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5049783-15B5-4054-A7B3-7A7E90B19284}" xr6:coauthVersionLast="47" xr6:coauthVersionMax="47" xr10:uidLastSave="{00000000-0000-0000-0000-000000000000}"/>
  <bookViews>
    <workbookView xWindow="-120" yWindow="-120" windowWidth="20730" windowHeight="11040" tabRatio="726" xr2:uid="{00000000-000D-0000-FFFF-FFFF00000000}"/>
  </bookViews>
  <sheets>
    <sheet name="【調査票３】業務委託" sheetId="7" r:id="rId1"/>
    <sheet name="【調査票３】記載例" sheetId="11" r:id="rId2"/>
    <sheet name="分類" sheetId="12" r:id="rId3"/>
  </sheets>
  <definedNames>
    <definedName name="_xlnm._FilterDatabase" localSheetId="1" hidden="1">【調査票３】記載例!$A$5:$H$16</definedName>
    <definedName name="_xlnm._FilterDatabase" localSheetId="0" hidden="1">【調査票３】業務委託!$A$2:$H$183</definedName>
    <definedName name="_xlnm.Print_Area" localSheetId="1">【調査票３】記載例!$A$1:$H$16</definedName>
    <definedName name="_xlnm.Print_Area" localSheetId="0">【調査票３】業務委託!$A$1:$H$183</definedName>
    <definedName name="_xlnm.Print_Titles" localSheetId="1">【調査票３】記載例!$4:$5</definedName>
    <definedName name="_xlnm.Print_Titles" localSheetId="0">【調査票３】業務委託!$1:$2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7" l="1"/>
  <c r="A149" i="7" l="1"/>
  <c r="A118" i="7" l="1"/>
  <c r="A117" i="7" l="1"/>
  <c r="A169" i="7"/>
  <c r="A175" i="7" l="1"/>
  <c r="A174" i="7"/>
  <c r="A112" i="7"/>
  <c r="A111" i="7"/>
  <c r="A173" i="7"/>
  <c r="A182" i="7" l="1"/>
  <c r="A181" i="7"/>
  <c r="A180" i="7"/>
  <c r="A179" i="7"/>
  <c r="A178" i="7"/>
  <c r="A177" i="7"/>
  <c r="A176" i="7"/>
  <c r="A114" i="7"/>
  <c r="A171" i="7" l="1"/>
  <c r="A129" i="7"/>
  <c r="A128" i="7"/>
  <c r="A126" i="7"/>
  <c r="A172" i="7"/>
  <c r="A127" i="7"/>
  <c r="A83" i="7" l="1"/>
  <c r="A98" i="7" l="1"/>
  <c r="A100" i="7" l="1"/>
  <c r="A82" i="7" l="1"/>
  <c r="A164" i="7" l="1"/>
  <c r="A47" i="7"/>
  <c r="A4" i="7" l="1"/>
  <c r="A5" i="7"/>
  <c r="A6" i="7"/>
  <c r="A7" i="7"/>
  <c r="A8" i="7"/>
  <c r="A9" i="7"/>
  <c r="A10" i="7"/>
  <c r="A11" i="7"/>
  <c r="A12" i="7"/>
  <c r="A13" i="7"/>
  <c r="A14" i="7"/>
  <c r="A15" i="7"/>
  <c r="A16" i="7"/>
  <c r="A17" i="7"/>
  <c r="A18" i="7"/>
  <c r="A19" i="7"/>
  <c r="A20" i="7"/>
  <c r="A21" i="7"/>
  <c r="A22" i="7"/>
  <c r="A23" i="7"/>
  <c r="A24" i="7"/>
  <c r="A25" i="7"/>
  <c r="A26" i="7"/>
  <c r="A27" i="7"/>
  <c r="A30" i="7"/>
  <c r="A31" i="7"/>
  <c r="A32" i="7"/>
  <c r="A33" i="7"/>
  <c r="A28" i="7"/>
  <c r="A29" i="7"/>
  <c r="A34" i="7"/>
  <c r="A35" i="7"/>
  <c r="A36" i="7"/>
  <c r="A37" i="7"/>
  <c r="A38" i="7"/>
  <c r="A39" i="7"/>
  <c r="A40" i="7"/>
  <c r="A41" i="7"/>
  <c r="A42" i="7"/>
  <c r="A43" i="7"/>
  <c r="A44" i="7"/>
  <c r="A48" i="7"/>
  <c r="A49" i="7"/>
  <c r="A50" i="7"/>
  <c r="A51" i="7"/>
  <c r="A52" i="7"/>
  <c r="A53" i="7"/>
  <c r="A54" i="7"/>
  <c r="A55" i="7"/>
  <c r="A56" i="7"/>
  <c r="A57" i="7"/>
  <c r="A58" i="7"/>
  <c r="A45" i="7"/>
  <c r="A46" i="7"/>
  <c r="A59" i="7"/>
  <c r="A60" i="7"/>
  <c r="A61" i="7"/>
  <c r="A69" i="7"/>
  <c r="A62" i="7"/>
  <c r="A63" i="7"/>
  <c r="A64" i="7"/>
  <c r="A65" i="7"/>
  <c r="A66" i="7"/>
  <c r="A67" i="7"/>
  <c r="A68" i="7"/>
  <c r="A70" i="7"/>
  <c r="A71" i="7"/>
  <c r="A72" i="7"/>
  <c r="A73" i="7"/>
  <c r="A74" i="7"/>
  <c r="A75" i="7"/>
  <c r="A76" i="7"/>
  <c r="A77" i="7"/>
  <c r="A78" i="7"/>
  <c r="A79" i="7"/>
  <c r="A81" i="7"/>
  <c r="A84" i="7"/>
  <c r="A85" i="7"/>
  <c r="A86" i="7"/>
  <c r="A87" i="7"/>
  <c r="A88" i="7"/>
  <c r="A89" i="7"/>
  <c r="A90" i="7"/>
  <c r="A91" i="7"/>
  <c r="A150" i="7"/>
  <c r="A92" i="7"/>
  <c r="A80" i="7"/>
  <c r="A115" i="7"/>
  <c r="A93" i="7"/>
  <c r="A94" i="7"/>
  <c r="A95" i="7"/>
  <c r="A99" i="7"/>
  <c r="A96" i="7"/>
  <c r="A97" i="7"/>
  <c r="A119" i="7"/>
  <c r="A103" i="7"/>
  <c r="A104" i="7"/>
  <c r="A105" i="7"/>
  <c r="A108" i="7"/>
  <c r="A109" i="7"/>
  <c r="A110" i="7"/>
  <c r="A165" i="7"/>
  <c r="A166" i="7"/>
  <c r="A113" i="7"/>
  <c r="A167" i="7"/>
  <c r="A116" i="7"/>
  <c r="A120" i="7"/>
  <c r="A121" i="7"/>
  <c r="A122" i="7"/>
  <c r="A123" i="7"/>
  <c r="A124" i="7"/>
  <c r="A125" i="7"/>
  <c r="A143" i="7"/>
  <c r="A144" i="7"/>
  <c r="A145" i="7"/>
  <c r="A146" i="7"/>
  <c r="A130" i="7"/>
  <c r="A131" i="7"/>
  <c r="A132" i="7"/>
  <c r="A133" i="7"/>
  <c r="A134" i="7"/>
  <c r="A135" i="7"/>
  <c r="A136" i="7"/>
  <c r="A137" i="7"/>
  <c r="A138" i="7"/>
  <c r="A139" i="7"/>
  <c r="A140" i="7"/>
  <c r="A141" i="7"/>
  <c r="A142" i="7"/>
  <c r="A147" i="7"/>
  <c r="A148" i="7"/>
  <c r="A106" i="7"/>
  <c r="A107" i="7"/>
  <c r="A151" i="7"/>
  <c r="A152" i="7"/>
  <c r="A153" i="7"/>
  <c r="A154" i="7"/>
  <c r="A155" i="7"/>
  <c r="A156" i="7"/>
  <c r="A157" i="7"/>
  <c r="A158" i="7"/>
  <c r="A159" i="7"/>
  <c r="A160" i="7"/>
  <c r="A161" i="7"/>
  <c r="A162" i="7"/>
  <c r="A163" i="7"/>
  <c r="A168" i="7"/>
  <c r="A170" i="7"/>
  <c r="A3" i="7" l="1"/>
  <c r="A15" i="11" l="1"/>
  <c r="A14" i="11"/>
  <c r="A13" i="11"/>
  <c r="A12" i="11"/>
  <c r="A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b/>
            <sz val="9"/>
            <color indexed="81"/>
            <rFont val="ＭＳ Ｐゴシック"/>
            <family val="3"/>
            <charset val="128"/>
          </rPr>
          <t xml:space="preserve">自動入力されるため、
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100-000001000000}">
      <text>
        <r>
          <rPr>
            <b/>
            <sz val="9"/>
            <color indexed="81"/>
            <rFont val="ＭＳ Ｐゴシック"/>
            <family val="3"/>
            <charset val="128"/>
          </rPr>
          <t xml:space="preserve">自動入力されるため、
入力不要
</t>
        </r>
      </text>
    </comment>
  </commentList>
</comments>
</file>

<file path=xl/sharedStrings.xml><?xml version="1.0" encoding="utf-8"?>
<sst xmlns="http://schemas.openxmlformats.org/spreadsheetml/2006/main" count="1350" uniqueCount="327">
  <si>
    <t>整理
番号</t>
    <rPh sb="0" eb="2">
      <t>セイリ</t>
    </rPh>
    <rPh sb="3" eb="5">
      <t>バンゴウ</t>
    </rPh>
    <phoneticPr fontId="1"/>
  </si>
  <si>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</si>
  <si>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</si>
  <si>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　業　担　当</t>
    <rPh sb="0" eb="1">
      <t>ジ</t>
    </rPh>
    <rPh sb="2" eb="3">
      <t>ギョウ</t>
    </rPh>
    <rPh sb="4" eb="5">
      <t>タダシ</t>
    </rPh>
    <rPh sb="6" eb="7">
      <t>トウ</t>
    </rPh>
    <phoneticPr fontId="1"/>
  </si>
  <si>
    <t>入札予定時期</t>
    <rPh sb="0" eb="2">
      <t>ニュウサツ</t>
    </rPh>
    <rPh sb="2" eb="4">
      <t>ヨテイ</t>
    </rPh>
    <rPh sb="4" eb="6">
      <t>ジキ</t>
    </rPh>
    <phoneticPr fontId="1"/>
  </si>
  <si>
    <t>ＷＴＯ</t>
    <phoneticPr fontId="1"/>
  </si>
  <si>
    <t>備考</t>
    <rPh sb="0" eb="2">
      <t>ビコウ</t>
    </rPh>
    <phoneticPr fontId="1"/>
  </si>
  <si>
    <t>○○課</t>
    <rPh sb="2" eb="3">
      <t>カ</t>
    </rPh>
    <phoneticPr fontId="1"/>
  </si>
  <si>
    <t>発注済</t>
    <rPh sb="0" eb="2">
      <t>ハッチュウ</t>
    </rPh>
    <rPh sb="2" eb="3">
      <t>ズ</t>
    </rPh>
    <phoneticPr fontId="1"/>
  </si>
  <si>
    <t>第１四半期</t>
  </si>
  <si>
    <t>一般競争入札</t>
  </si>
  <si>
    <t>該当</t>
  </si>
  <si>
    <t>第２四半期</t>
  </si>
  <si>
    <t>非該当</t>
  </si>
  <si>
    <t>削除</t>
  </si>
  <si>
    <t>随意契約</t>
  </si>
  <si>
    <t>第４四半期</t>
  </si>
  <si>
    <t>○○○清掃業務委託　長期継続</t>
    <rPh sb="3" eb="5">
      <t>セイソウ</t>
    </rPh>
    <rPh sb="5" eb="7">
      <t>ギョウム</t>
    </rPh>
    <rPh sb="7" eb="9">
      <t>イタク</t>
    </rPh>
    <rPh sb="10" eb="12">
      <t>チョウキ</t>
    </rPh>
    <rPh sb="12" eb="14">
      <t>ケイゾク</t>
    </rPh>
    <phoneticPr fontId="1"/>
  </si>
  <si>
    <t>○○○整理業務委託</t>
  </si>
  <si>
    <t>○○○企画運営業務委託</t>
  </si>
  <si>
    <t>公募型プロポーザル</t>
  </si>
  <si>
    <r>
      <rPr>
        <sz val="10"/>
        <color indexed="10"/>
        <rFont val="ＭＳ Ｐゴシック"/>
        <family val="3"/>
        <charset val="128"/>
      </rPr>
      <t>○○○</t>
    </r>
    <r>
      <rPr>
        <sz val="10"/>
        <rFont val="ＭＳ Ｐゴシック"/>
        <family val="3"/>
        <charset val="128"/>
      </rPr>
      <t>点検業務委託</t>
    </r>
    <phoneticPr fontId="1"/>
  </si>
  <si>
    <t>〇〇調査業務委託</t>
    <rPh sb="2" eb="4">
      <t>チョウサ</t>
    </rPh>
    <rPh sb="4" eb="6">
      <t>ギョウム</t>
    </rPh>
    <rPh sb="6" eb="8">
      <t>イタク</t>
    </rPh>
    <phoneticPr fontId="1"/>
  </si>
  <si>
    <t>委　託　種　目</t>
    <phoneticPr fontId="1"/>
  </si>
  <si>
    <t>測量・建設コンサルタント等用種目
　400　設備設計・管理
　及び
　500　建設コンサルタント</t>
    <rPh sb="0" eb="2">
      <t>ソクリョウ</t>
    </rPh>
    <rPh sb="3" eb="5">
      <t>ケンセツ</t>
    </rPh>
    <rPh sb="12" eb="13">
      <t>トウ</t>
    </rPh>
    <rPh sb="13" eb="14">
      <t>ヨウ</t>
    </rPh>
    <rPh sb="14" eb="16">
      <t>シュモク</t>
    </rPh>
    <rPh sb="22" eb="24">
      <t>セツビ</t>
    </rPh>
    <rPh sb="24" eb="26">
      <t>セッケイ</t>
    </rPh>
    <rPh sb="27" eb="29">
      <t>カンリ</t>
    </rPh>
    <rPh sb="31" eb="32">
      <t>オヨ</t>
    </rPh>
    <rPh sb="39" eb="41">
      <t>ケンセツ</t>
    </rPh>
    <phoneticPr fontId="1"/>
  </si>
  <si>
    <t>事後審査型制限付
一般競争入札</t>
    <phoneticPr fontId="1"/>
  </si>
  <si>
    <t>01-01　建物等清掃</t>
    <rPh sb="6" eb="8">
      <t>タテモノ</t>
    </rPh>
    <rPh sb="8" eb="9">
      <t>トウ</t>
    </rPh>
    <rPh sb="9" eb="11">
      <t>セイソウ</t>
    </rPh>
    <phoneticPr fontId="1"/>
  </si>
  <si>
    <t>13-26　その他</t>
    <rPh sb="8" eb="9">
      <t>タ</t>
    </rPh>
    <phoneticPr fontId="1"/>
  </si>
  <si>
    <t>01-02　機械設備等保守点検</t>
    <phoneticPr fontId="1"/>
  </si>
  <si>
    <t>令和５年度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</si>
  <si>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r>
      <t>※　記載内容は令和５年４月１日現在での予定をまとめたものであり、今後追加又は変更することがあります</t>
    </r>
    <r>
      <rPr>
        <sz val="11"/>
        <color indexed="8"/>
        <rFont val="ＭＳ Ｐゴシック"/>
        <family val="3"/>
        <charset val="128"/>
      </rPr>
      <t>。</t>
    </r>
    <rPh sb="7" eb="9">
      <t>レイワ</t>
    </rPh>
    <phoneticPr fontId="1"/>
  </si>
  <si>
    <t>令和７年度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</si>
  <si>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t>教育政策課</t>
    <rPh sb="0" eb="2">
      <t>キョウイク</t>
    </rPh>
    <rPh sb="2" eb="4">
      <t>セイサク</t>
    </rPh>
    <rPh sb="4" eb="5">
      <t>カ</t>
    </rPh>
    <phoneticPr fontId="9"/>
  </si>
  <si>
    <t>学事課</t>
  </si>
  <si>
    <t>教職員給与・厚生担当</t>
    <rPh sb="2" eb="3">
      <t>イン</t>
    </rPh>
    <rPh sb="8" eb="10">
      <t>タントウ</t>
    </rPh>
    <phoneticPr fontId="9"/>
  </si>
  <si>
    <t>教職員人事担当</t>
    <rPh sb="2" eb="3">
      <t>イン</t>
    </rPh>
    <rPh sb="5" eb="7">
      <t>タントウ</t>
    </rPh>
    <phoneticPr fontId="9"/>
  </si>
  <si>
    <t>文化財保護課</t>
    <rPh sb="3" eb="6">
      <t>ホゴカ</t>
    </rPh>
    <phoneticPr fontId="9"/>
  </si>
  <si>
    <t>施設整備課</t>
    <phoneticPr fontId="9"/>
  </si>
  <si>
    <t>教育活動支援担当</t>
    <rPh sb="6" eb="8">
      <t>タントウ</t>
    </rPh>
    <phoneticPr fontId="9"/>
  </si>
  <si>
    <t>生涯学習担当</t>
    <rPh sb="4" eb="6">
      <t>タントウ</t>
    </rPh>
    <phoneticPr fontId="9"/>
  </si>
  <si>
    <t>総務課</t>
    <rPh sb="0" eb="3">
      <t>ソウムカ</t>
    </rPh>
    <phoneticPr fontId="9"/>
  </si>
  <si>
    <t>学校運営支援センター
事務管理担当</t>
    <rPh sb="0" eb="2">
      <t>ガッコウ</t>
    </rPh>
    <rPh sb="2" eb="4">
      <t>ウンエイ</t>
    </rPh>
    <rPh sb="4" eb="6">
      <t>シエン</t>
    </rPh>
    <rPh sb="11" eb="13">
      <t>ジム</t>
    </rPh>
    <rPh sb="13" eb="15">
      <t>カンリ</t>
    </rPh>
    <rPh sb="15" eb="17">
      <t>タントウ</t>
    </rPh>
    <phoneticPr fontId="9"/>
  </si>
  <si>
    <t>学校運営支援センター
給与・システム担当</t>
    <phoneticPr fontId="9"/>
  </si>
  <si>
    <t>学校運営支援センター
学務担当</t>
    <phoneticPr fontId="9"/>
  </si>
  <si>
    <t>総合教育センター
管理担当</t>
    <phoneticPr fontId="1"/>
  </si>
  <si>
    <t>中央図書館
市史編纂所</t>
    <phoneticPr fontId="1"/>
  </si>
  <si>
    <t>中央図書館
企画・情報担当</t>
    <phoneticPr fontId="1"/>
  </si>
  <si>
    <t>中央図書館
総務担当</t>
    <phoneticPr fontId="9"/>
  </si>
  <si>
    <t>初等・中学校教育担当</t>
  </si>
  <si>
    <t>次年度第１四半期</t>
  </si>
  <si>
    <t>変更</t>
  </si>
  <si>
    <t>追加</t>
  </si>
  <si>
    <t>追加　発注済</t>
  </si>
  <si>
    <t>変更　発注済</t>
  </si>
  <si>
    <t>発注済</t>
    <phoneticPr fontId="1"/>
  </si>
  <si>
    <t>事後審査型制限付一般競争入札</t>
  </si>
  <si>
    <t>総合評価一般競争入札</t>
  </si>
  <si>
    <t>指名競争入札</t>
  </si>
  <si>
    <t>随意契約</t>
    <phoneticPr fontId="1"/>
  </si>
  <si>
    <t>第３四半期</t>
  </si>
  <si>
    <t>第４四半期</t>
    <rPh sb="0" eb="1">
      <t>ダイ</t>
    </rPh>
    <rPh sb="2" eb="5">
      <t>シハンキ</t>
    </rPh>
    <phoneticPr fontId="1"/>
  </si>
  <si>
    <t>次年度第２四半期</t>
  </si>
  <si>
    <t>第１四半期</t>
    <rPh sb="2" eb="5">
      <t>シハンキ</t>
    </rPh>
    <phoneticPr fontId="1"/>
  </si>
  <si>
    <t>大阪市立中央図書館常駐警備業務委託　長期継続</t>
    <phoneticPr fontId="1"/>
  </si>
  <si>
    <t>01-02　機械設備等保守点検</t>
    <rPh sb="6" eb="15">
      <t>キカイセツビトウホシュテンケン</t>
    </rPh>
    <phoneticPr fontId="1"/>
  </si>
  <si>
    <t>中央図書館
総務担当</t>
  </si>
  <si>
    <t>02-03　施設運転操作管理</t>
    <rPh sb="6" eb="10">
      <t>シセツウンテン</t>
    </rPh>
    <rPh sb="10" eb="14">
      <t>ソウサカンリ</t>
    </rPh>
    <phoneticPr fontId="1"/>
  </si>
  <si>
    <t>淀川図書館移転にかかる運搬委託業務</t>
    <rPh sb="0" eb="2">
      <t>ヨドガワ</t>
    </rPh>
    <phoneticPr fontId="1"/>
  </si>
  <si>
    <t>03-01　運搬・保管</t>
    <phoneticPr fontId="1"/>
  </si>
  <si>
    <t>大阪市立図書館自動車文庫車運行管理業務委託　長期継続</t>
    <rPh sb="22" eb="26">
      <t>チョウキケイゾク</t>
    </rPh>
    <phoneticPr fontId="1"/>
  </si>
  <si>
    <t>中央図書館
総務担当</t>
    <rPh sb="0" eb="5">
      <t>チュウオウトショカン</t>
    </rPh>
    <rPh sb="6" eb="10">
      <t>ソウムタントウ</t>
    </rPh>
    <phoneticPr fontId="1"/>
  </si>
  <si>
    <t>大阪市立図書館窓口等業務委託（西淀川図書館外4館）　長期継続</t>
  </si>
  <si>
    <t>大阪市立図書館窓口等業務委託（東淀川図書館外3館）　長期継続</t>
  </si>
  <si>
    <t>「たそがれコンサート2025」事業運営業務委託</t>
    <rPh sb="15" eb="17">
      <t>ジギョウ</t>
    </rPh>
    <rPh sb="17" eb="19">
      <t>ウンエイ</t>
    </rPh>
    <rPh sb="19" eb="21">
      <t>ギョウム</t>
    </rPh>
    <rPh sb="21" eb="23">
      <t>イタク</t>
    </rPh>
    <phoneticPr fontId="1"/>
  </si>
  <si>
    <t>生涯学習担当</t>
  </si>
  <si>
    <t>令和７年度基礎レベルの日本語教室業務委託</t>
    <rPh sb="0" eb="2">
      <t>レイワ</t>
    </rPh>
    <rPh sb="3" eb="5">
      <t>ネンド</t>
    </rPh>
    <rPh sb="5" eb="7">
      <t>キソ</t>
    </rPh>
    <rPh sb="11" eb="14">
      <t>ニホンゴ</t>
    </rPh>
    <rPh sb="14" eb="16">
      <t>キョウシツ</t>
    </rPh>
    <rPh sb="16" eb="18">
      <t>ギョウム</t>
    </rPh>
    <rPh sb="18" eb="20">
      <t>イタク</t>
    </rPh>
    <phoneticPr fontId="1"/>
  </si>
  <si>
    <t>新今宮文庫運営事業業務委託</t>
    <rPh sb="0" eb="5">
      <t>シンイマミヤブンコ</t>
    </rPh>
    <rPh sb="5" eb="13">
      <t>ウンエイジギョウギョウムイタク</t>
    </rPh>
    <phoneticPr fontId="1"/>
  </si>
  <si>
    <t>第５回大阪市将棋大会運営業務委託</t>
    <rPh sb="0" eb="1">
      <t>ダイ</t>
    </rPh>
    <rPh sb="2" eb="3">
      <t>カイ</t>
    </rPh>
    <rPh sb="3" eb="5">
      <t>オオサカ</t>
    </rPh>
    <rPh sb="5" eb="6">
      <t>シ</t>
    </rPh>
    <rPh sb="6" eb="8">
      <t>ショウギ</t>
    </rPh>
    <rPh sb="8" eb="10">
      <t>タイカイ</t>
    </rPh>
    <rPh sb="10" eb="12">
      <t>ウンエイ</t>
    </rPh>
    <rPh sb="12" eb="14">
      <t>ギョウム</t>
    </rPh>
    <rPh sb="14" eb="16">
      <t>イタク</t>
    </rPh>
    <phoneticPr fontId="16"/>
  </si>
  <si>
    <t>令和７年度視覚障がい者成人学校事業業務委託</t>
    <rPh sb="0" eb="2">
      <t>レイワ</t>
    </rPh>
    <rPh sb="3" eb="5">
      <t>ネンド</t>
    </rPh>
    <rPh sb="5" eb="7">
      <t>シカク</t>
    </rPh>
    <rPh sb="7" eb="8">
      <t>ショウ</t>
    </rPh>
    <rPh sb="10" eb="11">
      <t>シャ</t>
    </rPh>
    <rPh sb="11" eb="13">
      <t>セイジン</t>
    </rPh>
    <rPh sb="13" eb="15">
      <t>ガッコウ</t>
    </rPh>
    <rPh sb="15" eb="17">
      <t>ジギョウ</t>
    </rPh>
    <rPh sb="17" eb="19">
      <t>ギョウム</t>
    </rPh>
    <rPh sb="19" eb="21">
      <t>イタク</t>
    </rPh>
    <phoneticPr fontId="1"/>
  </si>
  <si>
    <t>令和８年度吹奏楽講習会企画運営業務委託</t>
    <rPh sb="0" eb="2">
      <t>レイワ</t>
    </rPh>
    <rPh sb="3" eb="5">
      <t>ネンド</t>
    </rPh>
    <rPh sb="5" eb="8">
      <t>スイソウガク</t>
    </rPh>
    <rPh sb="8" eb="11">
      <t>コウシュウカイ</t>
    </rPh>
    <rPh sb="11" eb="13">
      <t>キカク</t>
    </rPh>
    <rPh sb="13" eb="15">
      <t>ウンエイ</t>
    </rPh>
    <rPh sb="15" eb="17">
      <t>ギョウム</t>
    </rPh>
    <rPh sb="17" eb="19">
      <t>イタク</t>
    </rPh>
    <phoneticPr fontId="1"/>
  </si>
  <si>
    <t>令和８年度吹奏楽合同鑑賞会企画運営業務委託</t>
    <rPh sb="0" eb="2">
      <t>レイワ</t>
    </rPh>
    <rPh sb="3" eb="5">
      <t>ネンド</t>
    </rPh>
    <rPh sb="5" eb="8">
      <t>スイソウガク</t>
    </rPh>
    <rPh sb="8" eb="10">
      <t>ゴウドウ</t>
    </rPh>
    <rPh sb="10" eb="13">
      <t>カンショウカイ</t>
    </rPh>
    <rPh sb="13" eb="15">
      <t>キカク</t>
    </rPh>
    <rPh sb="15" eb="17">
      <t>ウンエイ</t>
    </rPh>
    <rPh sb="17" eb="19">
      <t>ギョウム</t>
    </rPh>
    <rPh sb="19" eb="21">
      <t>イタク</t>
    </rPh>
    <phoneticPr fontId="1"/>
  </si>
  <si>
    <t>令和７年度聴覚障がい者成人学校事業業務委託</t>
    <rPh sb="0" eb="2">
      <t>レイワ</t>
    </rPh>
    <rPh sb="3" eb="5">
      <t>ネンド</t>
    </rPh>
    <rPh sb="5" eb="7">
      <t>チョウカク</t>
    </rPh>
    <rPh sb="7" eb="8">
      <t>ショウ</t>
    </rPh>
    <rPh sb="10" eb="11">
      <t>シャ</t>
    </rPh>
    <rPh sb="11" eb="13">
      <t>セイジン</t>
    </rPh>
    <rPh sb="13" eb="15">
      <t>ガッコウ</t>
    </rPh>
    <rPh sb="15" eb="17">
      <t>ジギョウ</t>
    </rPh>
    <rPh sb="17" eb="19">
      <t>ギョウム</t>
    </rPh>
    <rPh sb="19" eb="21">
      <t>イタク</t>
    </rPh>
    <phoneticPr fontId="1"/>
  </si>
  <si>
    <t>令和７年度障がい者交流学習事業業務委託</t>
    <rPh sb="4" eb="5">
      <t>ド</t>
    </rPh>
    <rPh sb="5" eb="6">
      <t>ショウ</t>
    </rPh>
    <rPh sb="8" eb="9">
      <t>シャ</t>
    </rPh>
    <rPh sb="9" eb="11">
      <t>コウリュウ</t>
    </rPh>
    <rPh sb="11" eb="13">
      <t>ガクシュウ</t>
    </rPh>
    <rPh sb="13" eb="15">
      <t>ジギョウ</t>
    </rPh>
    <rPh sb="15" eb="19">
      <t>ギョウムイタク</t>
    </rPh>
    <phoneticPr fontId="1"/>
  </si>
  <si>
    <t>令和８年度工芸制作体験普及事業業務委託</t>
    <rPh sb="5" eb="7">
      <t>コウゲイ</t>
    </rPh>
    <rPh sb="7" eb="9">
      <t>セイサク</t>
    </rPh>
    <phoneticPr fontId="1"/>
  </si>
  <si>
    <t>令和７年度大阪市生涯学習情報提供システム運用保守業務委託</t>
    <phoneticPr fontId="1"/>
  </si>
  <si>
    <t>10-01　情報処理</t>
    <phoneticPr fontId="1"/>
  </si>
  <si>
    <t>クラフトパークバーナーワーク工房空調機更新業務委託</t>
    <rPh sb="14" eb="16">
      <t>コウボウ</t>
    </rPh>
    <rPh sb="16" eb="19">
      <t>クウチョウキ</t>
    </rPh>
    <rPh sb="19" eb="21">
      <t>コウシン</t>
    </rPh>
    <rPh sb="21" eb="23">
      <t>ギョウム</t>
    </rPh>
    <rPh sb="23" eb="25">
      <t>イタク</t>
    </rPh>
    <phoneticPr fontId="16"/>
  </si>
  <si>
    <t>生涯学習情報提供システム更新に係る移行作業業務委託</t>
    <phoneticPr fontId="1"/>
  </si>
  <si>
    <t>施設整備課</t>
    <rPh sb="0" eb="5">
      <t>シセツセイビカ</t>
    </rPh>
    <phoneticPr fontId="16"/>
  </si>
  <si>
    <t>事後審査型制限付
一般競争入札</t>
  </si>
  <si>
    <t>令和７年度教育委員会事務局保管低濃度PCB廃棄物（変圧器等）処分業務委託</t>
    <phoneticPr fontId="1"/>
  </si>
  <si>
    <t>令和７年度教育委員会事務局保管低濃度PCB廃棄物（変圧器等）収集運搬業務委託</t>
    <rPh sb="30" eb="34">
      <t>シュウシュウウンパン</t>
    </rPh>
    <phoneticPr fontId="16"/>
  </si>
  <si>
    <t>施設整備課</t>
    <rPh sb="0" eb="5">
      <t>シセツセイビカ</t>
    </rPh>
    <phoneticPr fontId="1"/>
  </si>
  <si>
    <t>09-02　土壌汚染状況調査</t>
    <rPh sb="10" eb="14">
      <t>ジョウキョウチョウサ</t>
    </rPh>
    <phoneticPr fontId="2"/>
  </si>
  <si>
    <t>第１四半期</t>
    <phoneticPr fontId="1"/>
  </si>
  <si>
    <t>令和７年度土地利用履歴等調査業務委託</t>
    <rPh sb="0" eb="2">
      <t>レイワ</t>
    </rPh>
    <rPh sb="3" eb="5">
      <t>ネンド</t>
    </rPh>
    <phoneticPr fontId="1"/>
  </si>
  <si>
    <t>施設整備課</t>
    <rPh sb="0" eb="5">
      <t>シセツセイビカ</t>
    </rPh>
    <phoneticPr fontId="2"/>
  </si>
  <si>
    <t>令和７年度土地利用履歴等調査業務委託-2</t>
    <rPh sb="0" eb="2">
      <t>レイワ</t>
    </rPh>
    <rPh sb="3" eb="5">
      <t>ネンド</t>
    </rPh>
    <phoneticPr fontId="1"/>
  </si>
  <si>
    <t>令和7年度依羅小学校ほか12校アスベスト含有調査業務委託（概算契約）</t>
    <rPh sb="0" eb="2">
      <t>レイワ</t>
    </rPh>
    <rPh sb="3" eb="5">
      <t>ネンド</t>
    </rPh>
    <rPh sb="5" eb="6">
      <t>ヨ</t>
    </rPh>
    <rPh sb="6" eb="7">
      <t>ラ</t>
    </rPh>
    <rPh sb="7" eb="8">
      <t>ショウ</t>
    </rPh>
    <rPh sb="8" eb="10">
      <t>ガッコウ</t>
    </rPh>
    <rPh sb="14" eb="15">
      <t>コウ</t>
    </rPh>
    <rPh sb="20" eb="22">
      <t>ガンユウ</t>
    </rPh>
    <rPh sb="22" eb="24">
      <t>チョウサ</t>
    </rPh>
    <rPh sb="24" eb="26">
      <t>ギョウム</t>
    </rPh>
    <rPh sb="26" eb="28">
      <t>イタク</t>
    </rPh>
    <rPh sb="29" eb="31">
      <t>ガイサン</t>
    </rPh>
    <rPh sb="31" eb="33">
      <t>ケイヤク</t>
    </rPh>
    <phoneticPr fontId="1"/>
  </si>
  <si>
    <t>施設整備課</t>
    <rPh sb="0" eb="2">
      <t>シセツ</t>
    </rPh>
    <rPh sb="2" eb="5">
      <t>セイビカ</t>
    </rPh>
    <phoneticPr fontId="1"/>
  </si>
  <si>
    <t>09-03　その他調査</t>
    <rPh sb="8" eb="9">
      <t>タ</t>
    </rPh>
    <rPh sb="9" eb="11">
      <t>チョウサ</t>
    </rPh>
    <phoneticPr fontId="1"/>
  </si>
  <si>
    <t>北稜中学校ほか13校健全度評価のための耐力度調査業務委託</t>
    <rPh sb="0" eb="2">
      <t>ホクリョウ</t>
    </rPh>
    <rPh sb="2" eb="5">
      <t>チュウガッコウ</t>
    </rPh>
    <phoneticPr fontId="1"/>
  </si>
  <si>
    <t>令和７年度大阪市中学生英語力調査及び研修の実施に係る業務委託（概算契約）</t>
    <phoneticPr fontId="1"/>
  </si>
  <si>
    <t>令和７年度会計年度任用職員雇入れ時健康診断等業務委託（概算契約）</t>
    <phoneticPr fontId="1"/>
  </si>
  <si>
    <t>ダクト等清掃業務委託（南ブロック）</t>
  </si>
  <si>
    <t>01-01　建物等清掃</t>
  </si>
  <si>
    <t>保健体育担当
（給食グループ)</t>
  </si>
  <si>
    <t>ダクト等清掃業務委託（北ブロック）</t>
  </si>
  <si>
    <t>ハエ・ゴキブリ害虫駆除業務委託（北ブロック）</t>
    <rPh sb="7" eb="9">
      <t>ガイチュウ</t>
    </rPh>
    <rPh sb="9" eb="11">
      <t>クジョ</t>
    </rPh>
    <rPh sb="11" eb="13">
      <t>ギョウム</t>
    </rPh>
    <rPh sb="13" eb="15">
      <t>イタク</t>
    </rPh>
    <rPh sb="16" eb="17">
      <t>キタ</t>
    </rPh>
    <phoneticPr fontId="2"/>
  </si>
  <si>
    <t>01-15　害虫等駆除</t>
    <rPh sb="6" eb="11">
      <t>ガイチュウトウクジョ</t>
    </rPh>
    <phoneticPr fontId="2"/>
  </si>
  <si>
    <t>ハエ・ゴキブリ害虫駆除業務委託（南ブロック）</t>
    <rPh sb="7" eb="9">
      <t>ガイチュウ</t>
    </rPh>
    <rPh sb="9" eb="11">
      <t>クジョ</t>
    </rPh>
    <rPh sb="11" eb="13">
      <t>ギョウム</t>
    </rPh>
    <rPh sb="13" eb="15">
      <t>イタク</t>
    </rPh>
    <rPh sb="16" eb="17">
      <t>ミナミ</t>
    </rPh>
    <phoneticPr fontId="2"/>
  </si>
  <si>
    <t>給食室グリストラップ清掃及び汚泥等収集・運搬業務委託</t>
    <rPh sb="0" eb="3">
      <t>キュウショクシツ</t>
    </rPh>
    <rPh sb="10" eb="12">
      <t>セイソウ</t>
    </rPh>
    <rPh sb="12" eb="13">
      <t>オヨ</t>
    </rPh>
    <rPh sb="14" eb="16">
      <t>オデイ</t>
    </rPh>
    <rPh sb="16" eb="17">
      <t>トウ</t>
    </rPh>
    <rPh sb="17" eb="19">
      <t>シュウシュウ</t>
    </rPh>
    <rPh sb="20" eb="22">
      <t>ウンパン</t>
    </rPh>
    <rPh sb="22" eb="24">
      <t>ギョウム</t>
    </rPh>
    <rPh sb="24" eb="26">
      <t>イタク</t>
    </rPh>
    <phoneticPr fontId="2"/>
  </si>
  <si>
    <t>01-16　廃棄物処理</t>
  </si>
  <si>
    <t>給食室グリストラップ清掃及び汚泥等処分業務委託</t>
    <rPh sb="0" eb="3">
      <t>キュウショクシツ</t>
    </rPh>
    <rPh sb="10" eb="12">
      <t>セイソウ</t>
    </rPh>
    <rPh sb="12" eb="13">
      <t>オヨ</t>
    </rPh>
    <rPh sb="14" eb="16">
      <t>オデイ</t>
    </rPh>
    <rPh sb="16" eb="17">
      <t>トウ</t>
    </rPh>
    <rPh sb="17" eb="19">
      <t>ショブン</t>
    </rPh>
    <rPh sb="19" eb="21">
      <t>ギョウム</t>
    </rPh>
    <rPh sb="21" eb="23">
      <t>イタク</t>
    </rPh>
    <phoneticPr fontId="2"/>
  </si>
  <si>
    <t>大阪市学校給食献立作成システム運用保守業務委託</t>
    <rPh sb="15" eb="17">
      <t>ウンヨウ</t>
    </rPh>
    <rPh sb="17" eb="19">
      <t>ホシュ</t>
    </rPh>
    <phoneticPr fontId="1"/>
  </si>
  <si>
    <t>大阪市立学校給食調理等業務委託長期継続</t>
    <rPh sb="0" eb="4">
      <t>オオサカシリツ</t>
    </rPh>
    <rPh sb="4" eb="6">
      <t>ガッコウ</t>
    </rPh>
    <rPh sb="6" eb="8">
      <t>キュウショク</t>
    </rPh>
    <rPh sb="8" eb="10">
      <t>チョウリ</t>
    </rPh>
    <rPh sb="10" eb="11">
      <t>ナド</t>
    </rPh>
    <rPh sb="11" eb="13">
      <t>ギョウム</t>
    </rPh>
    <rPh sb="13" eb="15">
      <t>イタク</t>
    </rPh>
    <rPh sb="15" eb="17">
      <t>チョウキ</t>
    </rPh>
    <rPh sb="17" eb="19">
      <t>ケイゾク</t>
    </rPh>
    <phoneticPr fontId="2"/>
  </si>
  <si>
    <t>次年度契約予定</t>
  </si>
  <si>
    <t>大阪市立学校給食調理・配送・配膳等業務委託長期継続</t>
    <rPh sb="0" eb="4">
      <t>オオサカシリツ</t>
    </rPh>
    <rPh sb="4" eb="6">
      <t>ガッコウ</t>
    </rPh>
    <rPh sb="6" eb="8">
      <t>キュウショク</t>
    </rPh>
    <rPh sb="8" eb="10">
      <t>チョウリ</t>
    </rPh>
    <rPh sb="11" eb="13">
      <t>ハイソウ</t>
    </rPh>
    <rPh sb="14" eb="16">
      <t>ハイゼン</t>
    </rPh>
    <rPh sb="16" eb="17">
      <t>ナド</t>
    </rPh>
    <rPh sb="17" eb="19">
      <t>ギョウム</t>
    </rPh>
    <rPh sb="19" eb="21">
      <t>イタク</t>
    </rPh>
    <rPh sb="21" eb="23">
      <t>チョウキ</t>
    </rPh>
    <rPh sb="23" eb="25">
      <t>ケイゾク</t>
    </rPh>
    <phoneticPr fontId="2"/>
  </si>
  <si>
    <t>教育委員会事務局給食調理員等検便検査業務委託</t>
    <rPh sb="0" eb="2">
      <t>キョウイク</t>
    </rPh>
    <rPh sb="2" eb="5">
      <t>イインカイ</t>
    </rPh>
    <rPh sb="5" eb="8">
      <t>ジムキョク</t>
    </rPh>
    <rPh sb="8" eb="10">
      <t>キュウショク</t>
    </rPh>
    <rPh sb="10" eb="12">
      <t>チョウリ</t>
    </rPh>
    <rPh sb="12" eb="13">
      <t>イン</t>
    </rPh>
    <rPh sb="13" eb="14">
      <t>トウ</t>
    </rPh>
    <rPh sb="14" eb="16">
      <t>ケンベン</t>
    </rPh>
    <rPh sb="16" eb="18">
      <t>ケンサ</t>
    </rPh>
    <rPh sb="18" eb="20">
      <t>ギョウム</t>
    </rPh>
    <rPh sb="20" eb="22">
      <t>イタク</t>
    </rPh>
    <phoneticPr fontId="1"/>
  </si>
  <si>
    <t>事後審査型制限付
一般競争入札</t>
    <rPh sb="0" eb="2">
      <t>ジゴ</t>
    </rPh>
    <rPh sb="2" eb="4">
      <t>シンサ</t>
    </rPh>
    <rPh sb="4" eb="5">
      <t>ガタ</t>
    </rPh>
    <rPh sb="5" eb="7">
      <t>セイゲン</t>
    </rPh>
    <rPh sb="7" eb="8">
      <t>ツキ</t>
    </rPh>
    <rPh sb="9" eb="11">
      <t>イッパン</t>
    </rPh>
    <rPh sb="11" eb="13">
      <t>キョウソウ</t>
    </rPh>
    <rPh sb="13" eb="15">
      <t>ニュウサツ</t>
    </rPh>
    <phoneticPr fontId="1"/>
  </si>
  <si>
    <t>保健体育担当
（給食グループ)</t>
    <rPh sb="0" eb="6">
      <t>ホケンタイイクタントウ</t>
    </rPh>
    <rPh sb="8" eb="10">
      <t>キュウショク</t>
    </rPh>
    <phoneticPr fontId="2"/>
  </si>
  <si>
    <t>学校給食食品細菌検査業務</t>
    <rPh sb="0" eb="2">
      <t>ガッコウ</t>
    </rPh>
    <rPh sb="2" eb="4">
      <t>キュウショク</t>
    </rPh>
    <rPh sb="4" eb="6">
      <t>ショクヒン</t>
    </rPh>
    <rPh sb="6" eb="8">
      <t>サイキン</t>
    </rPh>
    <rPh sb="8" eb="10">
      <t>ケンサ</t>
    </rPh>
    <rPh sb="10" eb="12">
      <t>ギョウム</t>
    </rPh>
    <phoneticPr fontId="1"/>
  </si>
  <si>
    <t>校務支援システム教職員健康管理機能運用保守業務委託</t>
    <rPh sb="0" eb="2">
      <t>コウム</t>
    </rPh>
    <rPh sb="2" eb="4">
      <t>シエン</t>
    </rPh>
    <rPh sb="8" eb="11">
      <t>キョウショクイン</t>
    </rPh>
    <rPh sb="11" eb="13">
      <t>ケンコウ</t>
    </rPh>
    <rPh sb="13" eb="15">
      <t>カンリ</t>
    </rPh>
    <rPh sb="15" eb="17">
      <t>キノウ</t>
    </rPh>
    <rPh sb="17" eb="19">
      <t>ウンヨウ</t>
    </rPh>
    <rPh sb="19" eb="21">
      <t>ホシュ</t>
    </rPh>
    <rPh sb="21" eb="23">
      <t>ギョウム</t>
    </rPh>
    <rPh sb="23" eb="25">
      <t>イタク</t>
    </rPh>
    <phoneticPr fontId="1"/>
  </si>
  <si>
    <t>教職員給与・厚生担当</t>
    <rPh sb="0" eb="5">
      <t>キョウショクインキュウヨ</t>
    </rPh>
    <rPh sb="6" eb="8">
      <t>コウセイ</t>
    </rPh>
    <rPh sb="8" eb="10">
      <t>タントウ</t>
    </rPh>
    <phoneticPr fontId="1"/>
  </si>
  <si>
    <t>校務支援システム教職員健康管理機能サーバー機種更新に伴うシステム構築業務委託</t>
    <rPh sb="0" eb="4">
      <t>コウムシエン</t>
    </rPh>
    <rPh sb="8" eb="11">
      <t>キョウショクイン</t>
    </rPh>
    <rPh sb="11" eb="13">
      <t>ケンコウ</t>
    </rPh>
    <rPh sb="13" eb="15">
      <t>カンリ</t>
    </rPh>
    <rPh sb="15" eb="17">
      <t>キノウ</t>
    </rPh>
    <rPh sb="21" eb="23">
      <t>キシュ</t>
    </rPh>
    <rPh sb="23" eb="25">
      <t>コウシン</t>
    </rPh>
    <rPh sb="26" eb="27">
      <t>トモナ</t>
    </rPh>
    <rPh sb="32" eb="34">
      <t>コウチク</t>
    </rPh>
    <rPh sb="34" eb="38">
      <t>ギョウムイタク</t>
    </rPh>
    <phoneticPr fontId="1"/>
  </si>
  <si>
    <t>ストレスチェック制度にかかる面接指導等業務委託</t>
    <rPh sb="8" eb="10">
      <t>セイド</t>
    </rPh>
    <rPh sb="14" eb="18">
      <t>メンセツシドウ</t>
    </rPh>
    <rPh sb="18" eb="19">
      <t>トウ</t>
    </rPh>
    <rPh sb="19" eb="21">
      <t>ギョウム</t>
    </rPh>
    <rPh sb="21" eb="23">
      <t>イタク</t>
    </rPh>
    <phoneticPr fontId="1"/>
  </si>
  <si>
    <t>教職員給与・厚生担当</t>
    <rPh sb="0" eb="5">
      <t>キョウショクインキュウヨ</t>
    </rPh>
    <rPh sb="6" eb="10">
      <t>コウセイタントウ</t>
    </rPh>
    <phoneticPr fontId="1"/>
  </si>
  <si>
    <t>学校園メンタルヘルス研修業務委託</t>
    <rPh sb="0" eb="3">
      <t>ガッコウエン</t>
    </rPh>
    <rPh sb="10" eb="16">
      <t>ケンシュウギョウムイタク</t>
    </rPh>
    <phoneticPr fontId="1"/>
  </si>
  <si>
    <t>教職員雇入れ健康診断業務委託</t>
  </si>
  <si>
    <t>教職員給与・厚生担当</t>
  </si>
  <si>
    <t>教職員定期健康診断業務委託</t>
  </si>
  <si>
    <t>教職員ストレスチェック業務委託</t>
    <rPh sb="0" eb="3">
      <t>キョウショクイン</t>
    </rPh>
    <rPh sb="11" eb="13">
      <t>ギョウム</t>
    </rPh>
    <rPh sb="13" eb="15">
      <t>イタク</t>
    </rPh>
    <phoneticPr fontId="1"/>
  </si>
  <si>
    <t>学校園安全衛生サポート業務委託</t>
    <rPh sb="0" eb="3">
      <t>ガッコウエン</t>
    </rPh>
    <rPh sb="3" eb="7">
      <t>アンゼンエイセイ</t>
    </rPh>
    <rPh sb="11" eb="15">
      <t>ギョウムイタク</t>
    </rPh>
    <phoneticPr fontId="1"/>
  </si>
  <si>
    <t>教職員胃検診（単価契約）</t>
  </si>
  <si>
    <t>令和７年度大阪市教育情報ネットワークにかかる校内ＬＡＮ構成変更調査設計及び配線切替業務委託</t>
    <phoneticPr fontId="1"/>
  </si>
  <si>
    <t>学校運営支援センター
給与・システム担当</t>
    <rPh sb="0" eb="2">
      <t>ガッコウ</t>
    </rPh>
    <rPh sb="2" eb="4">
      <t>ウンエイ</t>
    </rPh>
    <rPh sb="4" eb="6">
      <t>シエン</t>
    </rPh>
    <rPh sb="11" eb="13">
      <t>キュウヨ</t>
    </rPh>
    <rPh sb="18" eb="20">
      <t>タントウ</t>
    </rPh>
    <phoneticPr fontId="1"/>
  </si>
  <si>
    <t>校園ネットワーク業務システム保守・運用支援業務委託</t>
    <rPh sb="0" eb="2">
      <t>コウエン</t>
    </rPh>
    <rPh sb="8" eb="10">
      <t>ギョウム</t>
    </rPh>
    <rPh sb="14" eb="16">
      <t>ホシュ</t>
    </rPh>
    <rPh sb="17" eb="19">
      <t>ウンヨウ</t>
    </rPh>
    <rPh sb="19" eb="21">
      <t>シエン</t>
    </rPh>
    <rPh sb="21" eb="23">
      <t>ギョウム</t>
    </rPh>
    <rPh sb="23" eb="25">
      <t>イタク</t>
    </rPh>
    <phoneticPr fontId="1"/>
  </si>
  <si>
    <t>　</t>
  </si>
  <si>
    <t>教職員情報システム保守・運用支援業務委託</t>
    <phoneticPr fontId="1"/>
  </si>
  <si>
    <t>教職員勤務情報システム保守・運用支援業務委託</t>
    <phoneticPr fontId="1"/>
  </si>
  <si>
    <t>校園ネットワークシステム保守・運用支援業務委託</t>
  </si>
  <si>
    <t>学校運営支援センター
給与・システム担当</t>
    <rPh sb="0" eb="2">
      <t>ガッコウ</t>
    </rPh>
    <rPh sb="2" eb="4">
      <t>ウンエイ</t>
    </rPh>
    <rPh sb="4" eb="6">
      <t>シエン</t>
    </rPh>
    <rPh sb="11" eb="13">
      <t>キュウヨ</t>
    </rPh>
    <rPh sb="18" eb="20">
      <t>タントウ</t>
    </rPh>
    <phoneticPr fontId="2"/>
  </si>
  <si>
    <t>大阪市教育情報ネットワーク基盤におけるGoogle Workspace for Education運用保守業務委託</t>
  </si>
  <si>
    <t>大阪市教育情報ネットワーク基盤におけるテレサポート機能の拡張による運用に関する業務委託</t>
  </si>
  <si>
    <t>大阪市教育情報ネットワーク基盤におけるメール機能の運用に関する業務委託</t>
  </si>
  <si>
    <t>大阪市教育情報ネットワーク基盤における追加対応業務委託</t>
  </si>
  <si>
    <t>校舎改築にかかる拠点管理サーバ移設作業業務委託</t>
    <rPh sb="0" eb="2">
      <t>コウシャ</t>
    </rPh>
    <rPh sb="2" eb="4">
      <t>カイチク</t>
    </rPh>
    <rPh sb="8" eb="12">
      <t>キョテンカンリ</t>
    </rPh>
    <rPh sb="15" eb="17">
      <t>イセツ</t>
    </rPh>
    <rPh sb="17" eb="19">
      <t>サギョウ</t>
    </rPh>
    <rPh sb="19" eb="23">
      <t>ギョウムイタク</t>
    </rPh>
    <phoneticPr fontId="2"/>
  </si>
  <si>
    <t>大阪市教育情報ネットワークネットワーク機器設定等業務委託</t>
    <phoneticPr fontId="1"/>
  </si>
  <si>
    <t>令和７年度校園ネットワーク業務システム機種更新作業業務委託</t>
    <rPh sb="5" eb="7">
      <t>コウエン</t>
    </rPh>
    <rPh sb="23" eb="29">
      <t>サギョウギョウムイタク</t>
    </rPh>
    <phoneticPr fontId="1"/>
  </si>
  <si>
    <t>学校運営支援センター
給与・システム担当</t>
  </si>
  <si>
    <t>令和７年度　大阪市教育情報ネットワークヘルプデスク構成管理等業務委託</t>
  </si>
  <si>
    <t>大阪市教育情報ネットワーク児童・生徒パソコン用ＵＲＬフィルタ学校別フィルタリング移行・運用業務委託</t>
  </si>
  <si>
    <t>令和７年度人事異動に伴う教育情報利用パソコン移設作業業務委託</t>
    <rPh sb="0" eb="2">
      <t>レイワ</t>
    </rPh>
    <rPh sb="3" eb="5">
      <t>ネンド</t>
    </rPh>
    <phoneticPr fontId="1"/>
  </si>
  <si>
    <t>大阪市教員採用に係るPR事業用動画・写真の撮影及び制作業務委託</t>
    <rPh sb="0" eb="2">
      <t>オオサカ</t>
    </rPh>
    <rPh sb="2" eb="3">
      <t>シ</t>
    </rPh>
    <rPh sb="3" eb="5">
      <t>キョウイン</t>
    </rPh>
    <rPh sb="5" eb="7">
      <t>サイヨウ</t>
    </rPh>
    <rPh sb="8" eb="9">
      <t>カカ</t>
    </rPh>
    <rPh sb="12" eb="14">
      <t>ジギョウ</t>
    </rPh>
    <rPh sb="14" eb="15">
      <t>ヨウ</t>
    </rPh>
    <rPh sb="15" eb="17">
      <t>ドウガ</t>
    </rPh>
    <rPh sb="18" eb="20">
      <t>シャシン</t>
    </rPh>
    <rPh sb="21" eb="23">
      <t>サツエイ</t>
    </rPh>
    <rPh sb="23" eb="24">
      <t>オヨ</t>
    </rPh>
    <rPh sb="25" eb="27">
      <t>セイサク</t>
    </rPh>
    <rPh sb="27" eb="29">
      <t>ギョウム</t>
    </rPh>
    <rPh sb="29" eb="31">
      <t>イタク</t>
    </rPh>
    <phoneticPr fontId="1"/>
  </si>
  <si>
    <t>04-01　映画・ビデオ制作</t>
    <rPh sb="6" eb="8">
      <t>エイガ</t>
    </rPh>
    <rPh sb="12" eb="14">
      <t>セイサク</t>
    </rPh>
    <phoneticPr fontId="1"/>
  </si>
  <si>
    <t>総合教育センター
教育振興担当</t>
    <rPh sb="0" eb="4">
      <t>ソウゴウキョウイク</t>
    </rPh>
    <rPh sb="9" eb="11">
      <t>キョウイク</t>
    </rPh>
    <rPh sb="11" eb="13">
      <t>シンコウ</t>
    </rPh>
    <rPh sb="13" eb="15">
      <t>タントウ</t>
    </rPh>
    <phoneticPr fontId="1"/>
  </si>
  <si>
    <t>大阪市総合教育センターホームページ更新業務委託</t>
    <rPh sb="0" eb="2">
      <t>オオサカ</t>
    </rPh>
    <rPh sb="2" eb="3">
      <t>シ</t>
    </rPh>
    <rPh sb="3" eb="5">
      <t>ソウゴウ</t>
    </rPh>
    <rPh sb="5" eb="7">
      <t>キョウイク</t>
    </rPh>
    <rPh sb="17" eb="19">
      <t>コウシン</t>
    </rPh>
    <rPh sb="19" eb="21">
      <t>ギョウム</t>
    </rPh>
    <rPh sb="21" eb="23">
      <t>イタク</t>
    </rPh>
    <phoneticPr fontId="1"/>
  </si>
  <si>
    <t>04-02　広告代行
又は
04-04　印刷・デザイン</t>
    <rPh sb="6" eb="8">
      <t>コウコク</t>
    </rPh>
    <rPh sb="8" eb="10">
      <t>ダイコウ</t>
    </rPh>
    <rPh sb="11" eb="12">
      <t>マタ</t>
    </rPh>
    <rPh sb="20" eb="22">
      <t>インサツ</t>
    </rPh>
    <phoneticPr fontId="1"/>
  </si>
  <si>
    <t>令和７年度　eラーニングサービス「マイクロステップ・スタディ」利用提供及び分析業務委託</t>
    <rPh sb="0" eb="2">
      <t>レイワ</t>
    </rPh>
    <rPh sb="3" eb="5">
      <t>ネンド</t>
    </rPh>
    <rPh sb="31" eb="35">
      <t>リヨウテイキョウ</t>
    </rPh>
    <rPh sb="35" eb="36">
      <t>オヨ</t>
    </rPh>
    <rPh sb="37" eb="39">
      <t>ブンセキ</t>
    </rPh>
    <rPh sb="39" eb="43">
      <t>ギョウムイタク</t>
    </rPh>
    <phoneticPr fontId="1"/>
  </si>
  <si>
    <t>大阪市総合教育センターの取組に係る事業用動画・写真の撮影及び制作業務委託</t>
    <rPh sb="0" eb="2">
      <t>オオサカ</t>
    </rPh>
    <rPh sb="2" eb="3">
      <t>シ</t>
    </rPh>
    <rPh sb="3" eb="5">
      <t>ソウゴウ</t>
    </rPh>
    <rPh sb="5" eb="7">
      <t>キョウイク</t>
    </rPh>
    <rPh sb="12" eb="14">
      <t>トリクミ</t>
    </rPh>
    <rPh sb="15" eb="16">
      <t>カカ</t>
    </rPh>
    <rPh sb="17" eb="19">
      <t>ジギョウ</t>
    </rPh>
    <rPh sb="19" eb="20">
      <t>ヨウ</t>
    </rPh>
    <rPh sb="20" eb="22">
      <t>ドウガ</t>
    </rPh>
    <rPh sb="23" eb="25">
      <t>シャシン</t>
    </rPh>
    <rPh sb="26" eb="28">
      <t>サツエイ</t>
    </rPh>
    <rPh sb="28" eb="29">
      <t>オヨ</t>
    </rPh>
    <rPh sb="30" eb="32">
      <t>セイサク</t>
    </rPh>
    <rPh sb="32" eb="34">
      <t>ギョウム</t>
    </rPh>
    <rPh sb="34" eb="36">
      <t>イタク</t>
    </rPh>
    <phoneticPr fontId="1"/>
  </si>
  <si>
    <t>総合教育センター
教育振興担当</t>
    <rPh sb="0" eb="4">
      <t>ソウゴウキョウイク</t>
    </rPh>
    <rPh sb="8" eb="10">
      <t>キョウイク</t>
    </rPh>
    <rPh sb="10" eb="12">
      <t>シンコウ</t>
    </rPh>
    <rPh sb="12" eb="14">
      <t>タントウ</t>
    </rPh>
    <phoneticPr fontId="1"/>
  </si>
  <si>
    <t>令和８年度　「小学校学力経年調査に基づく学習支援事業」における学習教材データ配信業務委託</t>
    <rPh sb="0" eb="2">
      <t>レイワ</t>
    </rPh>
    <rPh sb="3" eb="5">
      <t>ネンド</t>
    </rPh>
    <phoneticPr fontId="1"/>
  </si>
  <si>
    <t>13-23　試験問題作成</t>
    <phoneticPr fontId="1"/>
  </si>
  <si>
    <t>令和７年度IRTを活用した学力・学習状況等調査業務委託（概算契約）</t>
    <rPh sb="0" eb="2">
      <t>レイワ</t>
    </rPh>
    <rPh sb="3" eb="5">
      <t>ネンド</t>
    </rPh>
    <rPh sb="9" eb="11">
      <t>カツヨウ</t>
    </rPh>
    <rPh sb="13" eb="15">
      <t>ガクリョク</t>
    </rPh>
    <rPh sb="16" eb="18">
      <t>ガクシュウ</t>
    </rPh>
    <rPh sb="18" eb="20">
      <t>ジョウキョウ</t>
    </rPh>
    <rPh sb="20" eb="21">
      <t>トウ</t>
    </rPh>
    <rPh sb="21" eb="23">
      <t>チョウサ</t>
    </rPh>
    <rPh sb="23" eb="25">
      <t>ギョウム</t>
    </rPh>
    <rPh sb="25" eb="27">
      <t>イタク</t>
    </rPh>
    <rPh sb="28" eb="30">
      <t>ガイサン</t>
    </rPh>
    <rPh sb="30" eb="32">
      <t>ケイヤク</t>
    </rPh>
    <phoneticPr fontId="1"/>
  </si>
  <si>
    <t>学校教育ＩＣＴ活用事業　大阪市立学校へのＩＣＴ活用支援業務委託</t>
    <phoneticPr fontId="1"/>
  </si>
  <si>
    <t>教育政策課</t>
  </si>
  <si>
    <t>プールろ過機保守点検業務委託</t>
  </si>
  <si>
    <t>01-02　機械設備等保守点検</t>
    <rPh sb="6" eb="15">
      <t>キカイセツビトウホシュテンケン</t>
    </rPh>
    <phoneticPr fontId="3"/>
  </si>
  <si>
    <t>学校運営支援センター
学務担当</t>
    <rPh sb="2" eb="4">
      <t>ウンエイ</t>
    </rPh>
    <rPh sb="4" eb="6">
      <t>シエン</t>
    </rPh>
    <phoneticPr fontId="3"/>
  </si>
  <si>
    <t>09-04　その他検査</t>
    <rPh sb="8" eb="9">
      <t>タ</t>
    </rPh>
    <rPh sb="9" eb="11">
      <t>ケンサ</t>
    </rPh>
    <phoneticPr fontId="16"/>
  </si>
  <si>
    <t>令和７年度学校環境衛生検査（教室等の空気）業務委託</t>
    <phoneticPr fontId="1"/>
  </si>
  <si>
    <t>01-01　建物等清掃</t>
    <rPh sb="6" eb="8">
      <t>タテモノ</t>
    </rPh>
    <rPh sb="8" eb="9">
      <t>トウ</t>
    </rPh>
    <phoneticPr fontId="16"/>
  </si>
  <si>
    <t>令和７年度此花区外４区にかかるオージオメータ点検・校正業務委託（概算契約）</t>
    <phoneticPr fontId="1"/>
  </si>
  <si>
    <t>07-01　機器保守</t>
    <rPh sb="6" eb="8">
      <t>キキ</t>
    </rPh>
    <rPh sb="8" eb="10">
      <t>ホシュ</t>
    </rPh>
    <phoneticPr fontId="16"/>
  </si>
  <si>
    <t>令和７年度  北区外６区にかかるオージオメータ点検・校正業務委託（概算契約）</t>
    <phoneticPr fontId="1"/>
  </si>
  <si>
    <t>令和７年度 学校プールの水質検査事業業務委託</t>
    <phoneticPr fontId="1"/>
  </si>
  <si>
    <t>令和７年度「児童のむし歯予防としてのフッ化物洗口事業業務委託」</t>
    <phoneticPr fontId="1"/>
  </si>
  <si>
    <t>令和７年度天王寺区外４区にかかるオージオメータ点検・校正業務委託（概算契約）</t>
    <phoneticPr fontId="1"/>
  </si>
  <si>
    <t>令和７年度中央区外６区にかかるオージオメータ点検・校正業務委託（概算契約）</t>
    <phoneticPr fontId="1"/>
  </si>
  <si>
    <t>令和７年度大阪市立学校児童・生徒心臓検診診察・判定業務委託（概算契約）</t>
    <phoneticPr fontId="1"/>
  </si>
  <si>
    <t>令和８年度 桑津小学校外60校園（東住吉区、平野区）における尿検査（幼児・児童・生徒）業務委託（概算契約）</t>
    <phoneticPr fontId="1"/>
  </si>
  <si>
    <t>令和８年度 真田山小学校外57校園（天王寺区、生野区、阿倍野区）における尿検査（幼児・児童・生徒）業務委託（概算契約）</t>
    <phoneticPr fontId="1"/>
  </si>
  <si>
    <t>令和８年度 粉浜小学校外63校園（住之江区、住吉区、西成区）における尿検査（幼児・児童・生徒）業務委託（概算契約）</t>
    <phoneticPr fontId="1"/>
  </si>
  <si>
    <t>令和８年度 玉造小学校外55校園（中央区、西区、大正区、浪速区）における尿検査（幼児・児童・生徒）業務委託（概算契約）</t>
    <phoneticPr fontId="1"/>
  </si>
  <si>
    <t>令和８年度 東小橋小学校外75校園（東成区、旭区、城東区、鶴見区）における尿検査（幼児・児童・生徒）業務委託（概算契約）</t>
    <phoneticPr fontId="1"/>
  </si>
  <si>
    <t>令和８年度 滝川小学校外54校園（北区、都島区、福島区）における尿検査（幼児・児童・生徒）業務委託（概算契約）</t>
    <phoneticPr fontId="1"/>
  </si>
  <si>
    <t>令和８年度 神津小学校外49校園（淀川区、東淀川区）における尿検査（幼児・児童・生徒）業務委託（概算契約）</t>
    <phoneticPr fontId="1"/>
  </si>
  <si>
    <t>令和８年度 西九条小学校外48校園（此花区、港区、西淀川区）における尿検査（幼児・児童・生徒）業務委託（概算契約）</t>
    <phoneticPr fontId="1"/>
  </si>
  <si>
    <t>令和８年度大阪市立学校児童・生徒心電図検査業務委託（真田山小学校　ほか106校）（概算契約）</t>
    <phoneticPr fontId="1"/>
  </si>
  <si>
    <t>令和８年度大阪市立学校児童・生徒心電図検査業務委託（玉造小学校　ほか102校）（概算契約）</t>
    <phoneticPr fontId="1"/>
  </si>
  <si>
    <t>令和８年度大阪市立学校児童・生徒心電図検査業務委託（西九条小学校ほか90校）（概算契約）</t>
    <phoneticPr fontId="1"/>
  </si>
  <si>
    <t>令和８年度大阪市立学校児童・生徒心電図検査業務委託（滝川小学校　ほか114校）（概算契約）</t>
    <phoneticPr fontId="1"/>
  </si>
  <si>
    <t>令和８年度定期結核健康診断（児童・生徒）業務委託（概算契約）</t>
    <phoneticPr fontId="1"/>
  </si>
  <si>
    <t>令和８年度部活動の地域移行事業業務委託（西区）</t>
    <rPh sb="20" eb="22">
      <t>ニシク</t>
    </rPh>
    <phoneticPr fontId="2"/>
  </si>
  <si>
    <t>公募型プロポーザル</t>
    <rPh sb="0" eb="3">
      <t>コウボガタ</t>
    </rPh>
    <phoneticPr fontId="2"/>
  </si>
  <si>
    <t>令和８年度部活動の地域移行事業業務委託（都島区）</t>
    <rPh sb="20" eb="23">
      <t>ミヤコジマク</t>
    </rPh>
    <phoneticPr fontId="2"/>
  </si>
  <si>
    <t>令和８年度部活動の地域移行事業業務委託（東住吉区）</t>
    <rPh sb="20" eb="24">
      <t>ヒガシスミヨシク</t>
    </rPh>
    <phoneticPr fontId="2"/>
  </si>
  <si>
    <t>令和８年度部活動の地域移行事業業務委託（東淀川区）</t>
    <rPh sb="20" eb="24">
      <t>ヒガシヨドガワク</t>
    </rPh>
    <phoneticPr fontId="2"/>
  </si>
  <si>
    <t>保健体育担当
（保健体育グループ）</t>
    <rPh sb="0" eb="4">
      <t>ホケンタイイク</t>
    </rPh>
    <rPh sb="4" eb="6">
      <t>タントウ</t>
    </rPh>
    <rPh sb="8" eb="10">
      <t>ホケン</t>
    </rPh>
    <rPh sb="10" eb="12">
      <t>タイイク</t>
    </rPh>
    <phoneticPr fontId="1"/>
  </si>
  <si>
    <t>09-02　土壌汚染状況調査</t>
    <rPh sb="6" eb="8">
      <t>ドジョウ</t>
    </rPh>
    <rPh sb="8" eb="10">
      <t>オセン</t>
    </rPh>
    <rPh sb="10" eb="12">
      <t>ジョウキョウ</t>
    </rPh>
    <rPh sb="12" eb="14">
      <t>チョウサ</t>
    </rPh>
    <phoneticPr fontId="2"/>
  </si>
  <si>
    <t>01-16　廃棄物処理</t>
    <rPh sb="6" eb="9">
      <t>ハイキブツ</t>
    </rPh>
    <rPh sb="9" eb="11">
      <t>ショリ</t>
    </rPh>
    <phoneticPr fontId="1"/>
  </si>
  <si>
    <t>01-17　警備</t>
    <phoneticPr fontId="1"/>
  </si>
  <si>
    <t>01-18　受付案内
又は
13-06　図書等整理</t>
    <rPh sb="6" eb="10">
      <t>ウケツケアンナイ</t>
    </rPh>
    <rPh sb="11" eb="12">
      <t>マタ</t>
    </rPh>
    <rPh sb="20" eb="25">
      <t>トショトウセイリ</t>
    </rPh>
    <phoneticPr fontId="1"/>
  </si>
  <si>
    <t>08-01　給食・配膳作業</t>
    <phoneticPr fontId="1"/>
  </si>
  <si>
    <t>13-26　その他
又は
13-09　研修</t>
    <rPh sb="8" eb="9">
      <t>タ</t>
    </rPh>
    <rPh sb="10" eb="11">
      <t>マタ</t>
    </rPh>
    <rPh sb="19" eb="21">
      <t>ケンシュウ</t>
    </rPh>
    <phoneticPr fontId="1"/>
  </si>
  <si>
    <t>測量・建設コンサルタント等用種目
　300　建築設計・監理</t>
    <rPh sb="0" eb="2">
      <t>ソクリョウ</t>
    </rPh>
    <rPh sb="3" eb="5">
      <t>ケンセツ</t>
    </rPh>
    <rPh sb="12" eb="13">
      <t>トウ</t>
    </rPh>
    <rPh sb="13" eb="14">
      <t>ヨウ</t>
    </rPh>
    <rPh sb="14" eb="16">
      <t>シュモク</t>
    </rPh>
    <rPh sb="22" eb="26">
      <t>ケンチクセッケイ</t>
    </rPh>
    <rPh sb="27" eb="29">
      <t>カンリ</t>
    </rPh>
    <phoneticPr fontId="1"/>
  </si>
  <si>
    <t>02-01　施設保守点検整備
又は
物品種目
　24　通信用機器
　及び
　25　視聴覚機器</t>
    <rPh sb="6" eb="14">
      <t>シセツホシュテンケンセイビ</t>
    </rPh>
    <rPh sb="15" eb="16">
      <t>マタ</t>
    </rPh>
    <rPh sb="18" eb="20">
      <t>ブッピン</t>
    </rPh>
    <rPh sb="20" eb="22">
      <t>シュモク</t>
    </rPh>
    <rPh sb="27" eb="29">
      <t>ツウシン</t>
    </rPh>
    <rPh sb="29" eb="30">
      <t>ヨウ</t>
    </rPh>
    <rPh sb="30" eb="32">
      <t>キキ</t>
    </rPh>
    <rPh sb="34" eb="35">
      <t>オヨ</t>
    </rPh>
    <rPh sb="41" eb="44">
      <t>シチョウカク</t>
    </rPh>
    <rPh sb="44" eb="46">
      <t>キキ</t>
    </rPh>
    <phoneticPr fontId="1"/>
  </si>
  <si>
    <t>発注済</t>
  </si>
  <si>
    <t>図書館資料装備業務委託</t>
  </si>
  <si>
    <t>中央図書館
企画・情報担当</t>
  </si>
  <si>
    <t>13-26　その他</t>
    <phoneticPr fontId="1"/>
  </si>
  <si>
    <t>令和7年度校務支援・次世代学校支援システム運用保守業務委託</t>
    <rPh sb="0" eb="2">
      <t>レイワ</t>
    </rPh>
    <rPh sb="3" eb="5">
      <t>ネンド</t>
    </rPh>
    <rPh sb="5" eb="7">
      <t>コウム</t>
    </rPh>
    <rPh sb="7" eb="9">
      <t>シエン</t>
    </rPh>
    <rPh sb="10" eb="13">
      <t>ジセダイ</t>
    </rPh>
    <rPh sb="13" eb="15">
      <t>ガッコウ</t>
    </rPh>
    <rPh sb="15" eb="17">
      <t>シエン</t>
    </rPh>
    <rPh sb="21" eb="23">
      <t>ウンヨウ</t>
    </rPh>
    <rPh sb="23" eb="25">
      <t>ホシュ</t>
    </rPh>
    <rPh sb="25" eb="27">
      <t>ギョウム</t>
    </rPh>
    <rPh sb="27" eb="29">
      <t>イタク</t>
    </rPh>
    <phoneticPr fontId="1"/>
  </si>
  <si>
    <t>大阪市教職員情報システム定年引上げに伴う退職手当対応作業業務委託</t>
    <rPh sb="0" eb="2">
      <t>オオサカ</t>
    </rPh>
    <rPh sb="2" eb="3">
      <t>シ</t>
    </rPh>
    <rPh sb="3" eb="6">
      <t>キョウショクイン</t>
    </rPh>
    <rPh sb="6" eb="8">
      <t>ジョウホウ</t>
    </rPh>
    <rPh sb="12" eb="14">
      <t>テイネン</t>
    </rPh>
    <rPh sb="14" eb="16">
      <t>ヒキア</t>
    </rPh>
    <rPh sb="18" eb="19">
      <t>トモナ</t>
    </rPh>
    <rPh sb="20" eb="22">
      <t>タイショク</t>
    </rPh>
    <rPh sb="22" eb="24">
      <t>テアテ</t>
    </rPh>
    <rPh sb="24" eb="26">
      <t>タイオウ</t>
    </rPh>
    <rPh sb="26" eb="28">
      <t>サギョウ</t>
    </rPh>
    <rPh sb="28" eb="30">
      <t>ギョウム</t>
    </rPh>
    <rPh sb="30" eb="32">
      <t>イタク</t>
    </rPh>
    <phoneticPr fontId="1"/>
  </si>
  <si>
    <t>大阪市立歌島中学校ほか１校土壌汚染状況調査等業務委託</t>
    <phoneticPr fontId="1"/>
  </si>
  <si>
    <t>大阪市立加賀屋中学校土壌汚染状況調査等業務委託</t>
    <phoneticPr fontId="1"/>
  </si>
  <si>
    <t>滝川小学校ほか62校アスベスト含有調査業務委託（概算契約）</t>
    <rPh sb="0" eb="2">
      <t>タキガワ</t>
    </rPh>
    <rPh sb="17" eb="19">
      <t>チョウサ</t>
    </rPh>
    <rPh sb="19" eb="21">
      <t>ギョウム</t>
    </rPh>
    <rPh sb="21" eb="23">
      <t>イタク</t>
    </rPh>
    <rPh sb="24" eb="25">
      <t>ガイ</t>
    </rPh>
    <rPh sb="25" eb="26">
      <t>サン</t>
    </rPh>
    <rPh sb="26" eb="27">
      <t>チギリ</t>
    </rPh>
    <rPh sb="27" eb="28">
      <t>ヤク</t>
    </rPh>
    <phoneticPr fontId="1"/>
  </si>
  <si>
    <t>新庄小学校ほか73校アスベスト含有調査業務委託（概算契約）</t>
    <rPh sb="0" eb="2">
      <t>シンジョウ</t>
    </rPh>
    <rPh sb="17" eb="19">
      <t>チョウサ</t>
    </rPh>
    <rPh sb="19" eb="21">
      <t>ギョウム</t>
    </rPh>
    <rPh sb="21" eb="23">
      <t>イタク</t>
    </rPh>
    <rPh sb="24" eb="25">
      <t>ガイ</t>
    </rPh>
    <rPh sb="25" eb="26">
      <t>サン</t>
    </rPh>
    <rPh sb="26" eb="27">
      <t>チギリ</t>
    </rPh>
    <rPh sb="27" eb="28">
      <t>ヤク</t>
    </rPh>
    <phoneticPr fontId="1"/>
  </si>
  <si>
    <t>大東小学校ほか5校アスベスト含有調査業務委託（概算契約）</t>
    <rPh sb="0" eb="2">
      <t>ダイトウ</t>
    </rPh>
    <rPh sb="16" eb="18">
      <t>チョウサ</t>
    </rPh>
    <rPh sb="18" eb="20">
      <t>ギョウム</t>
    </rPh>
    <rPh sb="20" eb="22">
      <t>イタク</t>
    </rPh>
    <rPh sb="23" eb="24">
      <t>ガイ</t>
    </rPh>
    <rPh sb="24" eb="25">
      <t>サン</t>
    </rPh>
    <rPh sb="25" eb="26">
      <t>チギリ</t>
    </rPh>
    <rPh sb="26" eb="27">
      <t>ヤク</t>
    </rPh>
    <phoneticPr fontId="1"/>
  </si>
  <si>
    <t>みどり小学校ほか2校アスベスト含有調査業務委託（概算契約）</t>
    <rPh sb="17" eb="19">
      <t>チョウサ</t>
    </rPh>
    <rPh sb="19" eb="21">
      <t>ギョウム</t>
    </rPh>
    <rPh sb="21" eb="23">
      <t>イタク</t>
    </rPh>
    <rPh sb="24" eb="25">
      <t>ガイ</t>
    </rPh>
    <rPh sb="25" eb="26">
      <t>サン</t>
    </rPh>
    <rPh sb="26" eb="27">
      <t>チギリ</t>
    </rPh>
    <rPh sb="27" eb="28">
      <t>ヤク</t>
    </rPh>
    <phoneticPr fontId="1"/>
  </si>
  <si>
    <t>大阪市教育共通基盤システム他局ネットワーク接続方式変更対応及び教育標準化移行時期延伸対応の機能整備業務委託</t>
    <phoneticPr fontId="1"/>
  </si>
  <si>
    <t>10-01　情報処理</t>
  </si>
  <si>
    <t>令和７年度 大阪市教育情報ネットワーク基盤及び校務支援システムの引継ぎ事業者調達支援業務委託</t>
    <phoneticPr fontId="1"/>
  </si>
  <si>
    <t>大阪市立学校等における採点支援システム提供・運用保守業務委託　長期継続</t>
    <rPh sb="3" eb="4">
      <t>リツ</t>
    </rPh>
    <rPh sb="4" eb="6">
      <t>ガッコウ</t>
    </rPh>
    <rPh sb="6" eb="7">
      <t>トウ</t>
    </rPh>
    <rPh sb="11" eb="15">
      <t>サイテンシエン</t>
    </rPh>
    <rPh sb="19" eb="21">
      <t>テイキョウ</t>
    </rPh>
    <rPh sb="22" eb="24">
      <t>ウンヨウ</t>
    </rPh>
    <rPh sb="24" eb="26">
      <t>ホシュ</t>
    </rPh>
    <rPh sb="26" eb="28">
      <t>ギョウム</t>
    </rPh>
    <rPh sb="28" eb="30">
      <t>イタク</t>
    </rPh>
    <rPh sb="31" eb="35">
      <t>チョウキケイゾク</t>
    </rPh>
    <phoneticPr fontId="1"/>
  </si>
  <si>
    <t>第３四半期</t>
    <rPh sb="0" eb="1">
      <t>ダイ</t>
    </rPh>
    <rPh sb="2" eb="5">
      <t>シハンキ</t>
    </rPh>
    <phoneticPr fontId="1"/>
  </si>
  <si>
    <t>学校運営支援センター
学務担当</t>
    <rPh sb="0" eb="6">
      <t>ガッコウウンエイシエン</t>
    </rPh>
    <rPh sb="11" eb="15">
      <t>ガクムタントウ</t>
    </rPh>
    <phoneticPr fontId="1"/>
  </si>
  <si>
    <t>令和７年度奨学費・特別支援教育就学奨励費管理システム運用保守業務委託</t>
    <rPh sb="30" eb="34">
      <t>ギョウムイタク</t>
    </rPh>
    <phoneticPr fontId="1"/>
  </si>
  <si>
    <t>10-01　情報処理</t>
    <rPh sb="6" eb="10">
      <t>ジョウホウショリ</t>
    </rPh>
    <phoneticPr fontId="1"/>
  </si>
  <si>
    <t>学校運営支援センター
事務管理担当</t>
    <phoneticPr fontId="1"/>
  </si>
  <si>
    <t>奨学費・特別支援教育就学奨励費管理システムの機種更新に伴うシステム改修・移行業務委託</t>
  </si>
  <si>
    <t>学校運営支援センター
事務管理担当</t>
  </si>
  <si>
    <t>奨学費・特別支援教育就学奨励費管理システム改修業務委託（標準化対応）</t>
    <rPh sb="28" eb="33">
      <t>ヒョウジュンカタイオウ</t>
    </rPh>
    <phoneticPr fontId="1"/>
  </si>
  <si>
    <t>事後審査型制限付
一般競争入札</t>
    <rPh sb="0" eb="5">
      <t>ジゴシンサガタ</t>
    </rPh>
    <rPh sb="5" eb="8">
      <t>セイゲンツ</t>
    </rPh>
    <rPh sb="9" eb="13">
      <t>イッパンキョウソウ</t>
    </rPh>
    <rPh sb="13" eb="15">
      <t>ニュウサツ</t>
    </rPh>
    <phoneticPr fontId="1"/>
  </si>
  <si>
    <t>学校運営支援センター
事務管理担当</t>
    <rPh sb="0" eb="6">
      <t>ガッコウウンエイシエン</t>
    </rPh>
    <rPh sb="11" eb="17">
      <t>ジムカンリタントウ</t>
    </rPh>
    <phoneticPr fontId="1"/>
  </si>
  <si>
    <t>大阪市教育委員会校園文書等逓送業務委託（郊外校）長期継続契約</t>
  </si>
  <si>
    <t>03-02　運行代行</t>
    <rPh sb="6" eb="10">
      <t>ウンコウダイコウ</t>
    </rPh>
    <phoneticPr fontId="1"/>
  </si>
  <si>
    <t>教職員人事担当</t>
    <rPh sb="0" eb="7">
      <t>キョウショクインジンジタントウ</t>
    </rPh>
    <phoneticPr fontId="16"/>
  </si>
  <si>
    <t>教員採用プロモーション業務委託</t>
    <rPh sb="0" eb="2">
      <t>キョウイン</t>
    </rPh>
    <rPh sb="2" eb="4">
      <t>サイヨウ</t>
    </rPh>
    <rPh sb="11" eb="13">
      <t>ギョウム</t>
    </rPh>
    <rPh sb="13" eb="15">
      <t>イタク</t>
    </rPh>
    <phoneticPr fontId="1"/>
  </si>
  <si>
    <t>教職員人事担当</t>
    <rPh sb="0" eb="7">
      <t>キョウショクインジンジタントウ</t>
    </rPh>
    <phoneticPr fontId="1"/>
  </si>
  <si>
    <t>04-03　催事</t>
    <rPh sb="6" eb="8">
      <t>サイジ</t>
    </rPh>
    <phoneticPr fontId="1"/>
  </si>
  <si>
    <t>教職員間のハラスメント及び教職員のメンタルヘルスに関する専門相談窓口業務委託 長期継続</t>
    <rPh sb="36" eb="38">
      <t>イタク</t>
    </rPh>
    <rPh sb="39" eb="43">
      <t>チョウキケイゾク</t>
    </rPh>
    <phoneticPr fontId="1"/>
  </si>
  <si>
    <t>教職員人事担当</t>
    <phoneticPr fontId="1"/>
  </si>
  <si>
    <t>令和７年度天王寺区ほか４区にかかる学校プール水質（総トリハロメタン等）検査分析業務委託</t>
    <rPh sb="0" eb="2">
      <t>レイワ</t>
    </rPh>
    <rPh sb="3" eb="5">
      <t>ネンド</t>
    </rPh>
    <rPh sb="5" eb="9">
      <t>テンノウジク</t>
    </rPh>
    <rPh sb="12" eb="13">
      <t>ク</t>
    </rPh>
    <rPh sb="17" eb="19">
      <t>ガッコウ</t>
    </rPh>
    <rPh sb="22" eb="24">
      <t>スイシツ</t>
    </rPh>
    <rPh sb="25" eb="26">
      <t>ソウ</t>
    </rPh>
    <rPh sb="33" eb="34">
      <t>トウ</t>
    </rPh>
    <rPh sb="35" eb="37">
      <t>ケンサ</t>
    </rPh>
    <rPh sb="37" eb="39">
      <t>ブンセキ</t>
    </rPh>
    <rPh sb="39" eb="41">
      <t>ギョウム</t>
    </rPh>
    <rPh sb="41" eb="43">
      <t>イタク</t>
    </rPh>
    <phoneticPr fontId="1"/>
  </si>
  <si>
    <t>令和７年度此花区ほか４区にかかる学校プール水質（総トリハロメタン等）検査分析業務委託</t>
    <rPh sb="0" eb="2">
      <t>レイワ</t>
    </rPh>
    <rPh sb="3" eb="5">
      <t>ネンド</t>
    </rPh>
    <rPh sb="5" eb="8">
      <t>コノハナク</t>
    </rPh>
    <rPh sb="11" eb="12">
      <t>ク</t>
    </rPh>
    <rPh sb="16" eb="18">
      <t>ガッコウ</t>
    </rPh>
    <rPh sb="21" eb="23">
      <t>スイシツ</t>
    </rPh>
    <rPh sb="24" eb="25">
      <t>ソウ</t>
    </rPh>
    <rPh sb="32" eb="33">
      <t>トウ</t>
    </rPh>
    <rPh sb="34" eb="36">
      <t>ケンサ</t>
    </rPh>
    <rPh sb="36" eb="38">
      <t>ブンセキ</t>
    </rPh>
    <rPh sb="38" eb="40">
      <t>ギョウム</t>
    </rPh>
    <rPh sb="40" eb="42">
      <t>イタク</t>
    </rPh>
    <phoneticPr fontId="1"/>
  </si>
  <si>
    <t>令和７年度北区ほか６区にかかる学校プール水質（総トリハロメタン等）検査分析業務委託</t>
    <rPh sb="0" eb="2">
      <t>レイワ</t>
    </rPh>
    <rPh sb="3" eb="5">
      <t>ネンド</t>
    </rPh>
    <rPh sb="5" eb="7">
      <t>キタク</t>
    </rPh>
    <rPh sb="10" eb="11">
      <t>ク</t>
    </rPh>
    <rPh sb="15" eb="17">
      <t>ガッコウ</t>
    </rPh>
    <rPh sb="20" eb="22">
      <t>スイシツ</t>
    </rPh>
    <rPh sb="23" eb="24">
      <t>ソウ</t>
    </rPh>
    <rPh sb="31" eb="32">
      <t>トウ</t>
    </rPh>
    <rPh sb="33" eb="35">
      <t>ケンサ</t>
    </rPh>
    <rPh sb="35" eb="37">
      <t>ブンセキ</t>
    </rPh>
    <rPh sb="37" eb="39">
      <t>ギョウム</t>
    </rPh>
    <rPh sb="39" eb="41">
      <t>イタク</t>
    </rPh>
    <phoneticPr fontId="1"/>
  </si>
  <si>
    <t>令和７年度中央区ほか６区にかかる学校プール水質（総トリハロメタン等）検査分析業務委託</t>
    <rPh sb="0" eb="2">
      <t>レイワ</t>
    </rPh>
    <rPh sb="3" eb="5">
      <t>ネンド</t>
    </rPh>
    <rPh sb="5" eb="8">
      <t>チュウオウク</t>
    </rPh>
    <rPh sb="11" eb="12">
      <t>ク</t>
    </rPh>
    <rPh sb="16" eb="18">
      <t>ガッコウ</t>
    </rPh>
    <rPh sb="21" eb="23">
      <t>スイシツ</t>
    </rPh>
    <rPh sb="24" eb="25">
      <t>ソウ</t>
    </rPh>
    <rPh sb="32" eb="33">
      <t>トウ</t>
    </rPh>
    <rPh sb="34" eb="36">
      <t>ケンサ</t>
    </rPh>
    <rPh sb="36" eb="38">
      <t>ブンセキ</t>
    </rPh>
    <rPh sb="38" eb="40">
      <t>ギョウム</t>
    </rPh>
    <rPh sb="40" eb="42">
      <t>イタク</t>
    </rPh>
    <phoneticPr fontId="1"/>
  </si>
  <si>
    <t>01-01　建物等清掃</t>
    <rPh sb="6" eb="9">
      <t>タテモノトウ</t>
    </rPh>
    <rPh sb="9" eb="11">
      <t>セイソウ</t>
    </rPh>
    <phoneticPr fontId="1"/>
  </si>
  <si>
    <t>保健体育担当
（保健体育グループ）</t>
    <rPh sb="0" eb="2">
      <t>ホケン</t>
    </rPh>
    <rPh sb="2" eb="4">
      <t>タイイク</t>
    </rPh>
    <rPh sb="4" eb="6">
      <t>タントウ</t>
    </rPh>
    <rPh sb="8" eb="10">
      <t>ホケン</t>
    </rPh>
    <rPh sb="10" eb="12">
      <t>タイイク</t>
    </rPh>
    <phoneticPr fontId="9"/>
  </si>
  <si>
    <t>保健体育担当
（給食グループ)</t>
    <phoneticPr fontId="1"/>
  </si>
  <si>
    <t>中央図書館
利用サービス担当</t>
    <rPh sb="6" eb="8">
      <t>リヨウ</t>
    </rPh>
    <rPh sb="12" eb="14">
      <t>タントウ</t>
    </rPh>
    <phoneticPr fontId="1"/>
  </si>
  <si>
    <t>学校運営支援センター清掃業務委託　長期継続</t>
    <rPh sb="0" eb="6">
      <t>ガッコウウンエイシエン</t>
    </rPh>
    <rPh sb="10" eb="14">
      <t>セイソウギョウム</t>
    </rPh>
    <rPh sb="14" eb="16">
      <t>イタク</t>
    </rPh>
    <rPh sb="17" eb="21">
      <t>チョウキケイゾク</t>
    </rPh>
    <phoneticPr fontId="1"/>
  </si>
  <si>
    <t>令和７年度此花区外４区にかかるオージオメータ点検・校正業務委託（概算契約）（その２）</t>
    <phoneticPr fontId="1"/>
  </si>
  <si>
    <t>令和７年度  北区外６区にかかるオージオメータ点検・校正業務委託（概算契約）（その２）</t>
    <phoneticPr fontId="1"/>
  </si>
  <si>
    <t>令和７年度天王寺区外４区にかかるオージオメータ点検・校正業務委託（概算契約）（その２）</t>
    <phoneticPr fontId="1"/>
  </si>
  <si>
    <t>令和７年度中央区外６区にかかるオージオメータ点検・校正業務委託（概算契約）（その２）</t>
    <phoneticPr fontId="1"/>
  </si>
  <si>
    <t>就学接続リンケージ改修等業務委託</t>
    <phoneticPr fontId="1"/>
  </si>
  <si>
    <t>令和７年度阿倍野複合施設昇降機保守点検業務委託</t>
    <rPh sb="0" eb="2">
      <t>レイワ</t>
    </rPh>
    <rPh sb="3" eb="5">
      <t>ネンド</t>
    </rPh>
    <phoneticPr fontId="1"/>
  </si>
  <si>
    <t>令和７年度大阪市立中央図書館空気熱源ヒートポンプエアコン保守点検業務委託</t>
    <rPh sb="0" eb="2">
      <t>レイワ</t>
    </rPh>
    <rPh sb="3" eb="5">
      <t>ネンド</t>
    </rPh>
    <phoneticPr fontId="1"/>
  </si>
  <si>
    <t>令和７年度大阪市立中央図書館自動制御装置保守点検業務委託</t>
    <rPh sb="0" eb="2">
      <t>レイワ</t>
    </rPh>
    <rPh sb="3" eb="5">
      <t>ネンド</t>
    </rPh>
    <phoneticPr fontId="1"/>
  </si>
  <si>
    <t>令和７年度大阪市立中央図書館昇降機保守点検業務委託</t>
    <phoneticPr fontId="1"/>
  </si>
  <si>
    <t>令和７年度大阪市立中央図書館電動集密書架保守点検業務委託</t>
    <phoneticPr fontId="1"/>
  </si>
  <si>
    <t>令和７年度鶴見複合施設中央監視・自動制御装置保守点検業務委託</t>
    <phoneticPr fontId="1"/>
  </si>
  <si>
    <t>令和７年度東成複合施設昇降機保守点検業務委託</t>
    <phoneticPr fontId="1"/>
  </si>
  <si>
    <t>令和７年度大阪市立中央図書館映像音響設備保守点検業務委託</t>
    <phoneticPr fontId="1"/>
  </si>
  <si>
    <t>令和７年度大阪市立中央図書館中央監視制御設備保守点検業務委託</t>
    <phoneticPr fontId="1"/>
  </si>
  <si>
    <t>TimePro-VG導入に伴う教職員勤務情報システム改修業務委託</t>
    <phoneticPr fontId="1"/>
  </si>
  <si>
    <t>校園ネットワークシステム等ハウジングサービス業務委託（長期継続）</t>
    <rPh sb="0" eb="2">
      <t>コウエン</t>
    </rPh>
    <rPh sb="12" eb="13">
      <t>トウ</t>
    </rPh>
    <rPh sb="22" eb="24">
      <t>ギョウム</t>
    </rPh>
    <rPh sb="24" eb="26">
      <t>イタク</t>
    </rPh>
    <rPh sb="27" eb="29">
      <t>チョウキ</t>
    </rPh>
    <rPh sb="29" eb="31">
      <t>ケイゾク</t>
    </rPh>
    <phoneticPr fontId="1"/>
  </si>
  <si>
    <t>特別健康診断集合研修業務委託</t>
    <phoneticPr fontId="1"/>
  </si>
  <si>
    <t>大阪市教員採用に係るPR印刷物２点に係るデザイン制作及び印刷業務委託</t>
    <phoneticPr fontId="1"/>
  </si>
  <si>
    <t>04-04　印刷・デザイン</t>
    <rPh sb="6" eb="8">
      <t>インサツ</t>
    </rPh>
    <phoneticPr fontId="1"/>
  </si>
  <si>
    <t>教職員人事担当</t>
    <rPh sb="2" eb="3">
      <t>イン</t>
    </rPh>
    <rPh sb="5" eb="7">
      <t>タントウ</t>
    </rPh>
    <phoneticPr fontId="1"/>
  </si>
  <si>
    <t>令和７年度深江小学校ほか６校耐力度調査業務委託</t>
    <rPh sb="0" eb="2">
      <t>レイワ</t>
    </rPh>
    <rPh sb="3" eb="5">
      <t>ネンド</t>
    </rPh>
    <rPh sb="19" eb="23">
      <t>ギョウムイタク</t>
    </rPh>
    <phoneticPr fontId="1"/>
  </si>
  <si>
    <t>令和７年度大正中央中学校ほか６校耐力度調査業務委託</t>
    <rPh sb="0" eb="2">
      <t>レイワ</t>
    </rPh>
    <rPh sb="3" eb="5">
      <t>ネンド</t>
    </rPh>
    <rPh sb="16" eb="19">
      <t>タイリョクド</t>
    </rPh>
    <rPh sb="19" eb="21">
      <t>チョウサ</t>
    </rPh>
    <rPh sb="21" eb="25">
      <t>ギョウムイタク</t>
    </rPh>
    <phoneticPr fontId="1"/>
  </si>
  <si>
    <t>大阪城音楽堂　舞台照明設備調光装置整備業務委託</t>
    <phoneticPr fontId="1"/>
  </si>
  <si>
    <t>01-02　機械設備等保守点検</t>
    <rPh sb="6" eb="8">
      <t>キカイ</t>
    </rPh>
    <rPh sb="8" eb="10">
      <t>セツビ</t>
    </rPh>
    <rPh sb="10" eb="11">
      <t>トウ</t>
    </rPh>
    <rPh sb="11" eb="13">
      <t>ホシュ</t>
    </rPh>
    <rPh sb="13" eb="15">
      <t>テンケン</t>
    </rPh>
    <phoneticPr fontId="1"/>
  </si>
  <si>
    <t>生涯学習担当</t>
    <rPh sb="4" eb="6">
      <t>タントウ</t>
    </rPh>
    <phoneticPr fontId="1"/>
  </si>
  <si>
    <t>令和８年度「SNS等を活用した、いじめに関する相談及び教育相談等」実施業務委託</t>
    <rPh sb="0" eb="2">
      <t>レイワ</t>
    </rPh>
    <rPh sb="3" eb="5">
      <t>ネンド</t>
    </rPh>
    <rPh sb="9" eb="10">
      <t>トウ</t>
    </rPh>
    <rPh sb="11" eb="13">
      <t>カツヨウ</t>
    </rPh>
    <rPh sb="20" eb="21">
      <t>カン</t>
    </rPh>
    <rPh sb="23" eb="25">
      <t>ソウダン</t>
    </rPh>
    <rPh sb="25" eb="26">
      <t>オヨ</t>
    </rPh>
    <rPh sb="27" eb="29">
      <t>キョウイク</t>
    </rPh>
    <rPh sb="29" eb="31">
      <t>ソウダン</t>
    </rPh>
    <rPh sb="31" eb="32">
      <t>トウ</t>
    </rPh>
    <rPh sb="33" eb="35">
      <t>ジッシ</t>
    </rPh>
    <rPh sb="35" eb="37">
      <t>ギョウム</t>
    </rPh>
    <rPh sb="37" eb="39">
      <t>イタク</t>
    </rPh>
    <phoneticPr fontId="1"/>
  </si>
  <si>
    <t>教育活動支援担当</t>
    <rPh sb="6" eb="8">
      <t>タントウ</t>
    </rPh>
    <phoneticPr fontId="1"/>
  </si>
  <si>
    <t>令和８年度「大阪市小学校学力経年調査」実施業務委託</t>
    <phoneticPr fontId="1"/>
  </si>
  <si>
    <t>追加　次年度契約予定</t>
  </si>
  <si>
    <t>令和８年度多言語リモート通訳システム運用業務委託（単価契約）</t>
    <phoneticPr fontId="1"/>
  </si>
  <si>
    <t>13-02　翻訳・通訳</t>
    <phoneticPr fontId="1"/>
  </si>
  <si>
    <t>令和8年度　中学生プレクラスカリキュラムの開発及び実施業務委託</t>
  </si>
  <si>
    <t>中学生向け日本語指導カリキュラム開発業務委託</t>
    <phoneticPr fontId="1"/>
  </si>
  <si>
    <t>教育支援センター（メタバース）モデル設置事業業務委託</t>
    <rPh sb="0" eb="2">
      <t>キョウイク</t>
    </rPh>
    <rPh sb="2" eb="4">
      <t>シエン</t>
    </rPh>
    <rPh sb="18" eb="20">
      <t>セッチ</t>
    </rPh>
    <rPh sb="20" eb="22">
      <t>ジギョウ</t>
    </rPh>
    <rPh sb="22" eb="26">
      <t>ギョウムイタク</t>
    </rPh>
    <phoneticPr fontId="1"/>
  </si>
  <si>
    <t>13-24　各種施策執行・検査・運営等補助
又は
13-26　その他</t>
    <rPh sb="6" eb="8">
      <t>カクシュ</t>
    </rPh>
    <rPh sb="8" eb="10">
      <t>シサク</t>
    </rPh>
    <rPh sb="10" eb="12">
      <t>シッコウ</t>
    </rPh>
    <rPh sb="13" eb="15">
      <t>ケンサ</t>
    </rPh>
    <rPh sb="16" eb="18">
      <t>ウンエイ</t>
    </rPh>
    <rPh sb="18" eb="19">
      <t>トウ</t>
    </rPh>
    <rPh sb="19" eb="21">
      <t>ホジョ</t>
    </rPh>
    <rPh sb="22" eb="23">
      <t>マタ</t>
    </rPh>
    <rPh sb="33" eb="34">
      <t>タ</t>
    </rPh>
    <phoneticPr fontId="1"/>
  </si>
  <si>
    <t>大阪市立中央図書館自動車文庫車車庫シャッター整備業務委託</t>
    <phoneticPr fontId="1"/>
  </si>
  <si>
    <t>令和８年度阿倍野複合施設昇降機保守点検業務委託</t>
    <rPh sb="0" eb="2">
      <t>レイワ</t>
    </rPh>
    <rPh sb="3" eb="5">
      <t>ネンド</t>
    </rPh>
    <phoneticPr fontId="1"/>
  </si>
  <si>
    <t>令和８年度大阪市立中央図書館空気熱源ヒートポンプエアコン保守点検業務委託</t>
    <rPh sb="0" eb="2">
      <t>レイワ</t>
    </rPh>
    <rPh sb="3" eb="5">
      <t>ネンド</t>
    </rPh>
    <phoneticPr fontId="1"/>
  </si>
  <si>
    <t>令和８年度大阪市立中央図書館自動制御装置保守点検業務委託</t>
    <rPh sb="0" eb="2">
      <t>レイワ</t>
    </rPh>
    <rPh sb="3" eb="5">
      <t>ネンド</t>
    </rPh>
    <phoneticPr fontId="1"/>
  </si>
  <si>
    <t>令和８年度大阪市立中央図書館昇降機保守点検業務委託</t>
    <phoneticPr fontId="1"/>
  </si>
  <si>
    <t>令和８年度大阪市立中央図書館電動集密書架保守点検業務委託</t>
    <phoneticPr fontId="1"/>
  </si>
  <si>
    <t>令和８年度鶴見複合施設中央監視・自動制御装置保守点検業務委託</t>
    <phoneticPr fontId="1"/>
  </si>
  <si>
    <t>令和８年度東成複合施設昇降機保守点検業務委託</t>
    <phoneticPr fontId="1"/>
  </si>
  <si>
    <t>令和８年度　大阪市教育情報ネットワークヘルプデスク構成管理等業務委託</t>
    <phoneticPr fontId="1"/>
  </si>
  <si>
    <t>令和７年度大阪市校務支援システム・次世代学校支援システム再構築業務委託</t>
    <rPh sb="0" eb="2">
      <t>レイワ</t>
    </rPh>
    <rPh sb="3" eb="5">
      <t>ネンド</t>
    </rPh>
    <rPh sb="5" eb="8">
      <t>オオサカシ</t>
    </rPh>
    <rPh sb="8" eb="10">
      <t>コウム</t>
    </rPh>
    <rPh sb="10" eb="12">
      <t>シエン</t>
    </rPh>
    <rPh sb="17" eb="20">
      <t>ジセダイ</t>
    </rPh>
    <rPh sb="20" eb="22">
      <t>ガッコウ</t>
    </rPh>
    <rPh sb="22" eb="24">
      <t>シエン</t>
    </rPh>
    <rPh sb="28" eb="31">
      <t>サイコウチク</t>
    </rPh>
    <rPh sb="31" eb="35">
      <t>ギョウムイタク</t>
    </rPh>
    <phoneticPr fontId="1"/>
  </si>
  <si>
    <t>令和７年度　大阪市校務支援システム・次世代学校支援システム運用保守業務における再構築業務支援対応業務委託</t>
    <phoneticPr fontId="1"/>
  </si>
  <si>
    <t>令和8年度大阪市教育情報ネットワークにかかる校内ＬＡＮ構成変更調査設計及び配線切替業務委託</t>
    <rPh sb="0" eb="2">
      <t>レイワ</t>
    </rPh>
    <rPh sb="3" eb="5">
      <t>ネンド</t>
    </rPh>
    <rPh sb="5" eb="8">
      <t>オオサカシ</t>
    </rPh>
    <rPh sb="8" eb="10">
      <t>キョウイク</t>
    </rPh>
    <rPh sb="10" eb="12">
      <t>ジョウホウ</t>
    </rPh>
    <rPh sb="22" eb="24">
      <t>コウナイ</t>
    </rPh>
    <rPh sb="27" eb="29">
      <t>コウセイ</t>
    </rPh>
    <rPh sb="29" eb="31">
      <t>ヘンコウ</t>
    </rPh>
    <rPh sb="31" eb="33">
      <t>チョウサ</t>
    </rPh>
    <rPh sb="33" eb="35">
      <t>セッケイ</t>
    </rPh>
    <rPh sb="35" eb="36">
      <t>オヨ</t>
    </rPh>
    <rPh sb="37" eb="39">
      <t>ハイセン</t>
    </rPh>
    <rPh sb="39" eb="41">
      <t>キリカエ</t>
    </rPh>
    <rPh sb="41" eb="43">
      <t>ギョウム</t>
    </rPh>
    <rPh sb="43" eb="45">
      <t>イタク</t>
    </rPh>
    <phoneticPr fontId="1"/>
  </si>
  <si>
    <t>10-01　情報処理</t>
    <rPh sb="6" eb="8">
      <t>ジョウホウ</t>
    </rPh>
    <rPh sb="8" eb="10">
      <t>ショリ</t>
    </rPh>
    <phoneticPr fontId="1"/>
  </si>
  <si>
    <t>校務支援システムにおける教職員ファイルサーバに係るデータ移行業務委託</t>
    <rPh sb="0" eb="2">
      <t>コウム</t>
    </rPh>
    <rPh sb="2" eb="4">
      <t>シエン</t>
    </rPh>
    <rPh sb="12" eb="15">
      <t>キョウショクイン</t>
    </rPh>
    <rPh sb="23" eb="24">
      <t>カカ</t>
    </rPh>
    <rPh sb="28" eb="30">
      <t>イコウ</t>
    </rPh>
    <rPh sb="30" eb="32">
      <t>ギョウム</t>
    </rPh>
    <rPh sb="32" eb="34">
      <t>イタク</t>
    </rPh>
    <phoneticPr fontId="1"/>
  </si>
  <si>
    <t>大阪市立学校等の産業廃棄物処分業務委託（単価契約）長期継続</t>
    <phoneticPr fontId="1"/>
  </si>
  <si>
    <t>大阪市立学校等の産業廃棄物リサイクル処理業務委託（単価契約）長期継続</t>
    <phoneticPr fontId="1"/>
  </si>
  <si>
    <t>淀川区及び東淀川区の大阪市立学校等一般廃棄物収集運搬業務委託（単価契約）長期継続</t>
    <phoneticPr fontId="1"/>
  </si>
  <si>
    <t>西淀川区、此花区及び港区の大阪市立学校一般廃棄物収集運搬業務委託（単価契約）長期継続</t>
    <phoneticPr fontId="1"/>
  </si>
  <si>
    <t>北区、都島区、福島区及び旭区の大阪市立学校一般廃棄物収集運搬業務委託（単価契約）長期継続</t>
    <phoneticPr fontId="1"/>
  </si>
  <si>
    <t>鶴見区、城東区及び東成区の大阪市立学校一般廃棄物収集運搬業務委託（単価契約）長期継続</t>
    <phoneticPr fontId="1"/>
  </si>
  <si>
    <t>中央区、西区、浪速区、大正区及び西成区の大阪市立学校等一般廃棄物収集運搬業務委託（単価契約）長期継続</t>
    <phoneticPr fontId="1"/>
  </si>
  <si>
    <t>住之江区及び住吉区の大阪市立学校一般廃棄物収集運搬業務委託（単価契約）長期継続</t>
    <phoneticPr fontId="1"/>
  </si>
  <si>
    <t>天王寺区、生野区及び阿倍野区の大阪市立学校一般廃棄物収集運搬業務委託（単価契約）長期継続</t>
    <phoneticPr fontId="1"/>
  </si>
  <si>
    <t>東住吉区及び平野区の大阪市立学校一般廃棄物収集運搬業務委託（単価契約）長期継続</t>
    <phoneticPr fontId="1"/>
  </si>
  <si>
    <t>淀川区、東淀川区、西淀川区、此花区及び港区の大阪市立学校等産業廃棄物収集運搬業務委託（単価契約）長期継続</t>
    <phoneticPr fontId="1"/>
  </si>
  <si>
    <t>北区、都島区、福島区、旭区、鶴見区、城東区及び東成区の大阪市立学校産業廃棄物収集運搬業務委託（単価契約）長期継続</t>
    <rPh sb="52" eb="56">
      <t>チョウキケイゾク</t>
    </rPh>
    <phoneticPr fontId="1"/>
  </si>
  <si>
    <t>中央区、西区、浪速区、大正区、西成区、住之江区及び住吉区の大阪市立学校等産業廃棄物収集運搬業務委託（単価契約）長期継続</t>
    <phoneticPr fontId="1"/>
  </si>
  <si>
    <t>天王寺区、生野区、阿倍野区、東住吉区及び平野区の大阪市立学校産業廃棄物収集運搬業務委託（単価契約）長期継続</t>
    <phoneticPr fontId="1"/>
  </si>
  <si>
    <t>大阪市統合型校務支援システム等にかかる開発及び運用・保守業務委託</t>
    <phoneticPr fontId="1"/>
  </si>
  <si>
    <t>変更</t>
    <rPh sb="0" eb="2">
      <t>ヘンコウ</t>
    </rPh>
    <phoneticPr fontId="1"/>
  </si>
  <si>
    <t>業務システム等再編成にかかる企画工程支援業務委託</t>
    <phoneticPr fontId="1"/>
  </si>
  <si>
    <t>追加</t>
    <rPh sb="0" eb="2">
      <t>ツイカ</t>
    </rPh>
    <phoneticPr fontId="1"/>
  </si>
  <si>
    <t>令和７年度 校務支援システムに係る引継ぎ及び校園ネットワーク業務システム機種更新支援業務委託</t>
    <phoneticPr fontId="1"/>
  </si>
  <si>
    <t>もと堀江中学校南館清掃業務委託　長期継続</t>
    <rPh sb="2" eb="7">
      <t>ホリエチュウガッコウ</t>
    </rPh>
    <rPh sb="7" eb="9">
      <t>ミナミカン</t>
    </rPh>
    <rPh sb="9" eb="15">
      <t>セイソウギョウムイタク</t>
    </rPh>
    <rPh sb="16" eb="20">
      <t>チョウキケイゾク</t>
    </rPh>
    <phoneticPr fontId="1"/>
  </si>
  <si>
    <t>学校運営支援センター
事務管理担当</t>
    <rPh sb="0" eb="2">
      <t>ガッコウ</t>
    </rPh>
    <rPh sb="2" eb="4">
      <t>ウンエイ</t>
    </rPh>
    <rPh sb="4" eb="6">
      <t>シエン</t>
    </rPh>
    <rPh sb="11" eb="13">
      <t>ジム</t>
    </rPh>
    <rPh sb="13" eb="15">
      <t>カンリ</t>
    </rPh>
    <rPh sb="15" eb="17">
      <t>タントウ</t>
    </rPh>
    <phoneticPr fontId="1"/>
  </si>
  <si>
    <t>学校運営支援センター清掃業務委託　長期継続（その２）</t>
    <rPh sb="0" eb="6">
      <t>ガッコウウンエイシエン</t>
    </rPh>
    <rPh sb="10" eb="14">
      <t>セイソウギョウム</t>
    </rPh>
    <rPh sb="14" eb="16">
      <t>イタク</t>
    </rPh>
    <rPh sb="17" eb="21">
      <t>チョウキケイゾク</t>
    </rPh>
    <phoneticPr fontId="1"/>
  </si>
  <si>
    <t>キッズプラザ大阪空調設備整備作業業務委託</t>
    <rPh sb="6" eb="8">
      <t>オオサカ</t>
    </rPh>
    <rPh sb="8" eb="10">
      <t>クウチョウ</t>
    </rPh>
    <rPh sb="10" eb="12">
      <t>セツビ</t>
    </rPh>
    <rPh sb="12" eb="14">
      <t>セイビ</t>
    </rPh>
    <rPh sb="14" eb="16">
      <t>サギョウ</t>
    </rPh>
    <rPh sb="16" eb="18">
      <t>ギョウム</t>
    </rPh>
    <rPh sb="18" eb="20">
      <t>イタク</t>
    </rPh>
    <phoneticPr fontId="1"/>
  </si>
  <si>
    <t>キッズプラザ大阪賃貸借契約にかかる不動産鑑定業務委託（概算契約）</t>
    <phoneticPr fontId="1"/>
  </si>
  <si>
    <t>13-12　不動産鑑定</t>
    <rPh sb="6" eb="11">
      <t>フドウサンカンテイ</t>
    </rPh>
    <phoneticPr fontId="1"/>
  </si>
  <si>
    <t>13-26　その他
又は
01-18　受付・案内</t>
    <rPh sb="10" eb="11">
      <t>マタ</t>
    </rPh>
    <rPh sb="19" eb="21">
      <t>ウケツケ</t>
    </rPh>
    <rPh sb="22" eb="24">
      <t>アンナイ</t>
    </rPh>
    <phoneticPr fontId="1"/>
  </si>
  <si>
    <t xml:space="preserve">13-23　試験問題作成 </t>
    <phoneticPr fontId="1"/>
  </si>
  <si>
    <r>
      <t>※　記載内容は令和８年１月１日現在での予定をまとめたものであり、今後追加又は変更することがあります</t>
    </r>
    <r>
      <rPr>
        <sz val="12"/>
        <color indexed="8"/>
        <rFont val="ＭＳ Ｐゴシック"/>
        <family val="3"/>
        <charset val="128"/>
      </rPr>
      <t>。</t>
    </r>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</si>
</sst>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ゴシック"/>
      <family val="3"/>
      <charset val="128"/>
    </font>
    <font>
      <sz val="6"/>
      <name val="ＭＳ Ｐゴシック"/>
      <family val="3"/>
      <charset val="128"/>
    </font>
    <font>
      <u/>
      <sz val="8.25"/>
      <color indexed="12"/>
      <name val="ＭＳ Ｐゴシック"/>
      <family val="3"/>
      <charset val="128"/>
    </font>
    <font>
      <sz val="11"/>
      <color indexed="8"/>
      <name val="ＭＳ Ｐゴシック"/>
      <family val="3"/>
      <charset val="128"/>
    </font>
    <font>
      <sz val="10"/>
      <name val="ＭＳ Ｐゴシック"/>
      <family val="3"/>
      <charset val="128"/>
    </font>
    <font>
      <b/>
      <sz val="9"/>
      <color indexed="81"/>
      <name val="ＭＳ Ｐゴシック"/>
      <family val="3"/>
      <charset val="128"/>
    </font>
    <font>
      <sz val="9"/>
      <name val="ＭＳ Ｐゴシック"/>
      <family val="3"/>
      <charset val="128"/>
    </font>
    <font>
      <u/>
      <sz val="11"/>
      <color indexed="12"/>
      <name val="ＭＳ Ｐゴシック"/>
      <family val="3"/>
      <charset val="128"/>
    </font>
    <font>
      <sz val="10"/>
      <color indexed="10"/>
      <name val="ＭＳ Ｐゴシック"/>
      <family val="3"/>
      <charset val="128"/>
    </font>
    <font>
      <sz val="6"/>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scheme val="major"/>
    </font>
    <font>
      <sz val="10"/>
      <color rgb="FFFF0000"/>
      <name val="ＭＳ Ｐゴシック"/>
      <family val="3"/>
      <charset val="128"/>
    </font>
    <font>
      <strike/>
      <sz val="10"/>
      <color rgb="FFFF0000"/>
      <name val="ＭＳ Ｐゴシック"/>
      <family val="3"/>
      <charset val="128"/>
    </font>
    <font>
      <sz val="9"/>
      <color rgb="FFFF0000"/>
      <name val="ＭＳ Ｐゴシック"/>
      <family val="3"/>
      <charset val="128"/>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2"/>
      <color theme="1"/>
      <name val="ＭＳ Ｐゴシック"/>
      <family val="3"/>
      <charset val="128"/>
      <scheme val="minor"/>
    </font>
    <font>
      <sz val="12"/>
      <color indexed="8"/>
      <name val="ＭＳ Ｐゴシック"/>
      <family val="3"/>
      <charset val="128"/>
    </font>
    <font>
      <strike/>
      <sz val="10"/>
      <name val="ＭＳ Ｐゴシック"/>
      <family val="3"/>
      <charset val="128"/>
      <scheme val="major"/>
    </font>
    <font>
      <sz val="11"/>
      <name val="ＭＳ Ｐゴシック"/>
      <family val="3"/>
      <charset val="128"/>
      <scheme val="minor"/>
    </font>
    <font>
      <strike/>
      <sz val="10"/>
      <name val="ＭＳ Ｐゴシック"/>
      <family val="3"/>
      <charset val="128"/>
    </font>
    <font>
      <sz val="10"/>
      <color rgb="FFFF0000"/>
      <name val="ＭＳ Ｐゴシック"/>
      <family val="3"/>
      <charset val="128"/>
      <scheme val="major"/>
    </font>
    <font>
      <sz val="10"/>
      <color rgb="FFFF0000"/>
      <name val="ＭＳ Ｐゴシック"/>
      <family val="3"/>
      <charset val="128"/>
      <scheme val="minor"/>
    </font>
    <font>
      <strike/>
      <sz val="10"/>
      <color rgb="FFFF0000"/>
      <name val="ＭＳ Ｐゴシック"/>
      <family val="3"/>
      <charset val="128"/>
      <scheme val="major"/>
    </font>
    <font>
      <strike/>
      <sz val="10"/>
      <color rgb="FFFF0000"/>
      <name val="ＭＳ Ｐゴシック"/>
      <family val="3"/>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0" fillId="0" borderId="0">
      <alignment vertical="center"/>
    </xf>
  </cellStyleXfs>
  <cellXfs count="80">
    <xf numFmtId="0" fontId="0" fillId="0" borderId="0" xfId="0"/>
    <xf numFmtId="0" fontId="11" fillId="0" borderId="0" xfId="0" applyFont="1" applyFill="1" applyAlignment="1">
      <alignment horizontal="left" vertical="center"/>
    </xf>
    <xf numFmtId="0" fontId="11" fillId="0" borderId="0" xfId="0" applyFont="1" applyFill="1" applyAlignment="1">
      <alignment horizontal="left"/>
    </xf>
    <xf numFmtId="0" fontId="11" fillId="0" borderId="0" xfId="0" applyFont="1" applyFill="1" applyAlignment="1">
      <alignment horizontal="center"/>
    </xf>
    <xf numFmtId="0" fontId="11" fillId="0" borderId="0" xfId="0" applyFont="1" applyFill="1" applyAlignment="1">
      <alignment horizontal="center" vertical="center"/>
    </xf>
    <xf numFmtId="0" fontId="11" fillId="0" borderId="0" xfId="0" applyFont="1" applyFill="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0" xfId="0" applyFont="1" applyFill="1" applyAlignment="1">
      <alignment horizontal="center"/>
    </xf>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left" vertical="center"/>
    </xf>
    <xf numFmtId="0" fontId="10"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0" xfId="0" applyFont="1" applyFill="1" applyAlignment="1">
      <alignment horizontal="center"/>
    </xf>
    <xf numFmtId="0" fontId="10" fillId="0" borderId="0" xfId="0" applyFont="1" applyFill="1"/>
    <xf numFmtId="0" fontId="4" fillId="0" borderId="1" xfId="0" applyFont="1" applyFill="1" applyBorder="1" applyAlignment="1">
      <alignment horizontal="left" vertical="center" wrapText="1"/>
    </xf>
    <xf numFmtId="0" fontId="10" fillId="0" borderId="2" xfId="0" applyFont="1" applyFill="1" applyBorder="1" applyAlignment="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7" fillId="2" borderId="1" xfId="1" applyFont="1" applyFill="1" applyBorder="1" applyAlignment="1" applyProtection="1">
      <alignment horizontal="center" vertical="center" wrapText="1"/>
    </xf>
    <xf numFmtId="0" fontId="10" fillId="0" borderId="0" xfId="2">
      <alignment vertical="center"/>
    </xf>
    <xf numFmtId="0" fontId="10" fillId="0" borderId="0" xfId="2" applyFill="1">
      <alignment vertical="center"/>
    </xf>
    <xf numFmtId="0" fontId="10" fillId="0" borderId="0" xfId="2" applyFill="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49" fontId="17" fillId="0" borderId="1" xfId="0" applyNumberFormat="1" applyFont="1" applyBorder="1" applyAlignment="1">
      <alignment horizontal="left" vertical="center" wrapText="1" shrinkToFit="1"/>
    </xf>
    <xf numFmtId="0" fontId="4" fillId="0" borderId="3" xfId="0" applyFont="1" applyBorder="1" applyAlignment="1">
      <alignment horizontal="left" vertical="center" wrapText="1"/>
    </xf>
    <xf numFmtId="0" fontId="19" fillId="0" borderId="2" xfId="0" applyFont="1" applyBorder="1" applyAlignment="1">
      <alignment vertical="center"/>
    </xf>
    <xf numFmtId="0" fontId="10" fillId="0" borderId="2" xfId="0" applyFont="1" applyBorder="1" applyAlignment="1">
      <alignment vertical="center"/>
    </xf>
    <xf numFmtId="176" fontId="10" fillId="0" borderId="2" xfId="0" applyNumberFormat="1" applyFont="1" applyBorder="1" applyAlignment="1">
      <alignment vertical="center"/>
    </xf>
    <xf numFmtId="0" fontId="17"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18" fillId="0" borderId="1" xfId="0" applyFont="1" applyBorder="1" applyAlignment="1">
      <alignment horizontal="left" vertical="center" wrapText="1"/>
    </xf>
    <xf numFmtId="56" fontId="4" fillId="0" borderId="1" xfId="0" applyNumberFormat="1" applyFont="1" applyBorder="1" applyAlignment="1">
      <alignment horizontal="left" vertical="center" wrapText="1"/>
    </xf>
    <xf numFmtId="0" fontId="4" fillId="0" borderId="0" xfId="0" applyFont="1" applyBorder="1" applyAlignment="1">
      <alignment horizontal="left" vertical="center" wrapText="1"/>
    </xf>
    <xf numFmtId="0" fontId="22" fillId="0" borderId="0" xfId="0" applyFont="1"/>
    <xf numFmtId="0" fontId="22" fillId="0" borderId="0" xfId="0" applyFont="1" applyFill="1" applyAlignment="1">
      <alignment horizontal="center"/>
    </xf>
    <xf numFmtId="0" fontId="22" fillId="0" borderId="0" xfId="0" applyFont="1" applyFill="1"/>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18" fillId="0" borderId="1" xfId="0" applyFont="1" applyBorder="1" applyAlignment="1">
      <alignment horizontal="left" vertical="center"/>
    </xf>
    <xf numFmtId="56" fontId="23" fillId="0" borderId="1" xfId="0" applyNumberFormat="1" applyFont="1" applyBorder="1" applyAlignment="1">
      <alignment horizontal="left" vertical="center" wrapText="1"/>
    </xf>
    <xf numFmtId="0" fontId="22" fillId="0" borderId="0" xfId="0" applyFont="1" applyAlignment="1">
      <alignment horizontal="center"/>
    </xf>
    <xf numFmtId="0" fontId="22" fillId="0" borderId="0" xfId="0" applyFont="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Alignment="1">
      <alignment horizontal="center" vertical="center" wrapText="1"/>
    </xf>
    <xf numFmtId="0" fontId="24" fillId="0" borderId="1" xfId="0" applyFont="1" applyFill="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49" fontId="24" fillId="0" borderId="1" xfId="0" applyNumberFormat="1" applyFont="1" applyBorder="1" applyAlignment="1">
      <alignment horizontal="left" vertical="center" wrapText="1" shrinkToFi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10" fillId="0" borderId="0" xfId="0" applyFont="1"/>
    <xf numFmtId="0" fontId="25" fillId="0" borderId="1" xfId="0" applyFont="1" applyBorder="1" applyAlignment="1">
      <alignment horizontal="center" vertical="center" wrapText="1"/>
    </xf>
    <xf numFmtId="0" fontId="10" fillId="0" borderId="1" xfId="0" applyFont="1" applyBorder="1" applyAlignment="1">
      <alignment horizontal="center" vertical="center"/>
    </xf>
    <xf numFmtId="0" fontId="25" fillId="0" borderId="1" xfId="0" applyFont="1" applyBorder="1" applyAlignment="1">
      <alignment horizontal="left" vertical="center" wrapText="1"/>
    </xf>
    <xf numFmtId="56" fontId="25" fillId="0" borderId="1" xfId="0" applyNumberFormat="1" applyFont="1" applyBorder="1" applyAlignment="1">
      <alignment horizontal="left" vertical="center"/>
    </xf>
    <xf numFmtId="0" fontId="25" fillId="0" borderId="1" xfId="0" applyFont="1" applyBorder="1" applyAlignment="1">
      <alignment horizontal="center" vertical="center"/>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center" vertical="center" wrapText="1"/>
    </xf>
    <xf numFmtId="0" fontId="14" fillId="0" borderId="1"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2.keiyaku.city.osaka.lg.jp/help/download/c-shumoku02.pdf" TargetMode="External"/></Relationships>
</file>

<file path=xl/drawings/drawing1.xml><?xml version="1.0" encoding="utf-8"?>
<xdr:wsDr xmlns:xdr="http://schemas.openxmlformats.org/drawingml/2006/spreadsheetDrawing" xmlns:a="http://schemas.openxmlformats.org/drawingml/2006/main">
  <xdr:twoCellAnchor>
    <xdr:from>
      <xdr:col>4</xdr:col>
      <xdr:colOff>940593</xdr:colOff>
      <xdr:row>0</xdr:row>
      <xdr:rowOff>23812</xdr:rowOff>
    </xdr:from>
    <xdr:to>
      <xdr:col>7</xdr:col>
      <xdr:colOff>952499</xdr:colOff>
      <xdr:row>3</xdr:row>
      <xdr:rowOff>380999</xdr:rowOff>
    </xdr:to>
    <xdr:sp macro="" textlink="">
      <xdr:nvSpPr>
        <xdr:cNvPr id="2" name="角丸四角形 1">
          <a:extLst>
            <a:ext uri="{FF2B5EF4-FFF2-40B4-BE49-F238E27FC236}">
              <a16:creationId xmlns:a16="http://schemas.microsoft.com/office/drawing/2014/main" id="{1A108D31-1EF6-30C1-B6CC-0034BB8FDA5D}"/>
            </a:ext>
          </a:extLst>
        </xdr:cNvPr>
        <xdr:cNvSpPr/>
      </xdr:nvSpPr>
      <xdr:spPr bwMode="auto">
        <a:xfrm>
          <a:off x="6655593" y="23812"/>
          <a:ext cx="3298031" cy="85725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a:t>【</a:t>
          </a:r>
          <a:r>
            <a:rPr kumimoji="1" lang="ja-JP" altLang="en-US" sz="1200"/>
            <a:t>調査票３　記載例</a:t>
          </a:r>
          <a:r>
            <a:rPr kumimoji="1" lang="en-US" altLang="ja-JP" sz="1200"/>
            <a:t>】</a:t>
          </a:r>
        </a:p>
        <a:p>
          <a:pPr algn="l">
            <a:lnSpc>
              <a:spcPts val="1300"/>
            </a:lnSpc>
          </a:pPr>
          <a:r>
            <a:rPr kumimoji="1" lang="ja-JP" altLang="en-US" sz="1200"/>
            <a:t>　　</a:t>
          </a:r>
          <a:r>
            <a:rPr kumimoji="1" lang="ja-JP" altLang="en-US" sz="1000"/>
            <a:t>追加・変更の場合は、前回掲載内容から変更した</a:t>
          </a:r>
          <a:endParaRPr kumimoji="1" lang="en-US" altLang="ja-JP" sz="1000"/>
        </a:p>
        <a:p>
          <a:pPr algn="l">
            <a:lnSpc>
              <a:spcPts val="1500"/>
            </a:lnSpc>
          </a:pPr>
          <a:r>
            <a:rPr kumimoji="1" lang="ja-JP" altLang="en-US" sz="1000"/>
            <a:t>　　</a:t>
          </a:r>
          <a:r>
            <a:rPr kumimoji="1" lang="ja-JP" altLang="en-US" sz="1000" baseline="0"/>
            <a:t> </a:t>
          </a:r>
          <a:r>
            <a:rPr kumimoji="1" lang="ja-JP" altLang="en-US" sz="1000"/>
            <a:t>箇所を</a:t>
          </a:r>
          <a:r>
            <a:rPr kumimoji="1" lang="ja-JP" altLang="en-US" sz="1000" u="sng"/>
            <a:t>すべて</a:t>
          </a:r>
          <a:r>
            <a:rPr kumimoji="1" lang="ja-JP" altLang="en-US" sz="1000" b="1" u="sng"/>
            <a:t>赤字</a:t>
          </a:r>
          <a:r>
            <a:rPr kumimoji="1" lang="ja-JP" altLang="en-US" sz="1000" u="sng"/>
            <a:t>とする</a:t>
          </a:r>
          <a:endParaRPr kumimoji="1" lang="en-US" altLang="ja-JP" sz="1000" b="0" u="sng"/>
        </a:p>
      </xdr:txBody>
    </xdr:sp>
    <xdr:clientData/>
  </xdr:twoCellAnchor>
  <xdr:twoCellAnchor>
    <xdr:from>
      <xdr:col>0</xdr:col>
      <xdr:colOff>409575</xdr:colOff>
      <xdr:row>4</xdr:row>
      <xdr:rowOff>409575</xdr:rowOff>
    </xdr:from>
    <xdr:to>
      <xdr:col>2</xdr:col>
      <xdr:colOff>1533525</xdr:colOff>
      <xdr:row>14</xdr:row>
      <xdr:rowOff>752475</xdr:rowOff>
    </xdr:to>
    <xdr:grpSp>
      <xdr:nvGrpSpPr>
        <xdr:cNvPr id="5840" name="グループ化 7">
          <a:extLst>
            <a:ext uri="{FF2B5EF4-FFF2-40B4-BE49-F238E27FC236}">
              <a16:creationId xmlns:a16="http://schemas.microsoft.com/office/drawing/2014/main" id="{754FCC45-086B-A018-321D-AE10677A00D4}"/>
            </a:ext>
          </a:extLst>
        </xdr:cNvPr>
        <xdr:cNvGrpSpPr>
          <a:grpSpLocks/>
        </xdr:cNvGrpSpPr>
      </xdr:nvGrpSpPr>
      <xdr:grpSpPr bwMode="auto">
        <a:xfrm>
          <a:off x="409575" y="1370358"/>
          <a:ext cx="3890341" cy="5792856"/>
          <a:chOff x="2670598" y="-134470"/>
          <a:chExt cx="3890608" cy="7201479"/>
        </a:xfrm>
      </xdr:grpSpPr>
      <xdr:sp macro="" textlink="">
        <xdr:nvSpPr>
          <xdr:cNvPr id="4" name="角丸四角形 3">
            <a:hlinkClick xmlns:r="http://schemas.openxmlformats.org/officeDocument/2006/relationships" r:id="rId1"/>
            <a:extLst>
              <a:ext uri="{FF2B5EF4-FFF2-40B4-BE49-F238E27FC236}">
                <a16:creationId xmlns:a16="http://schemas.microsoft.com/office/drawing/2014/main" id="{D8159FE3-3E9C-8193-0352-46909F5ABAC2}"/>
              </a:ext>
            </a:extLst>
          </xdr:cNvPr>
          <xdr:cNvSpPr/>
        </xdr:nvSpPr>
        <xdr:spPr bwMode="auto">
          <a:xfrm>
            <a:off x="2670598" y="4283543"/>
            <a:ext cx="3890608" cy="2783466"/>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1200"/>
              </a:lnSpc>
            </a:pPr>
            <a:r>
              <a:rPr kumimoji="1" lang="ja-JP" altLang="en-US" sz="1000"/>
              <a:t>●</a:t>
            </a:r>
            <a:r>
              <a:rPr kumimoji="1" lang="ja-JP" altLang="en-US" sz="1000" b="1"/>
              <a:t>「大分類番号</a:t>
            </a:r>
            <a:r>
              <a:rPr kumimoji="1" lang="en-US" altLang="ja-JP" sz="1000" b="1"/>
              <a:t>-</a:t>
            </a:r>
            <a:r>
              <a:rPr kumimoji="1" lang="ja-JP" altLang="en-US" sz="1000" b="1"/>
              <a:t>中分類番号　中分類」</a:t>
            </a:r>
            <a:r>
              <a:rPr kumimoji="1" lang="ja-JP" altLang="en-US" sz="1000"/>
              <a:t>で記載</a:t>
            </a:r>
            <a:endParaRPr kumimoji="1" lang="en-US" altLang="ja-JP" sz="1000"/>
          </a:p>
          <a:p>
            <a:pPr algn="l">
              <a:lnSpc>
                <a:spcPts val="1100"/>
              </a:lnSpc>
            </a:pPr>
            <a:r>
              <a:rPr kumimoji="1" lang="en-US" altLang="ja-JP" sz="1000"/>
              <a:t>※</a:t>
            </a:r>
            <a:r>
              <a:rPr kumimoji="1" lang="ja-JP" altLang="ja-JP" sz="1000">
                <a:effectLst/>
                <a:latin typeface="+mn-lt"/>
                <a:ea typeface="+mn-ea"/>
                <a:cs typeface="+mn-cs"/>
              </a:rPr>
              <a:t>電子調達システム掲載の種目一覧（リンク先）参照</a:t>
            </a:r>
            <a:r>
              <a:rPr kumimoji="1" lang="ja-JP" altLang="en-US" sz="1000"/>
              <a:t>　　　　　　</a:t>
            </a:r>
            <a:endParaRPr kumimoji="1" lang="en-US" altLang="ja-JP" sz="1000"/>
          </a:p>
          <a:p>
            <a:pPr algn="ctr">
              <a:lnSpc>
                <a:spcPts val="1100"/>
              </a:lnSpc>
            </a:pPr>
            <a:endParaRPr kumimoji="1" lang="en-US" altLang="ja-JP" sz="1000" b="1" u="sng"/>
          </a:p>
          <a:p>
            <a:pPr algn="l">
              <a:lnSpc>
                <a:spcPts val="1100"/>
              </a:lnSpc>
            </a:pPr>
            <a:r>
              <a:rPr kumimoji="1" lang="en-US" altLang="ja-JP" sz="1000" b="1" u="sng"/>
              <a:t>※</a:t>
            </a:r>
            <a:r>
              <a:rPr kumimoji="1" lang="ja-JP" altLang="en-US" sz="1000" b="1" u="sng"/>
              <a:t>種目が複数ある場合</a:t>
            </a:r>
            <a:r>
              <a:rPr kumimoji="1" lang="ja-JP" altLang="en-US" sz="1000"/>
              <a:t>→</a:t>
            </a:r>
            <a:endParaRPr kumimoji="1" lang="en-US" altLang="ja-JP" sz="1000"/>
          </a:p>
          <a:p>
            <a:pPr algn="l">
              <a:lnSpc>
                <a:spcPts val="1100"/>
              </a:lnSpc>
            </a:pPr>
            <a:r>
              <a:rPr kumimoji="1" lang="ja-JP" altLang="en-US" sz="1000"/>
              <a:t>　　種目ごとに改行して記載</a:t>
            </a:r>
            <a:endParaRPr kumimoji="1" lang="en-US" altLang="ja-JP" sz="1000"/>
          </a:p>
          <a:p>
            <a:pPr algn="l">
              <a:lnSpc>
                <a:spcPts val="1100"/>
              </a:lnSpc>
            </a:pPr>
            <a:r>
              <a:rPr kumimoji="1" lang="ja-JP" altLang="en-US" sz="1000"/>
              <a:t>　　　（例）　</a:t>
            </a:r>
            <a:r>
              <a:rPr kumimoji="1" lang="en-US" altLang="ja-JP" sz="1000"/>
              <a:t>03-01</a:t>
            </a:r>
            <a:r>
              <a:rPr kumimoji="1" lang="ja-JP" altLang="en-US" sz="1000"/>
              <a:t>　運搬・保管</a:t>
            </a:r>
            <a:endParaRPr kumimoji="1" lang="en-US" altLang="ja-JP" sz="1000"/>
          </a:p>
          <a:p>
            <a:pPr algn="l">
              <a:lnSpc>
                <a:spcPts val="1000"/>
              </a:lnSpc>
            </a:pPr>
            <a:r>
              <a:rPr kumimoji="1" lang="ja-JP" altLang="en-US" sz="1000"/>
              <a:t>　　　　　　　又は</a:t>
            </a:r>
            <a:endParaRPr kumimoji="1" lang="en-US" altLang="ja-JP" sz="1000"/>
          </a:p>
          <a:p>
            <a:pPr algn="l">
              <a:lnSpc>
                <a:spcPts val="1100"/>
              </a:lnSpc>
            </a:pPr>
            <a:r>
              <a:rPr kumimoji="1" lang="ja-JP" altLang="en-US" sz="1000"/>
              <a:t>　　　　　　　</a:t>
            </a:r>
            <a:r>
              <a:rPr kumimoji="1" lang="en-US" altLang="ja-JP" sz="1000"/>
              <a:t>03-02</a:t>
            </a:r>
            <a:r>
              <a:rPr kumimoji="1" lang="ja-JP" altLang="en-US" sz="1000"/>
              <a:t>　運行代行	</a:t>
            </a:r>
            <a:endParaRPr kumimoji="1" lang="en-US" altLang="ja-JP" sz="1000"/>
          </a:p>
          <a:p>
            <a:pPr algn="l">
              <a:lnSpc>
                <a:spcPts val="1000"/>
              </a:lnSpc>
            </a:pPr>
            <a:endParaRPr kumimoji="1" lang="en-US" altLang="ja-JP" sz="1000"/>
          </a:p>
          <a:p>
            <a:pPr algn="l">
              <a:lnSpc>
                <a:spcPts val="1100"/>
              </a:lnSpc>
            </a:pPr>
            <a:r>
              <a:rPr kumimoji="1" lang="en-US" altLang="ja-JP" sz="1000"/>
              <a:t>※</a:t>
            </a:r>
            <a:r>
              <a:rPr kumimoji="1" lang="ja-JP" altLang="en-US" sz="1000" b="1" u="sng">
                <a:solidFill>
                  <a:sysClr val="windowText" lastClr="000000"/>
                </a:solidFill>
              </a:rPr>
              <a:t>測量・建設コンサルタント等用の</a:t>
            </a:r>
            <a:r>
              <a:rPr kumimoji="1" lang="ja-JP" altLang="en-US" sz="1000" b="1" u="sng"/>
              <a:t>種目を適用する場合</a:t>
            </a:r>
            <a:r>
              <a:rPr kumimoji="1" lang="ja-JP" altLang="en-US" sz="1000"/>
              <a:t>→</a:t>
            </a:r>
            <a:endParaRPr kumimoji="1" lang="en-US" altLang="ja-JP" sz="1000"/>
          </a:p>
          <a:p>
            <a:pPr algn="l">
              <a:lnSpc>
                <a:spcPts val="1000"/>
              </a:lnSpc>
            </a:pPr>
            <a:r>
              <a:rPr kumimoji="1" lang="ja-JP" altLang="en-US" sz="1000"/>
              <a:t>　　　測量・建設コンサルタント等用種目と記載のうえ</a:t>
            </a:r>
            <a:endParaRPr kumimoji="1" lang="en-US" altLang="ja-JP" sz="1000"/>
          </a:p>
          <a:p>
            <a:pPr algn="l">
              <a:lnSpc>
                <a:spcPts val="1100"/>
              </a:lnSpc>
            </a:pPr>
            <a:r>
              <a:rPr kumimoji="1" lang="ja-JP" altLang="en-US" sz="1000"/>
              <a:t>　　　「業務種別番号　業務種別」で記載</a:t>
            </a:r>
            <a:endParaRPr kumimoji="1" lang="en-US" altLang="ja-JP" sz="1000"/>
          </a:p>
          <a:p>
            <a:pPr algn="l">
              <a:lnSpc>
                <a:spcPts val="1000"/>
              </a:lnSpc>
            </a:pPr>
            <a:r>
              <a:rPr kumimoji="1" lang="ja-JP" altLang="en-US" sz="1000"/>
              <a:t>　　　</a:t>
            </a:r>
            <a:r>
              <a:rPr kumimoji="1" lang="ja-JP" altLang="en-US" sz="1000" baseline="0"/>
              <a:t> </a:t>
            </a:r>
            <a:r>
              <a:rPr kumimoji="1" lang="ja-JP" altLang="en-US" sz="1000"/>
              <a:t>（例）測量・建設コンサルタント用種目</a:t>
            </a:r>
            <a:endParaRPr kumimoji="1" lang="en-US" altLang="ja-JP" sz="1000"/>
          </a:p>
          <a:p>
            <a:pPr algn="l">
              <a:lnSpc>
                <a:spcPts val="1100"/>
              </a:lnSpc>
            </a:pPr>
            <a:r>
              <a:rPr kumimoji="1" lang="ja-JP" altLang="en-US" sz="1000"/>
              <a:t>　　　　　　　</a:t>
            </a:r>
            <a:r>
              <a:rPr kumimoji="1" lang="en-US" altLang="ja-JP" sz="1000"/>
              <a:t>500</a:t>
            </a:r>
            <a:r>
              <a:rPr kumimoji="1" lang="ja-JP" altLang="en-US" sz="1000"/>
              <a:t>　建設コンサルタント</a:t>
            </a:r>
            <a:endParaRPr kumimoji="1" lang="en-US" altLang="ja-JP" sz="1000"/>
          </a:p>
          <a:p>
            <a:pPr algn="l">
              <a:lnSpc>
                <a:spcPts val="900"/>
              </a:lnSpc>
            </a:pPr>
            <a:r>
              <a:rPr kumimoji="1" lang="ja-JP" altLang="en-US" sz="1000"/>
              <a:t>　　　電子調達システム掲載の種目一覧</a:t>
            </a:r>
            <a:r>
              <a:rPr kumimoji="1" lang="ja-JP" altLang="en-US" sz="1000" b="1" u="sng">
                <a:solidFill>
                  <a:schemeClr val="tx2">
                    <a:lumMod val="75000"/>
                  </a:schemeClr>
                </a:solidFill>
              </a:rPr>
              <a:t>（こちら）</a:t>
            </a:r>
            <a:r>
              <a:rPr kumimoji="1" lang="ja-JP" altLang="en-US" sz="1000"/>
              <a:t>参照</a:t>
            </a:r>
            <a:endParaRPr kumimoji="1" lang="en-US" altLang="ja-JP" sz="1000"/>
          </a:p>
        </xdr:txBody>
      </xdr:sp>
      <xdr:cxnSp macro="">
        <xdr:nvCxnSpPr>
          <xdr:cNvPr id="5851" name="直線矢印コネクタ 10">
            <a:extLst>
              <a:ext uri="{FF2B5EF4-FFF2-40B4-BE49-F238E27FC236}">
                <a16:creationId xmlns:a16="http://schemas.microsoft.com/office/drawing/2014/main" id="{1C4589BA-ED02-A666-A13B-8D9439C3B153}"/>
              </a:ext>
            </a:extLst>
          </xdr:cNvPr>
          <xdr:cNvCxnSpPr>
            <a:cxnSpLocks noChangeShapeType="1"/>
          </xdr:cNvCxnSpPr>
        </xdr:nvCxnSpPr>
        <xdr:spPr bwMode="auto">
          <a:xfrm flipH="1">
            <a:off x="4544268" y="-134470"/>
            <a:ext cx="1058701" cy="438962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742950</xdr:colOff>
      <xdr:row>9</xdr:row>
      <xdr:rowOff>838200</xdr:rowOff>
    </xdr:from>
    <xdr:to>
      <xdr:col>3</xdr:col>
      <xdr:colOff>1276350</xdr:colOff>
      <xdr:row>10</xdr:row>
      <xdr:rowOff>38100</xdr:rowOff>
    </xdr:to>
    <xdr:cxnSp macro="">
      <xdr:nvCxnSpPr>
        <xdr:cNvPr id="5841" name="直線矢印コネクタ 10">
          <a:extLst>
            <a:ext uri="{FF2B5EF4-FFF2-40B4-BE49-F238E27FC236}">
              <a16:creationId xmlns:a16="http://schemas.microsoft.com/office/drawing/2014/main" id="{9DE4DEF6-8BB7-BEB2-6231-7E0ACA6E27D1}"/>
            </a:ext>
          </a:extLst>
        </xdr:cNvPr>
        <xdr:cNvCxnSpPr>
          <a:cxnSpLocks noChangeShapeType="1"/>
        </xdr:cNvCxnSpPr>
      </xdr:nvCxnSpPr>
      <xdr:spPr bwMode="auto">
        <a:xfrm>
          <a:off x="5124450" y="4848225"/>
          <a:ext cx="533400" cy="1524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381000</xdr:colOff>
      <xdr:row>9</xdr:row>
      <xdr:rowOff>838200</xdr:rowOff>
    </xdr:from>
    <xdr:to>
      <xdr:col>7</xdr:col>
      <xdr:colOff>695325</xdr:colOff>
      <xdr:row>15</xdr:row>
      <xdr:rowOff>123825</xdr:rowOff>
    </xdr:to>
    <xdr:grpSp>
      <xdr:nvGrpSpPr>
        <xdr:cNvPr id="5842" name="グループ化 32">
          <a:extLst>
            <a:ext uri="{FF2B5EF4-FFF2-40B4-BE49-F238E27FC236}">
              <a16:creationId xmlns:a16="http://schemas.microsoft.com/office/drawing/2014/main" id="{2FF52E8E-9D5D-F155-4611-E5F407404732}"/>
            </a:ext>
          </a:extLst>
        </xdr:cNvPr>
        <xdr:cNvGrpSpPr>
          <a:grpSpLocks/>
        </xdr:cNvGrpSpPr>
      </xdr:nvGrpSpPr>
      <xdr:grpSpPr bwMode="auto">
        <a:xfrm>
          <a:off x="6211957" y="4855265"/>
          <a:ext cx="3602520" cy="2499277"/>
          <a:chOff x="675240" y="4295910"/>
          <a:chExt cx="3048552" cy="1097855"/>
        </a:xfrm>
      </xdr:grpSpPr>
      <xdr:sp macro="" textlink="">
        <xdr:nvSpPr>
          <xdr:cNvPr id="15" name="角丸四角形 14">
            <a:extLst>
              <a:ext uri="{FF2B5EF4-FFF2-40B4-BE49-F238E27FC236}">
                <a16:creationId xmlns:a16="http://schemas.microsoft.com/office/drawing/2014/main" id="{8B4E51E6-9EB6-9566-370F-4FC9A4B99B0C}"/>
              </a:ext>
            </a:extLst>
          </xdr:cNvPr>
          <xdr:cNvSpPr/>
        </xdr:nvSpPr>
        <xdr:spPr bwMode="auto">
          <a:xfrm>
            <a:off x="675240" y="4656275"/>
            <a:ext cx="2919513" cy="73749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pPr algn="l">
              <a:lnSpc>
                <a:spcPts val="1200"/>
              </a:lnSpc>
            </a:pPr>
            <a:r>
              <a:rPr kumimoji="1" lang="en-US" altLang="ja-JP" sz="1000">
                <a:effectLst/>
                <a:latin typeface="+mn-lt"/>
                <a:ea typeface="+mn-ea"/>
                <a:cs typeface="+mn-cs"/>
              </a:rPr>
              <a:t>※</a:t>
            </a:r>
            <a:r>
              <a:rPr kumimoji="1" lang="ja-JP" altLang="ja-JP" sz="1000" b="1">
                <a:effectLst/>
                <a:latin typeface="+mn-lt"/>
                <a:ea typeface="+mn-ea"/>
                <a:cs typeface="+mn-cs"/>
              </a:rPr>
              <a:t>「発注済」</a:t>
            </a:r>
            <a:r>
              <a:rPr kumimoji="1" lang="ja-JP" altLang="ja-JP" sz="1000">
                <a:effectLst/>
                <a:latin typeface="+mn-lt"/>
                <a:ea typeface="+mn-ea"/>
                <a:cs typeface="+mn-cs"/>
              </a:rPr>
              <a:t>←掲載日時点で公開（発注）済のもの</a:t>
            </a:r>
            <a:endParaRPr kumimoji="1" lang="en-US" altLang="ja-JP" sz="1000"/>
          </a:p>
          <a:p>
            <a:pPr algn="l">
              <a:lnSpc>
                <a:spcPts val="1200"/>
              </a:lnSpc>
            </a:pPr>
            <a:r>
              <a:rPr kumimoji="1" lang="en-US" altLang="ja-JP" sz="1000"/>
              <a:t>※</a:t>
            </a:r>
            <a:r>
              <a:rPr kumimoji="1" lang="ja-JP" altLang="en-US" sz="1000" b="1"/>
              <a:t>「追加」</a:t>
            </a:r>
            <a:r>
              <a:rPr kumimoji="1" lang="ja-JP" altLang="en-US" sz="1000"/>
              <a:t>←新規追加したもの（前回掲載ないもの）</a:t>
            </a:r>
            <a:endParaRPr kumimoji="1" lang="en-US" altLang="ja-JP" sz="1000"/>
          </a:p>
          <a:p>
            <a:pPr algn="l">
              <a:lnSpc>
                <a:spcPts val="1200"/>
              </a:lnSpc>
            </a:pPr>
            <a:r>
              <a:rPr kumimoji="1" lang="en-US" altLang="ja-JP" sz="1000"/>
              <a:t>※</a:t>
            </a:r>
            <a:r>
              <a:rPr kumimoji="1" lang="ja-JP" altLang="en-US" sz="1000" b="1"/>
              <a:t>「変更」</a:t>
            </a:r>
            <a:r>
              <a:rPr kumimoji="1" lang="ja-JP" altLang="en-US" sz="1000"/>
              <a:t>←前回掲載内容に変更があったもの</a:t>
            </a:r>
            <a:endParaRPr kumimoji="1" lang="en-US" altLang="ja-JP" sz="1000"/>
          </a:p>
          <a:p>
            <a:pPr algn="l"/>
            <a:r>
              <a:rPr kumimoji="1" lang="en-US" altLang="ja-JP" sz="1000"/>
              <a:t>※</a:t>
            </a:r>
            <a:r>
              <a:rPr kumimoji="1" lang="ja-JP" altLang="en-US" sz="1000" b="1"/>
              <a:t>「削除」</a:t>
            </a:r>
            <a:r>
              <a:rPr kumimoji="1" lang="ja-JP" altLang="en-US" sz="1000"/>
              <a:t>←前回掲載していたが発注しなくなったもの</a:t>
            </a:r>
            <a:endParaRPr kumimoji="1" lang="en-US" altLang="ja-JP" sz="1000"/>
          </a:p>
          <a:p>
            <a:pPr algn="l">
              <a:lnSpc>
                <a:spcPts val="1200"/>
              </a:lnSpc>
            </a:pPr>
            <a:r>
              <a:rPr kumimoji="1" lang="ja-JP" altLang="en-US" sz="1000"/>
              <a:t>　　（削除の場合のみ見え消しとする）</a:t>
            </a:r>
            <a:endParaRPr kumimoji="1" lang="en-US" altLang="ja-JP" sz="1000"/>
          </a:p>
          <a:p>
            <a:pPr algn="l"/>
            <a:endParaRPr kumimoji="1" lang="en-US" altLang="ja-JP" sz="1000"/>
          </a:p>
          <a:p>
            <a:pPr algn="l">
              <a:lnSpc>
                <a:spcPts val="1200"/>
              </a:lnSpc>
            </a:pPr>
            <a:r>
              <a:rPr kumimoji="1" lang="en-US" altLang="ja-JP" sz="1000"/>
              <a:t>※</a:t>
            </a:r>
            <a:r>
              <a:rPr kumimoji="1" lang="ja-JP" altLang="en-US" sz="1000"/>
              <a:t>該当するもの</a:t>
            </a:r>
            <a:r>
              <a:rPr kumimoji="1" lang="ja-JP" altLang="en-US" sz="1000" u="sng"/>
              <a:t>すべて記載</a:t>
            </a:r>
            <a:endParaRPr kumimoji="1" lang="en-US" altLang="ja-JP" sz="1000" u="sng"/>
          </a:p>
          <a:p>
            <a:pPr algn="l"/>
            <a:r>
              <a:rPr kumimoji="1" lang="en-US" altLang="ja-JP" sz="1000"/>
              <a:t>※</a:t>
            </a:r>
            <a:r>
              <a:rPr kumimoji="1" lang="ja-JP" altLang="en-US" sz="1000"/>
              <a:t>プルダウンになければ直接入力</a:t>
            </a:r>
            <a:endParaRPr kumimoji="1" lang="en-US" altLang="ja-JP" sz="1000"/>
          </a:p>
        </xdr:txBody>
      </xdr:sp>
      <xdr:cxnSp macro="">
        <xdr:nvCxnSpPr>
          <xdr:cNvPr id="5849" name="直線矢印コネクタ 10">
            <a:extLst>
              <a:ext uri="{FF2B5EF4-FFF2-40B4-BE49-F238E27FC236}">
                <a16:creationId xmlns:a16="http://schemas.microsoft.com/office/drawing/2014/main" id="{97E135CC-4716-362B-8E65-33D538F8E5D3}"/>
              </a:ext>
            </a:extLst>
          </xdr:cNvPr>
          <xdr:cNvCxnSpPr>
            <a:cxnSpLocks noChangeShapeType="1"/>
          </xdr:cNvCxnSpPr>
        </xdr:nvCxnSpPr>
        <xdr:spPr bwMode="auto">
          <a:xfrm flipH="1">
            <a:off x="2136384" y="4295910"/>
            <a:ext cx="1587408" cy="347902"/>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1152525</xdr:colOff>
      <xdr:row>9</xdr:row>
      <xdr:rowOff>685800</xdr:rowOff>
    </xdr:from>
    <xdr:to>
      <xdr:col>6</xdr:col>
      <xdr:colOff>219075</xdr:colOff>
      <xdr:row>11</xdr:row>
      <xdr:rowOff>257175</xdr:rowOff>
    </xdr:to>
    <xdr:grpSp>
      <xdr:nvGrpSpPr>
        <xdr:cNvPr id="5843" name="グループ化 2">
          <a:extLst>
            <a:ext uri="{FF2B5EF4-FFF2-40B4-BE49-F238E27FC236}">
              <a16:creationId xmlns:a16="http://schemas.microsoft.com/office/drawing/2014/main" id="{09265149-FA59-AF35-36CF-D36C150FBA07}"/>
            </a:ext>
          </a:extLst>
        </xdr:cNvPr>
        <xdr:cNvGrpSpPr>
          <a:grpSpLocks/>
        </xdr:cNvGrpSpPr>
      </xdr:nvGrpSpPr>
      <xdr:grpSpPr bwMode="auto">
        <a:xfrm>
          <a:off x="5542308" y="4702865"/>
          <a:ext cx="3141593" cy="780636"/>
          <a:chOff x="5324475" y="5295902"/>
          <a:chExt cx="3133725" cy="1314450"/>
        </a:xfrm>
      </xdr:grpSpPr>
      <xdr:sp macro="" textlink="">
        <xdr:nvSpPr>
          <xdr:cNvPr id="12" name="角丸四角形 11">
            <a:extLst>
              <a:ext uri="{FF2B5EF4-FFF2-40B4-BE49-F238E27FC236}">
                <a16:creationId xmlns:a16="http://schemas.microsoft.com/office/drawing/2014/main" id="{28D8E101-A42B-E299-E647-67675B54E3EA}"/>
              </a:ext>
            </a:extLst>
          </xdr:cNvPr>
          <xdr:cNvSpPr/>
        </xdr:nvSpPr>
        <xdr:spPr bwMode="auto">
          <a:xfrm>
            <a:off x="5324475" y="5840918"/>
            <a:ext cx="2181225" cy="769434"/>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xdr:txBody>
      </xdr:sp>
      <xdr:cxnSp macro="">
        <xdr:nvCxnSpPr>
          <xdr:cNvPr id="5846" name="直線矢印コネクタ 10">
            <a:extLst>
              <a:ext uri="{FF2B5EF4-FFF2-40B4-BE49-F238E27FC236}">
                <a16:creationId xmlns:a16="http://schemas.microsoft.com/office/drawing/2014/main" id="{7BD66035-849A-B52D-9BE9-774A602A5E1E}"/>
              </a:ext>
            </a:extLst>
          </xdr:cNvPr>
          <xdr:cNvCxnSpPr>
            <a:cxnSpLocks noChangeShapeType="1"/>
          </xdr:cNvCxnSpPr>
        </xdr:nvCxnSpPr>
        <xdr:spPr bwMode="auto">
          <a:xfrm flipH="1">
            <a:off x="6776648" y="5295902"/>
            <a:ext cx="548078" cy="486206"/>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5847" name="直線矢印コネクタ 10">
            <a:extLst>
              <a:ext uri="{FF2B5EF4-FFF2-40B4-BE49-F238E27FC236}">
                <a16:creationId xmlns:a16="http://schemas.microsoft.com/office/drawing/2014/main" id="{9B38DAC3-46E4-0E8A-1E71-4CBDEA8CCEF8}"/>
              </a:ext>
            </a:extLst>
          </xdr:cNvPr>
          <xdr:cNvCxnSpPr>
            <a:cxnSpLocks noChangeShapeType="1"/>
          </xdr:cNvCxnSpPr>
        </xdr:nvCxnSpPr>
        <xdr:spPr bwMode="auto">
          <a:xfrm flipH="1">
            <a:off x="7343775" y="5324475"/>
            <a:ext cx="1114425" cy="48577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4</xdr:col>
      <xdr:colOff>419100</xdr:colOff>
      <xdr:row>9</xdr:row>
      <xdr:rowOff>695325</xdr:rowOff>
    </xdr:from>
    <xdr:to>
      <xdr:col>4</xdr:col>
      <xdr:colOff>609600</xdr:colOff>
      <xdr:row>10</xdr:row>
      <xdr:rowOff>47625</xdr:rowOff>
    </xdr:to>
    <xdr:cxnSp macro="">
      <xdr:nvCxnSpPr>
        <xdr:cNvPr id="5844" name="直線矢印コネクタ 10">
          <a:extLst>
            <a:ext uri="{FF2B5EF4-FFF2-40B4-BE49-F238E27FC236}">
              <a16:creationId xmlns:a16="http://schemas.microsoft.com/office/drawing/2014/main" id="{1176021F-C81C-7589-DBB9-57D12C87A6EA}"/>
            </a:ext>
          </a:extLst>
        </xdr:cNvPr>
        <xdr:cNvCxnSpPr>
          <a:cxnSpLocks noChangeShapeType="1"/>
        </xdr:cNvCxnSpPr>
      </xdr:nvCxnSpPr>
      <xdr:spPr bwMode="auto">
        <a:xfrm flipH="1">
          <a:off x="6238875" y="4705350"/>
          <a:ext cx="190500"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0203zuijishinsei/shumokubuppin2025.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2.keiyaku.city.osaka.lg.jp/help/download/b-shumoku0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61"/>
  <sheetViews>
    <sheetView tabSelected="1" view="pageBreakPreview" zoomScale="85" zoomScaleNormal="100" zoomScaleSheetLayoutView="85" workbookViewId="0">
      <selection activeCell="F4" sqref="F4"/>
    </sheetView>
  </sheetViews>
  <sheetFormatPr defaultColWidth="9" defaultRowHeight="13.5" x14ac:dyDescent="0.15"/>
  <cols>
    <col min="1" max="1" width="5.625" style="8" customWidth="1"/>
    <col min="2" max="2" width="30.625" style="10" customWidth="1"/>
    <col min="3" max="3" width="19.875" style="11" customWidth="1"/>
    <col min="4" max="4" width="18.875" style="8" customWidth="1"/>
    <col min="5" max="5" width="18.875" style="12" customWidth="1"/>
    <col min="6" max="6" width="15.625" style="12" customWidth="1"/>
    <col min="7" max="7" width="8.625" style="12" customWidth="1"/>
    <col min="8" max="8" width="13.25" style="12" customWidth="1"/>
    <col min="9" max="16384" width="9" style="9"/>
  </cols>
  <sheetData>
    <row r="1" spans="1:8" s="5" customFormat="1" ht="35.1" customHeight="1" x14ac:dyDescent="0.2">
      <c r="A1" s="19" t="s">
        <v>31</v>
      </c>
      <c r="B1" s="2"/>
      <c r="C1" s="1"/>
      <c r="D1" s="3"/>
      <c r="E1" s="4"/>
      <c r="F1" s="4"/>
      <c r="G1" s="4"/>
      <c r="H1" s="4"/>
    </row>
    <row r="2" spans="1:8" s="8" customFormat="1" ht="39.950000000000003" customHeight="1" x14ac:dyDescent="0.15">
      <c r="A2" s="6" t="s">
        <v>0</v>
      </c>
      <c r="B2" s="7" t="s">
        <v>1</v>
      </c>
      <c r="C2" s="28" t="s">
        <v>23</v>
      </c>
      <c r="D2" s="7" t="s">
        <v>2</v>
      </c>
      <c r="E2" s="6" t="s">
        <v>3</v>
      </c>
      <c r="F2" s="6" t="s">
        <v>4</v>
      </c>
      <c r="G2" s="7" t="s">
        <v>5</v>
      </c>
      <c r="H2" s="7" t="s">
        <v>6</v>
      </c>
    </row>
    <row r="3" spans="1:8" s="52" customFormat="1" ht="64.5" customHeight="1" x14ac:dyDescent="0.15">
      <c r="A3" s="13">
        <f>IF(B3="","",ROW(A3)-2)</f>
        <v>1</v>
      </c>
      <c r="B3" s="17" t="s">
        <v>219</v>
      </c>
      <c r="C3" s="45" t="s">
        <v>220</v>
      </c>
      <c r="D3" s="14" t="s">
        <v>58</v>
      </c>
      <c r="E3" s="14" t="s">
        <v>32</v>
      </c>
      <c r="F3" s="14" t="s">
        <v>94</v>
      </c>
      <c r="G3" s="14" t="s">
        <v>11</v>
      </c>
      <c r="H3" s="24" t="s">
        <v>52</v>
      </c>
    </row>
    <row r="4" spans="1:8" s="52" customFormat="1" ht="64.5" customHeight="1" x14ac:dyDescent="0.15">
      <c r="A4" s="13">
        <f>IF(B4="","",ROW(A4)-2)</f>
        <v>2</v>
      </c>
      <c r="B4" s="17" t="s">
        <v>221</v>
      </c>
      <c r="C4" s="45" t="s">
        <v>220</v>
      </c>
      <c r="D4" s="14" t="s">
        <v>58</v>
      </c>
      <c r="E4" s="14" t="s">
        <v>165</v>
      </c>
      <c r="F4" s="14" t="s">
        <v>94</v>
      </c>
      <c r="G4" s="14" t="s">
        <v>11</v>
      </c>
      <c r="H4" s="24" t="s">
        <v>52</v>
      </c>
    </row>
    <row r="5" spans="1:8" s="53" customFormat="1" ht="64.5" customHeight="1" x14ac:dyDescent="0.15">
      <c r="A5" s="13">
        <f>IF(B5="","",ROW(A5)-2)</f>
        <v>3</v>
      </c>
      <c r="B5" s="17" t="s">
        <v>213</v>
      </c>
      <c r="C5" s="17" t="s">
        <v>93</v>
      </c>
      <c r="D5" s="14" t="s">
        <v>89</v>
      </c>
      <c r="E5" s="14" t="s">
        <v>92</v>
      </c>
      <c r="F5" s="14" t="s">
        <v>94</v>
      </c>
      <c r="G5" s="14" t="s">
        <v>13</v>
      </c>
      <c r="H5" s="24" t="s">
        <v>53</v>
      </c>
    </row>
    <row r="6" spans="1:8" s="63" customFormat="1" ht="64.5" customHeight="1" x14ac:dyDescent="0.15">
      <c r="A6" s="13">
        <f>IF(B6="","",ROW(A6)-2)</f>
        <v>4</v>
      </c>
      <c r="B6" s="46" t="s">
        <v>214</v>
      </c>
      <c r="C6" s="17" t="s">
        <v>93</v>
      </c>
      <c r="D6" s="14" t="s">
        <v>89</v>
      </c>
      <c r="E6" s="14" t="s">
        <v>92</v>
      </c>
      <c r="F6" s="14" t="s">
        <v>94</v>
      </c>
      <c r="G6" s="14" t="s">
        <v>13</v>
      </c>
      <c r="H6" s="24" t="s">
        <v>53</v>
      </c>
    </row>
    <row r="7" spans="1:8" s="63" customFormat="1" ht="64.5" customHeight="1" x14ac:dyDescent="0.15">
      <c r="A7" s="13">
        <f>IF(B7="","",ROW(A7)-2)</f>
        <v>5</v>
      </c>
      <c r="B7" s="17" t="s">
        <v>215</v>
      </c>
      <c r="C7" s="17" t="s">
        <v>100</v>
      </c>
      <c r="D7" s="14" t="s">
        <v>89</v>
      </c>
      <c r="E7" s="14" t="s">
        <v>92</v>
      </c>
      <c r="F7" s="14" t="s">
        <v>9</v>
      </c>
      <c r="G7" s="14" t="s">
        <v>13</v>
      </c>
      <c r="H7" s="24" t="s">
        <v>207</v>
      </c>
    </row>
    <row r="8" spans="1:8" s="63" customFormat="1" ht="64.5" customHeight="1" x14ac:dyDescent="0.15">
      <c r="A8" s="13">
        <f>IF(B8="","",ROW(A8)-2)</f>
        <v>6</v>
      </c>
      <c r="B8" s="17" t="s">
        <v>216</v>
      </c>
      <c r="C8" s="17" t="s">
        <v>100</v>
      </c>
      <c r="D8" s="14" t="s">
        <v>89</v>
      </c>
      <c r="E8" s="14" t="s">
        <v>92</v>
      </c>
      <c r="F8" s="14" t="s">
        <v>9</v>
      </c>
      <c r="G8" s="14" t="s">
        <v>13</v>
      </c>
      <c r="H8" s="24" t="s">
        <v>207</v>
      </c>
    </row>
    <row r="9" spans="1:8" s="63" customFormat="1" ht="64.5" customHeight="1" x14ac:dyDescent="0.15">
      <c r="A9" s="32">
        <f>IF(B9="","",ROW(A9)-2)</f>
        <v>7</v>
      </c>
      <c r="B9" s="33" t="s">
        <v>217</v>
      </c>
      <c r="C9" s="33" t="s">
        <v>100</v>
      </c>
      <c r="D9" s="39" t="s">
        <v>89</v>
      </c>
      <c r="E9" s="34" t="s">
        <v>92</v>
      </c>
      <c r="F9" s="34" t="s">
        <v>9</v>
      </c>
      <c r="G9" s="34" t="s">
        <v>13</v>
      </c>
      <c r="H9" s="37" t="s">
        <v>207</v>
      </c>
    </row>
    <row r="10" spans="1:8" s="63" customFormat="1" ht="64.5" customHeight="1" x14ac:dyDescent="0.15">
      <c r="A10" s="32">
        <f>IF(B10="","",ROW(A10)-2)</f>
        <v>8</v>
      </c>
      <c r="B10" s="33" t="s">
        <v>218</v>
      </c>
      <c r="C10" s="33" t="s">
        <v>100</v>
      </c>
      <c r="D10" s="39" t="s">
        <v>89</v>
      </c>
      <c r="E10" s="34" t="s">
        <v>92</v>
      </c>
      <c r="F10" s="34" t="s">
        <v>9</v>
      </c>
      <c r="G10" s="34" t="s">
        <v>13</v>
      </c>
      <c r="H10" s="37" t="s">
        <v>207</v>
      </c>
    </row>
    <row r="11" spans="1:8" s="63" customFormat="1" ht="64.5" customHeight="1" x14ac:dyDescent="0.15">
      <c r="A11" s="32">
        <f>IF(B11="","",ROW(A11)-2)</f>
        <v>9</v>
      </c>
      <c r="B11" s="33" t="s">
        <v>101</v>
      </c>
      <c r="C11" s="33" t="s">
        <v>205</v>
      </c>
      <c r="D11" s="39" t="s">
        <v>89</v>
      </c>
      <c r="E11" s="34" t="s">
        <v>92</v>
      </c>
      <c r="F11" s="34" t="s">
        <v>9</v>
      </c>
      <c r="G11" s="34" t="s">
        <v>13</v>
      </c>
      <c r="H11" s="37" t="s">
        <v>207</v>
      </c>
    </row>
    <row r="12" spans="1:8" s="53" customFormat="1" ht="64.5" customHeight="1" x14ac:dyDescent="0.15">
      <c r="A12" s="32">
        <f>IF(B12="","",ROW(A12)-2)</f>
        <v>10</v>
      </c>
      <c r="B12" s="33" t="s">
        <v>122</v>
      </c>
      <c r="C12" s="36" t="s">
        <v>85</v>
      </c>
      <c r="D12" s="34" t="s">
        <v>15</v>
      </c>
      <c r="E12" s="34" t="s">
        <v>123</v>
      </c>
      <c r="F12" s="34" t="s">
        <v>9</v>
      </c>
      <c r="G12" s="34" t="s">
        <v>13</v>
      </c>
      <c r="H12" s="37" t="s">
        <v>207</v>
      </c>
    </row>
    <row r="13" spans="1:8" s="53" customFormat="1" ht="64.5" customHeight="1" x14ac:dyDescent="0.15">
      <c r="A13" s="32">
        <f>IF(B13="","",ROW(A13)-2)</f>
        <v>11</v>
      </c>
      <c r="B13" s="33" t="s">
        <v>124</v>
      </c>
      <c r="C13" s="36" t="s">
        <v>85</v>
      </c>
      <c r="D13" s="34" t="s">
        <v>15</v>
      </c>
      <c r="E13" s="34" t="s">
        <v>123</v>
      </c>
      <c r="F13" s="34" t="s">
        <v>9</v>
      </c>
      <c r="G13" s="34" t="s">
        <v>13</v>
      </c>
      <c r="H13" s="37" t="s">
        <v>207</v>
      </c>
    </row>
    <row r="14" spans="1:8" s="53" customFormat="1" ht="64.5" customHeight="1" x14ac:dyDescent="0.15">
      <c r="A14" s="32">
        <f>IF(B14="","",ROW(A14)-2)</f>
        <v>12</v>
      </c>
      <c r="B14" s="47" t="s">
        <v>86</v>
      </c>
      <c r="C14" s="47" t="s">
        <v>28</v>
      </c>
      <c r="D14" s="48" t="s">
        <v>15</v>
      </c>
      <c r="E14" s="48" t="s">
        <v>74</v>
      </c>
      <c r="F14" s="48" t="s">
        <v>9</v>
      </c>
      <c r="G14" s="48" t="s">
        <v>13</v>
      </c>
      <c r="H14" s="24" t="s">
        <v>14</v>
      </c>
    </row>
    <row r="15" spans="1:8" s="53" customFormat="1" ht="64.5" customHeight="1" x14ac:dyDescent="0.15">
      <c r="A15" s="32">
        <f>IF(B15="","",ROW(A15)-2)</f>
        <v>13</v>
      </c>
      <c r="B15" s="36" t="s">
        <v>84</v>
      </c>
      <c r="C15" s="36" t="s">
        <v>85</v>
      </c>
      <c r="D15" s="35" t="s">
        <v>15</v>
      </c>
      <c r="E15" s="35" t="s">
        <v>74</v>
      </c>
      <c r="F15" s="35" t="s">
        <v>9</v>
      </c>
      <c r="G15" s="35" t="s">
        <v>13</v>
      </c>
      <c r="H15" s="35" t="s">
        <v>207</v>
      </c>
    </row>
    <row r="16" spans="1:8" s="53" customFormat="1" ht="64.5" customHeight="1" x14ac:dyDescent="0.15">
      <c r="A16" s="32">
        <f>IF(B16="","",ROW(A16)-2)</f>
        <v>14</v>
      </c>
      <c r="B16" s="36" t="s">
        <v>73</v>
      </c>
      <c r="C16" s="36" t="s">
        <v>27</v>
      </c>
      <c r="D16" s="35" t="s">
        <v>15</v>
      </c>
      <c r="E16" s="35" t="s">
        <v>74</v>
      </c>
      <c r="F16" s="35" t="s">
        <v>9</v>
      </c>
      <c r="G16" s="35" t="s">
        <v>13</v>
      </c>
      <c r="H16" s="35" t="s">
        <v>207</v>
      </c>
    </row>
    <row r="17" spans="1:8" s="53" customFormat="1" ht="64.5" customHeight="1" x14ac:dyDescent="0.15">
      <c r="A17" s="32">
        <f>IF(B17="","",ROW(A17)-2)</f>
        <v>15</v>
      </c>
      <c r="B17" s="36" t="s">
        <v>75</v>
      </c>
      <c r="C17" s="36" t="s">
        <v>27</v>
      </c>
      <c r="D17" s="35" t="s">
        <v>15</v>
      </c>
      <c r="E17" s="35" t="s">
        <v>74</v>
      </c>
      <c r="F17" s="35" t="s">
        <v>9</v>
      </c>
      <c r="G17" s="35" t="s">
        <v>13</v>
      </c>
      <c r="H17" s="35" t="s">
        <v>207</v>
      </c>
    </row>
    <row r="18" spans="1:8" s="53" customFormat="1" ht="64.5" customHeight="1" x14ac:dyDescent="0.15">
      <c r="A18" s="32">
        <f>IF(B18="","",ROW(A18)-2)</f>
        <v>16</v>
      </c>
      <c r="B18" s="36" t="s">
        <v>76</v>
      </c>
      <c r="C18" s="36" t="s">
        <v>27</v>
      </c>
      <c r="D18" s="35" t="s">
        <v>15</v>
      </c>
      <c r="E18" s="35" t="s">
        <v>74</v>
      </c>
      <c r="F18" s="35" t="s">
        <v>9</v>
      </c>
      <c r="G18" s="35" t="s">
        <v>13</v>
      </c>
      <c r="H18" s="35" t="s">
        <v>207</v>
      </c>
    </row>
    <row r="19" spans="1:8" s="53" customFormat="1" ht="64.5" customHeight="1" x14ac:dyDescent="0.15">
      <c r="A19" s="32">
        <f>IF(B19="","",ROW(A19)-2)</f>
        <v>17</v>
      </c>
      <c r="B19" s="36" t="s">
        <v>77</v>
      </c>
      <c r="C19" s="36" t="s">
        <v>27</v>
      </c>
      <c r="D19" s="35" t="s">
        <v>15</v>
      </c>
      <c r="E19" s="35" t="s">
        <v>74</v>
      </c>
      <c r="F19" s="35" t="s">
        <v>9</v>
      </c>
      <c r="G19" s="35" t="s">
        <v>13</v>
      </c>
      <c r="H19" s="35" t="s">
        <v>207</v>
      </c>
    </row>
    <row r="20" spans="1:8" s="53" customFormat="1" ht="64.5" customHeight="1" x14ac:dyDescent="0.15">
      <c r="A20" s="32">
        <f>IF(B20="","",ROW(A20)-2)</f>
        <v>18</v>
      </c>
      <c r="B20" s="36" t="s">
        <v>78</v>
      </c>
      <c r="C20" s="36" t="s">
        <v>27</v>
      </c>
      <c r="D20" s="35" t="s">
        <v>15</v>
      </c>
      <c r="E20" s="35" t="s">
        <v>74</v>
      </c>
      <c r="F20" s="35" t="s">
        <v>9</v>
      </c>
      <c r="G20" s="35" t="s">
        <v>13</v>
      </c>
      <c r="H20" s="35" t="s">
        <v>207</v>
      </c>
    </row>
    <row r="21" spans="1:8" s="53" customFormat="1" ht="64.5" customHeight="1" x14ac:dyDescent="0.15">
      <c r="A21" s="32">
        <f>IF(B21="","",ROW(A21)-2)</f>
        <v>19</v>
      </c>
      <c r="B21" s="36" t="s">
        <v>81</v>
      </c>
      <c r="C21" s="36" t="s">
        <v>27</v>
      </c>
      <c r="D21" s="35" t="s">
        <v>15</v>
      </c>
      <c r="E21" s="35" t="s">
        <v>74</v>
      </c>
      <c r="F21" s="35" t="s">
        <v>9</v>
      </c>
      <c r="G21" s="35" t="s">
        <v>13</v>
      </c>
      <c r="H21" s="35" t="s">
        <v>207</v>
      </c>
    </row>
    <row r="22" spans="1:8" s="53" customFormat="1" ht="64.5" customHeight="1" x14ac:dyDescent="0.15">
      <c r="A22" s="32">
        <f>IF(B22="","",ROW(A22)-2)</f>
        <v>20</v>
      </c>
      <c r="B22" s="36" t="s">
        <v>82</v>
      </c>
      <c r="C22" s="36" t="s">
        <v>27</v>
      </c>
      <c r="D22" s="35" t="s">
        <v>15</v>
      </c>
      <c r="E22" s="35" t="s">
        <v>74</v>
      </c>
      <c r="F22" s="35" t="s">
        <v>9</v>
      </c>
      <c r="G22" s="35" t="s">
        <v>13</v>
      </c>
      <c r="H22" s="35" t="s">
        <v>207</v>
      </c>
    </row>
    <row r="23" spans="1:8" s="53" customFormat="1" ht="64.5" customHeight="1" x14ac:dyDescent="0.15">
      <c r="A23" s="32">
        <f>IF(B23="","",ROW(A23)-2)</f>
        <v>21</v>
      </c>
      <c r="B23" s="33" t="s">
        <v>170</v>
      </c>
      <c r="C23" s="33" t="s">
        <v>171</v>
      </c>
      <c r="D23" s="34" t="s">
        <v>25</v>
      </c>
      <c r="E23" s="34" t="s">
        <v>246</v>
      </c>
      <c r="F23" s="34" t="s">
        <v>9</v>
      </c>
      <c r="G23" s="34" t="s">
        <v>13</v>
      </c>
      <c r="H23" s="37" t="s">
        <v>207</v>
      </c>
    </row>
    <row r="24" spans="1:8" s="53" customFormat="1" ht="64.5" customHeight="1" x14ac:dyDescent="0.15">
      <c r="A24" s="32">
        <f>IF(B24="","",ROW(A24)-2)</f>
        <v>22</v>
      </c>
      <c r="B24" s="33" t="s">
        <v>172</v>
      </c>
      <c r="C24" s="33" t="s">
        <v>173</v>
      </c>
      <c r="D24" s="34" t="s">
        <v>25</v>
      </c>
      <c r="E24" s="34" t="s">
        <v>246</v>
      </c>
      <c r="F24" s="34" t="s">
        <v>9</v>
      </c>
      <c r="G24" s="34" t="s">
        <v>13</v>
      </c>
      <c r="H24" s="37" t="s">
        <v>207</v>
      </c>
    </row>
    <row r="25" spans="1:8" s="53" customFormat="1" ht="64.5" customHeight="1" x14ac:dyDescent="0.15">
      <c r="A25" s="32">
        <f>IF(B25="","",ROW(A25)-2)</f>
        <v>23</v>
      </c>
      <c r="B25" s="33" t="s">
        <v>174</v>
      </c>
      <c r="C25" s="33" t="s">
        <v>173</v>
      </c>
      <c r="D25" s="34" t="s">
        <v>25</v>
      </c>
      <c r="E25" s="34" t="s">
        <v>198</v>
      </c>
      <c r="F25" s="34" t="s">
        <v>9</v>
      </c>
      <c r="G25" s="34" t="s">
        <v>13</v>
      </c>
      <c r="H25" s="37" t="s">
        <v>207</v>
      </c>
    </row>
    <row r="26" spans="1:8" s="54" customFormat="1" ht="64.5" customHeight="1" x14ac:dyDescent="0.15">
      <c r="A26" s="32">
        <f>IF(B26="","",ROW(A26)-2)</f>
        <v>24</v>
      </c>
      <c r="B26" s="33" t="s">
        <v>177</v>
      </c>
      <c r="C26" s="49" t="s">
        <v>173</v>
      </c>
      <c r="D26" s="34" t="s">
        <v>25</v>
      </c>
      <c r="E26" s="34" t="s">
        <v>198</v>
      </c>
      <c r="F26" s="34" t="s">
        <v>9</v>
      </c>
      <c r="G26" s="38" t="s">
        <v>13</v>
      </c>
      <c r="H26" s="37" t="s">
        <v>207</v>
      </c>
    </row>
    <row r="27" spans="1:8" s="54" customFormat="1" ht="64.5" customHeight="1" x14ac:dyDescent="0.15">
      <c r="A27" s="32">
        <f>IF(B27="","",ROW(A27)-2)</f>
        <v>25</v>
      </c>
      <c r="B27" s="33" t="s">
        <v>178</v>
      </c>
      <c r="C27" s="49" t="s">
        <v>173</v>
      </c>
      <c r="D27" s="34" t="s">
        <v>25</v>
      </c>
      <c r="E27" s="34" t="s">
        <v>198</v>
      </c>
      <c r="F27" s="34" t="s">
        <v>9</v>
      </c>
      <c r="G27" s="38" t="s">
        <v>13</v>
      </c>
      <c r="H27" s="37" t="s">
        <v>207</v>
      </c>
    </row>
    <row r="28" spans="1:8" s="54" customFormat="1" ht="64.5" customHeight="1" x14ac:dyDescent="0.15">
      <c r="A28" s="32">
        <f>IF(B28="","",ROW(A28)-2)</f>
        <v>26</v>
      </c>
      <c r="B28" s="33" t="s">
        <v>175</v>
      </c>
      <c r="C28" s="33" t="s">
        <v>169</v>
      </c>
      <c r="D28" s="34" t="s">
        <v>15</v>
      </c>
      <c r="E28" s="34" t="s">
        <v>198</v>
      </c>
      <c r="F28" s="34" t="s">
        <v>9</v>
      </c>
      <c r="G28" s="34" t="s">
        <v>13</v>
      </c>
      <c r="H28" s="37" t="s">
        <v>207</v>
      </c>
    </row>
    <row r="29" spans="1:8" s="54" customFormat="1" ht="64.5" customHeight="1" x14ac:dyDescent="0.15">
      <c r="A29" s="32">
        <f>IF(B29="","",ROW(A29)-2)</f>
        <v>27</v>
      </c>
      <c r="B29" s="33" t="s">
        <v>179</v>
      </c>
      <c r="C29" s="33" t="s">
        <v>169</v>
      </c>
      <c r="D29" s="34" t="s">
        <v>15</v>
      </c>
      <c r="E29" s="34" t="s">
        <v>198</v>
      </c>
      <c r="F29" s="34" t="s">
        <v>9</v>
      </c>
      <c r="G29" s="34" t="s">
        <v>13</v>
      </c>
      <c r="H29" s="37" t="s">
        <v>207</v>
      </c>
    </row>
    <row r="30" spans="1:8" s="54" customFormat="1" ht="64.5" customHeight="1" x14ac:dyDescent="0.15">
      <c r="A30" s="32">
        <f>IF(B30="","",ROW(A30)-2)</f>
        <v>28</v>
      </c>
      <c r="B30" s="33" t="s">
        <v>241</v>
      </c>
      <c r="C30" s="33" t="s">
        <v>169</v>
      </c>
      <c r="D30" s="34" t="s">
        <v>25</v>
      </c>
      <c r="E30" s="34" t="s">
        <v>198</v>
      </c>
      <c r="F30" s="34" t="s">
        <v>9</v>
      </c>
      <c r="G30" s="34" t="s">
        <v>13</v>
      </c>
      <c r="H30" s="37" t="s">
        <v>53</v>
      </c>
    </row>
    <row r="31" spans="1:8" s="52" customFormat="1" ht="64.5" customHeight="1" x14ac:dyDescent="0.15">
      <c r="A31" s="32">
        <f>IF(B31="","",ROW(A31)-2)</f>
        <v>29</v>
      </c>
      <c r="B31" s="33" t="s">
        <v>242</v>
      </c>
      <c r="C31" s="33" t="s">
        <v>169</v>
      </c>
      <c r="D31" s="34" t="s">
        <v>25</v>
      </c>
      <c r="E31" s="34" t="s">
        <v>198</v>
      </c>
      <c r="F31" s="34" t="s">
        <v>9</v>
      </c>
      <c r="G31" s="34" t="s">
        <v>13</v>
      </c>
      <c r="H31" s="37" t="s">
        <v>53</v>
      </c>
    </row>
    <row r="32" spans="1:8" s="52" customFormat="1" ht="64.5" customHeight="1" x14ac:dyDescent="0.15">
      <c r="A32" s="32">
        <f>IF(B32="","",ROW(A32)-2)</f>
        <v>30</v>
      </c>
      <c r="B32" s="33" t="s">
        <v>243</v>
      </c>
      <c r="C32" s="33" t="s">
        <v>169</v>
      </c>
      <c r="D32" s="34" t="s">
        <v>25</v>
      </c>
      <c r="E32" s="34" t="s">
        <v>198</v>
      </c>
      <c r="F32" s="34" t="s">
        <v>9</v>
      </c>
      <c r="G32" s="34" t="s">
        <v>13</v>
      </c>
      <c r="H32" s="37" t="s">
        <v>53</v>
      </c>
    </row>
    <row r="33" spans="1:8" s="52" customFormat="1" ht="64.5" customHeight="1" x14ac:dyDescent="0.15">
      <c r="A33" s="32">
        <f>IF(B33="","",ROW(A33)-2)</f>
        <v>31</v>
      </c>
      <c r="B33" s="33" t="s">
        <v>244</v>
      </c>
      <c r="C33" s="33" t="s">
        <v>169</v>
      </c>
      <c r="D33" s="34" t="s">
        <v>25</v>
      </c>
      <c r="E33" s="34" t="s">
        <v>198</v>
      </c>
      <c r="F33" s="34" t="s">
        <v>9</v>
      </c>
      <c r="G33" s="34" t="s">
        <v>13</v>
      </c>
      <c r="H33" s="37" t="s">
        <v>53</v>
      </c>
    </row>
    <row r="34" spans="1:8" s="54" customFormat="1" ht="64.5" customHeight="1" x14ac:dyDescent="0.15">
      <c r="A34" s="32">
        <f>IF(B34="","",ROW(A34)-2)</f>
        <v>32</v>
      </c>
      <c r="B34" s="33" t="s">
        <v>176</v>
      </c>
      <c r="C34" s="36" t="s">
        <v>27</v>
      </c>
      <c r="D34" s="34" t="s">
        <v>15</v>
      </c>
      <c r="E34" s="34" t="s">
        <v>198</v>
      </c>
      <c r="F34" s="38" t="s">
        <v>9</v>
      </c>
      <c r="G34" s="34" t="s">
        <v>13</v>
      </c>
      <c r="H34" s="37" t="s">
        <v>207</v>
      </c>
    </row>
    <row r="35" spans="1:8" s="54" customFormat="1" ht="64.5" customHeight="1" x14ac:dyDescent="0.15">
      <c r="A35" s="32">
        <f>IF(B35="","",ROW(A35)-2)</f>
        <v>33</v>
      </c>
      <c r="B35" s="33" t="s">
        <v>104</v>
      </c>
      <c r="C35" s="33" t="s">
        <v>105</v>
      </c>
      <c r="D35" s="34" t="s">
        <v>89</v>
      </c>
      <c r="E35" s="34" t="s">
        <v>106</v>
      </c>
      <c r="F35" s="34" t="s">
        <v>9</v>
      </c>
      <c r="G35" s="34" t="s">
        <v>13</v>
      </c>
      <c r="H35" s="37" t="s">
        <v>207</v>
      </c>
    </row>
    <row r="36" spans="1:8" s="54" customFormat="1" ht="64.5" customHeight="1" x14ac:dyDescent="0.15">
      <c r="A36" s="32">
        <f>IF(B36="","",ROW(A36)-2)</f>
        <v>34</v>
      </c>
      <c r="B36" s="33" t="s">
        <v>107</v>
      </c>
      <c r="C36" s="33" t="s">
        <v>105</v>
      </c>
      <c r="D36" s="34" t="s">
        <v>89</v>
      </c>
      <c r="E36" s="34" t="s">
        <v>106</v>
      </c>
      <c r="F36" s="34" t="s">
        <v>9</v>
      </c>
      <c r="G36" s="34" t="s">
        <v>13</v>
      </c>
      <c r="H36" s="37" t="s">
        <v>207</v>
      </c>
    </row>
    <row r="37" spans="1:8" s="54" customFormat="1" ht="64.5" customHeight="1" x14ac:dyDescent="0.15">
      <c r="A37" s="32">
        <f>IF(B37="","",ROW(A37)-2)</f>
        <v>35</v>
      </c>
      <c r="B37" s="33" t="s">
        <v>113</v>
      </c>
      <c r="C37" s="33" t="s">
        <v>112</v>
      </c>
      <c r="D37" s="34" t="s">
        <v>89</v>
      </c>
      <c r="E37" s="34" t="s">
        <v>106</v>
      </c>
      <c r="F37" s="34" t="s">
        <v>9</v>
      </c>
      <c r="G37" s="34" t="s">
        <v>13</v>
      </c>
      <c r="H37" s="37" t="s">
        <v>207</v>
      </c>
    </row>
    <row r="38" spans="1:8" s="54" customFormat="1" ht="64.5" customHeight="1" x14ac:dyDescent="0.15">
      <c r="A38" s="32">
        <f>IF(B38="","",ROW(A38)-2)</f>
        <v>36</v>
      </c>
      <c r="B38" s="33" t="s">
        <v>114</v>
      </c>
      <c r="C38" s="36" t="s">
        <v>85</v>
      </c>
      <c r="D38" s="34" t="s">
        <v>15</v>
      </c>
      <c r="E38" s="34" t="s">
        <v>106</v>
      </c>
      <c r="F38" s="34" t="s">
        <v>9</v>
      </c>
      <c r="G38" s="34" t="s">
        <v>13</v>
      </c>
      <c r="H38" s="37" t="s">
        <v>207</v>
      </c>
    </row>
    <row r="39" spans="1:8" s="54" customFormat="1" ht="64.5" customHeight="1" x14ac:dyDescent="0.15">
      <c r="A39" s="32">
        <f>IF(B39="","",ROW(A39)-2)</f>
        <v>37</v>
      </c>
      <c r="B39" s="33" t="s">
        <v>103</v>
      </c>
      <c r="C39" s="33" t="s">
        <v>169</v>
      </c>
      <c r="D39" s="34" t="s">
        <v>89</v>
      </c>
      <c r="E39" s="34" t="s">
        <v>48</v>
      </c>
      <c r="F39" s="34" t="s">
        <v>9</v>
      </c>
      <c r="G39" s="34" t="s">
        <v>13</v>
      </c>
      <c r="H39" s="37" t="s">
        <v>207</v>
      </c>
    </row>
    <row r="40" spans="1:8" s="54" customFormat="1" ht="64.5" customHeight="1" x14ac:dyDescent="0.15">
      <c r="A40" s="32">
        <f>IF(B40="","",ROW(A40)-2)</f>
        <v>38</v>
      </c>
      <c r="B40" s="33" t="s">
        <v>102</v>
      </c>
      <c r="C40" s="36" t="s">
        <v>27</v>
      </c>
      <c r="D40" s="34" t="s">
        <v>15</v>
      </c>
      <c r="E40" s="34" t="s">
        <v>48</v>
      </c>
      <c r="F40" s="34" t="s">
        <v>9</v>
      </c>
      <c r="G40" s="34" t="s">
        <v>11</v>
      </c>
      <c r="H40" s="37" t="s">
        <v>207</v>
      </c>
    </row>
    <row r="41" spans="1:8" s="54" customFormat="1" ht="64.5" customHeight="1" x14ac:dyDescent="0.15">
      <c r="A41" s="32">
        <f>IF(B41="","",ROW(A41)-2)</f>
        <v>39</v>
      </c>
      <c r="B41" s="33" t="s">
        <v>225</v>
      </c>
      <c r="C41" s="36" t="s">
        <v>226</v>
      </c>
      <c r="D41" s="34" t="s">
        <v>15</v>
      </c>
      <c r="E41" s="34" t="s">
        <v>227</v>
      </c>
      <c r="F41" s="34" t="s">
        <v>9</v>
      </c>
      <c r="G41" s="34" t="s">
        <v>13</v>
      </c>
      <c r="H41" s="35" t="s">
        <v>52</v>
      </c>
    </row>
    <row r="42" spans="1:8" s="54" customFormat="1" ht="64.5" customHeight="1" x14ac:dyDescent="0.15">
      <c r="A42" s="32">
        <f>IF(B42="","",ROW(A42)-2)</f>
        <v>40</v>
      </c>
      <c r="B42" s="33" t="s">
        <v>228</v>
      </c>
      <c r="C42" s="36" t="s">
        <v>226</v>
      </c>
      <c r="D42" s="34" t="s">
        <v>15</v>
      </c>
      <c r="E42" s="34" t="s">
        <v>229</v>
      </c>
      <c r="F42" s="34" t="s">
        <v>9</v>
      </c>
      <c r="G42" s="34" t="s">
        <v>13</v>
      </c>
      <c r="H42" s="35" t="s">
        <v>52</v>
      </c>
    </row>
    <row r="43" spans="1:8" s="54" customFormat="1" ht="64.5" customHeight="1" x14ac:dyDescent="0.15">
      <c r="A43" s="32">
        <f>IF(B43="","",ROW(A43)-2)</f>
        <v>41</v>
      </c>
      <c r="B43" s="33" t="s">
        <v>254</v>
      </c>
      <c r="C43" s="36" t="s">
        <v>226</v>
      </c>
      <c r="D43" s="34" t="s">
        <v>15</v>
      </c>
      <c r="E43" s="34" t="s">
        <v>229</v>
      </c>
      <c r="F43" s="34" t="s">
        <v>9</v>
      </c>
      <c r="G43" s="34" t="s">
        <v>13</v>
      </c>
      <c r="H43" s="35" t="s">
        <v>52</v>
      </c>
    </row>
    <row r="44" spans="1:8" s="54" customFormat="1" ht="64.5" customHeight="1" x14ac:dyDescent="0.15">
      <c r="A44" s="32">
        <f>IF(B44="","",ROW(A44)-2)</f>
        <v>42</v>
      </c>
      <c r="B44" s="33" t="s">
        <v>166</v>
      </c>
      <c r="C44" s="33" t="s">
        <v>167</v>
      </c>
      <c r="D44" s="34" t="s">
        <v>15</v>
      </c>
      <c r="E44" s="34" t="s">
        <v>168</v>
      </c>
      <c r="F44" s="34" t="s">
        <v>9</v>
      </c>
      <c r="G44" s="34" t="s">
        <v>13</v>
      </c>
      <c r="H44" s="35" t="s">
        <v>207</v>
      </c>
    </row>
    <row r="45" spans="1:8" s="54" customFormat="1" ht="64.5" customHeight="1" x14ac:dyDescent="0.15">
      <c r="A45" s="32">
        <f>IF(B45="","",ROW(A45)-2)</f>
        <v>43</v>
      </c>
      <c r="B45" s="41" t="s">
        <v>211</v>
      </c>
      <c r="C45" s="36" t="s">
        <v>85</v>
      </c>
      <c r="D45" s="34" t="s">
        <v>15</v>
      </c>
      <c r="E45" s="34" t="s">
        <v>141</v>
      </c>
      <c r="F45" s="34" t="s">
        <v>9</v>
      </c>
      <c r="G45" s="34" t="s">
        <v>11</v>
      </c>
      <c r="H45" s="35" t="s">
        <v>52</v>
      </c>
    </row>
    <row r="46" spans="1:8" s="54" customFormat="1" ht="64.5" customHeight="1" x14ac:dyDescent="0.15">
      <c r="A46" s="32">
        <f>IF(B46="","",ROW(A46)-2)</f>
        <v>44</v>
      </c>
      <c r="B46" s="33" t="s">
        <v>212</v>
      </c>
      <c r="C46" s="36" t="s">
        <v>85</v>
      </c>
      <c r="D46" s="34" t="s">
        <v>15</v>
      </c>
      <c r="E46" s="34" t="s">
        <v>141</v>
      </c>
      <c r="F46" s="34" t="s">
        <v>9</v>
      </c>
      <c r="G46" s="34" t="s">
        <v>13</v>
      </c>
      <c r="H46" s="35" t="s">
        <v>52</v>
      </c>
    </row>
    <row r="47" spans="1:8" s="54" customFormat="1" ht="64.5" customHeight="1" x14ac:dyDescent="0.15">
      <c r="A47" s="32">
        <f>IF(B47="","",ROW(A47)-2)</f>
        <v>45</v>
      </c>
      <c r="B47" s="33" t="s">
        <v>264</v>
      </c>
      <c r="C47" s="36" t="s">
        <v>85</v>
      </c>
      <c r="D47" s="34" t="s">
        <v>15</v>
      </c>
      <c r="E47" s="34" t="s">
        <v>135</v>
      </c>
      <c r="F47" s="34" t="s">
        <v>9</v>
      </c>
      <c r="G47" s="34" t="s">
        <v>11</v>
      </c>
      <c r="H47" s="35" t="s">
        <v>52</v>
      </c>
    </row>
    <row r="48" spans="1:8" s="54" customFormat="1" ht="64.5" customHeight="1" x14ac:dyDescent="0.15">
      <c r="A48" s="32">
        <f>IF(B48="","",ROW(A48)-2)</f>
        <v>46</v>
      </c>
      <c r="B48" s="36" t="s">
        <v>134</v>
      </c>
      <c r="C48" s="36" t="s">
        <v>85</v>
      </c>
      <c r="D48" s="35" t="s">
        <v>15</v>
      </c>
      <c r="E48" s="35" t="s">
        <v>135</v>
      </c>
      <c r="F48" s="35" t="s">
        <v>9</v>
      </c>
      <c r="G48" s="35" t="s">
        <v>11</v>
      </c>
      <c r="H48" s="35" t="s">
        <v>207</v>
      </c>
    </row>
    <row r="49" spans="1:8" s="52" customFormat="1" ht="64.5" customHeight="1" x14ac:dyDescent="0.15">
      <c r="A49" s="32">
        <f>IF(B49="","",ROW(A49)-2)</f>
        <v>47</v>
      </c>
      <c r="B49" s="33" t="s">
        <v>136</v>
      </c>
      <c r="C49" s="36" t="s">
        <v>85</v>
      </c>
      <c r="D49" s="34" t="s">
        <v>15</v>
      </c>
      <c r="E49" s="34" t="s">
        <v>135</v>
      </c>
      <c r="F49" s="34" t="s">
        <v>9</v>
      </c>
      <c r="G49" s="34" t="s">
        <v>11</v>
      </c>
      <c r="H49" s="35" t="s">
        <v>207</v>
      </c>
    </row>
    <row r="50" spans="1:8" s="52" customFormat="1" ht="64.5" customHeight="1" x14ac:dyDescent="0.15">
      <c r="A50" s="32">
        <f>IF(B50="","",ROW(A50)-2)</f>
        <v>48</v>
      </c>
      <c r="B50" s="33" t="s">
        <v>138</v>
      </c>
      <c r="C50" s="36" t="s">
        <v>85</v>
      </c>
      <c r="D50" s="34" t="s">
        <v>15</v>
      </c>
      <c r="E50" s="34" t="s">
        <v>135</v>
      </c>
      <c r="F50" s="34" t="s">
        <v>9</v>
      </c>
      <c r="G50" s="34" t="s">
        <v>11</v>
      </c>
      <c r="H50" s="35" t="s">
        <v>207</v>
      </c>
    </row>
    <row r="51" spans="1:8" s="54" customFormat="1" ht="64.5" customHeight="1" x14ac:dyDescent="0.15">
      <c r="A51" s="32">
        <f>IF(B51="","",ROW(A51)-2)</f>
        <v>49</v>
      </c>
      <c r="B51" s="33" t="s">
        <v>139</v>
      </c>
      <c r="C51" s="36" t="s">
        <v>85</v>
      </c>
      <c r="D51" s="34" t="s">
        <v>15</v>
      </c>
      <c r="E51" s="34" t="s">
        <v>135</v>
      </c>
      <c r="F51" s="34" t="s">
        <v>9</v>
      </c>
      <c r="G51" s="34" t="s">
        <v>13</v>
      </c>
      <c r="H51" s="35" t="s">
        <v>207</v>
      </c>
    </row>
    <row r="52" spans="1:8" s="54" customFormat="1" ht="64.5" customHeight="1" x14ac:dyDescent="0.15">
      <c r="A52" s="32">
        <f>IF(B52="","",ROW(A52)-2)</f>
        <v>50</v>
      </c>
      <c r="B52" s="33" t="s">
        <v>140</v>
      </c>
      <c r="C52" s="36" t="s">
        <v>85</v>
      </c>
      <c r="D52" s="34" t="s">
        <v>15</v>
      </c>
      <c r="E52" s="34" t="s">
        <v>141</v>
      </c>
      <c r="F52" s="34" t="s">
        <v>9</v>
      </c>
      <c r="G52" s="34" t="s">
        <v>11</v>
      </c>
      <c r="H52" s="35" t="s">
        <v>207</v>
      </c>
    </row>
    <row r="53" spans="1:8" s="54" customFormat="1" ht="64.5" customHeight="1" x14ac:dyDescent="0.15">
      <c r="A53" s="32">
        <f>IF(B53="","",ROW(A53)-2)</f>
        <v>51</v>
      </c>
      <c r="B53" s="33" t="s">
        <v>142</v>
      </c>
      <c r="C53" s="36" t="s">
        <v>85</v>
      </c>
      <c r="D53" s="34" t="s">
        <v>15</v>
      </c>
      <c r="E53" s="34" t="s">
        <v>141</v>
      </c>
      <c r="F53" s="34" t="s">
        <v>9</v>
      </c>
      <c r="G53" s="34" t="s">
        <v>11</v>
      </c>
      <c r="H53" s="35" t="s">
        <v>207</v>
      </c>
    </row>
    <row r="54" spans="1:8" s="54" customFormat="1" ht="64.5" customHeight="1" x14ac:dyDescent="0.15">
      <c r="A54" s="32">
        <f>IF(B54="","",ROW(A54)-2)</f>
        <v>52</v>
      </c>
      <c r="B54" s="33" t="s">
        <v>143</v>
      </c>
      <c r="C54" s="36" t="s">
        <v>85</v>
      </c>
      <c r="D54" s="34" t="s">
        <v>15</v>
      </c>
      <c r="E54" s="34" t="s">
        <v>141</v>
      </c>
      <c r="F54" s="34" t="s">
        <v>9</v>
      </c>
      <c r="G54" s="34" t="s">
        <v>13</v>
      </c>
      <c r="H54" s="35" t="s">
        <v>207</v>
      </c>
    </row>
    <row r="55" spans="1:8" s="54" customFormat="1" ht="64.5" customHeight="1" x14ac:dyDescent="0.15">
      <c r="A55" s="32">
        <f>IF(B55="","",ROW(A55)-2)</f>
        <v>53</v>
      </c>
      <c r="B55" s="33" t="s">
        <v>144</v>
      </c>
      <c r="C55" s="36" t="s">
        <v>85</v>
      </c>
      <c r="D55" s="34" t="s">
        <v>15</v>
      </c>
      <c r="E55" s="34" t="s">
        <v>141</v>
      </c>
      <c r="F55" s="34" t="s">
        <v>9</v>
      </c>
      <c r="G55" s="34" t="s">
        <v>13</v>
      </c>
      <c r="H55" s="35" t="s">
        <v>207</v>
      </c>
    </row>
    <row r="56" spans="1:8" s="54" customFormat="1" ht="64.5" customHeight="1" x14ac:dyDescent="0.15">
      <c r="A56" s="32">
        <f>IF(B56="","",ROW(A56)-2)</f>
        <v>54</v>
      </c>
      <c r="B56" s="33" t="s">
        <v>145</v>
      </c>
      <c r="C56" s="36" t="s">
        <v>85</v>
      </c>
      <c r="D56" s="34" t="s">
        <v>15</v>
      </c>
      <c r="E56" s="34" t="s">
        <v>141</v>
      </c>
      <c r="F56" s="34" t="s">
        <v>9</v>
      </c>
      <c r="G56" s="34" t="s">
        <v>11</v>
      </c>
      <c r="H56" s="35" t="s">
        <v>207</v>
      </c>
    </row>
    <row r="57" spans="1:8" s="54" customFormat="1" ht="64.5" customHeight="1" x14ac:dyDescent="0.15">
      <c r="A57" s="32">
        <f>IF(B57="","",ROW(A57)-2)</f>
        <v>55</v>
      </c>
      <c r="B57" s="33" t="s">
        <v>146</v>
      </c>
      <c r="C57" s="36" t="s">
        <v>85</v>
      </c>
      <c r="D57" s="34" t="s">
        <v>15</v>
      </c>
      <c r="E57" s="34" t="s">
        <v>141</v>
      </c>
      <c r="F57" s="34" t="s">
        <v>9</v>
      </c>
      <c r="G57" s="34" t="s">
        <v>13</v>
      </c>
      <c r="H57" s="35" t="s">
        <v>207</v>
      </c>
    </row>
    <row r="58" spans="1:8" s="54" customFormat="1" ht="64.5" customHeight="1" x14ac:dyDescent="0.15">
      <c r="A58" s="32">
        <f>IF(B58="","",ROW(A58)-2)</f>
        <v>56</v>
      </c>
      <c r="B58" s="33" t="s">
        <v>147</v>
      </c>
      <c r="C58" s="36" t="s">
        <v>85</v>
      </c>
      <c r="D58" s="34" t="s">
        <v>15</v>
      </c>
      <c r="E58" s="34" t="s">
        <v>141</v>
      </c>
      <c r="F58" s="34" t="s">
        <v>9</v>
      </c>
      <c r="G58" s="34" t="s">
        <v>13</v>
      </c>
      <c r="H58" s="35" t="s">
        <v>207</v>
      </c>
    </row>
    <row r="59" spans="1:8" s="54" customFormat="1" ht="64.5" customHeight="1" x14ac:dyDescent="0.15">
      <c r="A59" s="32">
        <f>IF(B59="","",ROW(A59)-2)</f>
        <v>57</v>
      </c>
      <c r="B59" s="33" t="s">
        <v>148</v>
      </c>
      <c r="C59" s="36" t="s">
        <v>85</v>
      </c>
      <c r="D59" s="34" t="s">
        <v>15</v>
      </c>
      <c r="E59" s="34" t="s">
        <v>149</v>
      </c>
      <c r="F59" s="34" t="s">
        <v>9</v>
      </c>
      <c r="G59" s="34" t="s">
        <v>11</v>
      </c>
      <c r="H59" s="35" t="s">
        <v>207</v>
      </c>
    </row>
    <row r="60" spans="1:8" s="54" customFormat="1" ht="64.5" customHeight="1" x14ac:dyDescent="0.15">
      <c r="A60" s="32">
        <f>IF(B60="","",ROW(A60)-2)</f>
        <v>58</v>
      </c>
      <c r="B60" s="33" t="s">
        <v>150</v>
      </c>
      <c r="C60" s="36" t="s">
        <v>85</v>
      </c>
      <c r="D60" s="34" t="s">
        <v>15</v>
      </c>
      <c r="E60" s="34" t="s">
        <v>149</v>
      </c>
      <c r="F60" s="34" t="s">
        <v>9</v>
      </c>
      <c r="G60" s="34" t="s">
        <v>11</v>
      </c>
      <c r="H60" s="35" t="s">
        <v>207</v>
      </c>
    </row>
    <row r="61" spans="1:8" s="54" customFormat="1" ht="64.5" customHeight="1" x14ac:dyDescent="0.15">
      <c r="A61" s="32">
        <f>IF(B61="","",ROW(A61)-2)</f>
        <v>59</v>
      </c>
      <c r="B61" s="33" t="s">
        <v>151</v>
      </c>
      <c r="C61" s="36" t="s">
        <v>85</v>
      </c>
      <c r="D61" s="34" t="s">
        <v>15</v>
      </c>
      <c r="E61" s="34" t="s">
        <v>149</v>
      </c>
      <c r="F61" s="34" t="s">
        <v>9</v>
      </c>
      <c r="G61" s="34" t="s">
        <v>13</v>
      </c>
      <c r="H61" s="35" t="s">
        <v>207</v>
      </c>
    </row>
    <row r="62" spans="1:8" s="54" customFormat="1" ht="64.5" customHeight="1" x14ac:dyDescent="0.15">
      <c r="A62" s="32">
        <f>IF(B62="","",ROW(A62)-2)</f>
        <v>60</v>
      </c>
      <c r="B62" s="36" t="s">
        <v>255</v>
      </c>
      <c r="C62" s="40" t="s">
        <v>64</v>
      </c>
      <c r="D62" s="35" t="s">
        <v>15</v>
      </c>
      <c r="E62" s="35" t="s">
        <v>65</v>
      </c>
      <c r="F62" s="35" t="s">
        <v>9</v>
      </c>
      <c r="G62" s="35" t="s">
        <v>13</v>
      </c>
      <c r="H62" s="35" t="s">
        <v>53</v>
      </c>
    </row>
    <row r="63" spans="1:8" s="54" customFormat="1" ht="64.5" customHeight="1" x14ac:dyDescent="0.15">
      <c r="A63" s="32">
        <f>IF(B63="","",ROW(A63)-2)</f>
        <v>61</v>
      </c>
      <c r="B63" s="36" t="s">
        <v>256</v>
      </c>
      <c r="C63" s="40" t="s">
        <v>64</v>
      </c>
      <c r="D63" s="35" t="s">
        <v>15</v>
      </c>
      <c r="E63" s="35" t="s">
        <v>65</v>
      </c>
      <c r="F63" s="35" t="s">
        <v>9</v>
      </c>
      <c r="G63" s="35" t="s">
        <v>13</v>
      </c>
      <c r="H63" s="35" t="s">
        <v>53</v>
      </c>
    </row>
    <row r="64" spans="1:8" s="54" customFormat="1" ht="64.5" customHeight="1" x14ac:dyDescent="0.15">
      <c r="A64" s="32">
        <f>IF(B64="","",ROW(A64)-2)</f>
        <v>62</v>
      </c>
      <c r="B64" s="36" t="s">
        <v>257</v>
      </c>
      <c r="C64" s="40" t="s">
        <v>64</v>
      </c>
      <c r="D64" s="35" t="s">
        <v>15</v>
      </c>
      <c r="E64" s="35" t="s">
        <v>65</v>
      </c>
      <c r="F64" s="35" t="s">
        <v>9</v>
      </c>
      <c r="G64" s="35" t="s">
        <v>13</v>
      </c>
      <c r="H64" s="35" t="s">
        <v>53</v>
      </c>
    </row>
    <row r="65" spans="1:8" s="54" customFormat="1" ht="64.5" customHeight="1" x14ac:dyDescent="0.15">
      <c r="A65" s="32">
        <f>IF(B65="","",ROW(A65)-2)</f>
        <v>63</v>
      </c>
      <c r="B65" s="36" t="s">
        <v>258</v>
      </c>
      <c r="C65" s="40" t="s">
        <v>64</v>
      </c>
      <c r="D65" s="35" t="s">
        <v>15</v>
      </c>
      <c r="E65" s="35" t="s">
        <v>65</v>
      </c>
      <c r="F65" s="35" t="s">
        <v>9</v>
      </c>
      <c r="G65" s="35" t="s">
        <v>13</v>
      </c>
      <c r="H65" s="35" t="s">
        <v>53</v>
      </c>
    </row>
    <row r="66" spans="1:8" s="54" customFormat="1" ht="64.5" customHeight="1" x14ac:dyDescent="0.15">
      <c r="A66" s="32">
        <f>IF(B66="","",ROW(A66)-2)</f>
        <v>64</v>
      </c>
      <c r="B66" s="36" t="s">
        <v>259</v>
      </c>
      <c r="C66" s="40" t="s">
        <v>64</v>
      </c>
      <c r="D66" s="35" t="s">
        <v>15</v>
      </c>
      <c r="E66" s="35" t="s">
        <v>65</v>
      </c>
      <c r="F66" s="35" t="s">
        <v>9</v>
      </c>
      <c r="G66" s="35" t="s">
        <v>13</v>
      </c>
      <c r="H66" s="35" t="s">
        <v>53</v>
      </c>
    </row>
    <row r="67" spans="1:8" s="54" customFormat="1" ht="64.5" customHeight="1" x14ac:dyDescent="0.15">
      <c r="A67" s="32">
        <f>IF(B67="","",ROW(A67)-2)</f>
        <v>65</v>
      </c>
      <c r="B67" s="36" t="s">
        <v>260</v>
      </c>
      <c r="C67" s="40" t="s">
        <v>64</v>
      </c>
      <c r="D67" s="35" t="s">
        <v>15</v>
      </c>
      <c r="E67" s="35" t="s">
        <v>65</v>
      </c>
      <c r="F67" s="35" t="s">
        <v>9</v>
      </c>
      <c r="G67" s="35" t="s">
        <v>13</v>
      </c>
      <c r="H67" s="35" t="s">
        <v>53</v>
      </c>
    </row>
    <row r="68" spans="1:8" s="54" customFormat="1" ht="64.5" customHeight="1" x14ac:dyDescent="0.15">
      <c r="A68" s="32">
        <f>IF(B68="","",ROW(A68)-2)</f>
        <v>66</v>
      </c>
      <c r="B68" s="36" t="s">
        <v>261</v>
      </c>
      <c r="C68" s="40" t="s">
        <v>64</v>
      </c>
      <c r="D68" s="35" t="s">
        <v>15</v>
      </c>
      <c r="E68" s="35" t="s">
        <v>65</v>
      </c>
      <c r="F68" s="35" t="s">
        <v>9</v>
      </c>
      <c r="G68" s="35" t="s">
        <v>13</v>
      </c>
      <c r="H68" s="35" t="s">
        <v>53</v>
      </c>
    </row>
    <row r="69" spans="1:8" s="54" customFormat="1" ht="64.5" customHeight="1" x14ac:dyDescent="0.15">
      <c r="A69" s="32">
        <f>IF(B69="","",ROW(A69)-2)</f>
        <v>67</v>
      </c>
      <c r="B69" s="33" t="s">
        <v>63</v>
      </c>
      <c r="C69" s="33" t="s">
        <v>201</v>
      </c>
      <c r="D69" s="34" t="s">
        <v>25</v>
      </c>
      <c r="E69" s="35" t="s">
        <v>65</v>
      </c>
      <c r="F69" s="34" t="s">
        <v>9</v>
      </c>
      <c r="G69" s="34" t="s">
        <v>13</v>
      </c>
      <c r="H69" s="35" t="s">
        <v>207</v>
      </c>
    </row>
    <row r="70" spans="1:8" s="54" customFormat="1" ht="64.5" customHeight="1" x14ac:dyDescent="0.15">
      <c r="A70" s="32">
        <f>IF(B70="","",ROW(A70)-2)</f>
        <v>68</v>
      </c>
      <c r="B70" s="36" t="s">
        <v>262</v>
      </c>
      <c r="C70" s="36" t="s">
        <v>206</v>
      </c>
      <c r="D70" s="35" t="s">
        <v>15</v>
      </c>
      <c r="E70" s="35" t="s">
        <v>65</v>
      </c>
      <c r="F70" s="35" t="s">
        <v>9</v>
      </c>
      <c r="G70" s="35" t="s">
        <v>13</v>
      </c>
      <c r="H70" s="35" t="s">
        <v>53</v>
      </c>
    </row>
    <row r="71" spans="1:8" s="54" customFormat="1" ht="64.5" customHeight="1" x14ac:dyDescent="0.15">
      <c r="A71" s="32">
        <f>IF(B71="","",ROW(A71)-2)</f>
        <v>69</v>
      </c>
      <c r="B71" s="36" t="s">
        <v>263</v>
      </c>
      <c r="C71" s="40" t="s">
        <v>66</v>
      </c>
      <c r="D71" s="35" t="s">
        <v>15</v>
      </c>
      <c r="E71" s="35" t="s">
        <v>65</v>
      </c>
      <c r="F71" s="35" t="s">
        <v>9</v>
      </c>
      <c r="G71" s="35" t="s">
        <v>13</v>
      </c>
      <c r="H71" s="35" t="s">
        <v>53</v>
      </c>
    </row>
    <row r="72" spans="1:8" s="54" customFormat="1" ht="64.5" customHeight="1" x14ac:dyDescent="0.15">
      <c r="A72" s="32">
        <f>IF(B72="","",ROW(A72)-2)</f>
        <v>70</v>
      </c>
      <c r="B72" s="33" t="s">
        <v>208</v>
      </c>
      <c r="C72" s="36" t="s">
        <v>210</v>
      </c>
      <c r="D72" s="34" t="s">
        <v>15</v>
      </c>
      <c r="E72" s="34" t="s">
        <v>209</v>
      </c>
      <c r="F72" s="34" t="s">
        <v>9</v>
      </c>
      <c r="G72" s="34" t="s">
        <v>13</v>
      </c>
      <c r="H72" s="35" t="s">
        <v>52</v>
      </c>
    </row>
    <row r="73" spans="1:8" s="54" customFormat="1" ht="88.5" customHeight="1" x14ac:dyDescent="0.15">
      <c r="A73" s="32">
        <f>IF(B73="","",ROW(A73)-2)</f>
        <v>71</v>
      </c>
      <c r="B73" s="33" t="s">
        <v>158</v>
      </c>
      <c r="C73" s="36" t="s">
        <v>85</v>
      </c>
      <c r="D73" s="34" t="s">
        <v>15</v>
      </c>
      <c r="E73" s="34" t="s">
        <v>155</v>
      </c>
      <c r="F73" s="34" t="s">
        <v>9</v>
      </c>
      <c r="G73" s="34" t="s">
        <v>13</v>
      </c>
      <c r="H73" s="24" t="s">
        <v>8</v>
      </c>
    </row>
    <row r="74" spans="1:8" s="54" customFormat="1" ht="64.5" customHeight="1" x14ac:dyDescent="0.15">
      <c r="A74" s="32">
        <f>IF(B74="","",ROW(A74)-2)</f>
        <v>72</v>
      </c>
      <c r="B74" s="33" t="s">
        <v>164</v>
      </c>
      <c r="C74" s="36" t="s">
        <v>85</v>
      </c>
      <c r="D74" s="34" t="s">
        <v>15</v>
      </c>
      <c r="E74" s="34" t="s">
        <v>155</v>
      </c>
      <c r="F74" s="34" t="s">
        <v>9</v>
      </c>
      <c r="G74" s="34" t="s">
        <v>13</v>
      </c>
      <c r="H74" s="24" t="s">
        <v>8</v>
      </c>
    </row>
    <row r="75" spans="1:8" s="54" customFormat="1" ht="64.5" customHeight="1" x14ac:dyDescent="0.15">
      <c r="A75" s="32">
        <f>IF(B75="","",ROW(A75)-2)</f>
        <v>73</v>
      </c>
      <c r="B75" s="33" t="s">
        <v>163</v>
      </c>
      <c r="C75" s="50" t="s">
        <v>162</v>
      </c>
      <c r="D75" s="34" t="s">
        <v>15</v>
      </c>
      <c r="E75" s="34" t="s">
        <v>155</v>
      </c>
      <c r="F75" s="34" t="s">
        <v>9</v>
      </c>
      <c r="G75" s="34" t="s">
        <v>13</v>
      </c>
      <c r="H75" s="24" t="s">
        <v>8</v>
      </c>
    </row>
    <row r="76" spans="1:8" s="54" customFormat="1" ht="99" customHeight="1" x14ac:dyDescent="0.15">
      <c r="A76" s="32">
        <f>IF(B76="","",ROW(A76)-2)</f>
        <v>74</v>
      </c>
      <c r="B76" s="55" t="s">
        <v>90</v>
      </c>
      <c r="C76" s="55" t="s">
        <v>112</v>
      </c>
      <c r="D76" s="56" t="s">
        <v>89</v>
      </c>
      <c r="E76" s="56" t="s">
        <v>88</v>
      </c>
      <c r="F76" s="56" t="s">
        <v>12</v>
      </c>
      <c r="G76" s="56" t="s">
        <v>13</v>
      </c>
      <c r="H76" s="37" t="s">
        <v>14</v>
      </c>
    </row>
    <row r="77" spans="1:8" s="54" customFormat="1" ht="64.5" customHeight="1" x14ac:dyDescent="0.15">
      <c r="A77" s="32">
        <f>IF(B77="","",ROW(A77)-2)</f>
        <v>75</v>
      </c>
      <c r="B77" s="55" t="s">
        <v>91</v>
      </c>
      <c r="C77" s="55" t="s">
        <v>112</v>
      </c>
      <c r="D77" s="56" t="s">
        <v>89</v>
      </c>
      <c r="E77" s="56" t="s">
        <v>88</v>
      </c>
      <c r="F77" s="56" t="s">
        <v>12</v>
      </c>
      <c r="G77" s="56" t="s">
        <v>13</v>
      </c>
      <c r="H77" s="37" t="s">
        <v>14</v>
      </c>
    </row>
    <row r="78" spans="1:8" s="54" customFormat="1" ht="64.5" customHeight="1" x14ac:dyDescent="0.15">
      <c r="A78" s="32">
        <f>IF(B78="","",ROW(A78)-2)</f>
        <v>76</v>
      </c>
      <c r="B78" s="33" t="s">
        <v>98</v>
      </c>
      <c r="C78" s="33" t="s">
        <v>199</v>
      </c>
      <c r="D78" s="34" t="s">
        <v>89</v>
      </c>
      <c r="E78" s="34" t="s">
        <v>99</v>
      </c>
      <c r="F78" s="34" t="s">
        <v>12</v>
      </c>
      <c r="G78" s="34" t="s">
        <v>13</v>
      </c>
      <c r="H78" s="37" t="s">
        <v>207</v>
      </c>
    </row>
    <row r="79" spans="1:8" s="54" customFormat="1" ht="64.5" customHeight="1" x14ac:dyDescent="0.15">
      <c r="A79" s="32">
        <f>IF(B79="","",ROW(A79)-2)</f>
        <v>77</v>
      </c>
      <c r="B79" s="33" t="s">
        <v>233</v>
      </c>
      <c r="C79" s="36" t="s">
        <v>234</v>
      </c>
      <c r="D79" s="34" t="s">
        <v>10</v>
      </c>
      <c r="E79" s="34" t="s">
        <v>235</v>
      </c>
      <c r="F79" s="34" t="s">
        <v>12</v>
      </c>
      <c r="G79" s="34" t="s">
        <v>13</v>
      </c>
      <c r="H79" s="37" t="s">
        <v>52</v>
      </c>
    </row>
    <row r="80" spans="1:8" s="54" customFormat="1" ht="64.5" customHeight="1" x14ac:dyDescent="0.15">
      <c r="A80" s="32">
        <f>IF(B80="","",ROW(A80)-2)</f>
        <v>78</v>
      </c>
      <c r="B80" s="33" t="s">
        <v>153</v>
      </c>
      <c r="C80" s="50" t="s">
        <v>154</v>
      </c>
      <c r="D80" s="34" t="s">
        <v>89</v>
      </c>
      <c r="E80" s="34" t="s">
        <v>35</v>
      </c>
      <c r="F80" s="34" t="s">
        <v>12</v>
      </c>
      <c r="G80" s="34" t="s">
        <v>13</v>
      </c>
      <c r="H80" s="34" t="s">
        <v>53</v>
      </c>
    </row>
    <row r="81" spans="1:8" s="54" customFormat="1" ht="64.5" customHeight="1" x14ac:dyDescent="0.15">
      <c r="A81" s="32">
        <f>IF(B81="","",ROW(A81)-2)</f>
        <v>79</v>
      </c>
      <c r="B81" s="33" t="s">
        <v>125</v>
      </c>
      <c r="C81" s="33" t="s">
        <v>169</v>
      </c>
      <c r="D81" s="34" t="s">
        <v>15</v>
      </c>
      <c r="E81" s="34" t="s">
        <v>126</v>
      </c>
      <c r="F81" s="34" t="s">
        <v>12</v>
      </c>
      <c r="G81" s="34" t="s">
        <v>13</v>
      </c>
      <c r="H81" s="37" t="s">
        <v>207</v>
      </c>
    </row>
    <row r="82" spans="1:8" s="52" customFormat="1" ht="64.5" customHeight="1" x14ac:dyDescent="0.15">
      <c r="A82" s="32">
        <f>IF(B82="","",ROW(A82)-2)</f>
        <v>80</v>
      </c>
      <c r="B82" s="57" t="s">
        <v>266</v>
      </c>
      <c r="C82" s="57" t="s">
        <v>27</v>
      </c>
      <c r="D82" s="34" t="s">
        <v>89</v>
      </c>
      <c r="E82" s="34" t="s">
        <v>129</v>
      </c>
      <c r="F82" s="34" t="s">
        <v>12</v>
      </c>
      <c r="G82" s="34" t="s">
        <v>13</v>
      </c>
      <c r="H82" s="37" t="s">
        <v>52</v>
      </c>
    </row>
    <row r="83" spans="1:8" s="52" customFormat="1" ht="64.5" customHeight="1" x14ac:dyDescent="0.15">
      <c r="A83" s="32">
        <f>IF(B83="","",ROW(A83)-2)</f>
        <v>81</v>
      </c>
      <c r="B83" s="36" t="s">
        <v>272</v>
      </c>
      <c r="C83" s="36" t="s">
        <v>273</v>
      </c>
      <c r="D83" s="35" t="s">
        <v>15</v>
      </c>
      <c r="E83" s="35" t="s">
        <v>274</v>
      </c>
      <c r="F83" s="35" t="s">
        <v>12</v>
      </c>
      <c r="G83" s="35" t="s">
        <v>13</v>
      </c>
      <c r="H83" s="35" t="s">
        <v>207</v>
      </c>
    </row>
    <row r="84" spans="1:8" s="52" customFormat="1" ht="64.5" customHeight="1" x14ac:dyDescent="0.15">
      <c r="A84" s="32">
        <f>IF(B84="","",ROW(A84)-2)</f>
        <v>82</v>
      </c>
      <c r="B84" s="33" t="s">
        <v>87</v>
      </c>
      <c r="C84" s="36" t="s">
        <v>85</v>
      </c>
      <c r="D84" s="35" t="s">
        <v>15</v>
      </c>
      <c r="E84" s="35" t="s">
        <v>74</v>
      </c>
      <c r="F84" s="35" t="s">
        <v>12</v>
      </c>
      <c r="G84" s="34" t="s">
        <v>13</v>
      </c>
      <c r="H84" s="35" t="s">
        <v>52</v>
      </c>
    </row>
    <row r="85" spans="1:8" s="52" customFormat="1" ht="64.5" customHeight="1" x14ac:dyDescent="0.15">
      <c r="A85" s="32">
        <f>IF(B85="","",ROW(A85)-2)</f>
        <v>83</v>
      </c>
      <c r="B85" s="33" t="s">
        <v>250</v>
      </c>
      <c r="C85" s="33" t="s">
        <v>173</v>
      </c>
      <c r="D85" s="34" t="s">
        <v>25</v>
      </c>
      <c r="E85" s="34" t="s">
        <v>246</v>
      </c>
      <c r="F85" s="34" t="s">
        <v>12</v>
      </c>
      <c r="G85" s="34" t="s">
        <v>13</v>
      </c>
      <c r="H85" s="37" t="s">
        <v>52</v>
      </c>
    </row>
    <row r="86" spans="1:8" s="52" customFormat="1" ht="64.5" customHeight="1" x14ac:dyDescent="0.15">
      <c r="A86" s="32">
        <f>IF(B86="","",ROW(A86)-2)</f>
        <v>84</v>
      </c>
      <c r="B86" s="33" t="s">
        <v>251</v>
      </c>
      <c r="C86" s="33" t="s">
        <v>173</v>
      </c>
      <c r="D86" s="34" t="s">
        <v>25</v>
      </c>
      <c r="E86" s="34" t="s">
        <v>198</v>
      </c>
      <c r="F86" s="34" t="s">
        <v>12</v>
      </c>
      <c r="G86" s="34" t="s">
        <v>13</v>
      </c>
      <c r="H86" s="37" t="s">
        <v>52</v>
      </c>
    </row>
    <row r="87" spans="1:8" s="52" customFormat="1" ht="64.5" customHeight="1" x14ac:dyDescent="0.15">
      <c r="A87" s="32">
        <f>IF(B87="","",ROW(A87)-2)</f>
        <v>85</v>
      </c>
      <c r="B87" s="33" t="s">
        <v>252</v>
      </c>
      <c r="C87" s="49" t="s">
        <v>173</v>
      </c>
      <c r="D87" s="34" t="s">
        <v>25</v>
      </c>
      <c r="E87" s="34" t="s">
        <v>198</v>
      </c>
      <c r="F87" s="34" t="s">
        <v>12</v>
      </c>
      <c r="G87" s="38" t="s">
        <v>13</v>
      </c>
      <c r="H87" s="37" t="s">
        <v>52</v>
      </c>
    </row>
    <row r="88" spans="1:8" s="52" customFormat="1" ht="64.5" customHeight="1" x14ac:dyDescent="0.15">
      <c r="A88" s="32">
        <f>IF(B88="","",ROW(A88)-2)</f>
        <v>86</v>
      </c>
      <c r="B88" s="33" t="s">
        <v>253</v>
      </c>
      <c r="C88" s="49" t="s">
        <v>173</v>
      </c>
      <c r="D88" s="34" t="s">
        <v>25</v>
      </c>
      <c r="E88" s="34" t="s">
        <v>198</v>
      </c>
      <c r="F88" s="34" t="s">
        <v>12</v>
      </c>
      <c r="G88" s="38" t="s">
        <v>13</v>
      </c>
      <c r="H88" s="37" t="s">
        <v>52</v>
      </c>
    </row>
    <row r="89" spans="1:8" s="52" customFormat="1" ht="64.5" customHeight="1" x14ac:dyDescent="0.15">
      <c r="A89" s="32">
        <f>IF(B89="","",ROW(A89)-2)</f>
        <v>87</v>
      </c>
      <c r="B89" s="33" t="s">
        <v>108</v>
      </c>
      <c r="C89" s="33" t="s">
        <v>109</v>
      </c>
      <c r="D89" s="34" t="s">
        <v>89</v>
      </c>
      <c r="E89" s="34" t="s">
        <v>106</v>
      </c>
      <c r="F89" s="34" t="s">
        <v>12</v>
      </c>
      <c r="G89" s="34" t="s">
        <v>13</v>
      </c>
      <c r="H89" s="37" t="s">
        <v>53</v>
      </c>
    </row>
    <row r="90" spans="1:8" s="54" customFormat="1" ht="64.5" customHeight="1" x14ac:dyDescent="0.15">
      <c r="A90" s="32">
        <f>IF(B90="","",ROW(A90)-2)</f>
        <v>88</v>
      </c>
      <c r="B90" s="33" t="s">
        <v>110</v>
      </c>
      <c r="C90" s="33" t="s">
        <v>109</v>
      </c>
      <c r="D90" s="34" t="s">
        <v>89</v>
      </c>
      <c r="E90" s="34" t="s">
        <v>106</v>
      </c>
      <c r="F90" s="34" t="s">
        <v>12</v>
      </c>
      <c r="G90" s="34" t="s">
        <v>13</v>
      </c>
      <c r="H90" s="37" t="s">
        <v>53</v>
      </c>
    </row>
    <row r="91" spans="1:8" s="54" customFormat="1" ht="64.5" customHeight="1" x14ac:dyDescent="0.15">
      <c r="A91" s="32">
        <f>IF(B91="","",ROW(A91)-2)</f>
        <v>89</v>
      </c>
      <c r="B91" s="33" t="s">
        <v>111</v>
      </c>
      <c r="C91" s="33" t="s">
        <v>112</v>
      </c>
      <c r="D91" s="34" t="s">
        <v>89</v>
      </c>
      <c r="E91" s="34" t="s">
        <v>106</v>
      </c>
      <c r="F91" s="34" t="s">
        <v>12</v>
      </c>
      <c r="G91" s="34" t="s">
        <v>13</v>
      </c>
      <c r="H91" s="37" t="s">
        <v>53</v>
      </c>
    </row>
    <row r="92" spans="1:8" s="52" customFormat="1" ht="64.900000000000006" customHeight="1" x14ac:dyDescent="0.15">
      <c r="A92" s="32">
        <f>IF(B92="","",ROW(A92)-2)</f>
        <v>90</v>
      </c>
      <c r="B92" s="33" t="s">
        <v>152</v>
      </c>
      <c r="C92" s="36" t="s">
        <v>85</v>
      </c>
      <c r="D92" s="34" t="s">
        <v>15</v>
      </c>
      <c r="E92" s="34" t="s">
        <v>149</v>
      </c>
      <c r="F92" s="34" t="s">
        <v>12</v>
      </c>
      <c r="G92" s="34" t="s">
        <v>13</v>
      </c>
      <c r="H92" s="35" t="s">
        <v>207</v>
      </c>
    </row>
    <row r="93" spans="1:8" s="54" customFormat="1" ht="64.5" customHeight="1" x14ac:dyDescent="0.15">
      <c r="A93" s="32">
        <f>IF(B93="","",ROW(A93)-2)</f>
        <v>91</v>
      </c>
      <c r="B93" s="55" t="s">
        <v>159</v>
      </c>
      <c r="C93" s="58" t="s">
        <v>154</v>
      </c>
      <c r="D93" s="56" t="s">
        <v>89</v>
      </c>
      <c r="E93" s="56" t="s">
        <v>160</v>
      </c>
      <c r="F93" s="56" t="s">
        <v>12</v>
      </c>
      <c r="G93" s="56" t="s">
        <v>13</v>
      </c>
      <c r="H93" s="34" t="s">
        <v>14</v>
      </c>
    </row>
    <row r="94" spans="1:8" s="52" customFormat="1" ht="64.5" customHeight="1" x14ac:dyDescent="0.15">
      <c r="A94" s="32">
        <f>IF(B94="","",ROW(A94)-2)</f>
        <v>92</v>
      </c>
      <c r="B94" s="51" t="s">
        <v>222</v>
      </c>
      <c r="C94" s="36" t="s">
        <v>85</v>
      </c>
      <c r="D94" s="34" t="s">
        <v>56</v>
      </c>
      <c r="E94" s="34" t="s">
        <v>165</v>
      </c>
      <c r="F94" s="34" t="s">
        <v>223</v>
      </c>
      <c r="G94" s="34" t="s">
        <v>13</v>
      </c>
      <c r="H94" s="62" t="s">
        <v>52</v>
      </c>
    </row>
    <row r="95" spans="1:8" s="54" customFormat="1" ht="64.5" customHeight="1" x14ac:dyDescent="0.15">
      <c r="A95" s="32">
        <f>IF(B95="","",ROW(A95)-2)</f>
        <v>93</v>
      </c>
      <c r="B95" s="33" t="s">
        <v>249</v>
      </c>
      <c r="C95" s="36" t="s">
        <v>245</v>
      </c>
      <c r="D95" s="34" t="s">
        <v>231</v>
      </c>
      <c r="E95" s="34" t="s">
        <v>232</v>
      </c>
      <c r="F95" s="34" t="s">
        <v>223</v>
      </c>
      <c r="G95" s="34" t="s">
        <v>13</v>
      </c>
      <c r="H95" s="62" t="s">
        <v>52</v>
      </c>
    </row>
    <row r="96" spans="1:8" s="52" customFormat="1" ht="64.5" customHeight="1" x14ac:dyDescent="0.15">
      <c r="A96" s="32">
        <f>IF(B96="","",ROW(A96)-2)</f>
        <v>94</v>
      </c>
      <c r="B96" s="33" t="s">
        <v>95</v>
      </c>
      <c r="C96" s="33" t="s">
        <v>199</v>
      </c>
      <c r="D96" s="34" t="s">
        <v>89</v>
      </c>
      <c r="E96" s="34" t="s">
        <v>96</v>
      </c>
      <c r="F96" s="34" t="s">
        <v>59</v>
      </c>
      <c r="G96" s="34" t="s">
        <v>13</v>
      </c>
      <c r="H96" s="62" t="s">
        <v>207</v>
      </c>
    </row>
    <row r="97" spans="1:8" s="52" customFormat="1" ht="64.5" customHeight="1" x14ac:dyDescent="0.15">
      <c r="A97" s="32">
        <f>IF(B97="","",ROW(A97)-2)</f>
        <v>95</v>
      </c>
      <c r="B97" s="33" t="s">
        <v>97</v>
      </c>
      <c r="C97" s="33" t="s">
        <v>199</v>
      </c>
      <c r="D97" s="34" t="s">
        <v>89</v>
      </c>
      <c r="E97" s="34" t="s">
        <v>96</v>
      </c>
      <c r="F97" s="34" t="s">
        <v>59</v>
      </c>
      <c r="G97" s="34" t="s">
        <v>13</v>
      </c>
      <c r="H97" s="62" t="s">
        <v>207</v>
      </c>
    </row>
    <row r="98" spans="1:8" s="52" customFormat="1" ht="64.5" customHeight="1" x14ac:dyDescent="0.15">
      <c r="A98" s="32">
        <f>IF(B98="","",ROW(A98)-2)</f>
        <v>96</v>
      </c>
      <c r="B98" s="33" t="s">
        <v>271</v>
      </c>
      <c r="C98" s="33" t="s">
        <v>205</v>
      </c>
      <c r="D98" s="34" t="s">
        <v>25</v>
      </c>
      <c r="E98" s="34" t="s">
        <v>92</v>
      </c>
      <c r="F98" s="34" t="s">
        <v>59</v>
      </c>
      <c r="G98" s="34" t="s">
        <v>13</v>
      </c>
      <c r="H98" s="62" t="s">
        <v>52</v>
      </c>
    </row>
    <row r="99" spans="1:8" s="52" customFormat="1" ht="64.5" customHeight="1" x14ac:dyDescent="0.15">
      <c r="A99" s="32">
        <f>IF(B99="","",ROW(A99)-2)</f>
        <v>97</v>
      </c>
      <c r="B99" s="33" t="s">
        <v>270</v>
      </c>
      <c r="C99" s="33" t="s">
        <v>205</v>
      </c>
      <c r="D99" s="34" t="s">
        <v>25</v>
      </c>
      <c r="E99" s="34" t="s">
        <v>92</v>
      </c>
      <c r="F99" s="34" t="s">
        <v>59</v>
      </c>
      <c r="G99" s="34" t="s">
        <v>13</v>
      </c>
      <c r="H99" s="62" t="s">
        <v>53</v>
      </c>
    </row>
    <row r="100" spans="1:8" s="54" customFormat="1" ht="64.5" customHeight="1" x14ac:dyDescent="0.15">
      <c r="A100" s="32">
        <f>IF(B100="","",ROW(A100)-2)</f>
        <v>98</v>
      </c>
      <c r="B100" s="33" t="s">
        <v>267</v>
      </c>
      <c r="C100" s="36" t="s">
        <v>268</v>
      </c>
      <c r="D100" s="34" t="s">
        <v>89</v>
      </c>
      <c r="E100" s="34" t="s">
        <v>269</v>
      </c>
      <c r="F100" s="34" t="s">
        <v>59</v>
      </c>
      <c r="G100" s="34" t="s">
        <v>13</v>
      </c>
      <c r="H100" s="62" t="s">
        <v>52</v>
      </c>
    </row>
    <row r="101" spans="1:8" s="54" customFormat="1" ht="64.5" customHeight="1" x14ac:dyDescent="0.15">
      <c r="A101" s="32">
        <f>IF(B101="","",ROW(A101)-2)</f>
        <v>99</v>
      </c>
      <c r="B101" s="66" t="s">
        <v>321</v>
      </c>
      <c r="C101" s="69" t="s">
        <v>273</v>
      </c>
      <c r="D101" s="71" t="s">
        <v>15</v>
      </c>
      <c r="E101" s="61" t="s">
        <v>74</v>
      </c>
      <c r="F101" s="61" t="s">
        <v>59</v>
      </c>
      <c r="G101" s="61" t="s">
        <v>13</v>
      </c>
      <c r="H101" s="61" t="s">
        <v>52</v>
      </c>
    </row>
    <row r="102" spans="1:8" s="52" customFormat="1" ht="64.5" customHeight="1" x14ac:dyDescent="0.15">
      <c r="A102" s="72">
        <v>159</v>
      </c>
      <c r="B102" s="73" t="s">
        <v>322</v>
      </c>
      <c r="C102" s="74" t="s">
        <v>323</v>
      </c>
      <c r="D102" s="75" t="s">
        <v>58</v>
      </c>
      <c r="E102" s="61" t="s">
        <v>74</v>
      </c>
      <c r="F102" s="61" t="s">
        <v>59</v>
      </c>
      <c r="G102" s="61" t="s">
        <v>13</v>
      </c>
      <c r="H102" s="61" t="s">
        <v>52</v>
      </c>
    </row>
    <row r="103" spans="1:8" s="54" customFormat="1" ht="64.5" customHeight="1" x14ac:dyDescent="0.15">
      <c r="A103" s="32">
        <f>IF(B103="","",ROW(A103)-2)</f>
        <v>101</v>
      </c>
      <c r="B103" s="36" t="s">
        <v>79</v>
      </c>
      <c r="C103" s="36" t="s">
        <v>27</v>
      </c>
      <c r="D103" s="35" t="s">
        <v>20</v>
      </c>
      <c r="E103" s="35" t="s">
        <v>74</v>
      </c>
      <c r="F103" s="35" t="s">
        <v>59</v>
      </c>
      <c r="G103" s="35" t="s">
        <v>13</v>
      </c>
      <c r="H103" s="68" t="s">
        <v>207</v>
      </c>
    </row>
    <row r="104" spans="1:8" s="54" customFormat="1" ht="64.5" customHeight="1" x14ac:dyDescent="0.15">
      <c r="A104" s="32">
        <f>IF(B104="","",ROW(A104)-2)</f>
        <v>102</v>
      </c>
      <c r="B104" s="36" t="s">
        <v>80</v>
      </c>
      <c r="C104" s="36" t="s">
        <v>27</v>
      </c>
      <c r="D104" s="35" t="s">
        <v>20</v>
      </c>
      <c r="E104" s="35" t="s">
        <v>74</v>
      </c>
      <c r="F104" s="35" t="s">
        <v>59</v>
      </c>
      <c r="G104" s="35" t="s">
        <v>13</v>
      </c>
      <c r="H104" s="68" t="s">
        <v>207</v>
      </c>
    </row>
    <row r="105" spans="1:8" s="52" customFormat="1" ht="64.5" customHeight="1" x14ac:dyDescent="0.15">
      <c r="A105" s="32">
        <f>IF(B105="","",ROW(A105)-2)</f>
        <v>103</v>
      </c>
      <c r="B105" s="76" t="s">
        <v>83</v>
      </c>
      <c r="C105" s="77" t="s">
        <v>27</v>
      </c>
      <c r="D105" s="78" t="s">
        <v>20</v>
      </c>
      <c r="E105" s="79" t="s">
        <v>74</v>
      </c>
      <c r="F105" s="79" t="s">
        <v>59</v>
      </c>
      <c r="G105" s="79" t="s">
        <v>13</v>
      </c>
      <c r="H105" s="61" t="s">
        <v>14</v>
      </c>
    </row>
    <row r="106" spans="1:8" s="54" customFormat="1" ht="64.5" customHeight="1" x14ac:dyDescent="0.15">
      <c r="A106" s="32">
        <f>IF(B106="","",ROW(A106)-2)</f>
        <v>104</v>
      </c>
      <c r="B106" s="33" t="s">
        <v>115</v>
      </c>
      <c r="C106" s="33" t="s">
        <v>203</v>
      </c>
      <c r="D106" s="34" t="s">
        <v>56</v>
      </c>
      <c r="E106" s="34" t="s">
        <v>106</v>
      </c>
      <c r="F106" s="61" t="s">
        <v>59</v>
      </c>
      <c r="G106" s="34" t="s">
        <v>13</v>
      </c>
      <c r="H106" s="62" t="s">
        <v>53</v>
      </c>
    </row>
    <row r="107" spans="1:8" s="54" customFormat="1" ht="64.5" customHeight="1" x14ac:dyDescent="0.15">
      <c r="A107" s="32">
        <f>IF(B107="","",ROW(A107)-2)</f>
        <v>105</v>
      </c>
      <c r="B107" s="33" t="s">
        <v>117</v>
      </c>
      <c r="C107" s="33" t="s">
        <v>203</v>
      </c>
      <c r="D107" s="34" t="s">
        <v>56</v>
      </c>
      <c r="E107" s="34" t="s">
        <v>106</v>
      </c>
      <c r="F107" s="61" t="s">
        <v>59</v>
      </c>
      <c r="G107" s="34" t="s">
        <v>13</v>
      </c>
      <c r="H107" s="62" t="s">
        <v>53</v>
      </c>
    </row>
    <row r="108" spans="1:8" s="54" customFormat="1" ht="64.5" customHeight="1" x14ac:dyDescent="0.15">
      <c r="A108" s="32">
        <f>IF(B108="","",ROW(A108)-2)</f>
        <v>106</v>
      </c>
      <c r="B108" s="66" t="s">
        <v>299</v>
      </c>
      <c r="C108" s="33" t="s">
        <v>200</v>
      </c>
      <c r="D108" s="34" t="s">
        <v>10</v>
      </c>
      <c r="E108" s="34" t="s">
        <v>224</v>
      </c>
      <c r="F108" s="34" t="s">
        <v>59</v>
      </c>
      <c r="G108" s="34" t="s">
        <v>11</v>
      </c>
      <c r="H108" s="62" t="s">
        <v>53</v>
      </c>
    </row>
    <row r="109" spans="1:8" s="54" customFormat="1" ht="64.5" customHeight="1" x14ac:dyDescent="0.15">
      <c r="A109" s="32">
        <f>IF(B109="","",ROW(A109)-2)</f>
        <v>107</v>
      </c>
      <c r="B109" s="66" t="s">
        <v>300</v>
      </c>
      <c r="C109" s="33" t="s">
        <v>200</v>
      </c>
      <c r="D109" s="34" t="s">
        <v>89</v>
      </c>
      <c r="E109" s="34" t="s">
        <v>224</v>
      </c>
      <c r="F109" s="34" t="s">
        <v>59</v>
      </c>
      <c r="G109" s="34" t="s">
        <v>13</v>
      </c>
      <c r="H109" s="62" t="s">
        <v>53</v>
      </c>
    </row>
    <row r="110" spans="1:8" s="52" customFormat="1" ht="64.5" customHeight="1" x14ac:dyDescent="0.15">
      <c r="A110" s="32">
        <f>IF(B110="","",ROW(A110)-2)</f>
        <v>108</v>
      </c>
      <c r="B110" s="33" t="s">
        <v>146</v>
      </c>
      <c r="C110" s="36" t="s">
        <v>85</v>
      </c>
      <c r="D110" s="34" t="s">
        <v>15</v>
      </c>
      <c r="E110" s="34" t="s">
        <v>141</v>
      </c>
      <c r="F110" s="34" t="s">
        <v>59</v>
      </c>
      <c r="G110" s="34" t="s">
        <v>13</v>
      </c>
      <c r="H110" s="68" t="s">
        <v>207</v>
      </c>
    </row>
    <row r="111" spans="1:8" s="54" customFormat="1" ht="64.5" customHeight="1" x14ac:dyDescent="0.15">
      <c r="A111" s="65">
        <f>IF(B111="","",ROW(A111)-2)</f>
        <v>109</v>
      </c>
      <c r="B111" s="66" t="s">
        <v>294</v>
      </c>
      <c r="C111" s="69" t="s">
        <v>85</v>
      </c>
      <c r="D111" s="61" t="s">
        <v>15</v>
      </c>
      <c r="E111" s="61" t="s">
        <v>141</v>
      </c>
      <c r="F111" s="61" t="s">
        <v>59</v>
      </c>
      <c r="G111" s="61" t="s">
        <v>11</v>
      </c>
      <c r="H111" s="68" t="s">
        <v>52</v>
      </c>
    </row>
    <row r="112" spans="1:8" s="54" customFormat="1" ht="64.5" customHeight="1" x14ac:dyDescent="0.15">
      <c r="A112" s="65">
        <f>IF(B112="","",ROW(A112)-2)</f>
        <v>110</v>
      </c>
      <c r="B112" s="66" t="s">
        <v>295</v>
      </c>
      <c r="C112" s="69" t="s">
        <v>85</v>
      </c>
      <c r="D112" s="61" t="s">
        <v>15</v>
      </c>
      <c r="E112" s="61" t="s">
        <v>149</v>
      </c>
      <c r="F112" s="61" t="s">
        <v>59</v>
      </c>
      <c r="G112" s="61" t="s">
        <v>13</v>
      </c>
      <c r="H112" s="68" t="s">
        <v>52</v>
      </c>
    </row>
    <row r="113" spans="1:9" s="52" customFormat="1" ht="63.75" customHeight="1" x14ac:dyDescent="0.15">
      <c r="A113" s="32">
        <f>IF(B113="","",ROW(A113)-2)</f>
        <v>111</v>
      </c>
      <c r="B113" s="33" t="s">
        <v>69</v>
      </c>
      <c r="C113" s="33" t="s">
        <v>204</v>
      </c>
      <c r="D113" s="34" t="s">
        <v>89</v>
      </c>
      <c r="E113" s="34" t="s">
        <v>70</v>
      </c>
      <c r="F113" s="34" t="s">
        <v>59</v>
      </c>
      <c r="G113" s="34" t="s">
        <v>13</v>
      </c>
      <c r="H113" s="62" t="s">
        <v>207</v>
      </c>
    </row>
    <row r="114" spans="1:9" s="52" customFormat="1" ht="64.5" customHeight="1" x14ac:dyDescent="0.15">
      <c r="A114" s="32">
        <f>IF(B114="","",ROW(A114)-2)</f>
        <v>112</v>
      </c>
      <c r="B114" s="66" t="s">
        <v>285</v>
      </c>
      <c r="C114" s="67" t="s">
        <v>64</v>
      </c>
      <c r="D114" s="68" t="s">
        <v>15</v>
      </c>
      <c r="E114" s="61" t="s">
        <v>65</v>
      </c>
      <c r="F114" s="61" t="s">
        <v>59</v>
      </c>
      <c r="G114" s="61" t="s">
        <v>13</v>
      </c>
      <c r="H114" s="62" t="s">
        <v>52</v>
      </c>
    </row>
    <row r="115" spans="1:9" s="59" customFormat="1" ht="64.5" customHeight="1" x14ac:dyDescent="0.15">
      <c r="A115" s="32">
        <f>IF(B115="","",ROW(A115)-2)</f>
        <v>113</v>
      </c>
      <c r="B115" s="33" t="s">
        <v>156</v>
      </c>
      <c r="C115" s="50" t="s">
        <v>157</v>
      </c>
      <c r="D115" s="34" t="s">
        <v>89</v>
      </c>
      <c r="E115" s="34" t="s">
        <v>155</v>
      </c>
      <c r="F115" s="34" t="s">
        <v>59</v>
      </c>
      <c r="G115" s="34" t="s">
        <v>13</v>
      </c>
      <c r="H115" s="61" t="s">
        <v>53</v>
      </c>
    </row>
    <row r="116" spans="1:9" s="52" customFormat="1" ht="64.5" customHeight="1" x14ac:dyDescent="0.15">
      <c r="A116" s="32">
        <f>IF(B116="","",ROW(A116)-2)</f>
        <v>114</v>
      </c>
      <c r="B116" s="33" t="s">
        <v>161</v>
      </c>
      <c r="C116" s="50" t="s">
        <v>162</v>
      </c>
      <c r="D116" s="34" t="s">
        <v>56</v>
      </c>
      <c r="E116" s="34" t="s">
        <v>155</v>
      </c>
      <c r="F116" s="34" t="s">
        <v>59</v>
      </c>
      <c r="G116" s="34" t="s">
        <v>13</v>
      </c>
      <c r="H116" s="34"/>
    </row>
    <row r="117" spans="1:9" s="54" customFormat="1" ht="64.5" customHeight="1" x14ac:dyDescent="0.15">
      <c r="A117" s="32">
        <f>IF(B117="","",ROW(A117)-2)</f>
        <v>115</v>
      </c>
      <c r="B117" s="66" t="s">
        <v>317</v>
      </c>
      <c r="C117" s="69" t="s">
        <v>85</v>
      </c>
      <c r="D117" s="61" t="s">
        <v>15</v>
      </c>
      <c r="E117" s="61" t="s">
        <v>165</v>
      </c>
      <c r="F117" s="61" t="s">
        <v>60</v>
      </c>
      <c r="G117" s="61" t="s">
        <v>11</v>
      </c>
      <c r="H117" s="62" t="s">
        <v>316</v>
      </c>
    </row>
    <row r="118" spans="1:9" s="52" customFormat="1" ht="64.5" customHeight="1" x14ac:dyDescent="0.15">
      <c r="A118" s="65">
        <f>IF(B118="","",ROW(A118)-2)</f>
        <v>116</v>
      </c>
      <c r="B118" s="66" t="s">
        <v>318</v>
      </c>
      <c r="C118" s="66" t="s">
        <v>171</v>
      </c>
      <c r="D118" s="61" t="s">
        <v>119</v>
      </c>
      <c r="E118" s="61" t="s">
        <v>237</v>
      </c>
      <c r="F118" s="61" t="s">
        <v>16</v>
      </c>
      <c r="G118" s="61" t="s">
        <v>13</v>
      </c>
      <c r="H118" s="62" t="s">
        <v>51</v>
      </c>
      <c r="I118" s="60"/>
    </row>
    <row r="119" spans="1:9" s="54" customFormat="1" ht="64.5" customHeight="1" x14ac:dyDescent="0.15">
      <c r="A119" s="32">
        <f>IF(B119="","",ROW(A119)-2)</f>
        <v>117</v>
      </c>
      <c r="B119" s="33" t="s">
        <v>239</v>
      </c>
      <c r="C119" s="66" t="s">
        <v>324</v>
      </c>
      <c r="D119" s="14" t="s">
        <v>25</v>
      </c>
      <c r="E119" s="34" t="s">
        <v>240</v>
      </c>
      <c r="F119" s="61" t="s">
        <v>16</v>
      </c>
      <c r="G119" s="34" t="s">
        <v>13</v>
      </c>
      <c r="H119" s="62" t="s">
        <v>53</v>
      </c>
    </row>
    <row r="120" spans="1:9" s="70" customFormat="1" ht="64.5" customHeight="1" x14ac:dyDescent="0.15">
      <c r="A120" s="32">
        <f>IF(B120="","",ROW(A120)-2)</f>
        <v>118</v>
      </c>
      <c r="B120" s="33" t="s">
        <v>131</v>
      </c>
      <c r="C120" s="33" t="s">
        <v>169</v>
      </c>
      <c r="D120" s="34" t="s">
        <v>89</v>
      </c>
      <c r="E120" s="34" t="s">
        <v>126</v>
      </c>
      <c r="F120" s="34" t="s">
        <v>16</v>
      </c>
      <c r="G120" s="34" t="s">
        <v>13</v>
      </c>
      <c r="H120" s="37" t="s">
        <v>116</v>
      </c>
    </row>
    <row r="121" spans="1:9" s="70" customFormat="1" ht="64.900000000000006" customHeight="1" x14ac:dyDescent="0.15">
      <c r="A121" s="32">
        <f>IF(B121="","",ROW(A121)-2)</f>
        <v>119</v>
      </c>
      <c r="B121" s="33" t="s">
        <v>127</v>
      </c>
      <c r="C121" s="36" t="s">
        <v>27</v>
      </c>
      <c r="D121" s="34" t="s">
        <v>89</v>
      </c>
      <c r="E121" s="34" t="s">
        <v>126</v>
      </c>
      <c r="F121" s="34" t="s">
        <v>16</v>
      </c>
      <c r="G121" s="34" t="s">
        <v>13</v>
      </c>
      <c r="H121" s="37" t="s">
        <v>116</v>
      </c>
    </row>
    <row r="122" spans="1:9" s="54" customFormat="1" ht="64.5" customHeight="1" x14ac:dyDescent="0.15">
      <c r="A122" s="32">
        <f>IF(B122="","",ROW(A122)-2)</f>
        <v>120</v>
      </c>
      <c r="B122" s="33" t="s">
        <v>132</v>
      </c>
      <c r="C122" s="36" t="s">
        <v>27</v>
      </c>
      <c r="D122" s="34" t="s">
        <v>89</v>
      </c>
      <c r="E122" s="34" t="s">
        <v>126</v>
      </c>
      <c r="F122" s="34" t="s">
        <v>16</v>
      </c>
      <c r="G122" s="34" t="s">
        <v>13</v>
      </c>
      <c r="H122" s="37" t="s">
        <v>116</v>
      </c>
    </row>
    <row r="123" spans="1:9" s="52" customFormat="1" ht="64.5" customHeight="1" x14ac:dyDescent="0.15">
      <c r="A123" s="32">
        <f>IF(B123="","",ROW(A123)-2)</f>
        <v>121</v>
      </c>
      <c r="B123" s="33" t="s">
        <v>128</v>
      </c>
      <c r="C123" s="33" t="s">
        <v>169</v>
      </c>
      <c r="D123" s="34" t="s">
        <v>89</v>
      </c>
      <c r="E123" s="34" t="s">
        <v>129</v>
      </c>
      <c r="F123" s="34" t="s">
        <v>16</v>
      </c>
      <c r="G123" s="34" t="s">
        <v>13</v>
      </c>
      <c r="H123" s="37" t="s">
        <v>116</v>
      </c>
    </row>
    <row r="124" spans="1:9" s="52" customFormat="1" ht="64.5" customHeight="1" x14ac:dyDescent="0.15">
      <c r="A124" s="32">
        <f>IF(B124="","",ROW(A124)-2)</f>
        <v>122</v>
      </c>
      <c r="B124" s="33" t="s">
        <v>130</v>
      </c>
      <c r="C124" s="33" t="s">
        <v>169</v>
      </c>
      <c r="D124" s="34" t="s">
        <v>89</v>
      </c>
      <c r="E124" s="34" t="s">
        <v>129</v>
      </c>
      <c r="F124" s="34" t="s">
        <v>16</v>
      </c>
      <c r="G124" s="34" t="s">
        <v>13</v>
      </c>
      <c r="H124" s="37" t="s">
        <v>116</v>
      </c>
    </row>
    <row r="125" spans="1:9" s="54" customFormat="1" ht="64.5" customHeight="1" x14ac:dyDescent="0.15">
      <c r="A125" s="32">
        <f>IF(B125="","",ROW(A125)-2)</f>
        <v>123</v>
      </c>
      <c r="B125" s="33" t="s">
        <v>133</v>
      </c>
      <c r="C125" s="33" t="s">
        <v>169</v>
      </c>
      <c r="D125" s="34" t="s">
        <v>89</v>
      </c>
      <c r="E125" s="34" t="s">
        <v>129</v>
      </c>
      <c r="F125" s="34" t="s">
        <v>16</v>
      </c>
      <c r="G125" s="34" t="s">
        <v>13</v>
      </c>
      <c r="H125" s="37" t="s">
        <v>116</v>
      </c>
    </row>
    <row r="126" spans="1:9" s="54" customFormat="1" ht="64.5" customHeight="1" x14ac:dyDescent="0.15">
      <c r="A126" s="26">
        <f>IF(B126="","",ROW(A126)-2)</f>
        <v>124</v>
      </c>
      <c r="B126" s="23" t="s">
        <v>279</v>
      </c>
      <c r="C126" s="64" t="s">
        <v>280</v>
      </c>
      <c r="D126" s="20" t="s">
        <v>89</v>
      </c>
      <c r="E126" s="20" t="s">
        <v>276</v>
      </c>
      <c r="F126" s="20" t="s">
        <v>16</v>
      </c>
      <c r="G126" s="20" t="s">
        <v>13</v>
      </c>
      <c r="H126" s="25" t="s">
        <v>51</v>
      </c>
    </row>
    <row r="127" spans="1:9" s="54" customFormat="1" ht="64.5" customHeight="1" x14ac:dyDescent="0.15">
      <c r="A127" s="26">
        <f>IF(B127="","",ROW(A127)-2)</f>
        <v>125</v>
      </c>
      <c r="B127" s="23" t="s">
        <v>275</v>
      </c>
      <c r="C127" s="64" t="s">
        <v>284</v>
      </c>
      <c r="D127" s="20" t="s">
        <v>56</v>
      </c>
      <c r="E127" s="20" t="s">
        <v>276</v>
      </c>
      <c r="F127" s="20" t="s">
        <v>16</v>
      </c>
      <c r="G127" s="20" t="s">
        <v>13</v>
      </c>
      <c r="H127" s="25" t="s">
        <v>51</v>
      </c>
    </row>
    <row r="128" spans="1:9" s="54" customFormat="1" ht="64.5" customHeight="1" x14ac:dyDescent="0.15">
      <c r="A128" s="26">
        <f>IF(B128="","",ROW(A128)-2)</f>
        <v>126</v>
      </c>
      <c r="B128" s="23" t="s">
        <v>281</v>
      </c>
      <c r="C128" s="64" t="s">
        <v>27</v>
      </c>
      <c r="D128" s="20" t="s">
        <v>15</v>
      </c>
      <c r="E128" s="20" t="s">
        <v>276</v>
      </c>
      <c r="F128" s="20" t="s">
        <v>16</v>
      </c>
      <c r="G128" s="20" t="s">
        <v>13</v>
      </c>
      <c r="H128" s="25" t="s">
        <v>51</v>
      </c>
    </row>
    <row r="129" spans="1:8" s="54" customFormat="1" ht="64.5" customHeight="1" x14ac:dyDescent="0.15">
      <c r="A129" s="26">
        <f>IF(B129="","",ROW(A129)-2)</f>
        <v>127</v>
      </c>
      <c r="B129" s="23" t="s">
        <v>282</v>
      </c>
      <c r="C129" s="64" t="s">
        <v>27</v>
      </c>
      <c r="D129" s="20" t="s">
        <v>15</v>
      </c>
      <c r="E129" s="20" t="s">
        <v>276</v>
      </c>
      <c r="F129" s="20" t="s">
        <v>16</v>
      </c>
      <c r="G129" s="20" t="s">
        <v>13</v>
      </c>
      <c r="H129" s="25" t="s">
        <v>51</v>
      </c>
    </row>
    <row r="130" spans="1:8" s="54" customFormat="1" ht="64.5" customHeight="1" x14ac:dyDescent="0.15">
      <c r="A130" s="32">
        <f>IF(B130="","",ROW(A130)-2)</f>
        <v>128</v>
      </c>
      <c r="B130" s="33" t="s">
        <v>180</v>
      </c>
      <c r="C130" s="33" t="s">
        <v>169</v>
      </c>
      <c r="D130" s="34" t="s">
        <v>119</v>
      </c>
      <c r="E130" s="34" t="s">
        <v>198</v>
      </c>
      <c r="F130" s="38" t="s">
        <v>16</v>
      </c>
      <c r="G130" s="34" t="s">
        <v>13</v>
      </c>
      <c r="H130" s="37" t="s">
        <v>116</v>
      </c>
    </row>
    <row r="131" spans="1:8" s="54" customFormat="1" ht="64.5" customHeight="1" x14ac:dyDescent="0.15">
      <c r="A131" s="32">
        <f>IF(B131="","",ROW(A131)-2)</f>
        <v>129</v>
      </c>
      <c r="B131" s="33" t="s">
        <v>181</v>
      </c>
      <c r="C131" s="33" t="s">
        <v>169</v>
      </c>
      <c r="D131" s="34" t="s">
        <v>119</v>
      </c>
      <c r="E131" s="34" t="s">
        <v>198</v>
      </c>
      <c r="F131" s="38" t="s">
        <v>16</v>
      </c>
      <c r="G131" s="34" t="s">
        <v>13</v>
      </c>
      <c r="H131" s="37" t="s">
        <v>116</v>
      </c>
    </row>
    <row r="132" spans="1:8" s="54" customFormat="1" ht="64.5" customHeight="1" x14ac:dyDescent="0.15">
      <c r="A132" s="32">
        <f>IF(B132="","",ROW(A132)-2)</f>
        <v>130</v>
      </c>
      <c r="B132" s="33" t="s">
        <v>182</v>
      </c>
      <c r="C132" s="33" t="s">
        <v>169</v>
      </c>
      <c r="D132" s="34" t="s">
        <v>119</v>
      </c>
      <c r="E132" s="34" t="s">
        <v>198</v>
      </c>
      <c r="F132" s="38" t="s">
        <v>16</v>
      </c>
      <c r="G132" s="34" t="s">
        <v>13</v>
      </c>
      <c r="H132" s="37" t="s">
        <v>116</v>
      </c>
    </row>
    <row r="133" spans="1:8" s="54" customFormat="1" ht="64.5" customHeight="1" x14ac:dyDescent="0.15">
      <c r="A133" s="32">
        <f>IF(B133="","",ROW(A133)-2)</f>
        <v>131</v>
      </c>
      <c r="B133" s="33" t="s">
        <v>183</v>
      </c>
      <c r="C133" s="33" t="s">
        <v>169</v>
      </c>
      <c r="D133" s="34" t="s">
        <v>119</v>
      </c>
      <c r="E133" s="34" t="s">
        <v>198</v>
      </c>
      <c r="F133" s="38" t="s">
        <v>16</v>
      </c>
      <c r="G133" s="34" t="s">
        <v>13</v>
      </c>
      <c r="H133" s="37" t="s">
        <v>116</v>
      </c>
    </row>
    <row r="134" spans="1:8" s="54" customFormat="1" ht="64.5" customHeight="1" x14ac:dyDescent="0.15">
      <c r="A134" s="32">
        <f>IF(B134="","",ROW(A134)-2)</f>
        <v>132</v>
      </c>
      <c r="B134" s="33" t="s">
        <v>184</v>
      </c>
      <c r="C134" s="33" t="s">
        <v>169</v>
      </c>
      <c r="D134" s="34" t="s">
        <v>119</v>
      </c>
      <c r="E134" s="34" t="s">
        <v>198</v>
      </c>
      <c r="F134" s="38" t="s">
        <v>16</v>
      </c>
      <c r="G134" s="34" t="s">
        <v>13</v>
      </c>
      <c r="H134" s="37" t="s">
        <v>116</v>
      </c>
    </row>
    <row r="135" spans="1:8" s="54" customFormat="1" ht="64.5" customHeight="1" x14ac:dyDescent="0.15">
      <c r="A135" s="32">
        <f>IF(B135="","",ROW(A135)-2)</f>
        <v>133</v>
      </c>
      <c r="B135" s="33" t="s">
        <v>185</v>
      </c>
      <c r="C135" s="33" t="s">
        <v>169</v>
      </c>
      <c r="D135" s="34" t="s">
        <v>119</v>
      </c>
      <c r="E135" s="34" t="s">
        <v>198</v>
      </c>
      <c r="F135" s="38" t="s">
        <v>16</v>
      </c>
      <c r="G135" s="34" t="s">
        <v>13</v>
      </c>
      <c r="H135" s="37" t="s">
        <v>116</v>
      </c>
    </row>
    <row r="136" spans="1:8" s="54" customFormat="1" ht="64.5" customHeight="1" x14ac:dyDescent="0.15">
      <c r="A136" s="32">
        <f>IF(B136="","",ROW(A136)-2)</f>
        <v>134</v>
      </c>
      <c r="B136" s="33" t="s">
        <v>186</v>
      </c>
      <c r="C136" s="33" t="s">
        <v>169</v>
      </c>
      <c r="D136" s="34" t="s">
        <v>119</v>
      </c>
      <c r="E136" s="34" t="s">
        <v>198</v>
      </c>
      <c r="F136" s="38" t="s">
        <v>16</v>
      </c>
      <c r="G136" s="34" t="s">
        <v>13</v>
      </c>
      <c r="H136" s="37" t="s">
        <v>116</v>
      </c>
    </row>
    <row r="137" spans="1:8" s="54" customFormat="1" ht="64.5" customHeight="1" x14ac:dyDescent="0.15">
      <c r="A137" s="32">
        <f>IF(B137="","",ROW(A137)-2)</f>
        <v>135</v>
      </c>
      <c r="B137" s="33" t="s">
        <v>187</v>
      </c>
      <c r="C137" s="33" t="s">
        <v>169</v>
      </c>
      <c r="D137" s="34" t="s">
        <v>119</v>
      </c>
      <c r="E137" s="34" t="s">
        <v>198</v>
      </c>
      <c r="F137" s="38" t="s">
        <v>16</v>
      </c>
      <c r="G137" s="34" t="s">
        <v>13</v>
      </c>
      <c r="H137" s="37" t="s">
        <v>116</v>
      </c>
    </row>
    <row r="138" spans="1:8" s="54" customFormat="1" ht="64.5" customHeight="1" x14ac:dyDescent="0.15">
      <c r="A138" s="32">
        <f>IF(B138="","",ROW(A138)-2)</f>
        <v>136</v>
      </c>
      <c r="B138" s="33" t="s">
        <v>188</v>
      </c>
      <c r="C138" s="33" t="s">
        <v>169</v>
      </c>
      <c r="D138" s="34" t="s">
        <v>119</v>
      </c>
      <c r="E138" s="34" t="s">
        <v>198</v>
      </c>
      <c r="F138" s="38" t="s">
        <v>16</v>
      </c>
      <c r="G138" s="34" t="s">
        <v>13</v>
      </c>
      <c r="H138" s="37" t="s">
        <v>116</v>
      </c>
    </row>
    <row r="139" spans="1:8" s="54" customFormat="1" ht="64.5" customHeight="1" x14ac:dyDescent="0.15">
      <c r="A139" s="32">
        <f>IF(B139="","",ROW(A139)-2)</f>
        <v>137</v>
      </c>
      <c r="B139" s="33" t="s">
        <v>189</v>
      </c>
      <c r="C139" s="33" t="s">
        <v>169</v>
      </c>
      <c r="D139" s="34" t="s">
        <v>119</v>
      </c>
      <c r="E139" s="34" t="s">
        <v>198</v>
      </c>
      <c r="F139" s="38" t="s">
        <v>16</v>
      </c>
      <c r="G139" s="34" t="s">
        <v>13</v>
      </c>
      <c r="H139" s="37" t="s">
        <v>116</v>
      </c>
    </row>
    <row r="140" spans="1:8" s="54" customFormat="1" ht="64.5" customHeight="1" x14ac:dyDescent="0.15">
      <c r="A140" s="32">
        <f>IF(B140="","",ROW(A140)-2)</f>
        <v>138</v>
      </c>
      <c r="B140" s="33" t="s">
        <v>190</v>
      </c>
      <c r="C140" s="33" t="s">
        <v>169</v>
      </c>
      <c r="D140" s="34" t="s">
        <v>119</v>
      </c>
      <c r="E140" s="34" t="s">
        <v>198</v>
      </c>
      <c r="F140" s="38" t="s">
        <v>16</v>
      </c>
      <c r="G140" s="34" t="s">
        <v>13</v>
      </c>
      <c r="H140" s="37" t="s">
        <v>116</v>
      </c>
    </row>
    <row r="141" spans="1:8" s="54" customFormat="1" ht="64.5" customHeight="1" x14ac:dyDescent="0.15">
      <c r="A141" s="32">
        <f>IF(B141="","",ROW(A141)-2)</f>
        <v>139</v>
      </c>
      <c r="B141" s="33" t="s">
        <v>191</v>
      </c>
      <c r="C141" s="33" t="s">
        <v>169</v>
      </c>
      <c r="D141" s="34" t="s">
        <v>119</v>
      </c>
      <c r="E141" s="34" t="s">
        <v>198</v>
      </c>
      <c r="F141" s="38" t="s">
        <v>16</v>
      </c>
      <c r="G141" s="38" t="s">
        <v>13</v>
      </c>
      <c r="H141" s="37" t="s">
        <v>116</v>
      </c>
    </row>
    <row r="142" spans="1:8" s="54" customFormat="1" ht="64.5" customHeight="1" x14ac:dyDescent="0.15">
      <c r="A142" s="32">
        <f>IF(B142="","",ROW(A142)-2)</f>
        <v>140</v>
      </c>
      <c r="B142" s="33" t="s">
        <v>192</v>
      </c>
      <c r="C142" s="33" t="s">
        <v>169</v>
      </c>
      <c r="D142" s="34" t="s">
        <v>119</v>
      </c>
      <c r="E142" s="34" t="s">
        <v>198</v>
      </c>
      <c r="F142" s="38" t="s">
        <v>16</v>
      </c>
      <c r="G142" s="38" t="s">
        <v>13</v>
      </c>
      <c r="H142" s="37" t="s">
        <v>116</v>
      </c>
    </row>
    <row r="143" spans="1:8" s="54" customFormat="1" ht="64.5" customHeight="1" x14ac:dyDescent="0.15">
      <c r="A143" s="32">
        <f>IF(B143="","",ROW(A143)-2)</f>
        <v>141</v>
      </c>
      <c r="B143" s="33" t="s">
        <v>193</v>
      </c>
      <c r="C143" s="36" t="s">
        <v>27</v>
      </c>
      <c r="D143" s="34" t="s">
        <v>194</v>
      </c>
      <c r="E143" s="34" t="s">
        <v>198</v>
      </c>
      <c r="F143" s="34" t="s">
        <v>16</v>
      </c>
      <c r="G143" s="34" t="s">
        <v>13</v>
      </c>
      <c r="H143" s="37"/>
    </row>
    <row r="144" spans="1:8" s="54" customFormat="1" ht="64.5" customHeight="1" x14ac:dyDescent="0.15">
      <c r="A144" s="32">
        <f>IF(B144="","",ROW(A144)-2)</f>
        <v>142</v>
      </c>
      <c r="B144" s="33" t="s">
        <v>195</v>
      </c>
      <c r="C144" s="36" t="s">
        <v>27</v>
      </c>
      <c r="D144" s="34" t="s">
        <v>194</v>
      </c>
      <c r="E144" s="34" t="s">
        <v>198</v>
      </c>
      <c r="F144" s="34" t="s">
        <v>16</v>
      </c>
      <c r="G144" s="34" t="s">
        <v>13</v>
      </c>
      <c r="H144" s="37"/>
    </row>
    <row r="145" spans="1:8" s="54" customFormat="1" ht="64.5" customHeight="1" x14ac:dyDescent="0.15">
      <c r="A145" s="32">
        <f>IF(B145="","",ROW(A145)-2)</f>
        <v>143</v>
      </c>
      <c r="B145" s="33" t="s">
        <v>196</v>
      </c>
      <c r="C145" s="36" t="s">
        <v>27</v>
      </c>
      <c r="D145" s="34" t="s">
        <v>194</v>
      </c>
      <c r="E145" s="34" t="s">
        <v>198</v>
      </c>
      <c r="F145" s="34" t="s">
        <v>16</v>
      </c>
      <c r="G145" s="34" t="s">
        <v>13</v>
      </c>
      <c r="H145" s="37"/>
    </row>
    <row r="146" spans="1:8" s="54" customFormat="1" ht="64.5" customHeight="1" x14ac:dyDescent="0.15">
      <c r="A146" s="32">
        <f>IF(B146="","",ROW(A146)-2)</f>
        <v>144</v>
      </c>
      <c r="B146" s="33" t="s">
        <v>197</v>
      </c>
      <c r="C146" s="36" t="s">
        <v>27</v>
      </c>
      <c r="D146" s="34" t="s">
        <v>194</v>
      </c>
      <c r="E146" s="34" t="s">
        <v>198</v>
      </c>
      <c r="F146" s="34" t="s">
        <v>16</v>
      </c>
      <c r="G146" s="34" t="s">
        <v>13</v>
      </c>
      <c r="H146" s="37"/>
    </row>
    <row r="147" spans="1:8" s="54" customFormat="1" ht="64.5" customHeight="1" x14ac:dyDescent="0.15">
      <c r="A147" s="32">
        <f>IF(B147="","",ROW(A147)-2)</f>
        <v>145</v>
      </c>
      <c r="B147" s="33" t="s">
        <v>118</v>
      </c>
      <c r="C147" s="33" t="s">
        <v>169</v>
      </c>
      <c r="D147" s="34" t="s">
        <v>119</v>
      </c>
      <c r="E147" s="34" t="s">
        <v>120</v>
      </c>
      <c r="F147" s="34" t="s">
        <v>16</v>
      </c>
      <c r="G147" s="34" t="s">
        <v>13</v>
      </c>
      <c r="H147" s="37" t="s">
        <v>116</v>
      </c>
    </row>
    <row r="148" spans="1:8" s="54" customFormat="1" ht="64.5" customHeight="1" x14ac:dyDescent="0.15">
      <c r="A148" s="32">
        <f>IF(B148="","",ROW(A148)-2)</f>
        <v>146</v>
      </c>
      <c r="B148" s="33" t="s">
        <v>121</v>
      </c>
      <c r="C148" s="33" t="s">
        <v>169</v>
      </c>
      <c r="D148" s="34" t="s">
        <v>119</v>
      </c>
      <c r="E148" s="34" t="s">
        <v>120</v>
      </c>
      <c r="F148" s="34" t="s">
        <v>16</v>
      </c>
      <c r="G148" s="34" t="s">
        <v>13</v>
      </c>
      <c r="H148" s="37" t="s">
        <v>116</v>
      </c>
    </row>
    <row r="149" spans="1:8" s="54" customFormat="1" ht="64.5" customHeight="1" x14ac:dyDescent="0.15">
      <c r="A149" s="65">
        <f>IF(B149="","",ROW(A149)-2)</f>
        <v>147</v>
      </c>
      <c r="B149" s="66" t="s">
        <v>320</v>
      </c>
      <c r="C149" s="69" t="s">
        <v>245</v>
      </c>
      <c r="D149" s="61" t="s">
        <v>231</v>
      </c>
      <c r="E149" s="61" t="s">
        <v>319</v>
      </c>
      <c r="F149" s="61" t="s">
        <v>16</v>
      </c>
      <c r="G149" s="61" t="s">
        <v>13</v>
      </c>
      <c r="H149" s="62" t="s">
        <v>51</v>
      </c>
    </row>
    <row r="150" spans="1:8" s="54" customFormat="1" ht="64.5" customHeight="1" x14ac:dyDescent="0.15">
      <c r="A150" s="32">
        <f>IF(B150="","",ROW(A150)-2)</f>
        <v>148</v>
      </c>
      <c r="B150" s="33" t="s">
        <v>230</v>
      </c>
      <c r="C150" s="36" t="s">
        <v>226</v>
      </c>
      <c r="D150" s="34" t="s">
        <v>15</v>
      </c>
      <c r="E150" s="34" t="s">
        <v>229</v>
      </c>
      <c r="F150" s="61" t="s">
        <v>16</v>
      </c>
      <c r="G150" s="34" t="s">
        <v>13</v>
      </c>
      <c r="H150" s="62" t="s">
        <v>50</v>
      </c>
    </row>
    <row r="151" spans="1:8" s="54" customFormat="1" ht="64.5" customHeight="1" x14ac:dyDescent="0.15">
      <c r="A151" s="32">
        <f>IF(B151="","",ROW(A151)-2)</f>
        <v>149</v>
      </c>
      <c r="B151" s="66" t="s">
        <v>301</v>
      </c>
      <c r="C151" s="33" t="s">
        <v>200</v>
      </c>
      <c r="D151" s="34" t="s">
        <v>10</v>
      </c>
      <c r="E151" s="34" t="s">
        <v>224</v>
      </c>
      <c r="F151" s="34" t="s">
        <v>16</v>
      </c>
      <c r="G151" s="34" t="s">
        <v>11</v>
      </c>
      <c r="H151" s="62" t="s">
        <v>50</v>
      </c>
    </row>
    <row r="152" spans="1:8" s="54" customFormat="1" ht="64.5" customHeight="1" x14ac:dyDescent="0.15">
      <c r="A152" s="32">
        <f>IF(B152="","",ROW(A152)-2)</f>
        <v>150</v>
      </c>
      <c r="B152" s="66" t="s">
        <v>302</v>
      </c>
      <c r="C152" s="33" t="s">
        <v>200</v>
      </c>
      <c r="D152" s="34" t="s">
        <v>10</v>
      </c>
      <c r="E152" s="34" t="s">
        <v>224</v>
      </c>
      <c r="F152" s="34" t="s">
        <v>16</v>
      </c>
      <c r="G152" s="34" t="s">
        <v>11</v>
      </c>
      <c r="H152" s="62" t="s">
        <v>50</v>
      </c>
    </row>
    <row r="153" spans="1:8" s="54" customFormat="1" ht="64.5" customHeight="1" x14ac:dyDescent="0.15">
      <c r="A153" s="32">
        <f>IF(B153="","",ROW(A153)-2)</f>
        <v>151</v>
      </c>
      <c r="B153" s="66" t="s">
        <v>303</v>
      </c>
      <c r="C153" s="33" t="s">
        <v>200</v>
      </c>
      <c r="D153" s="34" t="s">
        <v>10</v>
      </c>
      <c r="E153" s="34" t="s">
        <v>224</v>
      </c>
      <c r="F153" s="34" t="s">
        <v>16</v>
      </c>
      <c r="G153" s="34" t="s">
        <v>11</v>
      </c>
      <c r="H153" s="62" t="s">
        <v>50</v>
      </c>
    </row>
    <row r="154" spans="1:8" s="54" customFormat="1" ht="64.5" customHeight="1" x14ac:dyDescent="0.15">
      <c r="A154" s="32">
        <f>IF(B154="","",ROW(A154)-2)</f>
        <v>152</v>
      </c>
      <c r="B154" s="66" t="s">
        <v>304</v>
      </c>
      <c r="C154" s="33" t="s">
        <v>200</v>
      </c>
      <c r="D154" s="34" t="s">
        <v>10</v>
      </c>
      <c r="E154" s="34" t="s">
        <v>224</v>
      </c>
      <c r="F154" s="34" t="s">
        <v>16</v>
      </c>
      <c r="G154" s="34" t="s">
        <v>11</v>
      </c>
      <c r="H154" s="62" t="s">
        <v>50</v>
      </c>
    </row>
    <row r="155" spans="1:8" s="54" customFormat="1" ht="64.5" customHeight="1" x14ac:dyDescent="0.15">
      <c r="A155" s="32">
        <f>IF(B155="","",ROW(A155)-2)</f>
        <v>153</v>
      </c>
      <c r="B155" s="66" t="s">
        <v>305</v>
      </c>
      <c r="C155" s="33" t="s">
        <v>200</v>
      </c>
      <c r="D155" s="34" t="s">
        <v>10</v>
      </c>
      <c r="E155" s="34" t="s">
        <v>224</v>
      </c>
      <c r="F155" s="34" t="s">
        <v>16</v>
      </c>
      <c r="G155" s="34" t="s">
        <v>11</v>
      </c>
      <c r="H155" s="62" t="s">
        <v>50</v>
      </c>
    </row>
    <row r="156" spans="1:8" s="54" customFormat="1" ht="64.5" customHeight="1" x14ac:dyDescent="0.15">
      <c r="A156" s="32">
        <f>IF(B156="","",ROW(A156)-2)</f>
        <v>154</v>
      </c>
      <c r="B156" s="66" t="s">
        <v>306</v>
      </c>
      <c r="C156" s="33" t="s">
        <v>200</v>
      </c>
      <c r="D156" s="34" t="s">
        <v>10</v>
      </c>
      <c r="E156" s="34" t="s">
        <v>224</v>
      </c>
      <c r="F156" s="34" t="s">
        <v>16</v>
      </c>
      <c r="G156" s="34" t="s">
        <v>11</v>
      </c>
      <c r="H156" s="62" t="s">
        <v>50</v>
      </c>
    </row>
    <row r="157" spans="1:8" s="54" customFormat="1" ht="64.5" customHeight="1" x14ac:dyDescent="0.15">
      <c r="A157" s="32">
        <f>IF(B157="","",ROW(A157)-2)</f>
        <v>155</v>
      </c>
      <c r="B157" s="66" t="s">
        <v>307</v>
      </c>
      <c r="C157" s="33" t="s">
        <v>200</v>
      </c>
      <c r="D157" s="34" t="s">
        <v>10</v>
      </c>
      <c r="E157" s="34" t="s">
        <v>224</v>
      </c>
      <c r="F157" s="34" t="s">
        <v>16</v>
      </c>
      <c r="G157" s="34" t="s">
        <v>11</v>
      </c>
      <c r="H157" s="62" t="s">
        <v>50</v>
      </c>
    </row>
    <row r="158" spans="1:8" s="54" customFormat="1" ht="64.5" customHeight="1" x14ac:dyDescent="0.15">
      <c r="A158" s="32">
        <f>IF(B158="","",ROW(A158)-2)</f>
        <v>156</v>
      </c>
      <c r="B158" s="66" t="s">
        <v>308</v>
      </c>
      <c r="C158" s="33" t="s">
        <v>200</v>
      </c>
      <c r="D158" s="34" t="s">
        <v>10</v>
      </c>
      <c r="E158" s="34" t="s">
        <v>224</v>
      </c>
      <c r="F158" s="34" t="s">
        <v>16</v>
      </c>
      <c r="G158" s="34" t="s">
        <v>11</v>
      </c>
      <c r="H158" s="62" t="s">
        <v>50</v>
      </c>
    </row>
    <row r="159" spans="1:8" s="54" customFormat="1" ht="64.5" customHeight="1" x14ac:dyDescent="0.15">
      <c r="A159" s="32">
        <f>IF(B159="","",ROW(A159)-2)</f>
        <v>157</v>
      </c>
      <c r="B159" s="66" t="s">
        <v>309</v>
      </c>
      <c r="C159" s="33" t="s">
        <v>200</v>
      </c>
      <c r="D159" s="34" t="s">
        <v>10</v>
      </c>
      <c r="E159" s="34" t="s">
        <v>224</v>
      </c>
      <c r="F159" s="34" t="s">
        <v>16</v>
      </c>
      <c r="G159" s="34" t="s">
        <v>11</v>
      </c>
      <c r="H159" s="62" t="s">
        <v>50</v>
      </c>
    </row>
    <row r="160" spans="1:8" s="54" customFormat="1" ht="64.5" customHeight="1" x14ac:dyDescent="0.15">
      <c r="A160" s="32">
        <f>IF(B160="","",ROW(A160)-2)</f>
        <v>158</v>
      </c>
      <c r="B160" s="66" t="s">
        <v>310</v>
      </c>
      <c r="C160" s="33" t="s">
        <v>200</v>
      </c>
      <c r="D160" s="34" t="s">
        <v>10</v>
      </c>
      <c r="E160" s="34" t="s">
        <v>224</v>
      </c>
      <c r="F160" s="34" t="s">
        <v>16</v>
      </c>
      <c r="G160" s="34" t="s">
        <v>11</v>
      </c>
      <c r="H160" s="62" t="s">
        <v>50</v>
      </c>
    </row>
    <row r="161" spans="1:8" s="54" customFormat="1" ht="64.5" customHeight="1" x14ac:dyDescent="0.15">
      <c r="A161" s="32">
        <f>IF(B161="","",ROW(A161)-2)</f>
        <v>159</v>
      </c>
      <c r="B161" s="66" t="s">
        <v>311</v>
      </c>
      <c r="C161" s="33" t="s">
        <v>200</v>
      </c>
      <c r="D161" s="34" t="s">
        <v>10</v>
      </c>
      <c r="E161" s="34" t="s">
        <v>224</v>
      </c>
      <c r="F161" s="34" t="s">
        <v>16</v>
      </c>
      <c r="G161" s="34" t="s">
        <v>11</v>
      </c>
      <c r="H161" s="62" t="s">
        <v>50</v>
      </c>
    </row>
    <row r="162" spans="1:8" s="54" customFormat="1" ht="64.5" customHeight="1" x14ac:dyDescent="0.15">
      <c r="A162" s="32">
        <f>IF(B162="","",ROW(A162)-2)</f>
        <v>160</v>
      </c>
      <c r="B162" s="66" t="s">
        <v>312</v>
      </c>
      <c r="C162" s="33" t="s">
        <v>200</v>
      </c>
      <c r="D162" s="34" t="s">
        <v>10</v>
      </c>
      <c r="E162" s="34" t="s">
        <v>224</v>
      </c>
      <c r="F162" s="34" t="s">
        <v>16</v>
      </c>
      <c r="G162" s="34" t="s">
        <v>11</v>
      </c>
      <c r="H162" s="62" t="s">
        <v>50</v>
      </c>
    </row>
    <row r="163" spans="1:8" s="54" customFormat="1" ht="64.5" customHeight="1" x14ac:dyDescent="0.15">
      <c r="A163" s="32">
        <f>IF(B163="","",ROW(A163)-2)</f>
        <v>161</v>
      </c>
      <c r="B163" s="33" t="s">
        <v>146</v>
      </c>
      <c r="C163" s="36" t="s">
        <v>85</v>
      </c>
      <c r="D163" s="34" t="s">
        <v>15</v>
      </c>
      <c r="E163" s="34" t="s">
        <v>141</v>
      </c>
      <c r="F163" s="34" t="s">
        <v>16</v>
      </c>
      <c r="G163" s="34" t="s">
        <v>13</v>
      </c>
      <c r="H163" s="35" t="s">
        <v>137</v>
      </c>
    </row>
    <row r="164" spans="1:8" s="54" customFormat="1" ht="64.5" customHeight="1" x14ac:dyDescent="0.15">
      <c r="A164" s="32">
        <f>IF(B164="","",ROW(A164)-2)</f>
        <v>162</v>
      </c>
      <c r="B164" s="33" t="s">
        <v>265</v>
      </c>
      <c r="C164" s="36" t="s">
        <v>85</v>
      </c>
      <c r="D164" s="34" t="s">
        <v>58</v>
      </c>
      <c r="E164" s="34" t="s">
        <v>141</v>
      </c>
      <c r="F164" s="34" t="s">
        <v>16</v>
      </c>
      <c r="G164" s="34" t="s">
        <v>13</v>
      </c>
      <c r="H164" s="37" t="s">
        <v>51</v>
      </c>
    </row>
    <row r="165" spans="1:8" s="54" customFormat="1" ht="64.5" customHeight="1" x14ac:dyDescent="0.15">
      <c r="A165" s="32">
        <f>IF(B165="","",ROW(A165)-2)</f>
        <v>163</v>
      </c>
      <c r="B165" s="33" t="s">
        <v>71</v>
      </c>
      <c r="C165" s="33" t="s">
        <v>202</v>
      </c>
      <c r="D165" s="34" t="s">
        <v>89</v>
      </c>
      <c r="E165" s="34" t="s">
        <v>70</v>
      </c>
      <c r="F165" s="61" t="s">
        <v>16</v>
      </c>
      <c r="G165" s="34" t="s">
        <v>13</v>
      </c>
      <c r="H165" s="62" t="s">
        <v>50</v>
      </c>
    </row>
    <row r="166" spans="1:8" s="54" customFormat="1" ht="64.5" customHeight="1" x14ac:dyDescent="0.15">
      <c r="A166" s="32">
        <f>IF(B166="","",ROW(A166)-2)</f>
        <v>164</v>
      </c>
      <c r="B166" s="33" t="s">
        <v>72</v>
      </c>
      <c r="C166" s="33" t="s">
        <v>202</v>
      </c>
      <c r="D166" s="34" t="s">
        <v>89</v>
      </c>
      <c r="E166" s="34" t="s">
        <v>70</v>
      </c>
      <c r="F166" s="61" t="s">
        <v>16</v>
      </c>
      <c r="G166" s="34" t="s">
        <v>13</v>
      </c>
      <c r="H166" s="62" t="s">
        <v>50</v>
      </c>
    </row>
    <row r="167" spans="1:8" s="54" customFormat="1" ht="64.5" customHeight="1" x14ac:dyDescent="0.15">
      <c r="A167" s="32">
        <f>IF(B167="","",ROW(A167)-2)</f>
        <v>165</v>
      </c>
      <c r="B167" s="33" t="s">
        <v>67</v>
      </c>
      <c r="C167" s="33" t="s">
        <v>68</v>
      </c>
      <c r="D167" s="34" t="s">
        <v>25</v>
      </c>
      <c r="E167" s="34" t="s">
        <v>248</v>
      </c>
      <c r="F167" s="61" t="s">
        <v>16</v>
      </c>
      <c r="G167" s="34" t="s">
        <v>13</v>
      </c>
      <c r="H167" s="62" t="s">
        <v>50</v>
      </c>
    </row>
    <row r="168" spans="1:8" s="54" customFormat="1" ht="64.5" customHeight="1" x14ac:dyDescent="0.15">
      <c r="A168" s="32">
        <f>IF(B168="","",ROW(A168)-2)</f>
        <v>166</v>
      </c>
      <c r="B168" s="66" t="s">
        <v>313</v>
      </c>
      <c r="C168" s="36" t="s">
        <v>85</v>
      </c>
      <c r="D168" s="34" t="s">
        <v>56</v>
      </c>
      <c r="E168" s="34" t="s">
        <v>165</v>
      </c>
      <c r="F168" s="34" t="s">
        <v>49</v>
      </c>
      <c r="G168" s="34" t="s">
        <v>11</v>
      </c>
      <c r="H168" s="62" t="s">
        <v>314</v>
      </c>
    </row>
    <row r="169" spans="1:8" s="54" customFormat="1" ht="64.5" customHeight="1" x14ac:dyDescent="0.15">
      <c r="A169" s="32">
        <f>IF(B169="","",ROW(A169)-2)</f>
        <v>167</v>
      </c>
      <c r="B169" s="66" t="s">
        <v>315</v>
      </c>
      <c r="C169" s="69" t="s">
        <v>85</v>
      </c>
      <c r="D169" s="61" t="s">
        <v>56</v>
      </c>
      <c r="E169" s="61" t="s">
        <v>165</v>
      </c>
      <c r="F169" s="61" t="s">
        <v>49</v>
      </c>
      <c r="G169" s="61" t="s">
        <v>11</v>
      </c>
      <c r="H169" s="62" t="s">
        <v>316</v>
      </c>
    </row>
    <row r="170" spans="1:8" s="54" customFormat="1" ht="64.5" customHeight="1" x14ac:dyDescent="0.15">
      <c r="A170" s="32">
        <f>IF(B170="","",ROW(A170)-2)</f>
        <v>168</v>
      </c>
      <c r="B170" s="33" t="s">
        <v>236</v>
      </c>
      <c r="C170" s="36" t="s">
        <v>238</v>
      </c>
      <c r="D170" s="34" t="s">
        <v>56</v>
      </c>
      <c r="E170" s="34" t="s">
        <v>237</v>
      </c>
      <c r="F170" s="14" t="s">
        <v>49</v>
      </c>
      <c r="G170" s="34" t="s">
        <v>13</v>
      </c>
      <c r="H170" s="37" t="s">
        <v>51</v>
      </c>
    </row>
    <row r="171" spans="1:8" s="54" customFormat="1" ht="64.5" customHeight="1" x14ac:dyDescent="0.15">
      <c r="A171" s="26">
        <f>IF(B171="","",ROW(A171)-2)</f>
        <v>169</v>
      </c>
      <c r="B171" s="23" t="s">
        <v>283</v>
      </c>
      <c r="C171" s="64" t="s">
        <v>220</v>
      </c>
      <c r="D171" s="20" t="s">
        <v>15</v>
      </c>
      <c r="E171" s="20" t="s">
        <v>276</v>
      </c>
      <c r="F171" s="20" t="s">
        <v>49</v>
      </c>
      <c r="G171" s="20" t="s">
        <v>11</v>
      </c>
      <c r="H171" s="25" t="s">
        <v>278</v>
      </c>
    </row>
    <row r="172" spans="1:8" s="54" customFormat="1" ht="64.5" customHeight="1" x14ac:dyDescent="0.15">
      <c r="A172" s="26">
        <f>IF(B172="","",ROW(A172)-2)</f>
        <v>170</v>
      </c>
      <c r="B172" s="23" t="s">
        <v>277</v>
      </c>
      <c r="C172" s="64" t="s">
        <v>325</v>
      </c>
      <c r="D172" s="20" t="s">
        <v>56</v>
      </c>
      <c r="E172" s="20" t="s">
        <v>276</v>
      </c>
      <c r="F172" s="20" t="s">
        <v>49</v>
      </c>
      <c r="G172" s="20" t="s">
        <v>11</v>
      </c>
      <c r="H172" s="25" t="s">
        <v>278</v>
      </c>
    </row>
    <row r="173" spans="1:8" s="52" customFormat="1" ht="64.5" customHeight="1" x14ac:dyDescent="0.15">
      <c r="A173" s="65">
        <f>IF(B173="","",ROW(A173)-2)</f>
        <v>171</v>
      </c>
      <c r="B173" s="66" t="s">
        <v>293</v>
      </c>
      <c r="C173" s="69" t="s">
        <v>85</v>
      </c>
      <c r="D173" s="61" t="s">
        <v>15</v>
      </c>
      <c r="E173" s="61" t="s">
        <v>141</v>
      </c>
      <c r="F173" s="61" t="s">
        <v>49</v>
      </c>
      <c r="G173" s="61" t="s">
        <v>11</v>
      </c>
      <c r="H173" s="68" t="s">
        <v>278</v>
      </c>
    </row>
    <row r="174" spans="1:8" s="52" customFormat="1" ht="64.5" customHeight="1" x14ac:dyDescent="0.15">
      <c r="A174" s="65">
        <f>IF(B174="","",ROW(A174)-2)</f>
        <v>172</v>
      </c>
      <c r="B174" s="66" t="s">
        <v>296</v>
      </c>
      <c r="C174" s="69" t="s">
        <v>297</v>
      </c>
      <c r="D174" s="61" t="s">
        <v>15</v>
      </c>
      <c r="E174" s="61" t="s">
        <v>149</v>
      </c>
      <c r="F174" s="61" t="s">
        <v>49</v>
      </c>
      <c r="G174" s="61" t="s">
        <v>11</v>
      </c>
      <c r="H174" s="68" t="s">
        <v>278</v>
      </c>
    </row>
    <row r="175" spans="1:8" s="52" customFormat="1" ht="64.5" customHeight="1" x14ac:dyDescent="0.15">
      <c r="A175" s="65">
        <f>IF(B175="","",ROW(A175)-2)</f>
        <v>173</v>
      </c>
      <c r="B175" s="66" t="s">
        <v>298</v>
      </c>
      <c r="C175" s="69" t="s">
        <v>297</v>
      </c>
      <c r="D175" s="61" t="s">
        <v>15</v>
      </c>
      <c r="E175" s="61" t="s">
        <v>149</v>
      </c>
      <c r="F175" s="61" t="s">
        <v>49</v>
      </c>
      <c r="G175" s="61" t="s">
        <v>11</v>
      </c>
      <c r="H175" s="68" t="s">
        <v>278</v>
      </c>
    </row>
    <row r="176" spans="1:8" s="52" customFormat="1" ht="64.150000000000006" customHeight="1" x14ac:dyDescent="0.15">
      <c r="A176" s="32">
        <f>IF(B176="","",ROW(A176)-2)</f>
        <v>174</v>
      </c>
      <c r="B176" s="69" t="s">
        <v>286</v>
      </c>
      <c r="C176" s="67" t="s">
        <v>64</v>
      </c>
      <c r="D176" s="68" t="s">
        <v>15</v>
      </c>
      <c r="E176" s="61" t="s">
        <v>65</v>
      </c>
      <c r="F176" s="61" t="s">
        <v>49</v>
      </c>
      <c r="G176" s="68" t="s">
        <v>13</v>
      </c>
      <c r="H176" s="62" t="s">
        <v>51</v>
      </c>
    </row>
    <row r="177" spans="1:8" s="52" customFormat="1" ht="64.150000000000006" customHeight="1" x14ac:dyDescent="0.15">
      <c r="A177" s="32">
        <f>IF(B177="","",ROW(A177)-2)</f>
        <v>175</v>
      </c>
      <c r="B177" s="69" t="s">
        <v>287</v>
      </c>
      <c r="C177" s="67" t="s">
        <v>64</v>
      </c>
      <c r="D177" s="68" t="s">
        <v>15</v>
      </c>
      <c r="E177" s="61" t="s">
        <v>65</v>
      </c>
      <c r="F177" s="61" t="s">
        <v>49</v>
      </c>
      <c r="G177" s="68" t="s">
        <v>13</v>
      </c>
      <c r="H177" s="62" t="s">
        <v>51</v>
      </c>
    </row>
    <row r="178" spans="1:8" s="52" customFormat="1" ht="64.150000000000006" customHeight="1" x14ac:dyDescent="0.15">
      <c r="A178" s="32">
        <f>IF(B178="","",ROW(A178)-2)</f>
        <v>176</v>
      </c>
      <c r="B178" s="69" t="s">
        <v>288</v>
      </c>
      <c r="C178" s="67" t="s">
        <v>64</v>
      </c>
      <c r="D178" s="68" t="s">
        <v>15</v>
      </c>
      <c r="E178" s="61" t="s">
        <v>65</v>
      </c>
      <c r="F178" s="61" t="s">
        <v>49</v>
      </c>
      <c r="G178" s="68" t="s">
        <v>13</v>
      </c>
      <c r="H178" s="62" t="s">
        <v>51</v>
      </c>
    </row>
    <row r="179" spans="1:8" s="54" customFormat="1" ht="64.5" customHeight="1" x14ac:dyDescent="0.15">
      <c r="A179" s="32">
        <f>IF(B179="","",ROW(A179)-2)</f>
        <v>177</v>
      </c>
      <c r="B179" s="69" t="s">
        <v>289</v>
      </c>
      <c r="C179" s="67" t="s">
        <v>64</v>
      </c>
      <c r="D179" s="68" t="s">
        <v>15</v>
      </c>
      <c r="E179" s="61" t="s">
        <v>65</v>
      </c>
      <c r="F179" s="61" t="s">
        <v>49</v>
      </c>
      <c r="G179" s="68" t="s">
        <v>13</v>
      </c>
      <c r="H179" s="62" t="s">
        <v>51</v>
      </c>
    </row>
    <row r="180" spans="1:8" s="70" customFormat="1" ht="63.75" customHeight="1" x14ac:dyDescent="0.15">
      <c r="A180" s="32">
        <f>IF(B180="","",ROW(A180)-2)</f>
        <v>178</v>
      </c>
      <c r="B180" s="69" t="s">
        <v>290</v>
      </c>
      <c r="C180" s="67" t="s">
        <v>64</v>
      </c>
      <c r="D180" s="68" t="s">
        <v>15</v>
      </c>
      <c r="E180" s="61" t="s">
        <v>65</v>
      </c>
      <c r="F180" s="61" t="s">
        <v>49</v>
      </c>
      <c r="G180" s="68" t="s">
        <v>13</v>
      </c>
      <c r="H180" s="62" t="s">
        <v>51</v>
      </c>
    </row>
    <row r="181" spans="1:8" s="70" customFormat="1" ht="63.75" customHeight="1" x14ac:dyDescent="0.15">
      <c r="A181" s="32">
        <f>IF(B181="","",ROW(A181)-2)</f>
        <v>179</v>
      </c>
      <c r="B181" s="69" t="s">
        <v>291</v>
      </c>
      <c r="C181" s="67" t="s">
        <v>64</v>
      </c>
      <c r="D181" s="68" t="s">
        <v>15</v>
      </c>
      <c r="E181" s="61" t="s">
        <v>65</v>
      </c>
      <c r="F181" s="61" t="s">
        <v>49</v>
      </c>
      <c r="G181" s="68" t="s">
        <v>13</v>
      </c>
      <c r="H181" s="62" t="s">
        <v>51</v>
      </c>
    </row>
    <row r="182" spans="1:8" s="52" customFormat="1" ht="64.5" customHeight="1" x14ac:dyDescent="0.15">
      <c r="A182" s="32">
        <f>IF(B182="","",ROW(A182)-2)</f>
        <v>180</v>
      </c>
      <c r="B182" s="69" t="s">
        <v>292</v>
      </c>
      <c r="C182" s="67" t="s">
        <v>64</v>
      </c>
      <c r="D182" s="68" t="s">
        <v>15</v>
      </c>
      <c r="E182" s="61" t="s">
        <v>65</v>
      </c>
      <c r="F182" s="61" t="s">
        <v>49</v>
      </c>
      <c r="G182" s="68" t="s">
        <v>13</v>
      </c>
      <c r="H182" s="62" t="s">
        <v>51</v>
      </c>
    </row>
    <row r="183" spans="1:8" ht="34.5" customHeight="1" x14ac:dyDescent="0.15">
      <c r="A183" s="42" t="s">
        <v>326</v>
      </c>
      <c r="B183" s="43"/>
      <c r="C183" s="43"/>
      <c r="D183" s="43"/>
      <c r="E183" s="44"/>
      <c r="F183" s="43"/>
      <c r="G183" s="43"/>
      <c r="H183" s="43"/>
    </row>
    <row r="184" spans="1:8" ht="64.900000000000006" customHeight="1" x14ac:dyDescent="0.15"/>
    <row r="185" spans="1:8" ht="64.900000000000006" customHeight="1" x14ac:dyDescent="0.15"/>
    <row r="186" spans="1:8" ht="64.900000000000006" customHeight="1" x14ac:dyDescent="0.15"/>
    <row r="187" spans="1:8" ht="64.900000000000006" customHeight="1" x14ac:dyDescent="0.15"/>
    <row r="188" spans="1:8" ht="64.900000000000006" customHeight="1" x14ac:dyDescent="0.15"/>
    <row r="189" spans="1:8" ht="64.900000000000006" customHeight="1" x14ac:dyDescent="0.15"/>
    <row r="190" spans="1:8" ht="64.900000000000006" customHeight="1" x14ac:dyDescent="0.15"/>
    <row r="191" spans="1:8" ht="64.900000000000006" customHeight="1" x14ac:dyDescent="0.15"/>
    <row r="192" spans="1:8" ht="64.900000000000006" customHeight="1" x14ac:dyDescent="0.15"/>
    <row r="193" ht="64.900000000000006" customHeight="1" x14ac:dyDescent="0.15"/>
    <row r="194" ht="64.900000000000006" customHeight="1" x14ac:dyDescent="0.15"/>
    <row r="195" ht="64.900000000000006" customHeight="1" x14ac:dyDescent="0.15"/>
    <row r="196" ht="64.900000000000006" customHeight="1" x14ac:dyDescent="0.15"/>
    <row r="197" ht="64.900000000000006" customHeight="1" x14ac:dyDescent="0.15"/>
    <row r="198" ht="64.900000000000006" customHeight="1" x14ac:dyDescent="0.15"/>
    <row r="199" ht="64.900000000000006" customHeight="1" x14ac:dyDescent="0.15"/>
    <row r="200" ht="64.900000000000006" customHeight="1" x14ac:dyDescent="0.15"/>
    <row r="201" ht="64.900000000000006" customHeight="1" x14ac:dyDescent="0.15"/>
    <row r="202" ht="64.900000000000006" customHeight="1" x14ac:dyDescent="0.15"/>
    <row r="203" ht="64.900000000000006" customHeight="1" x14ac:dyDescent="0.15"/>
    <row r="204" ht="64.900000000000006" customHeight="1" x14ac:dyDescent="0.15"/>
    <row r="205" ht="64.900000000000006" customHeight="1" x14ac:dyDescent="0.15"/>
    <row r="206" ht="64.900000000000006" customHeight="1" x14ac:dyDescent="0.15"/>
    <row r="207" ht="64.900000000000006" customHeight="1" x14ac:dyDescent="0.15"/>
    <row r="208" ht="64.900000000000006" customHeight="1" x14ac:dyDescent="0.15"/>
    <row r="209" ht="64.900000000000006" customHeight="1" x14ac:dyDescent="0.15"/>
    <row r="210" ht="64.900000000000006" customHeight="1" x14ac:dyDescent="0.15"/>
    <row r="211" ht="64.900000000000006" customHeight="1" x14ac:dyDescent="0.15"/>
    <row r="212" ht="64.900000000000006" customHeight="1" x14ac:dyDescent="0.15"/>
    <row r="213" ht="64.900000000000006" customHeight="1" x14ac:dyDescent="0.15"/>
    <row r="214" ht="64.900000000000006" customHeight="1" x14ac:dyDescent="0.15"/>
    <row r="215" ht="64.900000000000006" customHeight="1" x14ac:dyDescent="0.15"/>
    <row r="216" ht="64.900000000000006" customHeight="1" x14ac:dyDescent="0.15"/>
    <row r="217" ht="64.900000000000006" customHeight="1" x14ac:dyDescent="0.15"/>
    <row r="218" ht="64.900000000000006" customHeight="1" x14ac:dyDescent="0.15"/>
    <row r="219" ht="64.900000000000006" customHeight="1" x14ac:dyDescent="0.15"/>
    <row r="220" ht="64.900000000000006" customHeight="1" x14ac:dyDescent="0.15"/>
    <row r="221" ht="64.900000000000006" customHeight="1" x14ac:dyDescent="0.15"/>
    <row r="222" ht="64.900000000000006" customHeight="1" x14ac:dyDescent="0.15"/>
    <row r="223" ht="64.900000000000006" customHeight="1" x14ac:dyDescent="0.15"/>
    <row r="224" ht="64.900000000000006" customHeight="1" x14ac:dyDescent="0.15"/>
    <row r="225" ht="64.900000000000006" customHeight="1" x14ac:dyDescent="0.15"/>
    <row r="226" ht="64.900000000000006" customHeight="1" x14ac:dyDescent="0.15"/>
    <row r="227" ht="64.900000000000006" customHeight="1" x14ac:dyDescent="0.15"/>
    <row r="228" ht="64.900000000000006" customHeight="1" x14ac:dyDescent="0.15"/>
    <row r="229" ht="64.900000000000006" customHeight="1" x14ac:dyDescent="0.15"/>
    <row r="230" ht="64.900000000000006" customHeight="1" x14ac:dyDescent="0.15"/>
    <row r="231" ht="64.900000000000006" customHeight="1" x14ac:dyDescent="0.15"/>
    <row r="232" ht="64.900000000000006" customHeight="1" x14ac:dyDescent="0.15"/>
    <row r="233" ht="64.900000000000006" customHeight="1" x14ac:dyDescent="0.15"/>
    <row r="234" ht="64.900000000000006" customHeight="1" x14ac:dyDescent="0.15"/>
    <row r="235" ht="64.900000000000006" customHeight="1" x14ac:dyDescent="0.15"/>
    <row r="236" ht="64.900000000000006" customHeight="1" x14ac:dyDescent="0.15"/>
    <row r="237" ht="64.900000000000006" customHeight="1" x14ac:dyDescent="0.15"/>
    <row r="238" ht="64.900000000000006" customHeight="1" x14ac:dyDescent="0.15"/>
    <row r="239" ht="64.900000000000006" customHeight="1" x14ac:dyDescent="0.15"/>
    <row r="240" ht="64.900000000000006" customHeight="1" x14ac:dyDescent="0.15"/>
    <row r="241" ht="64.900000000000006" customHeight="1" x14ac:dyDescent="0.15"/>
    <row r="242" ht="64.900000000000006" customHeight="1" x14ac:dyDescent="0.15"/>
    <row r="243" ht="64.900000000000006" customHeight="1" x14ac:dyDescent="0.15"/>
    <row r="244" ht="64.900000000000006" customHeight="1" x14ac:dyDescent="0.15"/>
    <row r="245" ht="64.900000000000006" customHeight="1" x14ac:dyDescent="0.15"/>
    <row r="246" ht="64.900000000000006" customHeight="1" x14ac:dyDescent="0.15"/>
    <row r="247" ht="64.900000000000006" customHeight="1" x14ac:dyDescent="0.15"/>
    <row r="248" ht="64.900000000000006" customHeight="1" x14ac:dyDescent="0.15"/>
    <row r="249" ht="64.900000000000006" customHeight="1" x14ac:dyDescent="0.15"/>
    <row r="250" ht="64.900000000000006" customHeight="1" x14ac:dyDescent="0.15"/>
    <row r="251" ht="64.900000000000006" customHeight="1" x14ac:dyDescent="0.15"/>
    <row r="252" ht="64.900000000000006" customHeight="1" x14ac:dyDescent="0.15"/>
    <row r="253" ht="64.900000000000006" customHeight="1" x14ac:dyDescent="0.15"/>
    <row r="254" ht="64.900000000000006" customHeight="1" x14ac:dyDescent="0.15"/>
    <row r="255" ht="64.900000000000006" customHeight="1" x14ac:dyDescent="0.15"/>
    <row r="256" ht="64.900000000000006" customHeight="1" x14ac:dyDescent="0.15"/>
    <row r="257" ht="64.900000000000006" customHeight="1" x14ac:dyDescent="0.15"/>
    <row r="258" ht="64.900000000000006" customHeight="1" x14ac:dyDescent="0.15"/>
    <row r="259" ht="64.900000000000006" customHeight="1" x14ac:dyDescent="0.15"/>
    <row r="260" ht="64.900000000000006" customHeight="1" x14ac:dyDescent="0.15"/>
    <row r="261" ht="64.900000000000006" customHeight="1" x14ac:dyDescent="0.15"/>
    <row r="262" ht="64.900000000000006" customHeight="1" x14ac:dyDescent="0.15"/>
    <row r="263" ht="64.900000000000006" customHeight="1" x14ac:dyDescent="0.15"/>
    <row r="264" ht="64.900000000000006" customHeight="1" x14ac:dyDescent="0.15"/>
    <row r="265" ht="64.900000000000006" customHeight="1" x14ac:dyDescent="0.15"/>
    <row r="266" ht="64.900000000000006" customHeight="1" x14ac:dyDescent="0.15"/>
    <row r="267" ht="64.900000000000006" customHeight="1" x14ac:dyDescent="0.15"/>
    <row r="268" ht="64.900000000000006" customHeight="1" x14ac:dyDescent="0.15"/>
    <row r="269" ht="64.900000000000006" customHeight="1" x14ac:dyDescent="0.15"/>
    <row r="270" ht="64.900000000000006" customHeight="1" x14ac:dyDescent="0.15"/>
    <row r="271" ht="64.900000000000006" customHeight="1" x14ac:dyDescent="0.15"/>
    <row r="272" ht="64.900000000000006" customHeight="1" x14ac:dyDescent="0.15"/>
    <row r="273" ht="64.900000000000006" customHeight="1" x14ac:dyDescent="0.15"/>
    <row r="274" ht="64.900000000000006" customHeight="1" x14ac:dyDescent="0.15"/>
    <row r="275" ht="64.900000000000006" customHeight="1" x14ac:dyDescent="0.15"/>
    <row r="276" ht="64.900000000000006" customHeight="1" x14ac:dyDescent="0.15"/>
    <row r="277" ht="64.900000000000006" customHeight="1" x14ac:dyDescent="0.15"/>
    <row r="278" ht="64.900000000000006" customHeight="1" x14ac:dyDescent="0.15"/>
    <row r="279" ht="64.900000000000006" customHeight="1" x14ac:dyDescent="0.15"/>
    <row r="280" ht="64.900000000000006" customHeight="1" x14ac:dyDescent="0.15"/>
    <row r="281" ht="64.900000000000006" customHeight="1" x14ac:dyDescent="0.15"/>
    <row r="282" ht="64.900000000000006" customHeight="1" x14ac:dyDescent="0.15"/>
    <row r="283" ht="64.900000000000006" customHeight="1" x14ac:dyDescent="0.15"/>
    <row r="284" ht="64.900000000000006" customHeight="1" x14ac:dyDescent="0.15"/>
    <row r="285" ht="64.900000000000006" customHeight="1" x14ac:dyDescent="0.15"/>
    <row r="286" ht="64.900000000000006" customHeight="1" x14ac:dyDescent="0.15"/>
    <row r="287" ht="64.900000000000006" customHeight="1" x14ac:dyDescent="0.15"/>
    <row r="288" ht="64.900000000000006" customHeight="1" x14ac:dyDescent="0.15"/>
    <row r="289" ht="64.900000000000006" customHeight="1" x14ac:dyDescent="0.15"/>
    <row r="290" ht="64.900000000000006" customHeight="1" x14ac:dyDescent="0.15"/>
    <row r="291" ht="64.900000000000006" customHeight="1" x14ac:dyDescent="0.15"/>
    <row r="292" ht="64.900000000000006" customHeight="1" x14ac:dyDescent="0.15"/>
    <row r="293" ht="64.900000000000006" customHeight="1" x14ac:dyDescent="0.15"/>
    <row r="294" ht="64.900000000000006" customHeight="1" x14ac:dyDescent="0.15"/>
    <row r="295" ht="64.900000000000006" customHeight="1" x14ac:dyDescent="0.15"/>
    <row r="296" ht="64.900000000000006" customHeight="1" x14ac:dyDescent="0.15"/>
    <row r="297" ht="64.900000000000006" customHeight="1" x14ac:dyDescent="0.15"/>
    <row r="298" ht="64.900000000000006" customHeight="1" x14ac:dyDescent="0.15"/>
    <row r="299" ht="64.900000000000006" customHeight="1" x14ac:dyDescent="0.15"/>
    <row r="300" ht="64.900000000000006" customHeight="1" x14ac:dyDescent="0.15"/>
    <row r="301" ht="64.900000000000006" customHeight="1" x14ac:dyDescent="0.15"/>
    <row r="302" ht="64.900000000000006" customHeight="1" x14ac:dyDescent="0.15"/>
    <row r="303" ht="64.900000000000006" customHeight="1" x14ac:dyDescent="0.15"/>
    <row r="304" ht="64.900000000000006" customHeight="1" x14ac:dyDescent="0.15"/>
    <row r="305" ht="64.900000000000006" customHeight="1" x14ac:dyDescent="0.15"/>
    <row r="306" ht="64.900000000000006" customHeight="1" x14ac:dyDescent="0.15"/>
    <row r="307" ht="64.900000000000006" customHeight="1" x14ac:dyDescent="0.15"/>
    <row r="308" ht="64.900000000000006" customHeight="1" x14ac:dyDescent="0.15"/>
    <row r="309" ht="64.900000000000006" customHeight="1" x14ac:dyDescent="0.15"/>
    <row r="310" ht="64.900000000000006" customHeight="1" x14ac:dyDescent="0.15"/>
    <row r="311" ht="64.900000000000006" customHeight="1" x14ac:dyDescent="0.15"/>
    <row r="312" ht="64.900000000000006" customHeight="1" x14ac:dyDescent="0.15"/>
    <row r="313" ht="64.900000000000006" customHeight="1" x14ac:dyDescent="0.15"/>
    <row r="314" ht="64.900000000000006" customHeight="1" x14ac:dyDescent="0.15"/>
    <row r="315" ht="64.900000000000006" customHeight="1" x14ac:dyDescent="0.15"/>
    <row r="316" ht="64.900000000000006" customHeight="1" x14ac:dyDescent="0.15"/>
    <row r="317" ht="64.900000000000006" customHeight="1" x14ac:dyDescent="0.15"/>
    <row r="318" ht="64.900000000000006" customHeight="1" x14ac:dyDescent="0.15"/>
    <row r="319" ht="64.900000000000006" customHeight="1" x14ac:dyDescent="0.15"/>
    <row r="320" ht="64.900000000000006" customHeight="1" x14ac:dyDescent="0.15"/>
    <row r="321" ht="64.900000000000006" customHeight="1" x14ac:dyDescent="0.15"/>
    <row r="322" ht="64.900000000000006" customHeight="1" x14ac:dyDescent="0.15"/>
    <row r="323" ht="64.900000000000006" customHeight="1" x14ac:dyDescent="0.15"/>
    <row r="324" ht="64.900000000000006" customHeight="1" x14ac:dyDescent="0.15"/>
    <row r="325" ht="64.900000000000006" customHeight="1" x14ac:dyDescent="0.15"/>
    <row r="326" ht="64.900000000000006" customHeight="1" x14ac:dyDescent="0.15"/>
    <row r="327" ht="64.900000000000006" customHeight="1" x14ac:dyDescent="0.15"/>
    <row r="328" ht="64.900000000000006" customHeight="1" x14ac:dyDescent="0.15"/>
    <row r="329" ht="64.900000000000006" customHeight="1" x14ac:dyDescent="0.15"/>
    <row r="330" ht="64.900000000000006" customHeight="1" x14ac:dyDescent="0.15"/>
    <row r="331" ht="64.900000000000006" customHeight="1" x14ac:dyDescent="0.15"/>
    <row r="332" ht="64.900000000000006" customHeight="1" x14ac:dyDescent="0.15"/>
    <row r="333" ht="64.900000000000006" customHeight="1" x14ac:dyDescent="0.15"/>
    <row r="334" ht="64.900000000000006" customHeight="1" x14ac:dyDescent="0.15"/>
    <row r="335" ht="64.900000000000006" customHeight="1" x14ac:dyDescent="0.15"/>
    <row r="336" ht="64.900000000000006" customHeight="1" x14ac:dyDescent="0.15"/>
    <row r="337" ht="64.900000000000006" customHeight="1" x14ac:dyDescent="0.15"/>
    <row r="338" ht="64.900000000000006" customHeight="1" x14ac:dyDescent="0.15"/>
    <row r="339" ht="64.900000000000006" customHeight="1" x14ac:dyDescent="0.15"/>
    <row r="340" ht="64.900000000000006" customHeight="1" x14ac:dyDescent="0.15"/>
    <row r="341" ht="64.900000000000006" customHeight="1" x14ac:dyDescent="0.15"/>
    <row r="342" ht="64.900000000000006" customHeight="1" x14ac:dyDescent="0.15"/>
    <row r="343" ht="64.900000000000006" customHeight="1" x14ac:dyDescent="0.15"/>
    <row r="344" ht="64.900000000000006" customHeight="1" x14ac:dyDescent="0.15"/>
    <row r="345" ht="64.900000000000006" customHeight="1" x14ac:dyDescent="0.15"/>
    <row r="346" ht="64.900000000000006" customHeight="1" x14ac:dyDescent="0.15"/>
    <row r="347" ht="64.900000000000006" customHeight="1" x14ac:dyDescent="0.15"/>
    <row r="348" ht="64.900000000000006" customHeight="1" x14ac:dyDescent="0.15"/>
    <row r="349" ht="64.900000000000006" customHeight="1" x14ac:dyDescent="0.15"/>
    <row r="350" ht="64.900000000000006" customHeight="1" x14ac:dyDescent="0.15"/>
    <row r="351" ht="64.900000000000006" customHeight="1" x14ac:dyDescent="0.15"/>
    <row r="352" ht="64.900000000000006" customHeight="1" x14ac:dyDescent="0.15"/>
    <row r="353" ht="64.900000000000006" customHeight="1" x14ac:dyDescent="0.15"/>
    <row r="354" ht="64.900000000000006" customHeight="1" x14ac:dyDescent="0.15"/>
    <row r="355" ht="64.900000000000006" customHeight="1" x14ac:dyDescent="0.15"/>
    <row r="356" ht="64.900000000000006" customHeight="1" x14ac:dyDescent="0.15"/>
    <row r="357" ht="64.900000000000006" customHeight="1" x14ac:dyDescent="0.15"/>
    <row r="358" ht="64.900000000000006" customHeight="1" x14ac:dyDescent="0.15"/>
    <row r="359" ht="64.900000000000006" customHeight="1" x14ac:dyDescent="0.15"/>
    <row r="360" ht="64.900000000000006" customHeight="1" x14ac:dyDescent="0.15"/>
    <row r="361" ht="64.900000000000006" customHeight="1" x14ac:dyDescent="0.15"/>
  </sheetData>
  <autoFilter ref="A2:H183" xr:uid="{00000000-0001-0000-0000-000000000000}"/>
  <sortState xmlns:xlrd2="http://schemas.microsoft.com/office/spreadsheetml/2017/richdata2" ref="A3:I183">
    <sortCondition ref="F3:F183" customList="第１四半期,第２四半期,第３四半期,第４四半期,次年度第１四半期"/>
    <sortCondition ref="E3:E183" customList="総務課,教育政策課,学事課,施設整備課,文化財保護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システム担当,中央図書館_x000a_総務担当,中央図書館_x000a_利用サービス担当,中央図書館_x000a_企画・情報担当,中央図書館_x000a_市史編纂所,総合教育センター_x000a_管理担当"/>
    <sortCondition ref="C3:C183"/>
  </sortState>
  <phoneticPr fontId="1"/>
  <dataValidations count="5">
    <dataValidation type="list" allowBlank="1" showInputMessage="1" showErrorMessage="1" sqref="G16 G3:G4 G19:G35 G6:G11 G153 G170:G182 G125:G149 G37:G123" xr:uid="{00000000-0002-0000-0000-000000000000}">
      <formula1>"該当,非該当"</formula1>
    </dataValidation>
    <dataValidation type="list" allowBlank="1" showInputMessage="1" sqref="D5:D18 D34:D42 D148:D168 D174:D178 D51:D60 D23:D30 D125:D131 D94:D95 D133:D146 D102:D106 D62:D92 D114:D116" xr:uid="{4CA17709-6B60-48C6-9B15-23F5614830B4}">
      <formula1>"随意契約,事後審査型制限付一般競争入札,一般競争入札,総合評価一般競争入札,指名競争入札"</formula1>
    </dataValidation>
    <dataValidation type="list" allowBlank="1" showInputMessage="1" showErrorMessage="1" sqref="F103:F109 F100:F101 F125:F131 F133:F146 F51:F60 F34:F42 F23:F30 F111:F113 F12:F18 F148:F164 F62:F78 F176 F117 F5 F80:F81 F90:F98 F119:F122 F115" xr:uid="{4506B8FD-81E5-4D2C-B357-E5B5F747B952}">
      <formula1>"第１四半期,第２四半期,第３四半期,第４四半期"</formula1>
    </dataValidation>
    <dataValidation type="list" allowBlank="1" showInputMessage="1" sqref="H143:H171 H173:H178 H182 H3:H131" xr:uid="{A8A46786-A142-4ADE-8884-5DEE4A0FB0FD}">
      <formula1>"　,発注済,次年度契約予定,追加,追加　発注済,追加　次年度契約予定,追加　発注済　次年度契約予定,変更,変更　発注済,変更　次年度契約予定,変更　発注済　次年度契約予定,削除"</formula1>
    </dataValidation>
    <dataValidation type="list" allowBlank="1" showInputMessage="1" showErrorMessage="1" sqref="F182 F118 F6:F11 F82:F89 F123" xr:uid="{79904FE9-56B5-4041-BEA2-7DC49FC92337}">
      <formula1>"第１四半期,第２四半期,第３四半期,第４四半期,次年度第１四半期,次年度第２四半期"</formula1>
    </dataValidation>
  </dataValidations>
  <hyperlinks>
    <hyperlink ref="C2" r:id="rId1" xr:uid="{00000000-0004-0000-0000-000000000000}"/>
  </hyperlinks>
  <printOptions horizontalCentered="1"/>
  <pageMargins left="0.59055118110236227" right="0.59055118110236227" top="0.39370078740157483" bottom="0.39370078740157483" header="0.51181102362204722" footer="0.51181102362204722"/>
  <pageSetup paperSize="9" scale="70" fitToHeight="0" orientation="portrait" r:id="rId2"/>
  <headerFooter alignWithMargins="0"/>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A28D8F5-2C3A-48AC-A0F3-C64D7E377A81}">
          <x14:formula1>
            <xm:f>分類!$B$2:$B$21</xm:f>
          </x14:formula1>
          <xm:sqref>E110:E112 E12:E91 E182 E93 E95:E107 E3:E5 E117 E126:E159 E172:E178 E119 E122 E114:E115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4:H16"/>
  <sheetViews>
    <sheetView view="pageBreakPreview" topLeftCell="A10" zoomScale="115" zoomScaleNormal="100" zoomScaleSheetLayoutView="115" workbookViewId="0">
      <selection activeCell="H6" sqref="H6"/>
    </sheetView>
  </sheetViews>
  <sheetFormatPr defaultColWidth="9" defaultRowHeight="13.5" x14ac:dyDescent="0.15"/>
  <cols>
    <col min="1" max="1" width="5.625" style="15" customWidth="1"/>
    <col min="2" max="2" width="30.625" style="10" customWidth="1"/>
    <col min="3" max="3" width="21.25" style="11" customWidth="1"/>
    <col min="4" max="4" width="18.875" style="15" customWidth="1"/>
    <col min="5" max="5" width="18.875" style="12" customWidth="1"/>
    <col min="6" max="6" width="15.625" style="12" customWidth="1"/>
    <col min="7" max="7" width="8.625" style="12" customWidth="1"/>
    <col min="8" max="8" width="13.25" style="12" customWidth="1"/>
    <col min="9" max="16384" width="9" style="16"/>
  </cols>
  <sheetData>
    <row r="4" spans="1:8" s="5" customFormat="1" ht="35.1" customHeight="1" x14ac:dyDescent="0.2">
      <c r="A4" s="19" t="s">
        <v>29</v>
      </c>
      <c r="B4" s="2"/>
      <c r="C4" s="1"/>
      <c r="D4" s="3"/>
      <c r="E4" s="4"/>
      <c r="F4" s="4"/>
      <c r="G4" s="4"/>
      <c r="H4" s="4"/>
    </row>
    <row r="5" spans="1:8" s="15" customFormat="1" ht="39.950000000000003" customHeight="1" x14ac:dyDescent="0.15">
      <c r="A5" s="6" t="s">
        <v>0</v>
      </c>
      <c r="B5" s="7" t="s">
        <v>1</v>
      </c>
      <c r="C5" s="28" t="s">
        <v>23</v>
      </c>
      <c r="D5" s="7" t="s">
        <v>2</v>
      </c>
      <c r="E5" s="6" t="s">
        <v>3</v>
      </c>
      <c r="F5" s="6" t="s">
        <v>4</v>
      </c>
      <c r="G5" s="7" t="s">
        <v>5</v>
      </c>
      <c r="H5" s="7" t="s">
        <v>6</v>
      </c>
    </row>
    <row r="6" spans="1:8" s="15" customFormat="1" ht="50.25" customHeight="1" x14ac:dyDescent="0.15">
      <c r="A6" s="13">
        <v>1</v>
      </c>
      <c r="B6" s="17" t="s">
        <v>17</v>
      </c>
      <c r="C6" s="17" t="s">
        <v>26</v>
      </c>
      <c r="D6" s="14" t="s">
        <v>10</v>
      </c>
      <c r="E6" s="14" t="s">
        <v>7</v>
      </c>
      <c r="F6" s="14" t="s">
        <v>9</v>
      </c>
      <c r="G6" s="14" t="s">
        <v>11</v>
      </c>
      <c r="H6" s="25" t="s">
        <v>8</v>
      </c>
    </row>
    <row r="7" spans="1:8" s="15" customFormat="1" ht="50.25" customHeight="1" x14ac:dyDescent="0.15">
      <c r="A7" s="13">
        <v>2</v>
      </c>
      <c r="B7" s="17" t="s">
        <v>18</v>
      </c>
      <c r="C7" s="17" t="s">
        <v>27</v>
      </c>
      <c r="D7" s="14" t="s">
        <v>25</v>
      </c>
      <c r="E7" s="14" t="s">
        <v>7</v>
      </c>
      <c r="F7" s="14" t="s">
        <v>12</v>
      </c>
      <c r="G7" s="14" t="s">
        <v>13</v>
      </c>
      <c r="H7" s="24"/>
    </row>
    <row r="8" spans="1:8" s="15" customFormat="1" ht="50.25" customHeight="1" x14ac:dyDescent="0.15">
      <c r="A8" s="27">
        <v>3</v>
      </c>
      <c r="B8" s="21" t="s">
        <v>19</v>
      </c>
      <c r="C8" s="21" t="s">
        <v>27</v>
      </c>
      <c r="D8" s="22" t="s">
        <v>20</v>
      </c>
      <c r="E8" s="22" t="s">
        <v>7</v>
      </c>
      <c r="F8" s="22" t="s">
        <v>9</v>
      </c>
      <c r="G8" s="22" t="s">
        <v>13</v>
      </c>
      <c r="H8" s="25" t="s">
        <v>14</v>
      </c>
    </row>
    <row r="9" spans="1:8" s="15" customFormat="1" ht="50.25" customHeight="1" x14ac:dyDescent="0.15">
      <c r="A9" s="13">
        <v>4</v>
      </c>
      <c r="B9" s="17" t="s">
        <v>21</v>
      </c>
      <c r="C9" s="17" t="s">
        <v>28</v>
      </c>
      <c r="D9" s="14" t="s">
        <v>15</v>
      </c>
      <c r="E9" s="14" t="s">
        <v>7</v>
      </c>
      <c r="F9" s="20" t="s">
        <v>16</v>
      </c>
      <c r="G9" s="14" t="s">
        <v>13</v>
      </c>
      <c r="H9" s="25" t="s">
        <v>50</v>
      </c>
    </row>
    <row r="10" spans="1:8" s="15" customFormat="1" ht="75" customHeight="1" x14ac:dyDescent="0.15">
      <c r="A10" s="26">
        <v>5</v>
      </c>
      <c r="B10" s="23" t="s">
        <v>22</v>
      </c>
      <c r="C10" s="23" t="s">
        <v>24</v>
      </c>
      <c r="D10" s="20" t="s">
        <v>25</v>
      </c>
      <c r="E10" s="20" t="s">
        <v>7</v>
      </c>
      <c r="F10" s="20" t="s">
        <v>49</v>
      </c>
      <c r="G10" s="20" t="s">
        <v>13</v>
      </c>
      <c r="H10" s="25" t="s">
        <v>51</v>
      </c>
    </row>
    <row r="11" spans="1:8" s="15" customFormat="1" ht="20.25" customHeight="1" x14ac:dyDescent="0.15">
      <c r="A11" s="13" t="str">
        <f>IF(B11="","",ROW(A11)-2)</f>
        <v/>
      </c>
      <c r="B11" s="17"/>
      <c r="C11" s="17"/>
      <c r="D11" s="14"/>
      <c r="E11" s="14"/>
      <c r="F11" s="14"/>
      <c r="G11" s="14"/>
      <c r="H11" s="24"/>
    </row>
    <row r="12" spans="1:8" s="15" customFormat="1" ht="20.25" customHeight="1" x14ac:dyDescent="0.15">
      <c r="A12" s="13" t="str">
        <f>IF(B12="","",ROW(A12)-2)</f>
        <v/>
      </c>
      <c r="B12" s="17"/>
      <c r="C12" s="17"/>
      <c r="D12" s="14"/>
      <c r="E12" s="14"/>
      <c r="F12" s="14"/>
      <c r="G12" s="14"/>
      <c r="H12" s="24"/>
    </row>
    <row r="13" spans="1:8" s="15" customFormat="1" ht="20.25" customHeight="1" x14ac:dyDescent="0.15">
      <c r="A13" s="13" t="str">
        <f>IF(B13="","",ROW(A13)-2)</f>
        <v/>
      </c>
      <c r="B13" s="17"/>
      <c r="C13" s="17"/>
      <c r="D13" s="14"/>
      <c r="E13" s="14"/>
      <c r="F13" s="14"/>
      <c r="G13" s="14"/>
      <c r="H13" s="24"/>
    </row>
    <row r="14" spans="1:8" s="15" customFormat="1" ht="52.5" customHeight="1" x14ac:dyDescent="0.15">
      <c r="A14" s="13" t="str">
        <f>IF(B14="","",ROW(A14)-2)</f>
        <v/>
      </c>
      <c r="B14" s="17"/>
      <c r="C14" s="17"/>
      <c r="D14" s="14"/>
      <c r="E14" s="14"/>
      <c r="F14" s="14"/>
      <c r="G14" s="14"/>
      <c r="H14" s="24"/>
    </row>
    <row r="15" spans="1:8" s="15" customFormat="1" ht="64.5" customHeight="1" x14ac:dyDescent="0.15">
      <c r="A15" s="13" t="str">
        <f>IF(B15="","",ROW(A15)-2)</f>
        <v/>
      </c>
      <c r="B15" s="17"/>
      <c r="C15" s="17"/>
      <c r="D15" s="14"/>
      <c r="E15" s="14"/>
      <c r="F15" s="14"/>
      <c r="G15" s="14"/>
      <c r="H15" s="24"/>
    </row>
    <row r="16" spans="1:8" ht="25.5" customHeight="1" x14ac:dyDescent="0.15">
      <c r="A16" s="18" t="s">
        <v>30</v>
      </c>
      <c r="B16" s="18"/>
      <c r="C16" s="18"/>
      <c r="D16" s="18"/>
      <c r="E16" s="18"/>
      <c r="F16" s="18"/>
      <c r="G16" s="18"/>
      <c r="H16" s="18"/>
    </row>
  </sheetData>
  <autoFilter ref="A5:H16" xr:uid="{00000000-0009-0000-0000-000001000000}"/>
  <phoneticPr fontId="1"/>
  <dataValidations count="4">
    <dataValidation type="list" allowBlank="1" showInputMessage="1" sqref="H6:H15" xr:uid="{00000000-0002-0000-0100-000000000000}">
      <formula1>"　,発注済,次年度契約予定,追加,追加　発注済,追加　次年度契約予定,追加　発注済　次年度契約予定,変更,変更　発注済,変更　次年度契約予定,変更　発注済　次年度契約予定,削除"</formula1>
    </dataValidation>
    <dataValidation type="list" allowBlank="1" showInputMessage="1" showErrorMessage="1" sqref="F6:F15" xr:uid="{00000000-0002-0000-0100-000001000000}">
      <formula1>"第１四半期,第２四半期,第３四半期,第４四半期,次年度第１四半期,次年度第２四半期"</formula1>
    </dataValidation>
    <dataValidation type="list" allowBlank="1" showInputMessage="1" sqref="D6:D15" xr:uid="{00000000-0002-0000-0100-000002000000}">
      <formula1>"随意契約,事後審査型制限付一般競争入札,一般競争入札,総合評価一般競争入札,指名競争入札"</formula1>
    </dataValidation>
    <dataValidation type="list" allowBlank="1" showInputMessage="1" showErrorMessage="1" sqref="G6:G15" xr:uid="{00000000-0002-0000-0100-000003000000}">
      <formula1>"該当,非該当"</formula1>
    </dataValidation>
  </dataValidations>
  <hyperlinks>
    <hyperlink ref="C5" r:id="rId1" xr:uid="{00000000-0004-0000-0100-000000000000}"/>
  </hyperlinks>
  <printOptions horizontalCentered="1"/>
  <pageMargins left="0.59055118110236227" right="0.59055118110236227" top="0.39370078740157483" bottom="0.22" header="0.51181102362204722" footer="0.37"/>
  <pageSetup paperSize="9" fitToHeight="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D23"/>
  <sheetViews>
    <sheetView workbookViewId="0">
      <selection activeCell="B14" sqref="B14"/>
    </sheetView>
  </sheetViews>
  <sheetFormatPr defaultRowHeight="13.5" x14ac:dyDescent="0.15"/>
  <cols>
    <col min="1" max="1" width="29.625" bestFit="1" customWidth="1"/>
    <col min="2" max="2" width="29.75" customWidth="1"/>
    <col min="3" max="3" width="16.5" bestFit="1" customWidth="1"/>
    <col min="4" max="4" width="12.375" bestFit="1" customWidth="1"/>
  </cols>
  <sheetData>
    <row r="1" spans="1:4" x14ac:dyDescent="0.15">
      <c r="A1" s="7" t="s">
        <v>2</v>
      </c>
      <c r="B1" s="6" t="s">
        <v>3</v>
      </c>
      <c r="C1" s="6" t="s">
        <v>4</v>
      </c>
      <c r="D1" s="7" t="s">
        <v>6</v>
      </c>
    </row>
    <row r="2" spans="1:4" x14ac:dyDescent="0.15">
      <c r="A2" t="s">
        <v>58</v>
      </c>
      <c r="B2" s="30" t="s">
        <v>40</v>
      </c>
      <c r="C2" s="30" t="s">
        <v>62</v>
      </c>
      <c r="D2" t="s">
        <v>54</v>
      </c>
    </row>
    <row r="3" spans="1:4" x14ac:dyDescent="0.15">
      <c r="A3" t="s">
        <v>55</v>
      </c>
      <c r="B3" s="30" t="s">
        <v>32</v>
      </c>
      <c r="C3" s="30" t="s">
        <v>12</v>
      </c>
      <c r="D3" t="s">
        <v>51</v>
      </c>
    </row>
    <row r="4" spans="1:4" x14ac:dyDescent="0.15">
      <c r="A4" t="s">
        <v>10</v>
      </c>
      <c r="B4" s="30" t="s">
        <v>33</v>
      </c>
      <c r="C4" s="30" t="s">
        <v>59</v>
      </c>
      <c r="D4" t="s">
        <v>52</v>
      </c>
    </row>
    <row r="5" spans="1:4" x14ac:dyDescent="0.15">
      <c r="A5" t="s">
        <v>56</v>
      </c>
      <c r="B5" s="30" t="s">
        <v>37</v>
      </c>
      <c r="C5" s="30" t="s">
        <v>60</v>
      </c>
      <c r="D5" t="s">
        <v>50</v>
      </c>
    </row>
    <row r="6" spans="1:4" x14ac:dyDescent="0.15">
      <c r="A6" t="s">
        <v>57</v>
      </c>
      <c r="B6" s="30" t="s">
        <v>36</v>
      </c>
      <c r="C6" s="30" t="s">
        <v>49</v>
      </c>
      <c r="D6" t="s">
        <v>53</v>
      </c>
    </row>
    <row r="7" spans="1:4" x14ac:dyDescent="0.15">
      <c r="B7" s="30" t="s">
        <v>35</v>
      </c>
      <c r="C7" s="30" t="s">
        <v>61</v>
      </c>
      <c r="D7" t="s">
        <v>14</v>
      </c>
    </row>
    <row r="8" spans="1:4" x14ac:dyDescent="0.15">
      <c r="B8" s="30" t="s">
        <v>34</v>
      </c>
      <c r="C8" s="30"/>
    </row>
    <row r="9" spans="1:4" x14ac:dyDescent="0.15">
      <c r="B9" s="30" t="s">
        <v>39</v>
      </c>
      <c r="C9" s="30"/>
    </row>
    <row r="10" spans="1:4" x14ac:dyDescent="0.15">
      <c r="B10" s="30" t="s">
        <v>38</v>
      </c>
      <c r="C10" s="30"/>
    </row>
    <row r="11" spans="1:4" ht="27" x14ac:dyDescent="0.15">
      <c r="B11" s="31" t="s">
        <v>246</v>
      </c>
      <c r="C11" s="30"/>
    </row>
    <row r="12" spans="1:4" ht="27" x14ac:dyDescent="0.15">
      <c r="B12" s="31" t="s">
        <v>247</v>
      </c>
      <c r="C12" s="30"/>
    </row>
    <row r="13" spans="1:4" x14ac:dyDescent="0.15">
      <c r="B13" s="30" t="s">
        <v>48</v>
      </c>
      <c r="C13" s="30"/>
    </row>
    <row r="14" spans="1:4" ht="36" customHeight="1" x14ac:dyDescent="0.15">
      <c r="B14" s="31" t="s">
        <v>41</v>
      </c>
      <c r="C14" s="31"/>
    </row>
    <row r="15" spans="1:4" ht="27" x14ac:dyDescent="0.15">
      <c r="B15" s="31" t="s">
        <v>43</v>
      </c>
      <c r="C15" s="31"/>
    </row>
    <row r="16" spans="1:4" ht="27" x14ac:dyDescent="0.15">
      <c r="B16" s="31" t="s">
        <v>42</v>
      </c>
      <c r="C16" s="31"/>
    </row>
    <row r="17" spans="2:3" ht="27" x14ac:dyDescent="0.15">
      <c r="B17" s="31" t="s">
        <v>47</v>
      </c>
      <c r="C17" s="31"/>
    </row>
    <row r="18" spans="2:3" ht="27" x14ac:dyDescent="0.15">
      <c r="B18" s="31" t="s">
        <v>248</v>
      </c>
      <c r="C18" s="31"/>
    </row>
    <row r="19" spans="2:3" ht="27" x14ac:dyDescent="0.15">
      <c r="B19" s="31" t="s">
        <v>46</v>
      </c>
      <c r="C19" s="31"/>
    </row>
    <row r="20" spans="2:3" ht="27" x14ac:dyDescent="0.15">
      <c r="B20" s="31" t="s">
        <v>45</v>
      </c>
      <c r="C20" s="31"/>
    </row>
    <row r="21" spans="2:3" ht="27" x14ac:dyDescent="0.15">
      <c r="B21" s="31" t="s">
        <v>44</v>
      </c>
      <c r="C21" s="31"/>
    </row>
    <row r="22" spans="2:3" x14ac:dyDescent="0.15">
      <c r="B22" s="29"/>
      <c r="C22" s="29"/>
    </row>
    <row r="23" spans="2:3" x14ac:dyDescent="0.15">
      <c r="B23" s="29"/>
      <c r="C23" s="2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【調査票３】業務委託</vt:lpstr>
      <vt:lpstr>【調査票３】記載例</vt:lpstr>
      <vt:lpstr>分類</vt:lpstr>
      <vt:lpstr>【調査票３】記載例!Print_Area</vt:lpstr>
      <vt:lpstr>【調査票３】業務委託!Print_Area</vt:lpstr>
      <vt:lpstr>【調査票３】記載例!Print_Titles</vt:lpstr>
      <vt:lpstr>【調査票３】業務委託!Print_Titles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2020-03-17T07:37:19Z</dcterms:created>
  <dcterms:modified xsi:type="dcterms:W3CDTF">2025-12-26T05:45:47Z</dcterms:modified>
</cp:coreProperties>
</file>