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2F8866C0-EACB-426E-ADB8-0356D0EB5CA5}" xr6:coauthVersionLast="47" xr6:coauthVersionMax="47" xr10:uidLastSave="{00000000-0000-0000-0000-000000000000}"/>
  <bookViews>
    <workbookView xWindow="-108" yWindow="-108" windowWidth="23256" windowHeight="12456" tabRatio="726" xr2:uid="{00000000-000D-0000-FFFF-FFFF00000000}"/>
  </bookViews>
  <sheets>
    <sheet name="【調査票３】業務委託" sheetId="7" r:id="rId1"/>
    <sheet name="【調査票３】記載例" sheetId="14" r:id="rId2"/>
    <sheet name="分類" sheetId="13" r:id="rId3"/>
  </sheets>
  <definedNames>
    <definedName name="_xlnm._FilterDatabase" localSheetId="1" hidden="1">【調査票３】記載例!$A$5:$H$16</definedName>
    <definedName name="_xlnm._FilterDatabase" localSheetId="0" hidden="1">【調査票３】業務委託!$A$2:$H$165</definedName>
    <definedName name="_xlnm.Print_Area" localSheetId="1">【調査票３】記載例!$A$1:$H$16</definedName>
    <definedName name="_xlnm.Print_Area" localSheetId="0">【調査票３】業務委託!$A$1:$H$165</definedName>
    <definedName name="_xlnm.Print_Titles" localSheetId="1">【調査票３】記載例!$4:$5</definedName>
    <definedName name="_xlnm.Print_Titles" localSheetId="0">【調査票３】業務委託!$1:$2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1" i="7" l="1"/>
  <c r="A140" i="7"/>
  <c r="A139" i="7"/>
  <c r="A138" i="7"/>
  <c r="A137" i="7" l="1"/>
  <c r="A136" i="7"/>
  <c r="A53" i="7"/>
  <c r="A135" i="7"/>
  <c r="A134" i="7"/>
  <c r="A133" i="7"/>
  <c r="A132" i="7"/>
  <c r="A131" i="7"/>
  <c r="A130" i="7"/>
  <c r="A129" i="7"/>
  <c r="A58" i="7"/>
  <c r="A61" i="7"/>
  <c r="A60" i="7"/>
  <c r="A59" i="7"/>
  <c r="A57" i="7"/>
  <c r="A52" i="7"/>
  <c r="A51" i="7"/>
  <c r="A50" i="7"/>
  <c r="A49" i="7"/>
  <c r="A48" i="7"/>
  <c r="A56" i="7"/>
  <c r="A55" i="7"/>
  <c r="A54" i="7"/>
  <c r="A120"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5" i="14"/>
  <c r="A14" i="14"/>
  <c r="A13" i="14"/>
  <c r="A12" i="14"/>
  <c r="A11" i="14"/>
  <c r="A145" i="7"/>
  <c r="A144" i="7"/>
  <c r="A143" i="7"/>
  <c r="A142" i="7"/>
  <c r="A163" i="7"/>
  <c r="A127" i="7"/>
  <c r="A128" i="7"/>
  <c r="A161" i="7"/>
  <c r="A164" i="7"/>
  <c r="A162" i="7"/>
  <c r="A4" i="7"/>
  <c r="A122" i="7"/>
  <c r="A5" i="7"/>
  <c r="A3" i="7"/>
  <c r="A121" i="7"/>
  <c r="A147" i="7"/>
  <c r="A146" i="7"/>
  <c r="A160" i="7"/>
  <c r="A123" i="7"/>
  <c r="A125" i="7"/>
  <c r="A156" i="7"/>
  <c r="A157" i="7"/>
  <c r="A155" i="7"/>
  <c r="A154" i="7"/>
  <c r="A153" i="7"/>
  <c r="A126" i="7"/>
  <c r="A151" i="7"/>
  <c r="A150" i="7"/>
  <c r="A159" i="7"/>
  <c r="A158" i="7"/>
  <c r="A149" i="7"/>
  <c r="A148" i="7"/>
  <c r="A124" i="7"/>
  <c r="A15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000-000001000000}">
      <text>
        <r>
          <rPr>
            <b/>
            <sz val="9"/>
            <color indexed="81"/>
            <rFont val="ＭＳ Ｐゴシック"/>
            <family val="3"/>
            <charset val="128"/>
          </rPr>
          <t xml:space="preserve">自動入力されるため、
入力不要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1BB39D05-EB87-43E4-AEAF-CCB6B32B66E8}">
      <text>
        <r>
          <rPr>
            <b/>
            <sz val="9"/>
            <color indexed="81"/>
            <rFont val="ＭＳ Ｐゴシック"/>
            <family val="3"/>
            <charset val="128"/>
          </rPr>
          <t xml:space="preserve">自動入力されるため、
入力不要
</t>
        </r>
      </text>
    </comment>
  </commentList>
</comments>
</file>

<file path=xl/sharedStrings.xml><?xml version="1.0" encoding="utf-8"?>
<sst xmlns="http://schemas.openxmlformats.org/spreadsheetml/2006/main" count="1163" uniqueCount="350">
  <si>
    <t>整理
番号</t>
    <rPh sb="0" eb="2">
      <t>セイリ</t>
    </rPh>
    <rPh sb="3" eb="5">
      <t>バンゴウ</t>
    </rPh>
    <phoneticPr fontId="1"/>
  </si>
  <si>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</si>
  <si>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</si>
  <si>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　業　担　当</t>
    <rPh sb="0" eb="1">
      <t>ジ</t>
    </rPh>
    <rPh sb="2" eb="3">
      <t>ギョウ</t>
    </rPh>
    <rPh sb="4" eb="5">
      <t>タダシ</t>
    </rPh>
    <rPh sb="6" eb="7">
      <t>トウ</t>
    </rPh>
    <phoneticPr fontId="1"/>
  </si>
  <si>
    <t>入札予定時期</t>
    <rPh sb="0" eb="2">
      <t>ニュウサツ</t>
    </rPh>
    <rPh sb="2" eb="4">
      <t>ヨテイ</t>
    </rPh>
    <rPh sb="4" eb="6">
      <t>ジキ</t>
    </rPh>
    <phoneticPr fontId="1"/>
  </si>
  <si>
    <t>ＷＴＯ</t>
    <phoneticPr fontId="1"/>
  </si>
  <si>
    <t>備考</t>
    <rPh sb="0" eb="2">
      <t>ビコウ</t>
    </rPh>
    <phoneticPr fontId="1"/>
  </si>
  <si>
    <t>○○課</t>
    <rPh sb="2" eb="3">
      <t>カ</t>
    </rPh>
    <phoneticPr fontId="1"/>
  </si>
  <si>
    <t>発注済</t>
    <rPh sb="0" eb="2">
      <t>ハッチュウ</t>
    </rPh>
    <rPh sb="2" eb="3">
      <t>ズ</t>
    </rPh>
    <phoneticPr fontId="1"/>
  </si>
  <si>
    <t>第１四半期</t>
  </si>
  <si>
    <t>一般競争入札</t>
  </si>
  <si>
    <t>該当</t>
  </si>
  <si>
    <t>第２四半期</t>
  </si>
  <si>
    <t>非該当</t>
  </si>
  <si>
    <t>削除</t>
  </si>
  <si>
    <t>随意契約</t>
  </si>
  <si>
    <t>第４四半期</t>
  </si>
  <si>
    <t>○○○清掃業務委託　長期継続</t>
    <rPh sb="3" eb="5">
      <t>セイソウ</t>
    </rPh>
    <rPh sb="5" eb="7">
      <t>ギョウム</t>
    </rPh>
    <rPh sb="7" eb="9">
      <t>イタク</t>
    </rPh>
    <rPh sb="10" eb="12">
      <t>チョウキ</t>
    </rPh>
    <rPh sb="12" eb="14">
      <t>ケイゾク</t>
    </rPh>
    <phoneticPr fontId="1"/>
  </si>
  <si>
    <t>○○○整理業務委託</t>
  </si>
  <si>
    <t>○○○企画運営業務委託</t>
  </si>
  <si>
    <t>公募型プロポーザル</t>
  </si>
  <si>
    <r>
      <rPr>
        <sz val="10"/>
        <color indexed="10"/>
        <rFont val="ＭＳ Ｐゴシック"/>
        <family val="3"/>
        <charset val="128"/>
      </rPr>
      <t>○○○</t>
    </r>
    <r>
      <rPr>
        <sz val="10"/>
        <rFont val="ＭＳ Ｐゴシック"/>
        <family val="3"/>
        <charset val="128"/>
      </rPr>
      <t>点検業務委託</t>
    </r>
    <phoneticPr fontId="1"/>
  </si>
  <si>
    <t>〇〇調査業務委託</t>
    <rPh sb="2" eb="4">
      <t>チョウサ</t>
    </rPh>
    <rPh sb="4" eb="6">
      <t>ギョウム</t>
    </rPh>
    <rPh sb="6" eb="8">
      <t>イタク</t>
    </rPh>
    <phoneticPr fontId="1"/>
  </si>
  <si>
    <t>委　託　種　目</t>
    <phoneticPr fontId="1"/>
  </si>
  <si>
    <t>測量・建設コンサルタント等用種目
　400　設備設計・管理
　及び
　500　建設コンサルタント</t>
    <rPh sb="0" eb="2">
      <t>ソクリョウ</t>
    </rPh>
    <rPh sb="3" eb="5">
      <t>ケンセツ</t>
    </rPh>
    <rPh sb="12" eb="13">
      <t>トウ</t>
    </rPh>
    <rPh sb="13" eb="14">
      <t>ヨウ</t>
    </rPh>
    <rPh sb="14" eb="16">
      <t>シュモク</t>
    </rPh>
    <rPh sb="22" eb="24">
      <t>セツビ</t>
    </rPh>
    <rPh sb="24" eb="26">
      <t>セッケイ</t>
    </rPh>
    <rPh sb="27" eb="29">
      <t>カンリ</t>
    </rPh>
    <rPh sb="31" eb="32">
      <t>オヨ</t>
    </rPh>
    <rPh sb="39" eb="41">
      <t>ケンセツ</t>
    </rPh>
    <phoneticPr fontId="1"/>
  </si>
  <si>
    <t>事後審査型制限付
一般競争入札</t>
    <phoneticPr fontId="1"/>
  </si>
  <si>
    <t>01-01　建物等清掃</t>
    <rPh sb="6" eb="8">
      <t>タテモノ</t>
    </rPh>
    <rPh sb="8" eb="9">
      <t>トウ</t>
    </rPh>
    <rPh sb="9" eb="11">
      <t>セイソウ</t>
    </rPh>
    <phoneticPr fontId="1"/>
  </si>
  <si>
    <t>13-26　その他</t>
    <rPh sb="8" eb="9">
      <t>タ</t>
    </rPh>
    <phoneticPr fontId="1"/>
  </si>
  <si>
    <t>01-02　機械設備等保守点検</t>
    <phoneticPr fontId="1"/>
  </si>
  <si>
    <t>学事課</t>
  </si>
  <si>
    <t>総合教育センター
管理担当</t>
    <phoneticPr fontId="1"/>
  </si>
  <si>
    <t>中央図書館
市史編纂所</t>
    <phoneticPr fontId="1"/>
  </si>
  <si>
    <t>中央図書館
企画・情報担当</t>
    <phoneticPr fontId="1"/>
  </si>
  <si>
    <t>初等・中学校教育担当</t>
  </si>
  <si>
    <t>次年度第１四半期</t>
  </si>
  <si>
    <t>変更</t>
  </si>
  <si>
    <t>追加</t>
  </si>
  <si>
    <t>追加　発注済</t>
  </si>
  <si>
    <t>変更　発注済</t>
  </si>
  <si>
    <t>発注済</t>
    <phoneticPr fontId="1"/>
  </si>
  <si>
    <t>総合評価一般競争入札</t>
  </si>
  <si>
    <t>指名競争入札</t>
  </si>
  <si>
    <t>随意契約</t>
    <phoneticPr fontId="1"/>
  </si>
  <si>
    <t>第３四半期</t>
  </si>
  <si>
    <t>第４四半期</t>
    <rPh sb="0" eb="1">
      <t>ダイ</t>
    </rPh>
    <rPh sb="2" eb="5">
      <t>シハンキ</t>
    </rPh>
    <phoneticPr fontId="1"/>
  </si>
  <si>
    <t>次年度第２四半期</t>
  </si>
  <si>
    <t>第１四半期</t>
    <rPh sb="2" eb="5">
      <t>シハンキ</t>
    </rPh>
    <phoneticPr fontId="1"/>
  </si>
  <si>
    <t>次年度契約予定</t>
  </si>
  <si>
    <t>　</t>
  </si>
  <si>
    <t>令和８年度　大阪市教育委員会事務局年間発注予定情報（業務委託）</t>
    <rPh sb="0" eb="2">
      <t>レイワ</t>
    </rPh>
    <rPh sb="3" eb="5">
      <t>ネンド</t>
    </rPh>
    <rPh sb="6" eb="9">
      <t>オオサカシ</t>
    </rPh>
    <rPh sb="9" eb="11">
      <t>キョウイク</t>
    </rPh>
    <rPh sb="11" eb="14">
      <t>イインカイ</t>
    </rPh>
    <rPh sb="14" eb="17">
      <t>ジムキョク</t>
    </rPh>
    <rPh sb="16" eb="17">
      <t>キョク</t>
    </rPh>
    <rPh sb="17" eb="19">
      <t>ネンカン</t>
    </rPh>
    <rPh sb="19" eb="21">
      <t>ハッチュウ</t>
    </rPh>
    <rPh sb="21" eb="23">
      <t>ヨテイ</t>
    </rPh>
    <rPh sb="23" eb="25">
      <t>ジョウホウ</t>
    </rPh>
    <rPh sb="26" eb="28">
      <t>ギョウム</t>
    </rPh>
    <rPh sb="28" eb="30">
      <t>イタク</t>
    </rPh>
    <phoneticPr fontId="1"/>
  </si>
  <si>
    <t>令和８年度教育委員会事務局保管高濃度PCB廃棄物（変圧器等）処分業務委託（１回目）</t>
    <rPh sb="15" eb="18">
      <t>コウノウド</t>
    </rPh>
    <rPh sb="38" eb="40">
      <t>カイメ</t>
    </rPh>
    <phoneticPr fontId="1"/>
  </si>
  <si>
    <t>01-16　廃棄物処理</t>
  </si>
  <si>
    <t>施設整備課</t>
    <rPh sb="0" eb="5">
      <t>シセツセイビカ</t>
    </rPh>
    <phoneticPr fontId="14"/>
  </si>
  <si>
    <t>令和８年度教育委員会事務局保管高濃度PCB廃棄物（変圧器等）収集運搬業務委託（１回目）</t>
    <rPh sb="15" eb="18">
      <t>コウノウド</t>
    </rPh>
    <rPh sb="30" eb="34">
      <t>シュウシュウウンパン</t>
    </rPh>
    <rPh sb="40" eb="42">
      <t>カイメ</t>
    </rPh>
    <phoneticPr fontId="13"/>
  </si>
  <si>
    <t>事後審査型制限付
一般競争入札</t>
  </si>
  <si>
    <t>施設整備課</t>
    <rPh sb="0" eb="5">
      <t>シセツセイビカ</t>
    </rPh>
    <phoneticPr fontId="13"/>
  </si>
  <si>
    <t>もと学校機械警備業務委託</t>
  </si>
  <si>
    <t>01-17　警備</t>
  </si>
  <si>
    <t>施設整備課</t>
  </si>
  <si>
    <t>滝川小学校ほか57校アスベスト含有調査業務委託（概算契約）</t>
    <rPh sb="0" eb="2">
      <t>タキガワ</t>
    </rPh>
    <rPh sb="17" eb="19">
      <t>チョウサ</t>
    </rPh>
    <rPh sb="19" eb="21">
      <t>ギョウム</t>
    </rPh>
    <rPh sb="21" eb="23">
      <t>イタク</t>
    </rPh>
    <rPh sb="24" eb="25">
      <t>ガイ</t>
    </rPh>
    <rPh sb="25" eb="26">
      <t>サン</t>
    </rPh>
    <rPh sb="26" eb="27">
      <t>チギリ</t>
    </rPh>
    <rPh sb="27" eb="28">
      <t>ヤク</t>
    </rPh>
    <phoneticPr fontId="1"/>
  </si>
  <si>
    <t>09-04　その他検査</t>
  </si>
  <si>
    <t>片江小学校ほか46校アスベスト含有調査業務委託（概算契約）</t>
    <rPh sb="0" eb="1">
      <t>カタ</t>
    </rPh>
    <rPh sb="1" eb="2">
      <t>エ</t>
    </rPh>
    <rPh sb="2" eb="5">
      <t>ショウガッコウ</t>
    </rPh>
    <rPh sb="17" eb="19">
      <t>チョウサ</t>
    </rPh>
    <rPh sb="19" eb="21">
      <t>ギョウム</t>
    </rPh>
    <rPh sb="21" eb="23">
      <t>イタク</t>
    </rPh>
    <rPh sb="24" eb="25">
      <t>ガイ</t>
    </rPh>
    <rPh sb="25" eb="26">
      <t>サン</t>
    </rPh>
    <rPh sb="26" eb="27">
      <t>チギリ</t>
    </rPh>
    <rPh sb="27" eb="28">
      <t>ヤク</t>
    </rPh>
    <phoneticPr fontId="1"/>
  </si>
  <si>
    <t>豊崎東小学校ほか３校アスベスト含有調査業務委託（概算契約）</t>
    <rPh sb="0" eb="3">
      <t>トヨサキヒガシ</t>
    </rPh>
    <rPh sb="17" eb="19">
      <t>チョウサ</t>
    </rPh>
    <rPh sb="19" eb="21">
      <t>ギョウム</t>
    </rPh>
    <rPh sb="21" eb="23">
      <t>イタク</t>
    </rPh>
    <rPh sb="24" eb="25">
      <t>ガイ</t>
    </rPh>
    <rPh sb="25" eb="26">
      <t>サン</t>
    </rPh>
    <rPh sb="26" eb="27">
      <t>チギリ</t>
    </rPh>
    <rPh sb="27" eb="28">
      <t>ヤク</t>
    </rPh>
    <phoneticPr fontId="1"/>
  </si>
  <si>
    <t>巽小学校ほか４校アスベスト含有調査業務委託（概算契約）</t>
    <rPh sb="0" eb="1">
      <t>タツミ</t>
    </rPh>
    <rPh sb="15" eb="17">
      <t>チョウサ</t>
    </rPh>
    <rPh sb="17" eb="19">
      <t>ギョウム</t>
    </rPh>
    <rPh sb="19" eb="21">
      <t>イタク</t>
    </rPh>
    <rPh sb="22" eb="23">
      <t>ガイ</t>
    </rPh>
    <rPh sb="23" eb="24">
      <t>サン</t>
    </rPh>
    <rPh sb="24" eb="25">
      <t>チギリ</t>
    </rPh>
    <rPh sb="25" eb="26">
      <t>ヤク</t>
    </rPh>
    <phoneticPr fontId="1"/>
  </si>
  <si>
    <t>滝川小学校ほか10校健全度評価のための耐力度調査業務委託</t>
    <rPh sb="0" eb="2">
      <t>タキガワ</t>
    </rPh>
    <rPh sb="2" eb="5">
      <t>ショウガッコウ</t>
    </rPh>
    <rPh sb="9" eb="10">
      <t>コウ</t>
    </rPh>
    <rPh sb="10" eb="15">
      <t>ケンゼンドヒョウカ</t>
    </rPh>
    <rPh sb="19" eb="22">
      <t>タイリョクド</t>
    </rPh>
    <rPh sb="22" eb="24">
      <t>チョウサ</t>
    </rPh>
    <rPh sb="24" eb="28">
      <t>ギョウムイタク</t>
    </rPh>
    <phoneticPr fontId="1"/>
  </si>
  <si>
    <t xml:space="preserve">測量・建設コンサルタント用種目
　300　建築設計・監理 </t>
    <rPh sb="21" eb="23">
      <t>ケンチク</t>
    </rPh>
    <rPh sb="23" eb="25">
      <t>セッケイ</t>
    </rPh>
    <rPh sb="26" eb="28">
      <t>カンリ</t>
    </rPh>
    <phoneticPr fontId="1"/>
  </si>
  <si>
    <t>鶴橋小学校ほか10校健全度評価のための耐力度調査業務委託</t>
    <rPh sb="0" eb="5">
      <t>ツルハシショウガッコウ</t>
    </rPh>
    <rPh sb="9" eb="10">
      <t>コウ</t>
    </rPh>
    <rPh sb="10" eb="15">
      <t>ケンゼンドヒョウカ</t>
    </rPh>
    <rPh sb="19" eb="22">
      <t>タイリョクド</t>
    </rPh>
    <rPh sb="22" eb="24">
      <t>チョウサ</t>
    </rPh>
    <rPh sb="24" eb="28">
      <t>ギョウムイタク</t>
    </rPh>
    <phoneticPr fontId="1"/>
  </si>
  <si>
    <t>高倉中学校ほか10校健全度評価のための耐力度調査業務委託</t>
    <rPh sb="0" eb="2">
      <t>タカクラ</t>
    </rPh>
    <rPh sb="2" eb="5">
      <t>チュウガッコウ</t>
    </rPh>
    <rPh sb="9" eb="10">
      <t>コウ</t>
    </rPh>
    <rPh sb="10" eb="15">
      <t>ケンゼンドヒョウカ</t>
    </rPh>
    <rPh sb="19" eb="22">
      <t>タイリョクド</t>
    </rPh>
    <rPh sb="22" eb="24">
      <t>チョウサ</t>
    </rPh>
    <rPh sb="24" eb="28">
      <t>ギョウムイタク</t>
    </rPh>
    <phoneticPr fontId="1"/>
  </si>
  <si>
    <t>令和８年度大阪市立小中学校土壌汚染状況調査等業務委託</t>
    <rPh sb="0" eb="2">
      <t>レイワ</t>
    </rPh>
    <rPh sb="3" eb="5">
      <t>ネンド</t>
    </rPh>
    <rPh sb="5" eb="9">
      <t>オオサカシリツ</t>
    </rPh>
    <rPh sb="9" eb="11">
      <t>ショウチュウ</t>
    </rPh>
    <rPh sb="11" eb="13">
      <t>ガッコウ</t>
    </rPh>
    <rPh sb="13" eb="15">
      <t>ドジョウ</t>
    </rPh>
    <rPh sb="15" eb="17">
      <t>オセン</t>
    </rPh>
    <rPh sb="17" eb="19">
      <t>ジョウキョウ</t>
    </rPh>
    <rPh sb="19" eb="21">
      <t>チョウサ</t>
    </rPh>
    <rPh sb="21" eb="22">
      <t>トウ</t>
    </rPh>
    <rPh sb="22" eb="24">
      <t>ギョウム</t>
    </rPh>
    <rPh sb="24" eb="26">
      <t>イタク</t>
    </rPh>
    <phoneticPr fontId="1"/>
  </si>
  <si>
    <t>09-02　土壌汚染状況調査</t>
  </si>
  <si>
    <t>難波中学校ほか5校外装塗材採取及び分析調査業務委託（概算契約）</t>
    <rPh sb="0" eb="5">
      <t>ナンバチュウガッコウ</t>
    </rPh>
    <rPh sb="8" eb="9">
      <t>コウ</t>
    </rPh>
    <rPh sb="9" eb="11">
      <t>ガイソウ</t>
    </rPh>
    <rPh sb="11" eb="13">
      <t>トザイ</t>
    </rPh>
    <rPh sb="13" eb="15">
      <t>サイシュ</t>
    </rPh>
    <rPh sb="15" eb="16">
      <t>オヨ</t>
    </rPh>
    <rPh sb="17" eb="19">
      <t>ブンセキ</t>
    </rPh>
    <rPh sb="19" eb="21">
      <t>チョウサ</t>
    </rPh>
    <rPh sb="21" eb="23">
      <t>ギョウム</t>
    </rPh>
    <rPh sb="23" eb="25">
      <t>イタク</t>
    </rPh>
    <rPh sb="26" eb="28">
      <t>ガイサン</t>
    </rPh>
    <rPh sb="28" eb="30">
      <t>ケイヤク</t>
    </rPh>
    <phoneticPr fontId="1"/>
  </si>
  <si>
    <t>09-03　その他環境に係る調査</t>
  </si>
  <si>
    <t>令和８年度教育委員会事務局保管高濃度PCB廃棄物（変圧器等）収集運搬業務委託（２回目）</t>
    <rPh sb="15" eb="18">
      <t>コウノウド</t>
    </rPh>
    <rPh sb="30" eb="34">
      <t>シュウシュウウンパン</t>
    </rPh>
    <rPh sb="40" eb="42">
      <t>カイメ</t>
    </rPh>
    <phoneticPr fontId="14"/>
  </si>
  <si>
    <t>令和８年度土地利用履歴等調査業務委託</t>
    <rPh sb="0" eb="2">
      <t>レイワ</t>
    </rPh>
    <rPh sb="3" eb="5">
      <t>ネンド</t>
    </rPh>
    <rPh sb="5" eb="7">
      <t>トチ</t>
    </rPh>
    <rPh sb="7" eb="9">
      <t>リヨウ</t>
    </rPh>
    <rPh sb="9" eb="12">
      <t>リレキナド</t>
    </rPh>
    <rPh sb="12" eb="14">
      <t>チョウサ</t>
    </rPh>
    <rPh sb="14" eb="16">
      <t>ギョウム</t>
    </rPh>
    <rPh sb="16" eb="18">
      <t>イタク</t>
    </rPh>
    <phoneticPr fontId="1"/>
  </si>
  <si>
    <t>令和８年度教育委員会事務局保管高濃度PCB廃棄物（変圧器等）処分業務委託（２回目）</t>
    <rPh sb="15" eb="18">
      <t>コウノウド</t>
    </rPh>
    <rPh sb="38" eb="40">
      <t>カイメ</t>
    </rPh>
    <phoneticPr fontId="1"/>
  </si>
  <si>
    <t>令和８年度耐力度調査業務委託</t>
    <rPh sb="0" eb="2">
      <t>レイワ</t>
    </rPh>
    <rPh sb="3" eb="5">
      <t>ネンド</t>
    </rPh>
    <rPh sb="5" eb="8">
      <t>タイリョクド</t>
    </rPh>
    <rPh sb="8" eb="10">
      <t>チョウサ</t>
    </rPh>
    <rPh sb="10" eb="14">
      <t>ギョウムイタク</t>
    </rPh>
    <phoneticPr fontId="1"/>
  </si>
  <si>
    <t>施設整備課</t>
    <rPh sb="0" eb="5">
      <t>シセツセイビカ</t>
    </rPh>
    <phoneticPr fontId="1"/>
  </si>
  <si>
    <t>もと此花総合高等学校ほか１０施設　自家用電気工作物保安管理業務委託 長期継続</t>
  </si>
  <si>
    <t>01-02　機械設備等保守点検</t>
  </si>
  <si>
    <t>10-01　情報処理</t>
  </si>
  <si>
    <t>教育デジタル推進課</t>
    <rPh sb="0" eb="2">
      <t>キョウイク</t>
    </rPh>
    <rPh sb="6" eb="9">
      <t>スイシンカ</t>
    </rPh>
    <phoneticPr fontId="1"/>
  </si>
  <si>
    <t>大阪市教育共通基盤システムにおける教育情報ネットワーク接続方式変更対応の機能整備業務委託</t>
    <rPh sb="0" eb="3">
      <t>オオサカシ</t>
    </rPh>
    <rPh sb="3" eb="5">
      <t>キョウイク</t>
    </rPh>
    <rPh sb="5" eb="7">
      <t>キョウツウ</t>
    </rPh>
    <rPh sb="7" eb="9">
      <t>キバン</t>
    </rPh>
    <rPh sb="17" eb="19">
      <t>キョウイク</t>
    </rPh>
    <rPh sb="19" eb="21">
      <t>ジョウホウ</t>
    </rPh>
    <rPh sb="27" eb="29">
      <t>セツゾク</t>
    </rPh>
    <rPh sb="29" eb="31">
      <t>ホウシキ</t>
    </rPh>
    <rPh sb="31" eb="33">
      <t>ヘンコウ</t>
    </rPh>
    <rPh sb="33" eb="35">
      <t>タイオウ</t>
    </rPh>
    <rPh sb="36" eb="38">
      <t>キノウ</t>
    </rPh>
    <rPh sb="38" eb="40">
      <t>セイビ</t>
    </rPh>
    <rPh sb="40" eb="42">
      <t>ギョウム</t>
    </rPh>
    <rPh sb="42" eb="44">
      <t>イタク</t>
    </rPh>
    <phoneticPr fontId="1"/>
  </si>
  <si>
    <t>令和８年度校務支援システム等に係る引継ぎ及び校園ネットワーク業務システム機種更新支援業務委託</t>
    <phoneticPr fontId="1"/>
  </si>
  <si>
    <t>令和８年度　校務支援システムに係るデータ調査業務委託</t>
    <phoneticPr fontId="1"/>
  </si>
  <si>
    <t>文化財保護課</t>
    <rPh sb="0" eb="3">
      <t>ブンカザイ</t>
    </rPh>
    <rPh sb="3" eb="5">
      <t>ホゴ</t>
    </rPh>
    <rPh sb="5" eb="6">
      <t>カ</t>
    </rPh>
    <phoneticPr fontId="1"/>
  </si>
  <si>
    <t>令和９年度市内遺跡埋蔵文化財緊急発掘調査にかかる調査補助業務委託</t>
    <rPh sb="0" eb="2">
      <t>レイワ</t>
    </rPh>
    <rPh sb="3" eb="5">
      <t>ネンド</t>
    </rPh>
    <rPh sb="5" eb="7">
      <t>シナイ</t>
    </rPh>
    <rPh sb="7" eb="9">
      <t>イセキ</t>
    </rPh>
    <rPh sb="9" eb="11">
      <t>マイゾウ</t>
    </rPh>
    <rPh sb="11" eb="14">
      <t>ブンカザイ</t>
    </rPh>
    <rPh sb="14" eb="16">
      <t>キンキュウ</t>
    </rPh>
    <rPh sb="16" eb="18">
      <t>ハックツ</t>
    </rPh>
    <rPh sb="18" eb="20">
      <t>チョウサ</t>
    </rPh>
    <rPh sb="24" eb="26">
      <t>チョウサ</t>
    </rPh>
    <rPh sb="26" eb="28">
      <t>ホジョ</t>
    </rPh>
    <rPh sb="28" eb="30">
      <t>ギョウム</t>
    </rPh>
    <rPh sb="30" eb="32">
      <t>イタク</t>
    </rPh>
    <phoneticPr fontId="1"/>
  </si>
  <si>
    <t>令和８年度　教職員間のハラスメント相談窓口担当者研修業務委託</t>
    <phoneticPr fontId="1"/>
  </si>
  <si>
    <t>13-09　研修</t>
  </si>
  <si>
    <t>教職員人事担当</t>
    <rPh sb="2" eb="3">
      <t>イン</t>
    </rPh>
    <rPh sb="5" eb="7">
      <t>タントウ</t>
    </rPh>
    <phoneticPr fontId="1"/>
  </si>
  <si>
    <t>大阪市教育委員会校園文書等逓送業務委託　長期継続</t>
    <rPh sb="0" eb="8">
      <t>オオサカシキョウイクイインカイ</t>
    </rPh>
    <rPh sb="8" eb="12">
      <t>コウエンブンショ</t>
    </rPh>
    <rPh sb="12" eb="13">
      <t>トウ</t>
    </rPh>
    <rPh sb="13" eb="15">
      <t>テイソウ</t>
    </rPh>
    <rPh sb="15" eb="19">
      <t>ギョウムイタク</t>
    </rPh>
    <rPh sb="20" eb="24">
      <t>チョウキケイゾク</t>
    </rPh>
    <phoneticPr fontId="1"/>
  </si>
  <si>
    <t>03-02　運行代行</t>
  </si>
  <si>
    <t>教員採用プロモーション業務委託</t>
    <rPh sb="0" eb="2">
      <t>キョウイン</t>
    </rPh>
    <rPh sb="2" eb="4">
      <t>サイヨウ</t>
    </rPh>
    <rPh sb="11" eb="13">
      <t>ギョウム</t>
    </rPh>
    <rPh sb="13" eb="15">
      <t>イタク</t>
    </rPh>
    <phoneticPr fontId="1"/>
  </si>
  <si>
    <t>04-03　催事</t>
  </si>
  <si>
    <t>教職員人事担当</t>
    <rPh sb="0" eb="7">
      <t>キョウショクインジンジタントウ</t>
    </rPh>
    <phoneticPr fontId="1"/>
  </si>
  <si>
    <t>教員採用選考に係る第一次選考の共同実施</t>
    <rPh sb="0" eb="2">
      <t>キョウイン</t>
    </rPh>
    <rPh sb="2" eb="4">
      <t>サイヨウ</t>
    </rPh>
    <rPh sb="4" eb="6">
      <t>センコウ</t>
    </rPh>
    <rPh sb="7" eb="8">
      <t>カカ</t>
    </rPh>
    <rPh sb="9" eb="10">
      <t>ダイ</t>
    </rPh>
    <rPh sb="10" eb="11">
      <t>イチ</t>
    </rPh>
    <rPh sb="11" eb="12">
      <t>ツギ</t>
    </rPh>
    <rPh sb="12" eb="14">
      <t>センコウ</t>
    </rPh>
    <rPh sb="15" eb="17">
      <t>キョウドウ</t>
    </rPh>
    <rPh sb="17" eb="19">
      <t>ジッシ</t>
    </rPh>
    <phoneticPr fontId="1"/>
  </si>
  <si>
    <t>13-23　試験問題作成</t>
  </si>
  <si>
    <t>校務支援システム教職員健康管理機能運用保守業務委託</t>
    <rPh sb="0" eb="2">
      <t>コウム</t>
    </rPh>
    <rPh sb="2" eb="4">
      <t>シエン</t>
    </rPh>
    <rPh sb="8" eb="11">
      <t>キョウショクイン</t>
    </rPh>
    <rPh sb="11" eb="13">
      <t>ケンコウ</t>
    </rPh>
    <rPh sb="13" eb="15">
      <t>カンリ</t>
    </rPh>
    <rPh sb="15" eb="17">
      <t>キノウ</t>
    </rPh>
    <rPh sb="17" eb="19">
      <t>ウンヨウ</t>
    </rPh>
    <rPh sb="19" eb="21">
      <t>ホシュ</t>
    </rPh>
    <rPh sb="21" eb="23">
      <t>ギョウム</t>
    </rPh>
    <rPh sb="23" eb="25">
      <t>イタク</t>
    </rPh>
    <phoneticPr fontId="1"/>
  </si>
  <si>
    <t>教職員給与・厚生担当</t>
    <rPh sb="0" eb="5">
      <t>キョウショクインキュウヨ</t>
    </rPh>
    <rPh sb="6" eb="8">
      <t>コウセイ</t>
    </rPh>
    <rPh sb="8" eb="10">
      <t>タントウ</t>
    </rPh>
    <phoneticPr fontId="1"/>
  </si>
  <si>
    <t>ストレスチェック制度にかかる面接指導等業務委託</t>
    <rPh sb="8" eb="10">
      <t>セイド</t>
    </rPh>
    <rPh sb="14" eb="18">
      <t>メンセツシドウ</t>
    </rPh>
    <rPh sb="18" eb="19">
      <t>トウ</t>
    </rPh>
    <rPh sb="19" eb="21">
      <t>ギョウム</t>
    </rPh>
    <rPh sb="21" eb="23">
      <t>イタク</t>
    </rPh>
    <phoneticPr fontId="1"/>
  </si>
  <si>
    <t>教職員給与・厚生担当</t>
    <rPh sb="0" eb="5">
      <t>キョウショクインキュウヨ</t>
    </rPh>
    <rPh sb="6" eb="10">
      <t>コウセイタントウ</t>
    </rPh>
    <phoneticPr fontId="1"/>
  </si>
  <si>
    <t>大阪市教職員情報システム財形貯蓄運用変更業務委託</t>
    <rPh sb="12" eb="16">
      <t>ザイケイチョチク</t>
    </rPh>
    <rPh sb="16" eb="18">
      <t>ウンヨウ</t>
    </rPh>
    <rPh sb="18" eb="20">
      <t>ヘンコウ</t>
    </rPh>
    <rPh sb="20" eb="24">
      <t>ギョウムイタク</t>
    </rPh>
    <phoneticPr fontId="1"/>
  </si>
  <si>
    <t>教職員給与・厚生担当</t>
    <rPh sb="2" eb="3">
      <t>イン</t>
    </rPh>
    <rPh sb="8" eb="10">
      <t>タントウ</t>
    </rPh>
    <phoneticPr fontId="1"/>
  </si>
  <si>
    <t>特別健康診断集合研修業務委託（概算契約）</t>
    <rPh sb="0" eb="2">
      <t>トクベツ</t>
    </rPh>
    <rPh sb="15" eb="19">
      <t>ガイサンケイヤク</t>
    </rPh>
    <phoneticPr fontId="1"/>
  </si>
  <si>
    <t>13-26　その他</t>
  </si>
  <si>
    <t>学校園メンタルヘルス研修業務委託</t>
    <rPh sb="0" eb="3">
      <t>ガッコウエン</t>
    </rPh>
    <rPh sb="10" eb="16">
      <t>ケンシュウギョウムイタク</t>
    </rPh>
    <phoneticPr fontId="1"/>
  </si>
  <si>
    <t>教職員雇入れ時健康診断等業務委託（概算契約）</t>
    <phoneticPr fontId="1"/>
  </si>
  <si>
    <t>教職員給与・厚生担当</t>
  </si>
  <si>
    <t>教職員健康診断等業務委託（概算契約）</t>
    <phoneticPr fontId="1"/>
  </si>
  <si>
    <t>教職員ストレスチェック業務委託</t>
    <rPh sb="0" eb="3">
      <t>キョウショクイン</t>
    </rPh>
    <rPh sb="11" eb="13">
      <t>ギョウム</t>
    </rPh>
    <rPh sb="13" eb="15">
      <t>イタク</t>
    </rPh>
    <phoneticPr fontId="1"/>
  </si>
  <si>
    <t>09-04　その他検査</t>
    <rPh sb="8" eb="9">
      <t>タ</t>
    </rPh>
    <rPh sb="9" eb="11">
      <t>ケンサ</t>
    </rPh>
    <phoneticPr fontId="1"/>
  </si>
  <si>
    <t>学校園安全衛生サポート業務委託</t>
    <phoneticPr fontId="1"/>
  </si>
  <si>
    <t>教職員胃検診業務委託（概算契約）</t>
    <phoneticPr fontId="1"/>
  </si>
  <si>
    <t>生涯学習担当</t>
  </si>
  <si>
    <t>「たそがれコンサート2026」事業運営業務委託</t>
    <rPh sb="15" eb="17">
      <t>ジギョウ</t>
    </rPh>
    <rPh sb="17" eb="19">
      <t>ウンエイ</t>
    </rPh>
    <rPh sb="19" eb="21">
      <t>ギョウム</t>
    </rPh>
    <rPh sb="21" eb="23">
      <t>イタク</t>
    </rPh>
    <phoneticPr fontId="1"/>
  </si>
  <si>
    <t>令和9年度基礎レベルの日本語教室業務委託</t>
    <rPh sb="0" eb="2">
      <t>レイワ</t>
    </rPh>
    <rPh sb="3" eb="5">
      <t>ネンド</t>
    </rPh>
    <rPh sb="5" eb="7">
      <t>キソ</t>
    </rPh>
    <rPh sb="11" eb="14">
      <t>ニホンゴ</t>
    </rPh>
    <rPh sb="14" eb="16">
      <t>キョウシツ</t>
    </rPh>
    <rPh sb="16" eb="18">
      <t>ギョウム</t>
    </rPh>
    <rPh sb="18" eb="20">
      <t>イタク</t>
    </rPh>
    <phoneticPr fontId="1"/>
  </si>
  <si>
    <t>新今宮文庫事業業務委託</t>
    <rPh sb="0" eb="5">
      <t>シンイマミヤブンコ</t>
    </rPh>
    <rPh sb="5" eb="7">
      <t>ジギョウ</t>
    </rPh>
    <rPh sb="7" eb="9">
      <t>ギョウム</t>
    </rPh>
    <rPh sb="9" eb="11">
      <t>イタク</t>
    </rPh>
    <phoneticPr fontId="1"/>
  </si>
  <si>
    <t>第6回大阪市将棋大会運営業務委託</t>
    <rPh sb="0" eb="1">
      <t>ダイ</t>
    </rPh>
    <rPh sb="2" eb="3">
      <t>カイ</t>
    </rPh>
    <rPh sb="3" eb="5">
      <t>オオサカ</t>
    </rPh>
    <rPh sb="5" eb="6">
      <t>シ</t>
    </rPh>
    <rPh sb="6" eb="8">
      <t>ショウギ</t>
    </rPh>
    <rPh sb="8" eb="10">
      <t>タイカイ</t>
    </rPh>
    <rPh sb="10" eb="12">
      <t>ウンエイ</t>
    </rPh>
    <rPh sb="12" eb="14">
      <t>ギョウム</t>
    </rPh>
    <rPh sb="14" eb="16">
      <t>イタク</t>
    </rPh>
    <phoneticPr fontId="19"/>
  </si>
  <si>
    <t>令和8年度視覚障がい者成人学校事業業務委託</t>
    <rPh sb="0" eb="2">
      <t>レイワ</t>
    </rPh>
    <rPh sb="3" eb="5">
      <t>ネンド</t>
    </rPh>
    <rPh sb="5" eb="7">
      <t>シカク</t>
    </rPh>
    <rPh sb="7" eb="8">
      <t>ショウ</t>
    </rPh>
    <rPh sb="10" eb="11">
      <t>シャ</t>
    </rPh>
    <rPh sb="11" eb="13">
      <t>セイジン</t>
    </rPh>
    <rPh sb="13" eb="15">
      <t>ガッコウ</t>
    </rPh>
    <rPh sb="15" eb="17">
      <t>ジギョウ</t>
    </rPh>
    <rPh sb="17" eb="19">
      <t>ギョウム</t>
    </rPh>
    <rPh sb="19" eb="21">
      <t>イタク</t>
    </rPh>
    <phoneticPr fontId="1"/>
  </si>
  <si>
    <t>令和8年度聴覚障がい者成人学校事業業務委託</t>
    <rPh sb="0" eb="2">
      <t>レイワ</t>
    </rPh>
    <rPh sb="3" eb="5">
      <t>ネンド</t>
    </rPh>
    <rPh sb="5" eb="7">
      <t>チョウカク</t>
    </rPh>
    <rPh sb="7" eb="8">
      <t>ショウ</t>
    </rPh>
    <rPh sb="10" eb="11">
      <t>シャ</t>
    </rPh>
    <rPh sb="11" eb="13">
      <t>セイジン</t>
    </rPh>
    <rPh sb="13" eb="15">
      <t>ガッコウ</t>
    </rPh>
    <rPh sb="15" eb="17">
      <t>ジギョウ</t>
    </rPh>
    <rPh sb="17" eb="19">
      <t>ギョウム</t>
    </rPh>
    <rPh sb="19" eb="21">
      <t>イタク</t>
    </rPh>
    <phoneticPr fontId="1"/>
  </si>
  <si>
    <t>令和8年度障がい者交流学習事業業務委託</t>
    <rPh sb="4" eb="5">
      <t>ド</t>
    </rPh>
    <rPh sb="5" eb="6">
      <t>ショウ</t>
    </rPh>
    <rPh sb="8" eb="9">
      <t>シャ</t>
    </rPh>
    <rPh sb="9" eb="11">
      <t>コウリュウ</t>
    </rPh>
    <rPh sb="11" eb="13">
      <t>ガクシュウ</t>
    </rPh>
    <rPh sb="13" eb="15">
      <t>ジギョウ</t>
    </rPh>
    <rPh sb="15" eb="19">
      <t>ギョウムイタク</t>
    </rPh>
    <phoneticPr fontId="1"/>
  </si>
  <si>
    <t>令和9年度吹奏楽講習会企画運営業務委託</t>
    <rPh sb="0" eb="2">
      <t>レイワ</t>
    </rPh>
    <rPh sb="3" eb="5">
      <t>ネンド</t>
    </rPh>
    <rPh sb="5" eb="8">
      <t>スイソウガク</t>
    </rPh>
    <rPh sb="8" eb="11">
      <t>コウシュウカイ</t>
    </rPh>
    <rPh sb="11" eb="13">
      <t>キカク</t>
    </rPh>
    <rPh sb="13" eb="15">
      <t>ウンエイ</t>
    </rPh>
    <rPh sb="15" eb="17">
      <t>ギョウム</t>
    </rPh>
    <rPh sb="17" eb="19">
      <t>イタク</t>
    </rPh>
    <phoneticPr fontId="1"/>
  </si>
  <si>
    <t>令和9年度吹奏楽合同鑑賞会企画運営業務委託</t>
    <rPh sb="0" eb="2">
      <t>レイワ</t>
    </rPh>
    <rPh sb="3" eb="5">
      <t>ネンド</t>
    </rPh>
    <rPh sb="5" eb="8">
      <t>スイソウガク</t>
    </rPh>
    <rPh sb="8" eb="10">
      <t>ゴウドウ</t>
    </rPh>
    <rPh sb="10" eb="13">
      <t>カンショウカイ</t>
    </rPh>
    <rPh sb="13" eb="15">
      <t>キカク</t>
    </rPh>
    <rPh sb="15" eb="17">
      <t>ウンエイ</t>
    </rPh>
    <rPh sb="17" eb="19">
      <t>ギョウム</t>
    </rPh>
    <rPh sb="19" eb="21">
      <t>イタク</t>
    </rPh>
    <phoneticPr fontId="1"/>
  </si>
  <si>
    <t>令和9年度外国につながる児童生徒の保護者を対象とした日本語学習支援事業業務委託</t>
    <rPh sb="0" eb="2">
      <t>レイワ</t>
    </rPh>
    <rPh sb="3" eb="5">
      <t>ネンド</t>
    </rPh>
    <rPh sb="5" eb="7">
      <t>ガイコク</t>
    </rPh>
    <rPh sb="12" eb="14">
      <t>ジドウ</t>
    </rPh>
    <rPh sb="14" eb="16">
      <t>セイト</t>
    </rPh>
    <rPh sb="17" eb="20">
      <t>ホゴシャ</t>
    </rPh>
    <rPh sb="21" eb="23">
      <t>タイショウ</t>
    </rPh>
    <rPh sb="26" eb="29">
      <t>ニホンゴ</t>
    </rPh>
    <rPh sb="29" eb="31">
      <t>ガクシュウ</t>
    </rPh>
    <rPh sb="31" eb="33">
      <t>シエン</t>
    </rPh>
    <rPh sb="33" eb="35">
      <t>ジギョウ</t>
    </rPh>
    <rPh sb="35" eb="37">
      <t>ギョウム</t>
    </rPh>
    <rPh sb="37" eb="39">
      <t>イタク</t>
    </rPh>
    <phoneticPr fontId="1"/>
  </si>
  <si>
    <t>校務支援システムにおける「大阪市小学校学力経年調査結果」運用保守業務委託</t>
    <phoneticPr fontId="1"/>
  </si>
  <si>
    <t>教育活動支援担当</t>
    <rPh sb="6" eb="8">
      <t>タントウ</t>
    </rPh>
    <phoneticPr fontId="1"/>
  </si>
  <si>
    <t>令和８年度「大阪市小学校学力経年調査」実施業務委託</t>
    <phoneticPr fontId="1"/>
  </si>
  <si>
    <t>ダクト等清掃業務委託（南ブロック）</t>
  </si>
  <si>
    <t>01-01　建物等清掃</t>
  </si>
  <si>
    <t>保健体育担当
（給食グループ)</t>
  </si>
  <si>
    <t>ダクト等清掃業務委託（北ブロック）</t>
  </si>
  <si>
    <t>ハエ・ゴキブリ害虫駆除業務委託（北ブロック）</t>
    <rPh sb="7" eb="9">
      <t>ガイチュウ</t>
    </rPh>
    <rPh sb="9" eb="11">
      <t>クジョ</t>
    </rPh>
    <rPh sb="11" eb="13">
      <t>ギョウム</t>
    </rPh>
    <rPh sb="13" eb="15">
      <t>イタク</t>
    </rPh>
    <rPh sb="16" eb="17">
      <t>キタ</t>
    </rPh>
    <phoneticPr fontId="2"/>
  </si>
  <si>
    <t>01-15　害虫等駆除</t>
    <rPh sb="6" eb="11">
      <t>ガイチュウトウクジョ</t>
    </rPh>
    <phoneticPr fontId="2"/>
  </si>
  <si>
    <t>ハエ・ゴキブリ害虫駆除業務委託（南ブロック）</t>
    <rPh sb="7" eb="9">
      <t>ガイチュウ</t>
    </rPh>
    <rPh sb="9" eb="11">
      <t>クジョ</t>
    </rPh>
    <rPh sb="11" eb="13">
      <t>ギョウム</t>
    </rPh>
    <rPh sb="13" eb="15">
      <t>イタク</t>
    </rPh>
    <rPh sb="16" eb="17">
      <t>ミナミ</t>
    </rPh>
    <phoneticPr fontId="2"/>
  </si>
  <si>
    <t>給食室グリストラップ清掃及び汚泥等収集・運搬業務委託</t>
    <rPh sb="0" eb="3">
      <t>キュウショクシツ</t>
    </rPh>
    <rPh sb="10" eb="12">
      <t>セイソウ</t>
    </rPh>
    <rPh sb="12" eb="13">
      <t>オヨ</t>
    </rPh>
    <rPh sb="14" eb="16">
      <t>オデイ</t>
    </rPh>
    <rPh sb="16" eb="17">
      <t>トウ</t>
    </rPh>
    <rPh sb="17" eb="19">
      <t>シュウシュウ</t>
    </rPh>
    <rPh sb="20" eb="22">
      <t>ウンパン</t>
    </rPh>
    <rPh sb="22" eb="24">
      <t>ギョウム</t>
    </rPh>
    <rPh sb="24" eb="26">
      <t>イタク</t>
    </rPh>
    <phoneticPr fontId="2"/>
  </si>
  <si>
    <t>給食室グリストラップ清掃及び汚泥等処分業務委託</t>
    <rPh sb="0" eb="3">
      <t>キュウショクシツ</t>
    </rPh>
    <rPh sb="10" eb="12">
      <t>セイソウ</t>
    </rPh>
    <rPh sb="12" eb="13">
      <t>オヨ</t>
    </rPh>
    <rPh sb="14" eb="16">
      <t>オデイ</t>
    </rPh>
    <rPh sb="16" eb="17">
      <t>トウ</t>
    </rPh>
    <rPh sb="17" eb="19">
      <t>ショブン</t>
    </rPh>
    <rPh sb="19" eb="21">
      <t>ギョウム</t>
    </rPh>
    <rPh sb="21" eb="23">
      <t>イタク</t>
    </rPh>
    <phoneticPr fontId="2"/>
  </si>
  <si>
    <t>大阪市学校給食献立作成システム運用保守業務委託</t>
    <rPh sb="15" eb="17">
      <t>ウンヨウ</t>
    </rPh>
    <rPh sb="17" eb="19">
      <t>ホシュ</t>
    </rPh>
    <phoneticPr fontId="1"/>
  </si>
  <si>
    <t>10-01　情報処理</t>
    <rPh sb="6" eb="10">
      <t>ジョウホウショリ</t>
    </rPh>
    <phoneticPr fontId="2"/>
  </si>
  <si>
    <t>大阪市立学校給食調理等業務委託長期継続</t>
    <rPh sb="0" eb="4">
      <t>オオサカシリツ</t>
    </rPh>
    <rPh sb="4" eb="6">
      <t>ガッコウ</t>
    </rPh>
    <rPh sb="6" eb="8">
      <t>キュウショク</t>
    </rPh>
    <rPh sb="8" eb="10">
      <t>チョウリ</t>
    </rPh>
    <rPh sb="10" eb="11">
      <t>ナド</t>
    </rPh>
    <rPh sb="11" eb="13">
      <t>ギョウム</t>
    </rPh>
    <rPh sb="13" eb="15">
      <t>イタク</t>
    </rPh>
    <rPh sb="15" eb="17">
      <t>チョウキ</t>
    </rPh>
    <rPh sb="17" eb="19">
      <t>ケイゾク</t>
    </rPh>
    <phoneticPr fontId="2"/>
  </si>
  <si>
    <t>08-01　給食・配膳</t>
  </si>
  <si>
    <t>大阪市立学校給食調理・配送・配膳等業務委託長期継続</t>
    <rPh sb="0" eb="4">
      <t>オオサカシリツ</t>
    </rPh>
    <rPh sb="4" eb="6">
      <t>ガッコウ</t>
    </rPh>
    <rPh sb="6" eb="8">
      <t>キュウショク</t>
    </rPh>
    <rPh sb="8" eb="10">
      <t>チョウリ</t>
    </rPh>
    <rPh sb="11" eb="13">
      <t>ハイソウ</t>
    </rPh>
    <rPh sb="14" eb="16">
      <t>ハイゼン</t>
    </rPh>
    <rPh sb="16" eb="17">
      <t>ナド</t>
    </rPh>
    <rPh sb="17" eb="19">
      <t>ギョウム</t>
    </rPh>
    <rPh sb="19" eb="21">
      <t>イタク</t>
    </rPh>
    <rPh sb="21" eb="23">
      <t>チョウキ</t>
    </rPh>
    <rPh sb="23" eb="25">
      <t>ケイゾク</t>
    </rPh>
    <phoneticPr fontId="2"/>
  </si>
  <si>
    <t>教育委員会事務局給食調理員等検便検査業務委託</t>
    <rPh sb="0" eb="2">
      <t>キョウイク</t>
    </rPh>
    <rPh sb="2" eb="5">
      <t>イインカイ</t>
    </rPh>
    <rPh sb="5" eb="8">
      <t>ジムキョク</t>
    </rPh>
    <rPh sb="8" eb="10">
      <t>キュウショク</t>
    </rPh>
    <rPh sb="10" eb="12">
      <t>チョウリ</t>
    </rPh>
    <rPh sb="12" eb="13">
      <t>イン</t>
    </rPh>
    <rPh sb="13" eb="14">
      <t>トウ</t>
    </rPh>
    <rPh sb="14" eb="16">
      <t>ケンベン</t>
    </rPh>
    <rPh sb="16" eb="18">
      <t>ケンサ</t>
    </rPh>
    <rPh sb="18" eb="20">
      <t>ギョウム</t>
    </rPh>
    <rPh sb="20" eb="22">
      <t>イタク</t>
    </rPh>
    <phoneticPr fontId="1"/>
  </si>
  <si>
    <t>保健体育担当
（給食グループ)</t>
    <rPh sb="0" eb="6">
      <t>ホケンタイイクタントウ</t>
    </rPh>
    <rPh sb="8" eb="10">
      <t>キュウショク</t>
    </rPh>
    <phoneticPr fontId="2"/>
  </si>
  <si>
    <t>学校給食食品細菌検査業務</t>
    <rPh sb="0" eb="2">
      <t>ガッコウ</t>
    </rPh>
    <rPh sb="2" eb="4">
      <t>キュウショク</t>
    </rPh>
    <rPh sb="4" eb="6">
      <t>ショクヒン</t>
    </rPh>
    <rPh sb="6" eb="8">
      <t>サイキン</t>
    </rPh>
    <rPh sb="8" eb="10">
      <t>ケンサ</t>
    </rPh>
    <rPh sb="10" eb="12">
      <t>ギョウム</t>
    </rPh>
    <phoneticPr fontId="1"/>
  </si>
  <si>
    <t>令和8年度大阪市立学校給食用食材提供業務委託</t>
    <phoneticPr fontId="1"/>
  </si>
  <si>
    <t>令和８年度大阪市中学生英語力調査及び研修の実施に係る業務委託</t>
    <rPh sb="0" eb="2">
      <t>レイワ</t>
    </rPh>
    <rPh sb="3" eb="5">
      <t>ネンド</t>
    </rPh>
    <rPh sb="5" eb="8">
      <t>オオサカシ</t>
    </rPh>
    <rPh sb="8" eb="11">
      <t>チュウガクセイ</t>
    </rPh>
    <rPh sb="11" eb="14">
      <t>エイゴリョク</t>
    </rPh>
    <rPh sb="14" eb="16">
      <t>チョウサ</t>
    </rPh>
    <rPh sb="16" eb="17">
      <t>オヨ</t>
    </rPh>
    <rPh sb="18" eb="20">
      <t>ケンシュウ</t>
    </rPh>
    <rPh sb="21" eb="23">
      <t>ジッシ</t>
    </rPh>
    <rPh sb="24" eb="25">
      <t>カカ</t>
    </rPh>
    <rPh sb="26" eb="28">
      <t>ギョウム</t>
    </rPh>
    <rPh sb="28" eb="30">
      <t>イタク</t>
    </rPh>
    <phoneticPr fontId="1"/>
  </si>
  <si>
    <t>令和８年度 イングリッシュ・デイ会場設営及び撤去業務委託</t>
    <rPh sb="0" eb="2">
      <t>レイワ</t>
    </rPh>
    <rPh sb="3" eb="5">
      <t>ネンド</t>
    </rPh>
    <rPh sb="16" eb="18">
      <t>カイジョウ</t>
    </rPh>
    <rPh sb="18" eb="20">
      <t>セツエイ</t>
    </rPh>
    <rPh sb="20" eb="21">
      <t>オヨ</t>
    </rPh>
    <rPh sb="22" eb="24">
      <t>テッキョ</t>
    </rPh>
    <rPh sb="24" eb="26">
      <t>ギョウム</t>
    </rPh>
    <rPh sb="26" eb="28">
      <t>イタク</t>
    </rPh>
    <phoneticPr fontId="1"/>
  </si>
  <si>
    <t>令和８年度会計年度任用職員雇入れ時健康診断等業務委託</t>
    <rPh sb="0" eb="2">
      <t>レイワ</t>
    </rPh>
    <rPh sb="3" eb="5">
      <t>ネンド</t>
    </rPh>
    <rPh sb="5" eb="7">
      <t>カイケイ</t>
    </rPh>
    <rPh sb="7" eb="9">
      <t>ネンド</t>
    </rPh>
    <rPh sb="9" eb="11">
      <t>ニンヨウ</t>
    </rPh>
    <rPh sb="11" eb="13">
      <t>ショクイン</t>
    </rPh>
    <rPh sb="13" eb="15">
      <t>ヤトイイ</t>
    </rPh>
    <rPh sb="16" eb="17">
      <t>ジ</t>
    </rPh>
    <rPh sb="17" eb="19">
      <t>ケンコウ</t>
    </rPh>
    <rPh sb="19" eb="21">
      <t>シンダン</t>
    </rPh>
    <rPh sb="21" eb="22">
      <t>トウ</t>
    </rPh>
    <rPh sb="22" eb="24">
      <t>ギョウム</t>
    </rPh>
    <rPh sb="24" eb="26">
      <t>イタク</t>
    </rPh>
    <phoneticPr fontId="1"/>
  </si>
  <si>
    <t>令和８年度奨学費・特別支援教育就学奨励費管理システム運用保守業務委託</t>
    <rPh sb="30" eb="34">
      <t>ギョウムイタク</t>
    </rPh>
    <phoneticPr fontId="1"/>
  </si>
  <si>
    <t>10-01　情報処理</t>
    <rPh sb="6" eb="10">
      <t>ジョウホウショリ</t>
    </rPh>
    <phoneticPr fontId="1"/>
  </si>
  <si>
    <t>学校運営支援センター
事務管理担当</t>
  </si>
  <si>
    <t>東住吉区及び平野区の大阪市立学校一般廃棄物収集運搬業務委託（単価契約）長期継続</t>
    <phoneticPr fontId="1"/>
  </si>
  <si>
    <t>学校運営支援センター
学務担当</t>
  </si>
  <si>
    <t>天王寺区、生野区及び阿倍野区の大阪市立学校一般廃棄物収集運搬業務委託（単価契約）長期継続</t>
    <phoneticPr fontId="1"/>
  </si>
  <si>
    <t>住之江区及び住吉区の大阪市立学校一般廃棄物収集運搬業務委託（単価契約）長期継続</t>
    <phoneticPr fontId="1"/>
  </si>
  <si>
    <t>中央区、西区、浪速区、大正区、及び西成区の大阪市立学校等一般廃棄物収集運搬業務委託（単価契約）長期継続</t>
    <rPh sb="27" eb="28">
      <t>トウ</t>
    </rPh>
    <phoneticPr fontId="1"/>
  </si>
  <si>
    <t>鶴見区、城東区及び東成区の大阪市立学校一般廃棄物収集運搬業務委託（単価契約）長期継続</t>
    <phoneticPr fontId="1"/>
  </si>
  <si>
    <t>北区、都島区、福島区及び旭区の大阪市立学校一般廃棄物収集運搬業務委託（単価契約）長期継続</t>
    <phoneticPr fontId="1"/>
  </si>
  <si>
    <t>西淀川区、此花区及び港区の大阪市立学校一般廃棄物収集運搬業務委託（単価契約）長期継続</t>
    <phoneticPr fontId="1"/>
  </si>
  <si>
    <t>淀川区及び東淀川区の大阪市立学校等一般廃棄物収集運搬業務委託（単価契約）長期継続</t>
    <rPh sb="16" eb="17">
      <t>トウ</t>
    </rPh>
    <phoneticPr fontId="1"/>
  </si>
  <si>
    <t>天王寺区、生野区、阿倍野区、東住吉区及び平野区の大阪市立学校の産業廃棄物収集運搬業務委託（単価契約）長期継続</t>
    <phoneticPr fontId="1"/>
  </si>
  <si>
    <t>中央区、西区、浪速区、大正区、西成区、住之江区及び住吉区の大阪市立学校等の産業廃棄物収集運搬業務委託（単価契約）長期継続</t>
    <rPh sb="35" eb="36">
      <t>トウ</t>
    </rPh>
    <phoneticPr fontId="1"/>
  </si>
  <si>
    <t>北区、都島区、福島区、旭区、鶴見区、城東区及び東成区の大阪市立学校の産業廃棄物収集運搬業務委託（単価契約）長期継続</t>
    <phoneticPr fontId="1"/>
  </si>
  <si>
    <t>淀川区、東淀川区、西淀川区、此花区及び港区の大阪市立学校等の産業廃棄物収集運搬業務委託（単価契約）長期継続</t>
    <rPh sb="28" eb="29">
      <t>トウ</t>
    </rPh>
    <phoneticPr fontId="1"/>
  </si>
  <si>
    <t>大阪市立学校等産業廃棄物処分業務委託（単価契約）長期継続</t>
    <rPh sb="6" eb="7">
      <t>トウ</t>
    </rPh>
    <phoneticPr fontId="1"/>
  </si>
  <si>
    <t>大阪市立学校等産業廃棄物リサイクル処理業務委託（単価契約）長期継続</t>
    <rPh sb="6" eb="7">
      <t>トウ</t>
    </rPh>
    <phoneticPr fontId="1"/>
  </si>
  <si>
    <t>学校徴収金収納代行業務委託　長期継続（単価契約）.</t>
  </si>
  <si>
    <t>プールろ過機保守点検業務委託</t>
  </si>
  <si>
    <t>01-02　機械設備等保守点検</t>
    <rPh sb="6" eb="15">
      <t>キカイセツビトウホシュテンケン</t>
    </rPh>
    <phoneticPr fontId="3"/>
  </si>
  <si>
    <t>学校運営支援センター
学務担当</t>
    <rPh sb="2" eb="4">
      <t>ウンエイ</t>
    </rPh>
    <rPh sb="4" eb="6">
      <t>シエン</t>
    </rPh>
    <phoneticPr fontId="3"/>
  </si>
  <si>
    <t>校園ネットワークシステム保守・運用支援業務委託</t>
  </si>
  <si>
    <t>大阪市教育情報ネットワーク基盤におけるGoogle Workspace for Education運用保守業務委託</t>
  </si>
  <si>
    <t>大阪市教育情報ネットワーク基盤におけるテレサポート機能の拡張による運用に関する業務委託</t>
  </si>
  <si>
    <t>大阪市教育情報ネットワーク基盤におけるメール機能の運用に関する業務委託</t>
  </si>
  <si>
    <t>大阪市教育情報ネットワーク基盤における追加対応業務委託</t>
  </si>
  <si>
    <t>大阪市教育情報ネットワーク運用保守作業に係る再構築業務委託</t>
    <phoneticPr fontId="1"/>
  </si>
  <si>
    <t>MicrosoftEES契約Azureリソースライセンス使用権購入契約</t>
    <phoneticPr fontId="1"/>
  </si>
  <si>
    <t>大阪市教育情報ネットワークネットワーク機器設定等業務委託</t>
    <phoneticPr fontId="1"/>
  </si>
  <si>
    <t>校舎改築にかかる拠点管理サーバ移設作業業務委託</t>
    <rPh sb="0" eb="2">
      <t>コウシャ</t>
    </rPh>
    <rPh sb="2" eb="4">
      <t>カイチク</t>
    </rPh>
    <rPh sb="8" eb="12">
      <t>キョテンカンリ</t>
    </rPh>
    <rPh sb="15" eb="17">
      <t>イセツ</t>
    </rPh>
    <rPh sb="17" eb="19">
      <t>サギョウ</t>
    </rPh>
    <rPh sb="19" eb="23">
      <t>ギョウムイタク</t>
    </rPh>
    <phoneticPr fontId="2"/>
  </si>
  <si>
    <t>教職員情報システム保守・運用支援業務委託</t>
    <phoneticPr fontId="1"/>
  </si>
  <si>
    <t>教職員勤務情報システム保守・運用支援業務委託</t>
    <phoneticPr fontId="1"/>
  </si>
  <si>
    <t>大阪市教職員情報システム・マイナンバー管理システム機種更新に伴うシステム移行作業業務委託</t>
    <phoneticPr fontId="1"/>
  </si>
  <si>
    <t>令和8年度大阪市校務支援システム・次世代学校支援システム運用保守作業に係る再構築業務委託</t>
    <phoneticPr fontId="1"/>
  </si>
  <si>
    <t>令和８年度大阪市教育情報ネットワークにかかる校内ＬＡＮ構成変更調査設計及び配線切替業務委託</t>
    <phoneticPr fontId="1"/>
  </si>
  <si>
    <t>令和８年度　大阪市教育情報ネットワークヘルプデスク構成管理等業務委託</t>
    <phoneticPr fontId="1"/>
  </si>
  <si>
    <t>校園ネットワーク業務システム保守・運用支援業務委託</t>
    <phoneticPr fontId="1"/>
  </si>
  <si>
    <t>令和８年度校園ネットワーク業務システム機種更新作業業務委託</t>
    <rPh sb="5" eb="7">
      <t>コウエン</t>
    </rPh>
    <rPh sb="23" eb="29">
      <t>サギョウギョウムイタク</t>
    </rPh>
    <phoneticPr fontId="1"/>
  </si>
  <si>
    <t>10-01　情報処理</t>
    <phoneticPr fontId="1"/>
  </si>
  <si>
    <t>令和8年度大阪市校務支援システム・次世代学校支援システム再構築業務委託</t>
    <phoneticPr fontId="1"/>
  </si>
  <si>
    <t>令和８年度　大阪市教育情報ネットワークヘルプデスク構成管理等業務委託（その２）</t>
    <phoneticPr fontId="1"/>
  </si>
  <si>
    <t>令和９年度　大阪市教育情報ネットワークヘルプデスク構成管理等業務委託</t>
    <phoneticPr fontId="1"/>
  </si>
  <si>
    <t>令和８年度阿倍野複合施設　昇降機保守点検業務委託</t>
    <rPh sb="0" eb="2">
      <t>レイワ</t>
    </rPh>
    <rPh sb="3" eb="5">
      <t>ネンド</t>
    </rPh>
    <phoneticPr fontId="1"/>
  </si>
  <si>
    <t>中央図書館
総務担当</t>
  </si>
  <si>
    <t>令和８年度大阪市立中央図書館　映像音響設備保守点検業務委託</t>
    <phoneticPr fontId="1"/>
  </si>
  <si>
    <t>物品種目
　24　通信用機器
　及び
　25　視聴覚機器</t>
    <rPh sb="0" eb="2">
      <t>ブッピン</t>
    </rPh>
    <rPh sb="2" eb="4">
      <t>シュモク</t>
    </rPh>
    <rPh sb="9" eb="11">
      <t>ツウシン</t>
    </rPh>
    <rPh sb="11" eb="12">
      <t>ヨウ</t>
    </rPh>
    <rPh sb="12" eb="14">
      <t>キキ</t>
    </rPh>
    <rPh sb="16" eb="17">
      <t>オヨ</t>
    </rPh>
    <rPh sb="23" eb="26">
      <t>シチョウカク</t>
    </rPh>
    <rPh sb="26" eb="28">
      <t>キキ</t>
    </rPh>
    <phoneticPr fontId="1"/>
  </si>
  <si>
    <t>令和８年度大阪市立中央図書館　空気熱源ヒートポンプエアコン保守点検業務委託</t>
    <phoneticPr fontId="1"/>
  </si>
  <si>
    <t>令和８年度大阪市立中央図書館　自動制御装置保守点検業務委託</t>
    <phoneticPr fontId="1"/>
  </si>
  <si>
    <t>令和８年度大阪市立中央図書館　昇降機保守点検業務委託</t>
    <phoneticPr fontId="1"/>
  </si>
  <si>
    <t>令和８年度大阪市立中央図書館　中央監視制御設備保守点検業務委託</t>
    <phoneticPr fontId="1"/>
  </si>
  <si>
    <t>02-03　施設運転操作管理</t>
  </si>
  <si>
    <t>令和８年度大阪市立中央図書館　電動集密書架保守点検業務委託</t>
    <phoneticPr fontId="1"/>
  </si>
  <si>
    <t>令和８年度鶴見複合施設　中央監視・自動制御装置保守点検業務委託</t>
    <phoneticPr fontId="1"/>
  </si>
  <si>
    <t>令和８年度東成複合施設　昇降機保守点検業務委託</t>
    <phoneticPr fontId="1"/>
  </si>
  <si>
    <t>図書館資料装備業務委託</t>
  </si>
  <si>
    <t>中央図書館
企画・情報担当</t>
  </si>
  <si>
    <t>大阪市史編纂事業業務委託</t>
    <rPh sb="0" eb="8">
      <t>オオサカシシヘンサンジギョウ</t>
    </rPh>
    <rPh sb="8" eb="12">
      <t>ギョウムイタク</t>
    </rPh>
    <phoneticPr fontId="1"/>
  </si>
  <si>
    <t>中央図書館
市史編纂所</t>
  </si>
  <si>
    <t>令和８年度大阪市立中央図書館　電動シャッター整備業務委託</t>
    <rPh sb="0" eb="2">
      <t>レイワ</t>
    </rPh>
    <rPh sb="3" eb="5">
      <t>ネンド</t>
    </rPh>
    <rPh sb="5" eb="9">
      <t>オオサカシリツ</t>
    </rPh>
    <phoneticPr fontId="1"/>
  </si>
  <si>
    <t>令和８年度大阪市立中央図書館　電気室系統空調設備整備業務委託</t>
    <rPh sb="0" eb="2">
      <t>レイワ</t>
    </rPh>
    <rPh sb="3" eb="5">
      <t>ネンド</t>
    </rPh>
    <rPh sb="5" eb="9">
      <t>オオサカシリツ</t>
    </rPh>
    <rPh sb="15" eb="20">
      <t>デンキシツケイトウ</t>
    </rPh>
    <rPh sb="20" eb="24">
      <t>クウチョウセツビ</t>
    </rPh>
    <rPh sb="24" eb="26">
      <t>セイビ</t>
    </rPh>
    <phoneticPr fontId="1"/>
  </si>
  <si>
    <t>大阪市立図書館窓口等業務委託（旭図書館外3館）長期継続</t>
  </si>
  <si>
    <t>13-06　図書等整理</t>
  </si>
  <si>
    <t>中央図書館
総務担当</t>
    <rPh sb="0" eb="5">
      <t>チュウオウトショカン</t>
    </rPh>
    <rPh sb="6" eb="10">
      <t>ソウムタントウ</t>
    </rPh>
    <phoneticPr fontId="1"/>
  </si>
  <si>
    <t>大阪市立図書館窓口等業務委託（平野図書館外4館）長期継続</t>
  </si>
  <si>
    <t>大阪市立図書館窓口等業務委託（阿倍野図書館外4館）長期継続</t>
  </si>
  <si>
    <t>総合教育センター
管理担当</t>
  </si>
  <si>
    <t>令和８年度　学校教育ＩＣＴ活用事業　大阪市立学校へのＩＣＴ活用支援業務委託</t>
  </si>
  <si>
    <t>令和８年度　大阪市立小中学校におけるデジタルドリル運用保守業務委託</t>
    <phoneticPr fontId="1"/>
  </si>
  <si>
    <t>CBTを活用した学力・学習状況等調査業務委託</t>
    <rPh sb="4" eb="6">
      <t>カツヨウ</t>
    </rPh>
    <phoneticPr fontId="1"/>
  </si>
  <si>
    <t>令和８年度　「小学校学力経年調査に
基づく学習支援事業」における学習教
材データ配信業務委託</t>
    <phoneticPr fontId="1"/>
  </si>
  <si>
    <t>大阪市立学校へのＩＣＴ活用支援業務委託</t>
    <phoneticPr fontId="1"/>
  </si>
  <si>
    <t>大阪市立小学校デジタルドリル運用保守業務委託</t>
    <phoneticPr fontId="1"/>
  </si>
  <si>
    <t>大阪市総合教育センターホームページ及び教員採用ポータルサイトの制作・運用保守業務委託</t>
    <phoneticPr fontId="1"/>
  </si>
  <si>
    <t>大阪市総合教育センター空調設備保守点検業務委託</t>
    <rPh sb="0" eb="2">
      <t>オオサカ</t>
    </rPh>
    <rPh sb="2" eb="3">
      <t>シ</t>
    </rPh>
    <rPh sb="3" eb="5">
      <t>ソウゴウ</t>
    </rPh>
    <rPh sb="5" eb="7">
      <t>キョウイク</t>
    </rPh>
    <rPh sb="11" eb="17">
      <t>クウチョウセツビホシュ</t>
    </rPh>
    <rPh sb="17" eb="19">
      <t>テンケン</t>
    </rPh>
    <rPh sb="19" eb="23">
      <t>ギョウムイタク</t>
    </rPh>
    <phoneticPr fontId="1"/>
  </si>
  <si>
    <t>大阪市総合教育センター清掃業務委託（長期継続）</t>
    <rPh sb="0" eb="7">
      <t>オオサカシソウゴウキョウイク</t>
    </rPh>
    <rPh sb="11" eb="15">
      <t>セイソウギョウム</t>
    </rPh>
    <rPh sb="15" eb="17">
      <t>イタク</t>
    </rPh>
    <rPh sb="18" eb="22">
      <t>チョウキケイゾク</t>
    </rPh>
    <phoneticPr fontId="1"/>
  </si>
  <si>
    <r>
      <t>※　記載内容は令和８年４月１日現在での予定をまとめたものであり、今後追加又は変更することがあります</t>
    </r>
    <r>
      <rPr>
        <sz val="12"/>
        <color indexed="8"/>
        <rFont val="ＭＳ Ｐゴシック"/>
        <family val="3"/>
        <charset val="128"/>
      </rPr>
      <t>。</t>
    </r>
    <rPh sb="7" eb="9">
      <t>レイワ</t>
    </rPh>
    <phoneticPr fontId="1"/>
  </si>
  <si>
    <t>令和９年度部活動の地域展開事業業務委託（西拠点）ほか１拠点</t>
    <rPh sb="11" eb="13">
      <t>テンカイ</t>
    </rPh>
    <rPh sb="20" eb="21">
      <t>ニシ</t>
    </rPh>
    <rPh sb="21" eb="23">
      <t>キョテン</t>
    </rPh>
    <rPh sb="27" eb="29">
      <t>キョテン</t>
    </rPh>
    <phoneticPr fontId="2"/>
  </si>
  <si>
    <t>保健体育担当
（保健体育グループ）</t>
    <rPh sb="0" eb="4">
      <t>ホケンタイイク</t>
    </rPh>
    <rPh sb="4" eb="6">
      <t>タントウ</t>
    </rPh>
    <rPh sb="8" eb="10">
      <t>ホケン</t>
    </rPh>
    <rPh sb="10" eb="12">
      <t>タイイク</t>
    </rPh>
    <phoneticPr fontId="1"/>
  </si>
  <si>
    <t>令和９年度部活動の地域移行事業業務委託（都島拠点）</t>
    <rPh sb="20" eb="22">
      <t>ミヤコジマ</t>
    </rPh>
    <rPh sb="22" eb="24">
      <t>キョテン</t>
    </rPh>
    <phoneticPr fontId="2"/>
  </si>
  <si>
    <t>令和９年度部活動の地域移行事業業務委託（東住吉拠点）</t>
    <rPh sb="20" eb="21">
      <t>ヒガシ</t>
    </rPh>
    <rPh sb="21" eb="23">
      <t>スミヨシ</t>
    </rPh>
    <rPh sb="23" eb="25">
      <t>キョテン</t>
    </rPh>
    <phoneticPr fontId="2"/>
  </si>
  <si>
    <t>令和９年度部活動の地域移行事業業務委託（東淀川拠点）</t>
    <rPh sb="20" eb="23">
      <t>ヒガシヨドガワ</t>
    </rPh>
    <rPh sb="23" eb="25">
      <t>キョテン</t>
    </rPh>
    <phoneticPr fontId="2"/>
  </si>
  <si>
    <t>種目</t>
    <rPh sb="0" eb="2">
      <t>シュモク</t>
    </rPh>
    <phoneticPr fontId="1"/>
  </si>
  <si>
    <t>総務課</t>
    <rPh sb="0" eb="3">
      <t>ソウムカ</t>
    </rPh>
    <phoneticPr fontId="1"/>
  </si>
  <si>
    <t>01-01　建物等清掃</t>
    <phoneticPr fontId="1"/>
  </si>
  <si>
    <t>教育政策課</t>
    <rPh sb="0" eb="2">
      <t>キョウイク</t>
    </rPh>
    <rPh sb="2" eb="4">
      <t>セイサク</t>
    </rPh>
    <rPh sb="4" eb="5">
      <t>カ</t>
    </rPh>
    <phoneticPr fontId="1"/>
  </si>
  <si>
    <t>01-03　通信設備保守点検</t>
    <phoneticPr fontId="1"/>
  </si>
  <si>
    <t>施設整備課</t>
    <phoneticPr fontId="1"/>
  </si>
  <si>
    <t>01-04　消防設備保守点検</t>
    <phoneticPr fontId="1"/>
  </si>
  <si>
    <t>文化財保護課</t>
    <rPh sb="3" eb="6">
      <t>ホゴカ</t>
    </rPh>
    <phoneticPr fontId="1"/>
  </si>
  <si>
    <t>01-05　附帯設備保守点検</t>
    <phoneticPr fontId="1"/>
  </si>
  <si>
    <t>01-06　環境関係測定機器保守点検</t>
    <phoneticPr fontId="1"/>
  </si>
  <si>
    <t>01-07　浄化槽清掃・点検</t>
    <phoneticPr fontId="1"/>
  </si>
  <si>
    <t>01-08　貯水槽清掃・点検</t>
    <phoneticPr fontId="1"/>
  </si>
  <si>
    <t>生涯学習担当</t>
    <rPh sb="4" eb="6">
      <t>タントウ</t>
    </rPh>
    <phoneticPr fontId="1"/>
  </si>
  <si>
    <t>01-09　ボイラー清掃</t>
    <phoneticPr fontId="1"/>
  </si>
  <si>
    <t>01-10　土木施設清掃・除草</t>
    <phoneticPr fontId="1"/>
  </si>
  <si>
    <t>01-11　公園清掃</t>
    <phoneticPr fontId="1"/>
  </si>
  <si>
    <t>01-12　土木施設管理</t>
    <phoneticPr fontId="1"/>
  </si>
  <si>
    <t>01-13　上工水道施設管理</t>
    <phoneticPr fontId="1"/>
  </si>
  <si>
    <t>学校運営支援センター
事務管理担当</t>
    <rPh sb="0" eb="2">
      <t>ガッコウ</t>
    </rPh>
    <rPh sb="2" eb="4">
      <t>ウンエイ</t>
    </rPh>
    <rPh sb="4" eb="6">
      <t>シエン</t>
    </rPh>
    <rPh sb="11" eb="13">
      <t>ジム</t>
    </rPh>
    <rPh sb="13" eb="15">
      <t>カンリ</t>
    </rPh>
    <rPh sb="15" eb="17">
      <t>タントウ</t>
    </rPh>
    <phoneticPr fontId="1"/>
  </si>
  <si>
    <t>01-14　植物管理</t>
    <phoneticPr fontId="1"/>
  </si>
  <si>
    <t>学校運営支援センター
学務担当</t>
    <phoneticPr fontId="1"/>
  </si>
  <si>
    <t>01-15　害虫等駆除</t>
    <phoneticPr fontId="1"/>
  </si>
  <si>
    <t>学校運営支援センター
給与支給担当</t>
    <rPh sb="13" eb="15">
      <t>シキュウ</t>
    </rPh>
    <phoneticPr fontId="1"/>
  </si>
  <si>
    <t>01-16　廃棄物処理</t>
    <phoneticPr fontId="1"/>
  </si>
  <si>
    <t>中央図書館
総務担当</t>
    <phoneticPr fontId="1"/>
  </si>
  <si>
    <t>01-17　警備</t>
    <phoneticPr fontId="1"/>
  </si>
  <si>
    <t>01-18　受付・案内</t>
    <phoneticPr fontId="1"/>
  </si>
  <si>
    <t>02-01　施設保守点検整備</t>
    <phoneticPr fontId="1"/>
  </si>
  <si>
    <t>02-02　船舶等保守点検</t>
    <phoneticPr fontId="1"/>
  </si>
  <si>
    <t>02-03　施設運転操作管理</t>
    <phoneticPr fontId="1"/>
  </si>
  <si>
    <t>03-01　運搬・保管</t>
    <phoneticPr fontId="1"/>
  </si>
  <si>
    <t>03-02　運行代行</t>
    <phoneticPr fontId="1"/>
  </si>
  <si>
    <t>03-03　梱包・発送</t>
    <phoneticPr fontId="1"/>
  </si>
  <si>
    <t>04-01　映画・ビデオ制作</t>
    <phoneticPr fontId="1"/>
  </si>
  <si>
    <t>04-02　広告代行</t>
    <phoneticPr fontId="1"/>
  </si>
  <si>
    <t>04-03　催事</t>
    <phoneticPr fontId="1"/>
  </si>
  <si>
    <t>04-04　印刷・デザイン</t>
    <phoneticPr fontId="1"/>
  </si>
  <si>
    <t>05-01　図面製作</t>
    <phoneticPr fontId="1"/>
  </si>
  <si>
    <t>06-01　医療事務</t>
    <phoneticPr fontId="1"/>
  </si>
  <si>
    <t>07-01　機器保守</t>
    <phoneticPr fontId="1"/>
  </si>
  <si>
    <t>07-02　滅菌</t>
    <rPh sb="6" eb="8">
      <t>メッキン</t>
    </rPh>
    <phoneticPr fontId="1"/>
  </si>
  <si>
    <t>08-01　給食・配膳</t>
    <phoneticPr fontId="1"/>
  </si>
  <si>
    <t>09-01　環境調査・検査</t>
    <phoneticPr fontId="1"/>
  </si>
  <si>
    <t>09-02　土壌汚染状況調査</t>
    <phoneticPr fontId="1"/>
  </si>
  <si>
    <t>09-03　その他環境に係る調査</t>
    <phoneticPr fontId="1"/>
  </si>
  <si>
    <t>09-04　その他検査</t>
    <phoneticPr fontId="1"/>
  </si>
  <si>
    <t>11-01　医療関連クリーニング</t>
    <phoneticPr fontId="1"/>
  </si>
  <si>
    <t>11-02　その他クリーニング</t>
    <phoneticPr fontId="1"/>
  </si>
  <si>
    <t>12-01　建物等賃貸</t>
    <phoneticPr fontId="1"/>
  </si>
  <si>
    <t>12-02　事務用品賃貸</t>
    <phoneticPr fontId="1"/>
  </si>
  <si>
    <t>12-03　医療機器賃貸</t>
    <phoneticPr fontId="1"/>
  </si>
  <si>
    <t>12-04　自動車賃貸</t>
    <phoneticPr fontId="1"/>
  </si>
  <si>
    <t>12-05　その他の賃貸</t>
    <phoneticPr fontId="1"/>
  </si>
  <si>
    <t>13-01　旅行</t>
    <phoneticPr fontId="1"/>
  </si>
  <si>
    <t>13-02　翻訳・通訳</t>
    <phoneticPr fontId="1"/>
  </si>
  <si>
    <t>13-03　速記</t>
    <phoneticPr fontId="1"/>
  </si>
  <si>
    <t>13-04　動植物飼育</t>
    <phoneticPr fontId="1"/>
  </si>
  <si>
    <t>13-05　楽器調律</t>
    <phoneticPr fontId="1"/>
  </si>
  <si>
    <t>13-06　図書等整理</t>
    <phoneticPr fontId="1"/>
  </si>
  <si>
    <t>13-07　人材派遣</t>
    <phoneticPr fontId="1"/>
  </si>
  <si>
    <t>13-08　筆耕・タイプ</t>
    <phoneticPr fontId="1"/>
  </si>
  <si>
    <t>13-09　研修</t>
    <phoneticPr fontId="1"/>
  </si>
  <si>
    <t>13-10　採水</t>
    <phoneticPr fontId="1"/>
  </si>
  <si>
    <t>13-11　土地家屋調査</t>
    <phoneticPr fontId="1"/>
  </si>
  <si>
    <t>13-12　不動産鑑定</t>
    <phoneticPr fontId="1"/>
  </si>
  <si>
    <t>13-13　託児業務</t>
    <phoneticPr fontId="1"/>
  </si>
  <si>
    <t>13-14　放置車両確認事務</t>
    <phoneticPr fontId="1"/>
  </si>
  <si>
    <t>13-15　電力供給・売買</t>
    <phoneticPr fontId="1"/>
  </si>
  <si>
    <t>13-16　電気通信事業</t>
    <phoneticPr fontId="1"/>
  </si>
  <si>
    <t>13-17　各種施策研究・調査</t>
    <phoneticPr fontId="1"/>
  </si>
  <si>
    <t>13-18　災害対策</t>
    <phoneticPr fontId="1"/>
  </si>
  <si>
    <t>13-19　建物・構造物各種調査</t>
    <phoneticPr fontId="1"/>
  </si>
  <si>
    <t>13-20　損害保険</t>
    <phoneticPr fontId="1"/>
  </si>
  <si>
    <t>13-21　繁華街等パトロール</t>
    <phoneticPr fontId="1"/>
  </si>
  <si>
    <t>13-22　患者等搬送</t>
    <phoneticPr fontId="1"/>
  </si>
  <si>
    <t>13-23　試験問題作成</t>
    <phoneticPr fontId="1"/>
  </si>
  <si>
    <t>13-24　各種施策執行・検査・運営等補助</t>
    <phoneticPr fontId="1"/>
  </si>
  <si>
    <t>13-25　森林管理</t>
    <phoneticPr fontId="1"/>
  </si>
  <si>
    <t>13-26　その他</t>
    <phoneticPr fontId="1"/>
  </si>
  <si>
    <t>令和〇年度　大阪市教育委員会事務局年間発注予定情報（業務委託）</t>
    <rPh sb="0" eb="2">
      <t>レイワ</t>
    </rPh>
    <rPh sb="3" eb="5">
      <t>ネンド</t>
    </rPh>
    <rPh sb="6" eb="9">
      <t>オオサカシ</t>
    </rPh>
    <rPh sb="9" eb="11">
      <t>キョウイク</t>
    </rPh>
    <rPh sb="11" eb="14">
      <t>イインカイ</t>
    </rPh>
    <rPh sb="14" eb="17">
      <t>ジムキョク</t>
    </rPh>
    <rPh sb="16" eb="17">
      <t>キョク</t>
    </rPh>
    <rPh sb="17" eb="19">
      <t>ネンカン</t>
    </rPh>
    <rPh sb="19" eb="21">
      <t>ハッチュウ</t>
    </rPh>
    <rPh sb="21" eb="23">
      <t>ヨテイ</t>
    </rPh>
    <rPh sb="23" eb="25">
      <t>ジョウホウ</t>
    </rPh>
    <rPh sb="26" eb="28">
      <t>ギョウム</t>
    </rPh>
    <rPh sb="28" eb="30">
      <t>イタク</t>
    </rPh>
    <phoneticPr fontId="1"/>
  </si>
  <si>
    <r>
      <t>※　記載内容は令和〇年〇月〇日現在での予定をまとめたものであり、今後追加又は変更することがあります</t>
    </r>
    <r>
      <rPr>
        <sz val="11"/>
        <color indexed="8"/>
        <rFont val="ＭＳ Ｐゴシック"/>
        <family val="3"/>
        <charset val="128"/>
      </rPr>
      <t>。</t>
    </r>
    <rPh sb="7" eb="9">
      <t>レイワ</t>
    </rPh>
    <phoneticPr fontId="1"/>
  </si>
  <si>
    <t>保健体育担当
（保健体育グループ）</t>
    <rPh sb="0" eb="2">
      <t>ホケン</t>
    </rPh>
    <rPh sb="2" eb="4">
      <t>タイイク</t>
    </rPh>
    <rPh sb="4" eb="6">
      <t>タントウ</t>
    </rPh>
    <rPh sb="8" eb="10">
      <t>ホケン</t>
    </rPh>
    <rPh sb="10" eb="12">
      <t>タイイク</t>
    </rPh>
    <phoneticPr fontId="1"/>
  </si>
  <si>
    <t>保健体育担当
（給食グループ)</t>
    <phoneticPr fontId="1"/>
  </si>
  <si>
    <t>令和８年度北区ほか６区にかかる学校プール水質（総トリハロメタン等）検査分析業務委託</t>
    <phoneticPr fontId="1"/>
  </si>
  <si>
    <t>09-04　その他検査</t>
    <rPh sb="8" eb="9">
      <t>タ</t>
    </rPh>
    <rPh sb="9" eb="11">
      <t>ケンサ</t>
    </rPh>
    <phoneticPr fontId="20"/>
  </si>
  <si>
    <t>令和８年度此花区ほか４区にかかる学校プール水質（総トリハロメタン等）検査分析業務委託</t>
    <phoneticPr fontId="1"/>
  </si>
  <si>
    <t>令和８年度中央区ほか６区にかかる学校プール水質（総トリハロメタン等）検査分析業務委託</t>
    <phoneticPr fontId="1"/>
  </si>
  <si>
    <t>令和８年度天王寺区ほか４区にかかる学校プール水質（総トリハロメタン等）検査分析業務委託</t>
    <phoneticPr fontId="1"/>
  </si>
  <si>
    <t>令和８年度学校環境衛生検査（教室等の空気）業務委託</t>
    <phoneticPr fontId="1"/>
  </si>
  <si>
    <t>01-01　建物等清掃</t>
    <rPh sb="6" eb="8">
      <t>タテモノ</t>
    </rPh>
    <rPh sb="8" eb="9">
      <t>トウ</t>
    </rPh>
    <phoneticPr fontId="20"/>
  </si>
  <si>
    <t>令和８年度此花区外４区にかかるオージオメータ点検・校正業務委託（概算契約）</t>
    <phoneticPr fontId="1"/>
  </si>
  <si>
    <t>07-01　機器保守</t>
    <rPh sb="6" eb="8">
      <t>キキ</t>
    </rPh>
    <rPh sb="8" eb="10">
      <t>ホシュ</t>
    </rPh>
    <phoneticPr fontId="20"/>
  </si>
  <si>
    <t>令和８年度  北区外６区にかかるオージオメータ点検・校正業務委託（概算契約）</t>
    <phoneticPr fontId="1"/>
  </si>
  <si>
    <t>令和８年度天王寺区外４区にかかるオージオメータ点検・校正業務委託（概算契約）</t>
    <phoneticPr fontId="1"/>
  </si>
  <si>
    <t>令和８年度中央区外６区にかかるオージオメータ点検・校正業務委託（概算契約）</t>
    <phoneticPr fontId="1"/>
  </si>
  <si>
    <t>令和８年度 学校プールの水質検査事業業務委託</t>
    <phoneticPr fontId="1"/>
  </si>
  <si>
    <t>令和８年度「児童のむし歯予防としてのフッ化物洗口事業業務委託」</t>
    <phoneticPr fontId="1"/>
  </si>
  <si>
    <t>13-26　その他</t>
    <rPh sb="8" eb="9">
      <t>タ</t>
    </rPh>
    <phoneticPr fontId="20"/>
  </si>
  <si>
    <t>令和８年度「歯・口の健康教室」実施業務委託（単価契約）</t>
    <phoneticPr fontId="1"/>
  </si>
  <si>
    <t>令和８年度「低学年における歯みがき指導」実施業務委託（単価契約）</t>
    <phoneticPr fontId="1"/>
  </si>
  <si>
    <t>令和８年度大阪市立学校児童・生徒心臓検診診察・判定業務委託（概算契約）</t>
    <phoneticPr fontId="1"/>
  </si>
  <si>
    <t>09-04 その他検査</t>
    <rPh sb="8" eb="9">
      <t>タ</t>
    </rPh>
    <rPh sb="9" eb="11">
      <t>ケンサ</t>
    </rPh>
    <phoneticPr fontId="1"/>
  </si>
  <si>
    <t>令和９年度大阪市立学校児童・生徒心電図検査業務委託（真田山小学校　ほか105校）（概算契約）</t>
    <phoneticPr fontId="1"/>
  </si>
  <si>
    <t>令和９年度大阪市立学校児童・生徒心電図検査業務委託（玉造小学校　ほか102校）（概算契約）</t>
    <phoneticPr fontId="1"/>
  </si>
  <si>
    <t>令和９年度大阪市立学校児童・生徒心電図検査業務委託（西九条小学校ほか90校）（概算契約）</t>
    <phoneticPr fontId="1"/>
  </si>
  <si>
    <t>令和９年度大阪市立学校児童・生徒心電図検査業務委託（滝川小学校　ほか114校）（概算契約）</t>
    <phoneticPr fontId="1"/>
  </si>
  <si>
    <t>令和９年度定期結核健康診断（児童・生徒）業務委託（概算契約）</t>
    <phoneticPr fontId="1"/>
  </si>
  <si>
    <t>令和８年度人事異動に伴う教育情報利用パソコン移設作業業務委託</t>
    <phoneticPr fontId="1"/>
  </si>
  <si>
    <t>公募型企画競争方式</t>
  </si>
  <si>
    <t>公募型企画競争方式</t>
    <phoneticPr fontId="1"/>
  </si>
  <si>
    <t>令和９年度 市立真田山小学校ほか49校（天王寺区、生野区、阿倍野区）における尿検査（児童・生徒）業務委託（概算契約）</t>
    <phoneticPr fontId="1"/>
  </si>
  <si>
    <t>令和９年度 市立玉造小学校ほか46校（中央区、西区、大正区、浪速区）における尿検査（児童・生徒）業務委託（概算契約）</t>
    <phoneticPr fontId="1"/>
  </si>
  <si>
    <t>令和９年度 市立西九条小学校ほか43校（此花区、港区、西淀川区）における尿検査（児童・生徒）業務委託（概算契約）</t>
    <phoneticPr fontId="1"/>
  </si>
  <si>
    <t>令和９年度 市立神津小学校ほか46校（淀川区、東淀川区）における尿検査（児童・生徒）業務委託（概算契約）</t>
    <phoneticPr fontId="1"/>
  </si>
  <si>
    <t>令和９年度 市立桑津小学校ほか55校（東住吉区、平野区）における尿検査（児童・生徒）業務委託（概算契約）</t>
    <phoneticPr fontId="1"/>
  </si>
  <si>
    <t>令和９年度 市立滝川小学校ほか49校（北区、都島区、福島区）における尿検査（児童・生徒）業務委託（概算契約）</t>
    <phoneticPr fontId="1"/>
  </si>
  <si>
    <t>令和９年度 市立東小橋小学校ほか67校（東成区、旭区、城東区、鶴見区）における尿検査（児童・生徒）業務委託（概算契約）</t>
    <phoneticPr fontId="1"/>
  </si>
  <si>
    <t>令和９年度 市立粉浜小学校ほか58校（住之江区、住吉区、西成区）における尿検査（児童・生徒）業務委託（概算契約）</t>
    <phoneticPr fontId="1"/>
  </si>
  <si>
    <t>令和８年度　eラーニングサービス「マイクロステップ・スタディ」利用提供及び分析業務委託</t>
    <phoneticPr fontId="1"/>
  </si>
  <si>
    <t>令和８年度 日本語指導が必要な子どもの教育センター校における日本語指導業務委託（単価契約）</t>
    <phoneticPr fontId="1"/>
  </si>
  <si>
    <t>令和８年度大阪市生涯学習情報提供システム運用保守業務委託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</si>
</sst>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name val="ＭＳ Ｐゴシック"/>
      <family val="3"/>
      <charset val="128"/>
    </font>
    <font>
      <sz val="6"/>
      <name val="ＭＳ Ｐゴシック"/>
      <family val="3"/>
      <charset val="128"/>
    </font>
    <font>
      <u/>
      <sz val="8.25"/>
      <color indexed="12"/>
      <name val="ＭＳ Ｐゴシック"/>
      <family val="3"/>
      <charset val="128"/>
    </font>
    <font>
      <sz val="11"/>
      <color indexed="8"/>
      <name val="ＭＳ Ｐゴシック"/>
      <family val="3"/>
      <charset val="128"/>
    </font>
    <font>
      <sz val="10"/>
      <name val="ＭＳ Ｐゴシック"/>
      <family val="3"/>
      <charset val="128"/>
    </font>
    <font>
      <b/>
      <sz val="9"/>
      <color indexed="81"/>
      <name val="ＭＳ Ｐゴシック"/>
      <family val="3"/>
      <charset val="128"/>
    </font>
    <font>
      <sz val="9"/>
      <name val="ＭＳ Ｐゴシック"/>
      <family val="3"/>
      <charset val="128"/>
    </font>
    <font>
      <u/>
      <sz val="11"/>
      <color indexed="12"/>
      <name val="ＭＳ Ｐゴシック"/>
      <family val="3"/>
      <charset val="128"/>
    </font>
    <font>
      <sz val="10"/>
      <color indexed="10"/>
      <name val="ＭＳ Ｐゴシック"/>
      <family val="3"/>
      <charset val="128"/>
    </font>
    <font>
      <sz val="11"/>
      <color theme="1"/>
      <name val="ＭＳ Ｐゴシック"/>
      <family val="3"/>
      <charset val="128"/>
      <scheme val="minor"/>
    </font>
    <font>
      <sz val="16"/>
      <color theme="1"/>
      <name val="ＭＳ Ｐゴシック"/>
      <family val="3"/>
      <charset val="128"/>
      <scheme val="minor"/>
    </font>
    <font>
      <sz val="16"/>
      <color theme="1"/>
      <name val="ＭＳ Ｐゴシック"/>
      <family val="3"/>
      <charset val="128"/>
      <scheme val="major"/>
    </font>
    <font>
      <sz val="10"/>
      <color rgb="FFFF0000"/>
      <name val="ＭＳ Ｐゴシック"/>
      <family val="3"/>
      <charset val="128"/>
    </font>
    <font>
      <strike/>
      <sz val="10"/>
      <color rgb="FFFF0000"/>
      <name val="ＭＳ Ｐゴシック"/>
      <family val="3"/>
      <charset val="128"/>
    </font>
    <font>
      <sz val="9"/>
      <color rgb="FFFF0000"/>
      <name val="ＭＳ Ｐゴシック"/>
      <family val="3"/>
      <charset val="128"/>
    </font>
    <font>
      <sz val="10"/>
      <name val="ＭＳ Ｐゴシック"/>
      <family val="3"/>
      <charset val="128"/>
      <scheme val="major"/>
    </font>
    <font>
      <sz val="10"/>
      <name val="ＭＳ Ｐゴシック"/>
      <family val="3"/>
      <charset val="128"/>
      <scheme val="minor"/>
    </font>
    <font>
      <sz val="12"/>
      <color theme="1"/>
      <name val="ＭＳ Ｐゴシック"/>
      <family val="3"/>
      <charset val="128"/>
      <scheme val="minor"/>
    </font>
    <font>
      <sz val="12"/>
      <color indexed="8"/>
      <name val="ＭＳ Ｐゴシック"/>
      <family val="3"/>
      <charset val="128"/>
    </font>
    <font>
      <u/>
      <sz val="11"/>
      <color theme="1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9" fillId="0" borderId="0">
      <alignment vertical="center"/>
    </xf>
  </cellStyleXfs>
  <cellXfs count="61">
    <xf numFmtId="0" fontId="0" fillId="0" borderId="0" xfId="0"/>
    <xf numFmtId="0" fontId="10" fillId="0" borderId="0" xfId="0" applyFont="1" applyFill="1" applyAlignment="1">
      <alignment horizontal="left" vertical="center"/>
    </xf>
    <xf numFmtId="0" fontId="10" fillId="0" borderId="0" xfId="0" applyFont="1" applyFill="1" applyAlignment="1">
      <alignment horizontal="left"/>
    </xf>
    <xf numFmtId="0" fontId="10" fillId="0" borderId="0" xfId="0" applyFont="1" applyFill="1" applyAlignment="1">
      <alignment horizontal="center"/>
    </xf>
    <xf numFmtId="0" fontId="10" fillId="0" borderId="0" xfId="0" applyFont="1" applyFill="1" applyAlignment="1">
      <alignment horizontal="center" vertical="center"/>
    </xf>
    <xf numFmtId="0" fontId="10" fillId="0" borderId="0" xfId="0" applyFont="1" applyFill="1"/>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Fill="1" applyAlignment="1">
      <alignment horizontal="center"/>
    </xf>
    <xf numFmtId="0" fontId="9" fillId="0" borderId="0" xfId="0" applyFont="1" applyFill="1"/>
    <xf numFmtId="0" fontId="9" fillId="0" borderId="0" xfId="0" applyFont="1" applyFill="1" applyAlignment="1">
      <alignment horizontal="left"/>
    </xf>
    <xf numFmtId="0" fontId="9"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center"/>
    </xf>
    <xf numFmtId="0" fontId="9" fillId="0" borderId="0" xfId="0" applyFont="1" applyFill="1"/>
    <xf numFmtId="0" fontId="11" fillId="0" borderId="0" xfId="0" applyFont="1" applyFill="1" applyAlignment="1">
      <alignment horizontal="left" vertical="center"/>
    </xf>
    <xf numFmtId="0" fontId="7" fillId="2" borderId="1" xfId="1" applyFont="1" applyFill="1" applyBorder="1" applyAlignment="1" applyProtection="1">
      <alignment horizontal="center" vertical="center" wrapText="1"/>
    </xf>
    <xf numFmtId="0" fontId="9" fillId="0" borderId="0" xfId="2">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7" fillId="0" borderId="2" xfId="0" applyFont="1" applyBorder="1" applyAlignment="1">
      <alignment vertical="center"/>
    </xf>
    <xf numFmtId="0" fontId="9" fillId="0" borderId="2" xfId="0" applyFont="1" applyBorder="1" applyAlignment="1">
      <alignment vertical="center"/>
    </xf>
    <xf numFmtId="176" fontId="9" fillId="0" borderId="2" xfId="0" applyNumberFormat="1" applyFont="1" applyBorder="1" applyAlignment="1">
      <alignment vertical="center"/>
    </xf>
    <xf numFmtId="0" fontId="12" fillId="0" borderId="1"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left" vertical="center"/>
    </xf>
    <xf numFmtId="0" fontId="9" fillId="0" borderId="0" xfId="0" applyFont="1" applyAlignment="1">
      <alignment horizontal="center"/>
    </xf>
    <xf numFmtId="0" fontId="9" fillId="0" borderId="0" xfId="0" applyFont="1" applyAlignment="1">
      <alignment horizontal="center" vertical="center"/>
    </xf>
    <xf numFmtId="0" fontId="12" fillId="0" borderId="1" xfId="0" applyFont="1" applyBorder="1" applyAlignment="1">
      <alignment horizontal="left" vertical="center" wrapText="1"/>
    </xf>
    <xf numFmtId="0" fontId="0" fillId="0" borderId="0" xfId="0" applyAlignment="1">
      <alignment vertical="center"/>
    </xf>
    <xf numFmtId="0" fontId="0" fillId="0" borderId="0" xfId="0" applyAlignment="1">
      <alignment wrapText="1"/>
    </xf>
    <xf numFmtId="0" fontId="9" fillId="0" borderId="0" xfId="2" applyAlignment="1">
      <alignment vertical="center" wrapText="1"/>
    </xf>
    <xf numFmtId="0" fontId="11" fillId="0" borderId="0" xfId="0" applyFont="1" applyAlignment="1">
      <alignment horizontal="left"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9" fillId="0" borderId="0" xfId="0" applyFont="1"/>
    <xf numFmtId="0" fontId="4" fillId="0" borderId="1"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0" fontId="4" fillId="3" borderId="1" xfId="0" applyNumberFormat="1" applyFont="1" applyFill="1" applyBorder="1" applyAlignment="1">
      <alignmen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center" vertical="center" wrapText="1"/>
    </xf>
    <xf numFmtId="0" fontId="15" fillId="0" borderId="1" xfId="0" applyNumberFormat="1" applyFont="1" applyBorder="1" applyAlignment="1">
      <alignment horizontal="left" vertical="center" wrapText="1"/>
    </xf>
    <xf numFmtId="0" fontId="15" fillId="0" borderId="1" xfId="0" applyNumberFormat="1" applyFont="1" applyBorder="1" applyAlignment="1">
      <alignment horizontal="center" vertical="center" wrapText="1"/>
    </xf>
    <xf numFmtId="0" fontId="4" fillId="0" borderId="0" xfId="0" applyNumberFormat="1" applyFont="1" applyBorder="1" applyAlignment="1">
      <alignment horizontal="left" vertical="center" wrapText="1"/>
    </xf>
    <xf numFmtId="0" fontId="16" fillId="0" borderId="1" xfId="0" applyNumberFormat="1" applyFont="1" applyBorder="1" applyAlignment="1">
      <alignment vertical="center" wrapText="1"/>
    </xf>
    <xf numFmtId="0"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3" borderId="1" xfId="0" applyNumberFormat="1" applyFont="1" applyFill="1" applyBorder="1" applyAlignment="1">
      <alignment horizontal="center" vertical="center" wrapText="1"/>
    </xf>
    <xf numFmtId="176" fontId="15" fillId="0" borderId="1" xfId="0" applyNumberFormat="1"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2.keiyaku.city.osaka.lg.jp/help/download/c-shumoku02.pdf" TargetMode="External"/></Relationships>
</file>

<file path=xl/drawings/drawing1.xml><?xml version="1.0" encoding="utf-8"?>
<xdr:wsDr xmlns:xdr="http://schemas.openxmlformats.org/drawingml/2006/spreadsheetDrawing" xmlns:a="http://schemas.openxmlformats.org/drawingml/2006/main">
  <xdr:twoCellAnchor>
    <xdr:from>
      <xdr:col>4</xdr:col>
      <xdr:colOff>940593</xdr:colOff>
      <xdr:row>0</xdr:row>
      <xdr:rowOff>23812</xdr:rowOff>
    </xdr:from>
    <xdr:to>
      <xdr:col>7</xdr:col>
      <xdr:colOff>952499</xdr:colOff>
      <xdr:row>3</xdr:row>
      <xdr:rowOff>380999</xdr:rowOff>
    </xdr:to>
    <xdr:sp macro="" textlink="">
      <xdr:nvSpPr>
        <xdr:cNvPr id="2" name="角丸四角形 1">
          <a:extLst>
            <a:ext uri="{FF2B5EF4-FFF2-40B4-BE49-F238E27FC236}">
              <a16:creationId xmlns:a16="http://schemas.microsoft.com/office/drawing/2014/main" id="{257049CE-9C7E-4621-89EB-F73733F31972}"/>
            </a:ext>
          </a:extLst>
        </xdr:cNvPr>
        <xdr:cNvSpPr/>
      </xdr:nvSpPr>
      <xdr:spPr bwMode="auto">
        <a:xfrm>
          <a:off x="6760368" y="23812"/>
          <a:ext cx="3298031" cy="871537"/>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a:t>【</a:t>
          </a:r>
          <a:r>
            <a:rPr kumimoji="1" lang="ja-JP" altLang="en-US" sz="1200"/>
            <a:t>調査票３　記載例</a:t>
          </a:r>
          <a:r>
            <a:rPr kumimoji="1" lang="en-US" altLang="ja-JP" sz="1200"/>
            <a:t>】</a:t>
          </a:r>
        </a:p>
        <a:p>
          <a:pPr algn="l">
            <a:lnSpc>
              <a:spcPts val="1300"/>
            </a:lnSpc>
          </a:pPr>
          <a:r>
            <a:rPr kumimoji="1" lang="ja-JP" altLang="en-US" sz="1200"/>
            <a:t>　　</a:t>
          </a:r>
          <a:r>
            <a:rPr kumimoji="1" lang="ja-JP" altLang="en-US" sz="1000"/>
            <a:t>追加・変更の場合は、前回掲載内容から変更した</a:t>
          </a:r>
          <a:endParaRPr kumimoji="1" lang="en-US" altLang="ja-JP" sz="1000"/>
        </a:p>
        <a:p>
          <a:pPr algn="l">
            <a:lnSpc>
              <a:spcPts val="1500"/>
            </a:lnSpc>
          </a:pPr>
          <a:r>
            <a:rPr kumimoji="1" lang="ja-JP" altLang="en-US" sz="1000"/>
            <a:t>　　</a:t>
          </a:r>
          <a:r>
            <a:rPr kumimoji="1" lang="ja-JP" altLang="en-US" sz="1000" baseline="0"/>
            <a:t> </a:t>
          </a:r>
          <a:r>
            <a:rPr kumimoji="1" lang="ja-JP" altLang="en-US" sz="1000"/>
            <a:t>箇所を</a:t>
          </a:r>
          <a:r>
            <a:rPr kumimoji="1" lang="ja-JP" altLang="en-US" sz="1000" u="sng"/>
            <a:t>すべて</a:t>
          </a:r>
          <a:r>
            <a:rPr kumimoji="1" lang="ja-JP" altLang="en-US" sz="1000" b="1" u="sng"/>
            <a:t>赤字</a:t>
          </a:r>
          <a:r>
            <a:rPr kumimoji="1" lang="ja-JP" altLang="en-US" sz="1000" u="sng"/>
            <a:t>とする</a:t>
          </a:r>
          <a:endParaRPr kumimoji="1" lang="en-US" altLang="ja-JP" sz="1000" b="0" u="sng"/>
        </a:p>
      </xdr:txBody>
    </xdr:sp>
    <xdr:clientData/>
  </xdr:twoCellAnchor>
  <xdr:twoCellAnchor>
    <xdr:from>
      <xdr:col>0</xdr:col>
      <xdr:colOff>409575</xdr:colOff>
      <xdr:row>4</xdr:row>
      <xdr:rowOff>409575</xdr:rowOff>
    </xdr:from>
    <xdr:to>
      <xdr:col>2</xdr:col>
      <xdr:colOff>1533525</xdr:colOff>
      <xdr:row>14</xdr:row>
      <xdr:rowOff>752475</xdr:rowOff>
    </xdr:to>
    <xdr:grpSp>
      <xdr:nvGrpSpPr>
        <xdr:cNvPr id="3" name="グループ化 7">
          <a:extLst>
            <a:ext uri="{FF2B5EF4-FFF2-40B4-BE49-F238E27FC236}">
              <a16:creationId xmlns:a16="http://schemas.microsoft.com/office/drawing/2014/main" id="{E38641D2-3CE1-487D-A6AD-88BAD21ED647}"/>
            </a:ext>
          </a:extLst>
        </xdr:cNvPr>
        <xdr:cNvGrpSpPr>
          <a:grpSpLocks/>
        </xdr:cNvGrpSpPr>
      </xdr:nvGrpSpPr>
      <xdr:grpSpPr bwMode="auto">
        <a:xfrm>
          <a:off x="386715" y="1359834"/>
          <a:ext cx="3562798" cy="7532594"/>
          <a:chOff x="2670598" y="-134470"/>
          <a:chExt cx="3890608" cy="7201479"/>
        </a:xfrm>
      </xdr:grpSpPr>
      <xdr:sp macro="" textlink="">
        <xdr:nvSpPr>
          <xdr:cNvPr id="4" name="角丸四角形 3">
            <a:hlinkClick xmlns:r="http://schemas.openxmlformats.org/officeDocument/2006/relationships" r:id="rId1"/>
            <a:extLst>
              <a:ext uri="{FF2B5EF4-FFF2-40B4-BE49-F238E27FC236}">
                <a16:creationId xmlns:a16="http://schemas.microsoft.com/office/drawing/2014/main" id="{D3020B81-176D-90E9-B906-30E1F8BA24E5}"/>
              </a:ext>
            </a:extLst>
          </xdr:cNvPr>
          <xdr:cNvSpPr/>
        </xdr:nvSpPr>
        <xdr:spPr bwMode="auto">
          <a:xfrm>
            <a:off x="2670598" y="4283543"/>
            <a:ext cx="3890608" cy="2783466"/>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lnSpc>
                <a:spcPts val="1200"/>
              </a:lnSpc>
            </a:pPr>
            <a:r>
              <a:rPr kumimoji="1" lang="ja-JP" altLang="en-US" sz="1000"/>
              <a:t>●１種目の場合はプルダウンから選択</a:t>
            </a:r>
            <a:endParaRPr kumimoji="1" lang="en-US" altLang="ja-JP" sz="1000"/>
          </a:p>
          <a:p>
            <a:pPr algn="ctr">
              <a:lnSpc>
                <a:spcPts val="1200"/>
              </a:lnSpc>
            </a:pPr>
            <a:r>
              <a:rPr kumimoji="1" lang="ja-JP" altLang="en-US" sz="1000" b="1"/>
              <a:t>「大分類番号</a:t>
            </a:r>
            <a:r>
              <a:rPr kumimoji="1" lang="en-US" altLang="ja-JP" sz="1000" b="1"/>
              <a:t>-</a:t>
            </a:r>
            <a:r>
              <a:rPr kumimoji="1" lang="ja-JP" altLang="en-US" sz="1000" b="1"/>
              <a:t>中分類番号　中分類」</a:t>
            </a:r>
            <a:r>
              <a:rPr kumimoji="1" lang="ja-JP" altLang="en-US" sz="1000"/>
              <a:t>で記載</a:t>
            </a:r>
            <a:endParaRPr kumimoji="1" lang="en-US" altLang="ja-JP" sz="1000"/>
          </a:p>
          <a:p>
            <a:pPr algn="l">
              <a:lnSpc>
                <a:spcPts val="1100"/>
              </a:lnSpc>
            </a:pPr>
            <a:r>
              <a:rPr kumimoji="1" lang="en-US" altLang="ja-JP" sz="1000"/>
              <a:t>※</a:t>
            </a:r>
            <a:r>
              <a:rPr kumimoji="1" lang="ja-JP" altLang="ja-JP" sz="1000">
                <a:effectLst/>
                <a:latin typeface="+mn-lt"/>
                <a:ea typeface="+mn-ea"/>
                <a:cs typeface="+mn-cs"/>
              </a:rPr>
              <a:t>電子調達システム掲載の種目一覧（リンク先）参照</a:t>
            </a:r>
            <a:r>
              <a:rPr kumimoji="1" lang="ja-JP" altLang="en-US" sz="1000"/>
              <a:t>　　　　　　</a:t>
            </a:r>
            <a:endParaRPr kumimoji="1" lang="en-US" altLang="ja-JP" sz="1000"/>
          </a:p>
          <a:p>
            <a:pPr algn="ctr">
              <a:lnSpc>
                <a:spcPts val="1100"/>
              </a:lnSpc>
            </a:pPr>
            <a:endParaRPr kumimoji="1" lang="en-US" altLang="ja-JP" sz="1000" b="1" u="sng"/>
          </a:p>
          <a:p>
            <a:pPr algn="l">
              <a:lnSpc>
                <a:spcPts val="1100"/>
              </a:lnSpc>
            </a:pPr>
            <a:r>
              <a:rPr kumimoji="1" lang="en-US" altLang="ja-JP" sz="1000" b="1" u="sng"/>
              <a:t>※</a:t>
            </a:r>
            <a:r>
              <a:rPr kumimoji="1" lang="ja-JP" altLang="en-US" sz="1000" b="1" u="sng"/>
              <a:t>種目が複数ある場合</a:t>
            </a:r>
            <a:r>
              <a:rPr kumimoji="1" lang="ja-JP" altLang="en-US" sz="1000"/>
              <a:t>→</a:t>
            </a:r>
            <a:endParaRPr kumimoji="1" lang="en-US" altLang="ja-JP" sz="1000"/>
          </a:p>
          <a:p>
            <a:pPr algn="l">
              <a:lnSpc>
                <a:spcPts val="1100"/>
              </a:lnSpc>
            </a:pPr>
            <a:r>
              <a:rPr kumimoji="1" lang="ja-JP" altLang="en-US" sz="1000"/>
              <a:t>　　種目ごとに改行して記載</a:t>
            </a:r>
            <a:endParaRPr kumimoji="1" lang="en-US" altLang="ja-JP" sz="1000"/>
          </a:p>
          <a:p>
            <a:pPr algn="l">
              <a:lnSpc>
                <a:spcPts val="1100"/>
              </a:lnSpc>
            </a:pPr>
            <a:r>
              <a:rPr kumimoji="1" lang="ja-JP" altLang="en-US" sz="1000"/>
              <a:t>　　　（例）　</a:t>
            </a:r>
            <a:r>
              <a:rPr kumimoji="1" lang="en-US" altLang="ja-JP" sz="1000"/>
              <a:t>03-01</a:t>
            </a:r>
            <a:r>
              <a:rPr kumimoji="1" lang="ja-JP" altLang="en-US" sz="1000"/>
              <a:t>　運搬・保管</a:t>
            </a:r>
            <a:endParaRPr kumimoji="1" lang="en-US" altLang="ja-JP" sz="1000"/>
          </a:p>
          <a:p>
            <a:pPr algn="l">
              <a:lnSpc>
                <a:spcPts val="1000"/>
              </a:lnSpc>
            </a:pPr>
            <a:r>
              <a:rPr kumimoji="1" lang="ja-JP" altLang="en-US" sz="1000"/>
              <a:t>　　　　　　　又は</a:t>
            </a:r>
            <a:endParaRPr kumimoji="1" lang="en-US" altLang="ja-JP" sz="1000"/>
          </a:p>
          <a:p>
            <a:pPr algn="l">
              <a:lnSpc>
                <a:spcPts val="1100"/>
              </a:lnSpc>
            </a:pPr>
            <a:r>
              <a:rPr kumimoji="1" lang="ja-JP" altLang="en-US" sz="1000"/>
              <a:t>　　　　　　　</a:t>
            </a:r>
            <a:r>
              <a:rPr kumimoji="1" lang="en-US" altLang="ja-JP" sz="1000"/>
              <a:t>03-02</a:t>
            </a:r>
            <a:r>
              <a:rPr kumimoji="1" lang="ja-JP" altLang="en-US" sz="1000"/>
              <a:t>　運行代行	</a:t>
            </a:r>
            <a:endParaRPr kumimoji="1" lang="en-US" altLang="ja-JP" sz="1000"/>
          </a:p>
          <a:p>
            <a:pPr algn="l">
              <a:lnSpc>
                <a:spcPts val="1000"/>
              </a:lnSpc>
            </a:pPr>
            <a:endParaRPr kumimoji="1" lang="en-US" altLang="ja-JP" sz="1000"/>
          </a:p>
          <a:p>
            <a:pPr algn="l">
              <a:lnSpc>
                <a:spcPts val="1100"/>
              </a:lnSpc>
            </a:pPr>
            <a:r>
              <a:rPr kumimoji="1" lang="en-US" altLang="ja-JP" sz="1000"/>
              <a:t>※</a:t>
            </a:r>
            <a:r>
              <a:rPr kumimoji="1" lang="ja-JP" altLang="en-US" sz="1000" b="1" u="sng">
                <a:solidFill>
                  <a:sysClr val="windowText" lastClr="000000"/>
                </a:solidFill>
              </a:rPr>
              <a:t>測量・建設コンサルタント等用の</a:t>
            </a:r>
            <a:r>
              <a:rPr kumimoji="1" lang="ja-JP" altLang="en-US" sz="1000" b="1" u="sng"/>
              <a:t>種目を適用する場合</a:t>
            </a:r>
            <a:r>
              <a:rPr kumimoji="1" lang="ja-JP" altLang="en-US" sz="1000"/>
              <a:t>→</a:t>
            </a:r>
            <a:endParaRPr kumimoji="1" lang="en-US" altLang="ja-JP" sz="1000"/>
          </a:p>
          <a:p>
            <a:pPr algn="l">
              <a:lnSpc>
                <a:spcPts val="1000"/>
              </a:lnSpc>
            </a:pPr>
            <a:r>
              <a:rPr kumimoji="1" lang="ja-JP" altLang="en-US" sz="1000"/>
              <a:t>　　　測量・建設コンサルタント等用種目と記載のうえ</a:t>
            </a:r>
            <a:endParaRPr kumimoji="1" lang="en-US" altLang="ja-JP" sz="1000"/>
          </a:p>
          <a:p>
            <a:pPr algn="l">
              <a:lnSpc>
                <a:spcPts val="1100"/>
              </a:lnSpc>
            </a:pPr>
            <a:r>
              <a:rPr kumimoji="1" lang="ja-JP" altLang="en-US" sz="1000"/>
              <a:t>　　　「業務種別番号　業務種別」で記載</a:t>
            </a:r>
            <a:endParaRPr kumimoji="1" lang="en-US" altLang="ja-JP" sz="1000"/>
          </a:p>
          <a:p>
            <a:pPr algn="l">
              <a:lnSpc>
                <a:spcPts val="1000"/>
              </a:lnSpc>
            </a:pPr>
            <a:r>
              <a:rPr kumimoji="1" lang="ja-JP" altLang="en-US" sz="1000"/>
              <a:t>　　　</a:t>
            </a:r>
            <a:r>
              <a:rPr kumimoji="1" lang="ja-JP" altLang="en-US" sz="1000" baseline="0"/>
              <a:t> </a:t>
            </a:r>
            <a:r>
              <a:rPr kumimoji="1" lang="ja-JP" altLang="en-US" sz="1000"/>
              <a:t>（例）測量・建設コンサルタント用種目</a:t>
            </a:r>
            <a:endParaRPr kumimoji="1" lang="en-US" altLang="ja-JP" sz="1000"/>
          </a:p>
          <a:p>
            <a:pPr algn="l">
              <a:lnSpc>
                <a:spcPts val="1100"/>
              </a:lnSpc>
            </a:pPr>
            <a:r>
              <a:rPr kumimoji="1" lang="ja-JP" altLang="en-US" sz="1000"/>
              <a:t>　　　　　　　</a:t>
            </a:r>
            <a:r>
              <a:rPr kumimoji="1" lang="en-US" altLang="ja-JP" sz="1000"/>
              <a:t>500</a:t>
            </a:r>
            <a:r>
              <a:rPr kumimoji="1" lang="ja-JP" altLang="en-US" sz="1000"/>
              <a:t>　建設コンサルタント</a:t>
            </a:r>
            <a:endParaRPr kumimoji="1" lang="en-US" altLang="ja-JP" sz="1000"/>
          </a:p>
          <a:p>
            <a:pPr algn="l">
              <a:lnSpc>
                <a:spcPts val="900"/>
              </a:lnSpc>
            </a:pPr>
            <a:r>
              <a:rPr kumimoji="1" lang="ja-JP" altLang="en-US" sz="1000"/>
              <a:t>　　　電子調達システム掲載の種目一覧</a:t>
            </a:r>
            <a:r>
              <a:rPr kumimoji="1" lang="ja-JP" altLang="en-US" sz="1000" b="1" u="sng">
                <a:solidFill>
                  <a:schemeClr val="tx2">
                    <a:lumMod val="75000"/>
                  </a:schemeClr>
                </a:solidFill>
              </a:rPr>
              <a:t>（こちら）</a:t>
            </a:r>
            <a:r>
              <a:rPr kumimoji="1" lang="ja-JP" altLang="en-US" sz="1000"/>
              <a:t>参照</a:t>
            </a:r>
            <a:endParaRPr kumimoji="1" lang="en-US" altLang="ja-JP" sz="1000"/>
          </a:p>
        </xdr:txBody>
      </xdr:sp>
      <xdr:cxnSp macro="">
        <xdr:nvCxnSpPr>
          <xdr:cNvPr id="5" name="直線矢印コネクタ 10">
            <a:extLst>
              <a:ext uri="{FF2B5EF4-FFF2-40B4-BE49-F238E27FC236}">
                <a16:creationId xmlns:a16="http://schemas.microsoft.com/office/drawing/2014/main" id="{93AD7A50-FB7D-1379-57E3-F0A9AAC1218D}"/>
              </a:ext>
            </a:extLst>
          </xdr:cNvPr>
          <xdr:cNvCxnSpPr>
            <a:cxnSpLocks noChangeShapeType="1"/>
          </xdr:cNvCxnSpPr>
        </xdr:nvCxnSpPr>
        <xdr:spPr bwMode="auto">
          <a:xfrm flipH="1">
            <a:off x="4544268" y="-134470"/>
            <a:ext cx="1058701" cy="4389624"/>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3</xdr:col>
      <xdr:colOff>742950</xdr:colOff>
      <xdr:row>9</xdr:row>
      <xdr:rowOff>838200</xdr:rowOff>
    </xdr:from>
    <xdr:to>
      <xdr:col>3</xdr:col>
      <xdr:colOff>1389529</xdr:colOff>
      <xdr:row>10</xdr:row>
      <xdr:rowOff>324971</xdr:rowOff>
    </xdr:to>
    <xdr:cxnSp macro="">
      <xdr:nvCxnSpPr>
        <xdr:cNvPr id="6" name="直線矢印コネクタ 10">
          <a:extLst>
            <a:ext uri="{FF2B5EF4-FFF2-40B4-BE49-F238E27FC236}">
              <a16:creationId xmlns:a16="http://schemas.microsoft.com/office/drawing/2014/main" id="{8A2E2A89-72C5-4200-B7CE-3C7BBC9096F6}"/>
            </a:ext>
          </a:extLst>
        </xdr:cNvPr>
        <xdr:cNvCxnSpPr>
          <a:cxnSpLocks noChangeShapeType="1"/>
        </xdr:cNvCxnSpPr>
      </xdr:nvCxnSpPr>
      <xdr:spPr bwMode="auto">
        <a:xfrm>
          <a:off x="5124450" y="4848225"/>
          <a:ext cx="646579" cy="439271"/>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381000</xdr:colOff>
      <xdr:row>9</xdr:row>
      <xdr:rowOff>838201</xdr:rowOff>
    </xdr:from>
    <xdr:to>
      <xdr:col>7</xdr:col>
      <xdr:colOff>695325</xdr:colOff>
      <xdr:row>14</xdr:row>
      <xdr:rowOff>582706</xdr:rowOff>
    </xdr:to>
    <xdr:grpSp>
      <xdr:nvGrpSpPr>
        <xdr:cNvPr id="7" name="グループ化 32">
          <a:extLst>
            <a:ext uri="{FF2B5EF4-FFF2-40B4-BE49-F238E27FC236}">
              <a16:creationId xmlns:a16="http://schemas.microsoft.com/office/drawing/2014/main" id="{DAE98C03-C757-4D1E-8430-65F4709727B2}"/>
            </a:ext>
          </a:extLst>
        </xdr:cNvPr>
        <xdr:cNvGrpSpPr>
          <a:grpSpLocks/>
        </xdr:cNvGrpSpPr>
      </xdr:nvGrpSpPr>
      <xdr:grpSpPr bwMode="auto">
        <a:xfrm>
          <a:off x="5625353" y="4836460"/>
          <a:ext cx="3281643" cy="3886199"/>
          <a:chOff x="675240" y="4295910"/>
          <a:chExt cx="3048552" cy="1097855"/>
        </a:xfrm>
      </xdr:grpSpPr>
      <xdr:sp macro="" textlink="">
        <xdr:nvSpPr>
          <xdr:cNvPr id="8" name="角丸四角形 14">
            <a:extLst>
              <a:ext uri="{FF2B5EF4-FFF2-40B4-BE49-F238E27FC236}">
                <a16:creationId xmlns:a16="http://schemas.microsoft.com/office/drawing/2014/main" id="{2590D9E2-17A7-2E07-98CB-9A05443F403D}"/>
              </a:ext>
            </a:extLst>
          </xdr:cNvPr>
          <xdr:cNvSpPr/>
        </xdr:nvSpPr>
        <xdr:spPr bwMode="auto">
          <a:xfrm>
            <a:off x="675240" y="4656275"/>
            <a:ext cx="2919513" cy="737490"/>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●プルダウンから選択</a:t>
            </a:r>
            <a:endParaRPr kumimoji="1" lang="en-US" altLang="ja-JP" sz="1000"/>
          </a:p>
          <a:p>
            <a:pPr algn="l">
              <a:lnSpc>
                <a:spcPts val="1200"/>
              </a:lnSpc>
            </a:pPr>
            <a:r>
              <a:rPr kumimoji="1" lang="en-US" altLang="ja-JP" sz="1000">
                <a:effectLst/>
                <a:latin typeface="+mn-lt"/>
                <a:ea typeface="+mn-ea"/>
                <a:cs typeface="+mn-cs"/>
              </a:rPr>
              <a:t>※</a:t>
            </a:r>
            <a:r>
              <a:rPr kumimoji="1" lang="ja-JP" altLang="ja-JP" sz="1000" b="1">
                <a:effectLst/>
                <a:latin typeface="+mn-lt"/>
                <a:ea typeface="+mn-ea"/>
                <a:cs typeface="+mn-cs"/>
              </a:rPr>
              <a:t>「発注済」</a:t>
            </a:r>
            <a:r>
              <a:rPr kumimoji="1" lang="ja-JP" altLang="ja-JP" sz="1000">
                <a:effectLst/>
                <a:latin typeface="+mn-lt"/>
                <a:ea typeface="+mn-ea"/>
                <a:cs typeface="+mn-cs"/>
              </a:rPr>
              <a:t>←掲載日時点で公開（発注）済のもの</a:t>
            </a:r>
            <a:endParaRPr kumimoji="1" lang="en-US" altLang="ja-JP" sz="1000"/>
          </a:p>
          <a:p>
            <a:pPr algn="l">
              <a:lnSpc>
                <a:spcPts val="1200"/>
              </a:lnSpc>
            </a:pPr>
            <a:r>
              <a:rPr kumimoji="1" lang="en-US" altLang="ja-JP" sz="1000"/>
              <a:t>※</a:t>
            </a:r>
            <a:r>
              <a:rPr kumimoji="1" lang="ja-JP" altLang="en-US" sz="1000" b="1"/>
              <a:t>「追加」</a:t>
            </a:r>
            <a:r>
              <a:rPr kumimoji="1" lang="ja-JP" altLang="en-US" sz="1000"/>
              <a:t>←新規追加したもの（前回掲載ないもの）</a:t>
            </a:r>
            <a:endParaRPr kumimoji="1" lang="en-US" altLang="ja-JP" sz="1000"/>
          </a:p>
          <a:p>
            <a:pPr algn="l">
              <a:lnSpc>
                <a:spcPts val="1200"/>
              </a:lnSpc>
            </a:pPr>
            <a:r>
              <a:rPr kumimoji="1" lang="en-US" altLang="ja-JP" sz="1000"/>
              <a:t>※</a:t>
            </a:r>
            <a:r>
              <a:rPr kumimoji="1" lang="ja-JP" altLang="en-US" sz="1000" b="1"/>
              <a:t>「変更」</a:t>
            </a:r>
            <a:r>
              <a:rPr kumimoji="1" lang="ja-JP" altLang="en-US" sz="1000"/>
              <a:t>←前回掲載内容に変更があったもの</a:t>
            </a:r>
            <a:endParaRPr kumimoji="1" lang="en-US" altLang="ja-JP" sz="1000"/>
          </a:p>
          <a:p>
            <a:pPr algn="l"/>
            <a:r>
              <a:rPr kumimoji="1" lang="en-US" altLang="ja-JP" sz="1000"/>
              <a:t>※</a:t>
            </a:r>
            <a:r>
              <a:rPr kumimoji="1" lang="ja-JP" altLang="en-US" sz="1000" b="1"/>
              <a:t>「削除」</a:t>
            </a:r>
            <a:r>
              <a:rPr kumimoji="1" lang="ja-JP" altLang="en-US" sz="1000"/>
              <a:t>←前回掲載していたが発注しなくなったもの</a:t>
            </a:r>
            <a:endParaRPr kumimoji="1" lang="en-US" altLang="ja-JP" sz="1000"/>
          </a:p>
          <a:p>
            <a:pPr algn="l">
              <a:lnSpc>
                <a:spcPts val="1200"/>
              </a:lnSpc>
            </a:pPr>
            <a:r>
              <a:rPr kumimoji="1" lang="ja-JP" altLang="en-US" sz="1000"/>
              <a:t>　　（削除の場合のみ見え消しとする）</a:t>
            </a:r>
            <a:endParaRPr kumimoji="1" lang="en-US" altLang="ja-JP" sz="1000"/>
          </a:p>
          <a:p>
            <a:pPr algn="l"/>
            <a:endParaRPr kumimoji="1" lang="en-US" altLang="ja-JP" sz="1000"/>
          </a:p>
          <a:p>
            <a:pPr algn="l">
              <a:lnSpc>
                <a:spcPts val="1200"/>
              </a:lnSpc>
            </a:pPr>
            <a:r>
              <a:rPr kumimoji="1" lang="en-US" altLang="ja-JP" sz="1000"/>
              <a:t>※</a:t>
            </a:r>
            <a:r>
              <a:rPr kumimoji="1" lang="ja-JP" altLang="en-US" sz="1000"/>
              <a:t>該当するもの</a:t>
            </a:r>
            <a:r>
              <a:rPr kumimoji="1" lang="ja-JP" altLang="en-US" sz="1000" u="sng"/>
              <a:t>すべて記載</a:t>
            </a:r>
            <a:endParaRPr kumimoji="1" lang="en-US" altLang="ja-JP" sz="1000" u="sng"/>
          </a:p>
          <a:p>
            <a:pPr algn="l"/>
            <a:r>
              <a:rPr kumimoji="1" lang="en-US" altLang="ja-JP" sz="1000"/>
              <a:t>※</a:t>
            </a:r>
            <a:r>
              <a:rPr kumimoji="1" lang="ja-JP" altLang="en-US" sz="1000"/>
              <a:t>プルダウンになければ直接入力</a:t>
            </a:r>
            <a:endParaRPr kumimoji="1" lang="en-US" altLang="ja-JP" sz="1000"/>
          </a:p>
        </xdr:txBody>
      </xdr:sp>
      <xdr:cxnSp macro="">
        <xdr:nvCxnSpPr>
          <xdr:cNvPr id="9" name="直線矢印コネクタ 10">
            <a:extLst>
              <a:ext uri="{FF2B5EF4-FFF2-40B4-BE49-F238E27FC236}">
                <a16:creationId xmlns:a16="http://schemas.microsoft.com/office/drawing/2014/main" id="{B4E72B44-A9E4-27C9-4299-8997C7B02D27}"/>
              </a:ext>
            </a:extLst>
          </xdr:cNvPr>
          <xdr:cNvCxnSpPr>
            <a:cxnSpLocks noChangeShapeType="1"/>
          </xdr:cNvCxnSpPr>
        </xdr:nvCxnSpPr>
        <xdr:spPr bwMode="auto">
          <a:xfrm flipH="1">
            <a:off x="2669309" y="4295910"/>
            <a:ext cx="1054483" cy="371659"/>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3</xdr:col>
      <xdr:colOff>672353</xdr:colOff>
      <xdr:row>9</xdr:row>
      <xdr:rowOff>685800</xdr:rowOff>
    </xdr:from>
    <xdr:to>
      <xdr:col>6</xdr:col>
      <xdr:colOff>219075</xdr:colOff>
      <xdr:row>11</xdr:row>
      <xdr:rowOff>257175</xdr:rowOff>
    </xdr:to>
    <xdr:grpSp>
      <xdr:nvGrpSpPr>
        <xdr:cNvPr id="10" name="グループ化 2">
          <a:extLst>
            <a:ext uri="{FF2B5EF4-FFF2-40B4-BE49-F238E27FC236}">
              <a16:creationId xmlns:a16="http://schemas.microsoft.com/office/drawing/2014/main" id="{A5C2BBA3-792B-4448-B58C-75F84CD5E1F6}"/>
            </a:ext>
          </a:extLst>
        </xdr:cNvPr>
        <xdr:cNvGrpSpPr>
          <a:grpSpLocks/>
        </xdr:cNvGrpSpPr>
      </xdr:nvGrpSpPr>
      <xdr:grpSpPr bwMode="auto">
        <a:xfrm>
          <a:off x="4616824" y="4684059"/>
          <a:ext cx="3222251" cy="1319492"/>
          <a:chOff x="4842666" y="5295902"/>
          <a:chExt cx="3615534" cy="1314450"/>
        </a:xfrm>
      </xdr:grpSpPr>
      <xdr:sp macro="" textlink="">
        <xdr:nvSpPr>
          <xdr:cNvPr id="11" name="角丸四角形 11">
            <a:extLst>
              <a:ext uri="{FF2B5EF4-FFF2-40B4-BE49-F238E27FC236}">
                <a16:creationId xmlns:a16="http://schemas.microsoft.com/office/drawing/2014/main" id="{1DE285C0-9EA8-3778-5E21-6EBEE9D9117A}"/>
              </a:ext>
            </a:extLst>
          </xdr:cNvPr>
          <xdr:cNvSpPr/>
        </xdr:nvSpPr>
        <xdr:spPr bwMode="auto">
          <a:xfrm>
            <a:off x="4842666" y="5840918"/>
            <a:ext cx="3227051" cy="769434"/>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●プルダウンから選択</a:t>
            </a:r>
            <a:endParaRPr kumimoji="1" lang="en-US" altLang="ja-JP" sz="1000"/>
          </a:p>
          <a:p>
            <a:endParaRPr lang="ja-JP" altLang="ja-JP" sz="1000">
              <a:effectLst/>
            </a:endParaRPr>
          </a:p>
          <a:p>
            <a:r>
              <a:rPr kumimoji="1" lang="en-US" altLang="ja-JP" sz="1100">
                <a:effectLst/>
                <a:latin typeface="+mn-lt"/>
                <a:ea typeface="+mn-ea"/>
                <a:cs typeface="+mn-cs"/>
              </a:rPr>
              <a:t>※</a:t>
            </a:r>
            <a:r>
              <a:rPr kumimoji="1" lang="ja-JP" altLang="ja-JP" sz="1100">
                <a:effectLst/>
                <a:latin typeface="+mn-lt"/>
                <a:ea typeface="+mn-ea"/>
                <a:cs typeface="+mn-cs"/>
              </a:rPr>
              <a:t>「入札予定時期」←随意契約は契約予定日を記載</a:t>
            </a:r>
            <a:endParaRPr lang="ja-JP" altLang="ja-JP" sz="1000">
              <a:effectLst/>
            </a:endParaRPr>
          </a:p>
          <a:p>
            <a:pPr algn="ctr"/>
            <a:endParaRPr kumimoji="1" lang="en-US" altLang="ja-JP" sz="1000"/>
          </a:p>
        </xdr:txBody>
      </xdr:sp>
      <xdr:cxnSp macro="">
        <xdr:nvCxnSpPr>
          <xdr:cNvPr id="12" name="直線矢印コネクタ 10">
            <a:extLst>
              <a:ext uri="{FF2B5EF4-FFF2-40B4-BE49-F238E27FC236}">
                <a16:creationId xmlns:a16="http://schemas.microsoft.com/office/drawing/2014/main" id="{9F7E612B-0B64-5834-3D83-E1DC4867F99F}"/>
              </a:ext>
            </a:extLst>
          </xdr:cNvPr>
          <xdr:cNvCxnSpPr>
            <a:cxnSpLocks noChangeShapeType="1"/>
          </xdr:cNvCxnSpPr>
        </xdr:nvCxnSpPr>
        <xdr:spPr bwMode="auto">
          <a:xfrm flipH="1">
            <a:off x="6776648" y="5295902"/>
            <a:ext cx="548078" cy="486206"/>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13" name="直線矢印コネクタ 10">
            <a:extLst>
              <a:ext uri="{FF2B5EF4-FFF2-40B4-BE49-F238E27FC236}">
                <a16:creationId xmlns:a16="http://schemas.microsoft.com/office/drawing/2014/main" id="{84FA7BEF-1659-6D6A-3523-111F3F1A304D}"/>
              </a:ext>
            </a:extLst>
          </xdr:cNvPr>
          <xdr:cNvCxnSpPr>
            <a:cxnSpLocks noChangeShapeType="1"/>
          </xdr:cNvCxnSpPr>
        </xdr:nvCxnSpPr>
        <xdr:spPr bwMode="auto">
          <a:xfrm flipH="1">
            <a:off x="7343775" y="5324475"/>
            <a:ext cx="1114425" cy="485774"/>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4</xdr:col>
      <xdr:colOff>481853</xdr:colOff>
      <xdr:row>9</xdr:row>
      <xdr:rowOff>695325</xdr:rowOff>
    </xdr:from>
    <xdr:to>
      <xdr:col>4</xdr:col>
      <xdr:colOff>609600</xdr:colOff>
      <xdr:row>10</xdr:row>
      <xdr:rowOff>224118</xdr:rowOff>
    </xdr:to>
    <xdr:cxnSp macro="">
      <xdr:nvCxnSpPr>
        <xdr:cNvPr id="14" name="直線矢印コネクタ 10">
          <a:extLst>
            <a:ext uri="{FF2B5EF4-FFF2-40B4-BE49-F238E27FC236}">
              <a16:creationId xmlns:a16="http://schemas.microsoft.com/office/drawing/2014/main" id="{0274989B-DDB1-4668-BC1F-D7B3600B0845}"/>
            </a:ext>
          </a:extLst>
        </xdr:cNvPr>
        <xdr:cNvCxnSpPr>
          <a:cxnSpLocks noChangeShapeType="1"/>
        </xdr:cNvCxnSpPr>
      </xdr:nvCxnSpPr>
      <xdr:spPr bwMode="auto">
        <a:xfrm flipH="1">
          <a:off x="6301628" y="4705350"/>
          <a:ext cx="127747" cy="481293"/>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0203zuijishinsei/shumokubuppin2025.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2.keiyaku.city.osaka.lg.jp/help/download/b-shumoku02.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310"/>
  <sheetViews>
    <sheetView tabSelected="1" view="pageBreakPreview" zoomScaleNormal="100" zoomScaleSheetLayoutView="100" workbookViewId="0">
      <selection activeCell="B136" sqref="B136"/>
    </sheetView>
  </sheetViews>
  <sheetFormatPr defaultColWidth="9" defaultRowHeight="13.2" x14ac:dyDescent="0.2"/>
  <cols>
    <col min="1" max="1" width="5.6640625" style="8" customWidth="1"/>
    <col min="2" max="2" width="30.6640625" style="10" customWidth="1"/>
    <col min="3" max="3" width="19.88671875" style="11" customWidth="1"/>
    <col min="4" max="4" width="18.88671875" style="8" customWidth="1"/>
    <col min="5" max="5" width="18.88671875" style="12" customWidth="1"/>
    <col min="6" max="6" width="15.6640625" style="12" customWidth="1"/>
    <col min="7" max="7" width="8.6640625" style="12" customWidth="1"/>
    <col min="8" max="8" width="13.21875" style="12" customWidth="1"/>
    <col min="9" max="16384" width="9" style="9"/>
  </cols>
  <sheetData>
    <row r="1" spans="1:8" s="5" customFormat="1" ht="35.1" customHeight="1" x14ac:dyDescent="0.25">
      <c r="A1" s="15" t="s">
        <v>49</v>
      </c>
      <c r="B1" s="2"/>
      <c r="C1" s="1"/>
      <c r="D1" s="3"/>
      <c r="E1" s="4"/>
      <c r="F1" s="4"/>
      <c r="G1" s="4"/>
      <c r="H1" s="4"/>
    </row>
    <row r="2" spans="1:8" s="8" customFormat="1" ht="39.9" customHeight="1" x14ac:dyDescent="0.2">
      <c r="A2" s="6" t="s">
        <v>0</v>
      </c>
      <c r="B2" s="7" t="s">
        <v>1</v>
      </c>
      <c r="C2" s="16" t="s">
        <v>23</v>
      </c>
      <c r="D2" s="7" t="s">
        <v>2</v>
      </c>
      <c r="E2" s="6" t="s">
        <v>3</v>
      </c>
      <c r="F2" s="6" t="s">
        <v>4</v>
      </c>
      <c r="G2" s="7" t="s">
        <v>5</v>
      </c>
      <c r="H2" s="7" t="s">
        <v>6</v>
      </c>
    </row>
    <row r="3" spans="1:8" s="13" customFormat="1" ht="65.099999999999994" customHeight="1" x14ac:dyDescent="0.2">
      <c r="A3" s="18">
        <f t="shared" ref="A3:A34" si="0">IF(B3="","",ROW(A3)-2)</f>
        <v>1</v>
      </c>
      <c r="B3" s="46" t="s">
        <v>53</v>
      </c>
      <c r="C3" s="46" t="s">
        <v>51</v>
      </c>
      <c r="D3" s="47" t="s">
        <v>54</v>
      </c>
      <c r="E3" s="58" t="s">
        <v>55</v>
      </c>
      <c r="F3" s="47" t="s">
        <v>46</v>
      </c>
      <c r="G3" s="47" t="s">
        <v>13</v>
      </c>
      <c r="H3" s="47"/>
    </row>
    <row r="4" spans="1:8" s="13" customFormat="1" ht="65.099999999999994" customHeight="1" x14ac:dyDescent="0.2">
      <c r="A4" s="18">
        <f t="shared" si="0"/>
        <v>2</v>
      </c>
      <c r="B4" s="46" t="s">
        <v>50</v>
      </c>
      <c r="C4" s="46" t="s">
        <v>51</v>
      </c>
      <c r="D4" s="47" t="s">
        <v>15</v>
      </c>
      <c r="E4" s="58" t="s">
        <v>58</v>
      </c>
      <c r="F4" s="47" t="s">
        <v>46</v>
      </c>
      <c r="G4" s="47" t="s">
        <v>13</v>
      </c>
      <c r="H4" s="47"/>
    </row>
    <row r="5" spans="1:8" s="13" customFormat="1" ht="65.099999999999994" customHeight="1" x14ac:dyDescent="0.2">
      <c r="A5" s="18">
        <f t="shared" si="0"/>
        <v>3</v>
      </c>
      <c r="B5" s="46" t="s">
        <v>56</v>
      </c>
      <c r="C5" s="46" t="s">
        <v>57</v>
      </c>
      <c r="D5" s="47" t="s">
        <v>15</v>
      </c>
      <c r="E5" s="58" t="s">
        <v>58</v>
      </c>
      <c r="F5" s="47" t="s">
        <v>46</v>
      </c>
      <c r="G5" s="47" t="s">
        <v>13</v>
      </c>
      <c r="H5" s="47"/>
    </row>
    <row r="6" spans="1:8" s="13" customFormat="1" ht="65.099999999999994" customHeight="1" x14ac:dyDescent="0.2">
      <c r="A6" s="18">
        <f t="shared" si="0"/>
        <v>4</v>
      </c>
      <c r="B6" s="48" t="s">
        <v>59</v>
      </c>
      <c r="C6" s="49" t="s">
        <v>60</v>
      </c>
      <c r="D6" s="50" t="s">
        <v>54</v>
      </c>
      <c r="E6" s="59" t="s">
        <v>58</v>
      </c>
      <c r="F6" s="50" t="s">
        <v>46</v>
      </c>
      <c r="G6" s="50" t="s">
        <v>13</v>
      </c>
      <c r="H6" s="47"/>
    </row>
    <row r="7" spans="1:8" s="13" customFormat="1" ht="65.099999999999994" customHeight="1" x14ac:dyDescent="0.2">
      <c r="A7" s="18">
        <f t="shared" si="0"/>
        <v>5</v>
      </c>
      <c r="B7" s="46" t="s">
        <v>61</v>
      </c>
      <c r="C7" s="46" t="s">
        <v>60</v>
      </c>
      <c r="D7" s="47" t="s">
        <v>54</v>
      </c>
      <c r="E7" s="58" t="s">
        <v>58</v>
      </c>
      <c r="F7" s="47" t="s">
        <v>46</v>
      </c>
      <c r="G7" s="47" t="s">
        <v>13</v>
      </c>
      <c r="H7" s="47"/>
    </row>
    <row r="8" spans="1:8" s="13" customFormat="1" ht="65.099999999999994" customHeight="1" x14ac:dyDescent="0.2">
      <c r="A8" s="18">
        <f t="shared" si="0"/>
        <v>6</v>
      </c>
      <c r="B8" s="46" t="s">
        <v>62</v>
      </c>
      <c r="C8" s="46" t="s">
        <v>60</v>
      </c>
      <c r="D8" s="47" t="s">
        <v>54</v>
      </c>
      <c r="E8" s="58" t="s">
        <v>58</v>
      </c>
      <c r="F8" s="47" t="s">
        <v>46</v>
      </c>
      <c r="G8" s="47" t="s">
        <v>13</v>
      </c>
      <c r="H8" s="47"/>
    </row>
    <row r="9" spans="1:8" s="13" customFormat="1" ht="65.099999999999994" customHeight="1" x14ac:dyDescent="0.2">
      <c r="A9" s="18">
        <f t="shared" si="0"/>
        <v>7</v>
      </c>
      <c r="B9" s="46" t="s">
        <v>63</v>
      </c>
      <c r="C9" s="46" t="s">
        <v>60</v>
      </c>
      <c r="D9" s="47" t="s">
        <v>54</v>
      </c>
      <c r="E9" s="58" t="s">
        <v>58</v>
      </c>
      <c r="F9" s="47" t="s">
        <v>46</v>
      </c>
      <c r="G9" s="47" t="s">
        <v>13</v>
      </c>
      <c r="H9" s="47"/>
    </row>
    <row r="10" spans="1:8" s="13" customFormat="1" ht="65.099999999999994" customHeight="1" x14ac:dyDescent="0.2">
      <c r="A10" s="18">
        <f t="shared" si="0"/>
        <v>8</v>
      </c>
      <c r="B10" s="46" t="s">
        <v>64</v>
      </c>
      <c r="C10" s="46" t="s">
        <v>65</v>
      </c>
      <c r="D10" s="47" t="s">
        <v>54</v>
      </c>
      <c r="E10" s="58" t="s">
        <v>58</v>
      </c>
      <c r="F10" s="47" t="s">
        <v>46</v>
      </c>
      <c r="G10" s="47" t="s">
        <v>13</v>
      </c>
      <c r="H10" s="47"/>
    </row>
    <row r="11" spans="1:8" s="13" customFormat="1" ht="65.099999999999994" customHeight="1" x14ac:dyDescent="0.2">
      <c r="A11" s="18">
        <f t="shared" si="0"/>
        <v>9</v>
      </c>
      <c r="B11" s="46" t="s">
        <v>66</v>
      </c>
      <c r="C11" s="46" t="s">
        <v>65</v>
      </c>
      <c r="D11" s="47" t="s">
        <v>54</v>
      </c>
      <c r="E11" s="58" t="s">
        <v>58</v>
      </c>
      <c r="F11" s="47" t="s">
        <v>46</v>
      </c>
      <c r="G11" s="47" t="s">
        <v>13</v>
      </c>
      <c r="H11" s="47"/>
    </row>
    <row r="12" spans="1:8" s="13" customFormat="1" ht="65.099999999999994" customHeight="1" x14ac:dyDescent="0.2">
      <c r="A12" s="18">
        <f t="shared" si="0"/>
        <v>10</v>
      </c>
      <c r="B12" s="46" t="s">
        <v>67</v>
      </c>
      <c r="C12" s="51" t="s">
        <v>65</v>
      </c>
      <c r="D12" s="47" t="s">
        <v>54</v>
      </c>
      <c r="E12" s="58" t="s">
        <v>58</v>
      </c>
      <c r="F12" s="47" t="s">
        <v>46</v>
      </c>
      <c r="G12" s="47" t="s">
        <v>13</v>
      </c>
      <c r="H12" s="47"/>
    </row>
    <row r="13" spans="1:8" s="13" customFormat="1" ht="65.099999999999994" customHeight="1" x14ac:dyDescent="0.2">
      <c r="A13" s="18">
        <f t="shared" si="0"/>
        <v>11</v>
      </c>
      <c r="B13" s="46" t="s">
        <v>181</v>
      </c>
      <c r="C13" s="46" t="s">
        <v>79</v>
      </c>
      <c r="D13" s="47" t="s">
        <v>15</v>
      </c>
      <c r="E13" s="58" t="s">
        <v>80</v>
      </c>
      <c r="F13" s="47" t="s">
        <v>46</v>
      </c>
      <c r="G13" s="47" t="s">
        <v>11</v>
      </c>
      <c r="H13" s="47"/>
    </row>
    <row r="14" spans="1:8" s="13" customFormat="1" ht="65.099999999999994" customHeight="1" x14ac:dyDescent="0.2">
      <c r="A14" s="18">
        <f t="shared" si="0"/>
        <v>12</v>
      </c>
      <c r="B14" s="46" t="s">
        <v>183</v>
      </c>
      <c r="C14" s="46" t="s">
        <v>79</v>
      </c>
      <c r="D14" s="47" t="s">
        <v>15</v>
      </c>
      <c r="E14" s="58" t="s">
        <v>80</v>
      </c>
      <c r="F14" s="47" t="s">
        <v>46</v>
      </c>
      <c r="G14" s="47" t="s">
        <v>11</v>
      </c>
      <c r="H14" s="52" t="s">
        <v>48</v>
      </c>
    </row>
    <row r="15" spans="1:8" s="13" customFormat="1" ht="65.099999999999994" customHeight="1" x14ac:dyDescent="0.2">
      <c r="A15" s="18">
        <f t="shared" si="0"/>
        <v>13</v>
      </c>
      <c r="B15" s="46" t="s">
        <v>169</v>
      </c>
      <c r="C15" s="46" t="s">
        <v>136</v>
      </c>
      <c r="D15" s="47" t="s">
        <v>15</v>
      </c>
      <c r="E15" s="58" t="s">
        <v>80</v>
      </c>
      <c r="F15" s="47" t="s">
        <v>9</v>
      </c>
      <c r="G15" s="47" t="s">
        <v>11</v>
      </c>
      <c r="H15" s="52" t="s">
        <v>48</v>
      </c>
    </row>
    <row r="16" spans="1:8" s="13" customFormat="1" ht="65.099999999999994" customHeight="1" x14ac:dyDescent="0.2">
      <c r="A16" s="18">
        <f t="shared" si="0"/>
        <v>14</v>
      </c>
      <c r="B16" s="46" t="s">
        <v>170</v>
      </c>
      <c r="C16" s="46" t="s">
        <v>136</v>
      </c>
      <c r="D16" s="47" t="s">
        <v>15</v>
      </c>
      <c r="E16" s="58" t="s">
        <v>80</v>
      </c>
      <c r="F16" s="47" t="s">
        <v>9</v>
      </c>
      <c r="G16" s="47" t="s">
        <v>11</v>
      </c>
      <c r="H16" s="47"/>
    </row>
    <row r="17" spans="1:8" s="13" customFormat="1" ht="65.099999999999994" customHeight="1" x14ac:dyDescent="0.2">
      <c r="A17" s="18">
        <f t="shared" si="0"/>
        <v>15</v>
      </c>
      <c r="B17" s="46" t="s">
        <v>171</v>
      </c>
      <c r="C17" s="46" t="s">
        <v>136</v>
      </c>
      <c r="D17" s="47" t="s">
        <v>15</v>
      </c>
      <c r="E17" s="58" t="s">
        <v>80</v>
      </c>
      <c r="F17" s="47" t="s">
        <v>9</v>
      </c>
      <c r="G17" s="47" t="s">
        <v>13</v>
      </c>
      <c r="H17" s="47"/>
    </row>
    <row r="18" spans="1:8" s="13" customFormat="1" ht="65.099999999999994" customHeight="1" x14ac:dyDescent="0.2">
      <c r="A18" s="18">
        <f t="shared" si="0"/>
        <v>16</v>
      </c>
      <c r="B18" s="46" t="s">
        <v>172</v>
      </c>
      <c r="C18" s="46" t="s">
        <v>136</v>
      </c>
      <c r="D18" s="47" t="s">
        <v>15</v>
      </c>
      <c r="E18" s="58" t="s">
        <v>80</v>
      </c>
      <c r="F18" s="47" t="s">
        <v>9</v>
      </c>
      <c r="G18" s="47" t="s">
        <v>13</v>
      </c>
      <c r="H18" s="47"/>
    </row>
    <row r="19" spans="1:8" s="13" customFormat="1" ht="65.099999999999994" customHeight="1" x14ac:dyDescent="0.2">
      <c r="A19" s="18">
        <f t="shared" si="0"/>
        <v>17</v>
      </c>
      <c r="B19" s="46" t="s">
        <v>173</v>
      </c>
      <c r="C19" s="46" t="s">
        <v>136</v>
      </c>
      <c r="D19" s="47" t="s">
        <v>15</v>
      </c>
      <c r="E19" s="58" t="s">
        <v>80</v>
      </c>
      <c r="F19" s="47" t="s">
        <v>9</v>
      </c>
      <c r="G19" s="47" t="s">
        <v>11</v>
      </c>
      <c r="H19" s="47"/>
    </row>
    <row r="20" spans="1:8" s="14" customFormat="1" ht="64.95" customHeight="1" x14ac:dyDescent="0.2">
      <c r="A20" s="18">
        <f t="shared" si="0"/>
        <v>18</v>
      </c>
      <c r="B20" s="46" t="s">
        <v>174</v>
      </c>
      <c r="C20" s="46" t="s">
        <v>136</v>
      </c>
      <c r="D20" s="47" t="s">
        <v>15</v>
      </c>
      <c r="E20" s="58" t="s">
        <v>80</v>
      </c>
      <c r="F20" s="47" t="s">
        <v>9</v>
      </c>
      <c r="G20" s="47" t="s">
        <v>11</v>
      </c>
      <c r="H20" s="47"/>
    </row>
    <row r="21" spans="1:8" ht="64.95" customHeight="1" x14ac:dyDescent="0.2">
      <c r="A21" s="18">
        <f t="shared" si="0"/>
        <v>19</v>
      </c>
      <c r="B21" s="46" t="s">
        <v>175</v>
      </c>
      <c r="C21" s="46" t="s">
        <v>136</v>
      </c>
      <c r="D21" s="47" t="s">
        <v>10</v>
      </c>
      <c r="E21" s="58" t="s">
        <v>80</v>
      </c>
      <c r="F21" s="47" t="s">
        <v>9</v>
      </c>
      <c r="G21" s="47" t="s">
        <v>11</v>
      </c>
      <c r="H21" s="47"/>
    </row>
    <row r="22" spans="1:8" s="14" customFormat="1" ht="64.95" customHeight="1" x14ac:dyDescent="0.2">
      <c r="A22" s="18">
        <f t="shared" si="0"/>
        <v>20</v>
      </c>
      <c r="B22" s="46" t="s">
        <v>82</v>
      </c>
      <c r="C22" s="46" t="s">
        <v>79</v>
      </c>
      <c r="D22" s="47" t="s">
        <v>15</v>
      </c>
      <c r="E22" s="58" t="s">
        <v>80</v>
      </c>
      <c r="F22" s="47" t="s">
        <v>9</v>
      </c>
      <c r="G22" s="47" t="s">
        <v>11</v>
      </c>
      <c r="H22" s="52"/>
    </row>
    <row r="23" spans="1:8" s="14" customFormat="1" ht="64.95" customHeight="1" x14ac:dyDescent="0.2">
      <c r="A23" s="18">
        <f t="shared" si="0"/>
        <v>21</v>
      </c>
      <c r="B23" s="46" t="s">
        <v>83</v>
      </c>
      <c r="C23" s="46" t="s">
        <v>79</v>
      </c>
      <c r="D23" s="47" t="s">
        <v>15</v>
      </c>
      <c r="E23" s="58" t="s">
        <v>80</v>
      </c>
      <c r="F23" s="47" t="s">
        <v>9</v>
      </c>
      <c r="G23" s="47" t="s">
        <v>13</v>
      </c>
      <c r="H23" s="47"/>
    </row>
    <row r="24" spans="1:8" s="14" customFormat="1" ht="64.95" customHeight="1" x14ac:dyDescent="0.2">
      <c r="A24" s="18">
        <f t="shared" si="0"/>
        <v>22</v>
      </c>
      <c r="B24" s="46" t="s">
        <v>81</v>
      </c>
      <c r="C24" s="46" t="s">
        <v>79</v>
      </c>
      <c r="D24" s="47" t="s">
        <v>15</v>
      </c>
      <c r="E24" s="58" t="s">
        <v>80</v>
      </c>
      <c r="F24" s="47" t="s">
        <v>9</v>
      </c>
      <c r="G24" s="47" t="s">
        <v>13</v>
      </c>
      <c r="H24" s="47"/>
    </row>
    <row r="25" spans="1:8" s="14" customFormat="1" ht="64.95" customHeight="1" x14ac:dyDescent="0.2">
      <c r="A25" s="18">
        <f t="shared" si="0"/>
        <v>23</v>
      </c>
      <c r="B25" s="46" t="s">
        <v>176</v>
      </c>
      <c r="C25" s="46" t="s">
        <v>79</v>
      </c>
      <c r="D25" s="47" t="s">
        <v>15</v>
      </c>
      <c r="E25" s="58" t="s">
        <v>80</v>
      </c>
      <c r="F25" s="47" t="s">
        <v>9</v>
      </c>
      <c r="G25" s="47" t="s">
        <v>13</v>
      </c>
      <c r="H25" s="47"/>
    </row>
    <row r="26" spans="1:8" ht="64.95" customHeight="1" x14ac:dyDescent="0.2">
      <c r="A26" s="18">
        <f t="shared" si="0"/>
        <v>24</v>
      </c>
      <c r="B26" s="46" t="s">
        <v>177</v>
      </c>
      <c r="C26" s="46" t="s">
        <v>79</v>
      </c>
      <c r="D26" s="47" t="s">
        <v>15</v>
      </c>
      <c r="E26" s="58" t="s">
        <v>80</v>
      </c>
      <c r="F26" s="47" t="s">
        <v>9</v>
      </c>
      <c r="G26" s="47" t="s">
        <v>13</v>
      </c>
      <c r="H26" s="47"/>
    </row>
    <row r="27" spans="1:8" ht="64.95" customHeight="1" x14ac:dyDescent="0.2">
      <c r="A27" s="18">
        <f t="shared" si="0"/>
        <v>25</v>
      </c>
      <c r="B27" s="46" t="s">
        <v>178</v>
      </c>
      <c r="C27" s="46" t="s">
        <v>79</v>
      </c>
      <c r="D27" s="47" t="s">
        <v>15</v>
      </c>
      <c r="E27" s="58" t="s">
        <v>80</v>
      </c>
      <c r="F27" s="47" t="s">
        <v>9</v>
      </c>
      <c r="G27" s="47" t="s">
        <v>11</v>
      </c>
      <c r="H27" s="47"/>
    </row>
    <row r="28" spans="1:8" ht="64.95" customHeight="1" x14ac:dyDescent="0.2">
      <c r="A28" s="18">
        <f t="shared" si="0"/>
        <v>26</v>
      </c>
      <c r="B28" s="46" t="s">
        <v>179</v>
      </c>
      <c r="C28" s="46" t="s">
        <v>79</v>
      </c>
      <c r="D28" s="47" t="s">
        <v>15</v>
      </c>
      <c r="E28" s="58" t="s">
        <v>80</v>
      </c>
      <c r="F28" s="47" t="s">
        <v>9</v>
      </c>
      <c r="G28" s="47" t="s">
        <v>13</v>
      </c>
      <c r="H28" s="47"/>
    </row>
    <row r="29" spans="1:8" ht="64.95" customHeight="1" x14ac:dyDescent="0.2">
      <c r="A29" s="18">
        <f t="shared" si="0"/>
        <v>27</v>
      </c>
      <c r="B29" s="46" t="s">
        <v>180</v>
      </c>
      <c r="C29" s="46" t="s">
        <v>79</v>
      </c>
      <c r="D29" s="47" t="s">
        <v>15</v>
      </c>
      <c r="E29" s="58" t="s">
        <v>80</v>
      </c>
      <c r="F29" s="47" t="s">
        <v>9</v>
      </c>
      <c r="G29" s="47" t="s">
        <v>11</v>
      </c>
      <c r="H29" s="47"/>
    </row>
    <row r="30" spans="1:8" ht="64.95" customHeight="1" x14ac:dyDescent="0.2">
      <c r="A30" s="18">
        <f t="shared" si="0"/>
        <v>28</v>
      </c>
      <c r="B30" s="46" t="s">
        <v>182</v>
      </c>
      <c r="C30" s="46" t="s">
        <v>79</v>
      </c>
      <c r="D30" s="47" t="s">
        <v>15</v>
      </c>
      <c r="E30" s="58" t="s">
        <v>80</v>
      </c>
      <c r="F30" s="47" t="s">
        <v>9</v>
      </c>
      <c r="G30" s="47" t="s">
        <v>11</v>
      </c>
      <c r="H30" s="47"/>
    </row>
    <row r="31" spans="1:8" ht="64.95" customHeight="1" x14ac:dyDescent="0.2">
      <c r="A31" s="18">
        <f t="shared" si="0"/>
        <v>29</v>
      </c>
      <c r="B31" s="46" t="s">
        <v>184</v>
      </c>
      <c r="C31" s="46" t="s">
        <v>79</v>
      </c>
      <c r="D31" s="47" t="s">
        <v>15</v>
      </c>
      <c r="E31" s="58" t="s">
        <v>80</v>
      </c>
      <c r="F31" s="47" t="s">
        <v>9</v>
      </c>
      <c r="G31" s="47" t="s">
        <v>11</v>
      </c>
      <c r="H31" s="47"/>
    </row>
    <row r="32" spans="1:8" ht="64.95" customHeight="1" x14ac:dyDescent="0.2">
      <c r="A32" s="18">
        <f t="shared" si="0"/>
        <v>30</v>
      </c>
      <c r="B32" s="46" t="s">
        <v>185</v>
      </c>
      <c r="C32" s="51" t="s">
        <v>186</v>
      </c>
      <c r="D32" s="47" t="s">
        <v>15</v>
      </c>
      <c r="E32" s="58" t="s">
        <v>80</v>
      </c>
      <c r="F32" s="47" t="s">
        <v>9</v>
      </c>
      <c r="G32" s="47" t="s">
        <v>11</v>
      </c>
      <c r="H32" s="47"/>
    </row>
    <row r="33" spans="1:8" ht="64.95" customHeight="1" x14ac:dyDescent="0.2">
      <c r="A33" s="18">
        <f t="shared" si="0"/>
        <v>31</v>
      </c>
      <c r="B33" s="46" t="s">
        <v>336</v>
      </c>
      <c r="C33" s="51" t="s">
        <v>186</v>
      </c>
      <c r="D33" s="47" t="s">
        <v>15</v>
      </c>
      <c r="E33" s="58" t="s">
        <v>80</v>
      </c>
      <c r="F33" s="47" t="s">
        <v>9</v>
      </c>
      <c r="G33" s="47" t="s">
        <v>13</v>
      </c>
      <c r="H33" s="47"/>
    </row>
    <row r="34" spans="1:8" ht="64.95" customHeight="1" x14ac:dyDescent="0.2">
      <c r="A34" s="18">
        <f t="shared" si="0"/>
        <v>32</v>
      </c>
      <c r="B34" s="46" t="s">
        <v>86</v>
      </c>
      <c r="C34" s="46" t="s">
        <v>87</v>
      </c>
      <c r="D34" s="47" t="s">
        <v>15</v>
      </c>
      <c r="E34" s="58" t="s">
        <v>88</v>
      </c>
      <c r="F34" s="47" t="s">
        <v>9</v>
      </c>
      <c r="G34" s="47" t="s">
        <v>13</v>
      </c>
      <c r="H34" s="47"/>
    </row>
    <row r="35" spans="1:8" ht="64.95" customHeight="1" x14ac:dyDescent="0.2">
      <c r="A35" s="18">
        <f t="shared" ref="A35:A66" si="1">IF(B35="","",ROW(A35)-2)</f>
        <v>33</v>
      </c>
      <c r="B35" s="53" t="s">
        <v>94</v>
      </c>
      <c r="C35" s="46" t="s">
        <v>95</v>
      </c>
      <c r="D35" s="47" t="s">
        <v>15</v>
      </c>
      <c r="E35" s="58" t="s">
        <v>88</v>
      </c>
      <c r="F35" s="47" t="s">
        <v>9</v>
      </c>
      <c r="G35" s="47" t="s">
        <v>13</v>
      </c>
      <c r="H35" s="52" t="s">
        <v>48</v>
      </c>
    </row>
    <row r="36" spans="1:8" ht="64.95" customHeight="1" x14ac:dyDescent="0.2">
      <c r="A36" s="18">
        <f t="shared" si="1"/>
        <v>34</v>
      </c>
      <c r="B36" s="46" t="s">
        <v>98</v>
      </c>
      <c r="C36" s="46" t="s">
        <v>60</v>
      </c>
      <c r="D36" s="47" t="s">
        <v>15</v>
      </c>
      <c r="E36" s="58" t="s">
        <v>99</v>
      </c>
      <c r="F36" s="47" t="s">
        <v>9</v>
      </c>
      <c r="G36" s="47" t="s">
        <v>13</v>
      </c>
      <c r="H36" s="47"/>
    </row>
    <row r="37" spans="1:8" ht="64.95" customHeight="1" x14ac:dyDescent="0.2">
      <c r="A37" s="18">
        <f t="shared" si="1"/>
        <v>35</v>
      </c>
      <c r="B37" s="46" t="s">
        <v>96</v>
      </c>
      <c r="C37" s="46" t="s">
        <v>79</v>
      </c>
      <c r="D37" s="47" t="s">
        <v>15</v>
      </c>
      <c r="E37" s="58" t="s">
        <v>97</v>
      </c>
      <c r="F37" s="47" t="s">
        <v>9</v>
      </c>
      <c r="G37" s="47" t="s">
        <v>13</v>
      </c>
      <c r="H37" s="47"/>
    </row>
    <row r="38" spans="1:8" ht="64.95" customHeight="1" x14ac:dyDescent="0.2">
      <c r="A38" s="18">
        <f t="shared" si="1"/>
        <v>36</v>
      </c>
      <c r="B38" s="54" t="s">
        <v>100</v>
      </c>
      <c r="C38" s="46" t="s">
        <v>79</v>
      </c>
      <c r="D38" s="47" t="s">
        <v>15</v>
      </c>
      <c r="E38" s="58" t="s">
        <v>101</v>
      </c>
      <c r="F38" s="47" t="s">
        <v>9</v>
      </c>
      <c r="G38" s="47" t="s">
        <v>13</v>
      </c>
      <c r="H38" s="47"/>
    </row>
    <row r="39" spans="1:8" ht="64.95" customHeight="1" x14ac:dyDescent="0.2">
      <c r="A39" s="18">
        <f t="shared" si="1"/>
        <v>37</v>
      </c>
      <c r="B39" s="46" t="s">
        <v>349</v>
      </c>
      <c r="C39" s="46" t="s">
        <v>79</v>
      </c>
      <c r="D39" s="47" t="s">
        <v>15</v>
      </c>
      <c r="E39" s="58" t="s">
        <v>112</v>
      </c>
      <c r="F39" s="47" t="s">
        <v>9</v>
      </c>
      <c r="G39" s="47" t="s">
        <v>13</v>
      </c>
      <c r="H39" s="47"/>
    </row>
    <row r="40" spans="1:8" ht="64.95" customHeight="1" x14ac:dyDescent="0.2">
      <c r="A40" s="18">
        <f t="shared" si="1"/>
        <v>38</v>
      </c>
      <c r="B40" s="46" t="s">
        <v>113</v>
      </c>
      <c r="C40" s="46" t="s">
        <v>27</v>
      </c>
      <c r="D40" s="47" t="s">
        <v>15</v>
      </c>
      <c r="E40" s="58" t="s">
        <v>112</v>
      </c>
      <c r="F40" s="47" t="s">
        <v>9</v>
      </c>
      <c r="G40" s="47" t="s">
        <v>13</v>
      </c>
      <c r="H40" s="47"/>
    </row>
    <row r="41" spans="1:8" ht="64.95" customHeight="1" x14ac:dyDescent="0.2">
      <c r="A41" s="18">
        <f t="shared" si="1"/>
        <v>39</v>
      </c>
      <c r="B41" s="46" t="s">
        <v>115</v>
      </c>
      <c r="C41" s="46" t="s">
        <v>27</v>
      </c>
      <c r="D41" s="47" t="s">
        <v>15</v>
      </c>
      <c r="E41" s="58" t="s">
        <v>112</v>
      </c>
      <c r="F41" s="47" t="s">
        <v>9</v>
      </c>
      <c r="G41" s="47" t="s">
        <v>13</v>
      </c>
      <c r="H41" s="47"/>
    </row>
    <row r="42" spans="1:8" ht="64.95" customHeight="1" x14ac:dyDescent="0.2">
      <c r="A42" s="18">
        <f t="shared" si="1"/>
        <v>40</v>
      </c>
      <c r="B42" s="46" t="s">
        <v>116</v>
      </c>
      <c r="C42" s="46" t="s">
        <v>27</v>
      </c>
      <c r="D42" s="47" t="s">
        <v>15</v>
      </c>
      <c r="E42" s="58" t="s">
        <v>112</v>
      </c>
      <c r="F42" s="47" t="s">
        <v>9</v>
      </c>
      <c r="G42" s="47" t="s">
        <v>13</v>
      </c>
      <c r="H42" s="47"/>
    </row>
    <row r="43" spans="1:8" ht="64.95" customHeight="1" x14ac:dyDescent="0.2">
      <c r="A43" s="18">
        <f t="shared" si="1"/>
        <v>41</v>
      </c>
      <c r="B43" s="46" t="s">
        <v>117</v>
      </c>
      <c r="C43" s="46" t="s">
        <v>27</v>
      </c>
      <c r="D43" s="47" t="s">
        <v>15</v>
      </c>
      <c r="E43" s="58" t="s">
        <v>112</v>
      </c>
      <c r="F43" s="47" t="s">
        <v>9</v>
      </c>
      <c r="G43" s="47" t="s">
        <v>13</v>
      </c>
      <c r="H43" s="47"/>
    </row>
    <row r="44" spans="1:8" ht="64.95" customHeight="1" x14ac:dyDescent="0.2">
      <c r="A44" s="18">
        <f t="shared" si="1"/>
        <v>42</v>
      </c>
      <c r="B44" s="46" t="s">
        <v>118</v>
      </c>
      <c r="C44" s="46" t="s">
        <v>27</v>
      </c>
      <c r="D44" s="47" t="s">
        <v>15</v>
      </c>
      <c r="E44" s="58" t="s">
        <v>112</v>
      </c>
      <c r="F44" s="47" t="s">
        <v>9</v>
      </c>
      <c r="G44" s="47" t="s">
        <v>13</v>
      </c>
      <c r="H44" s="47"/>
    </row>
    <row r="45" spans="1:8" ht="64.95" customHeight="1" x14ac:dyDescent="0.2">
      <c r="A45" s="18">
        <f t="shared" si="1"/>
        <v>43</v>
      </c>
      <c r="B45" s="46" t="s">
        <v>119</v>
      </c>
      <c r="C45" s="46" t="s">
        <v>27</v>
      </c>
      <c r="D45" s="47" t="s">
        <v>15</v>
      </c>
      <c r="E45" s="58" t="s">
        <v>112</v>
      </c>
      <c r="F45" s="47" t="s">
        <v>9</v>
      </c>
      <c r="G45" s="47" t="s">
        <v>13</v>
      </c>
      <c r="H45" s="47"/>
    </row>
    <row r="46" spans="1:8" ht="64.95" customHeight="1" x14ac:dyDescent="0.2">
      <c r="A46" s="18">
        <f t="shared" si="1"/>
        <v>44</v>
      </c>
      <c r="B46" s="46" t="s">
        <v>125</v>
      </c>
      <c r="C46" s="46" t="s">
        <v>95</v>
      </c>
      <c r="D46" s="47" t="s">
        <v>40</v>
      </c>
      <c r="E46" s="58" t="s">
        <v>124</v>
      </c>
      <c r="F46" s="47" t="s">
        <v>9</v>
      </c>
      <c r="G46" s="47" t="s">
        <v>11</v>
      </c>
      <c r="H46" s="47"/>
    </row>
    <row r="47" spans="1:8" ht="64.95" customHeight="1" x14ac:dyDescent="0.2">
      <c r="A47" s="18">
        <f t="shared" si="1"/>
        <v>45</v>
      </c>
      <c r="B47" s="46" t="s">
        <v>348</v>
      </c>
      <c r="C47" s="46" t="s">
        <v>103</v>
      </c>
      <c r="D47" s="20" t="s">
        <v>25</v>
      </c>
      <c r="E47" s="58" t="s">
        <v>124</v>
      </c>
      <c r="F47" s="47" t="s">
        <v>9</v>
      </c>
      <c r="G47" s="47" t="s">
        <v>13</v>
      </c>
      <c r="H47" s="47"/>
    </row>
    <row r="48" spans="1:8" ht="64.95" customHeight="1" x14ac:dyDescent="0.2">
      <c r="A48" s="18">
        <f t="shared" si="1"/>
        <v>46</v>
      </c>
      <c r="B48" s="19" t="s">
        <v>317</v>
      </c>
      <c r="C48" s="19" t="s">
        <v>318</v>
      </c>
      <c r="D48" s="20" t="s">
        <v>25</v>
      </c>
      <c r="E48" s="58" t="s">
        <v>310</v>
      </c>
      <c r="F48" s="20" t="s">
        <v>9</v>
      </c>
      <c r="G48" s="20" t="s">
        <v>13</v>
      </c>
      <c r="H48" s="20"/>
    </row>
    <row r="49" spans="1:8" ht="64.95" customHeight="1" x14ac:dyDescent="0.2">
      <c r="A49" s="18">
        <f t="shared" si="1"/>
        <v>47</v>
      </c>
      <c r="B49" s="19" t="s">
        <v>319</v>
      </c>
      <c r="C49" s="19" t="s">
        <v>320</v>
      </c>
      <c r="D49" s="20" t="s">
        <v>25</v>
      </c>
      <c r="E49" s="58" t="s">
        <v>310</v>
      </c>
      <c r="F49" s="20" t="s">
        <v>9</v>
      </c>
      <c r="G49" s="20" t="s">
        <v>13</v>
      </c>
      <c r="H49" s="20"/>
    </row>
    <row r="50" spans="1:8" ht="64.95" customHeight="1" x14ac:dyDescent="0.2">
      <c r="A50" s="18">
        <f t="shared" si="1"/>
        <v>48</v>
      </c>
      <c r="B50" s="19" t="s">
        <v>321</v>
      </c>
      <c r="C50" s="19" t="s">
        <v>320</v>
      </c>
      <c r="D50" s="20" t="s">
        <v>25</v>
      </c>
      <c r="E50" s="58" t="s">
        <v>310</v>
      </c>
      <c r="F50" s="20" t="s">
        <v>9</v>
      </c>
      <c r="G50" s="20" t="s">
        <v>13</v>
      </c>
      <c r="H50" s="20"/>
    </row>
    <row r="51" spans="1:8" ht="64.95" customHeight="1" x14ac:dyDescent="0.2">
      <c r="A51" s="18">
        <f t="shared" si="1"/>
        <v>49</v>
      </c>
      <c r="B51" s="19" t="s">
        <v>322</v>
      </c>
      <c r="C51" s="56" t="s">
        <v>320</v>
      </c>
      <c r="D51" s="20" t="s">
        <v>25</v>
      </c>
      <c r="E51" s="58" t="s">
        <v>310</v>
      </c>
      <c r="F51" s="20" t="s">
        <v>9</v>
      </c>
      <c r="G51" s="57" t="s">
        <v>13</v>
      </c>
      <c r="H51" s="57"/>
    </row>
    <row r="52" spans="1:8" ht="64.5" customHeight="1" x14ac:dyDescent="0.2">
      <c r="A52" s="18">
        <f t="shared" si="1"/>
        <v>50</v>
      </c>
      <c r="B52" s="19" t="s">
        <v>323</v>
      </c>
      <c r="C52" s="56" t="s">
        <v>320</v>
      </c>
      <c r="D52" s="20" t="s">
        <v>25</v>
      </c>
      <c r="E52" s="58" t="s">
        <v>310</v>
      </c>
      <c r="F52" s="20" t="s">
        <v>9</v>
      </c>
      <c r="G52" s="57" t="s">
        <v>13</v>
      </c>
      <c r="H52" s="57"/>
    </row>
    <row r="53" spans="1:8" ht="64.95" customHeight="1" x14ac:dyDescent="0.2">
      <c r="A53" s="18">
        <f t="shared" si="1"/>
        <v>51</v>
      </c>
      <c r="B53" s="19" t="s">
        <v>312</v>
      </c>
      <c r="C53" s="19" t="s">
        <v>313</v>
      </c>
      <c r="D53" s="20" t="s">
        <v>25</v>
      </c>
      <c r="E53" s="58" t="s">
        <v>310</v>
      </c>
      <c r="F53" s="20" t="s">
        <v>9</v>
      </c>
      <c r="G53" s="20" t="s">
        <v>13</v>
      </c>
      <c r="H53" s="20"/>
    </row>
    <row r="54" spans="1:8" ht="64.95" customHeight="1" x14ac:dyDescent="0.2">
      <c r="A54" s="18">
        <f t="shared" si="1"/>
        <v>52</v>
      </c>
      <c r="B54" s="19" t="s">
        <v>314</v>
      </c>
      <c r="C54" s="19" t="s">
        <v>313</v>
      </c>
      <c r="D54" s="20" t="s">
        <v>25</v>
      </c>
      <c r="E54" s="58" t="s">
        <v>310</v>
      </c>
      <c r="F54" s="20" t="s">
        <v>9</v>
      </c>
      <c r="G54" s="20" t="s">
        <v>13</v>
      </c>
      <c r="H54" s="20"/>
    </row>
    <row r="55" spans="1:8" ht="64.95" customHeight="1" x14ac:dyDescent="0.2">
      <c r="A55" s="18">
        <f t="shared" si="1"/>
        <v>53</v>
      </c>
      <c r="B55" s="19" t="s">
        <v>315</v>
      </c>
      <c r="C55" s="19" t="s">
        <v>313</v>
      </c>
      <c r="D55" s="20" t="s">
        <v>25</v>
      </c>
      <c r="E55" s="58" t="s">
        <v>310</v>
      </c>
      <c r="F55" s="20" t="s">
        <v>9</v>
      </c>
      <c r="G55" s="20" t="s">
        <v>13</v>
      </c>
      <c r="H55" s="20"/>
    </row>
    <row r="56" spans="1:8" ht="64.95" customHeight="1" x14ac:dyDescent="0.2">
      <c r="A56" s="18">
        <f t="shared" si="1"/>
        <v>54</v>
      </c>
      <c r="B56" s="19" t="s">
        <v>316</v>
      </c>
      <c r="C56" s="19" t="s">
        <v>313</v>
      </c>
      <c r="D56" s="20" t="s">
        <v>25</v>
      </c>
      <c r="E56" s="58" t="s">
        <v>310</v>
      </c>
      <c r="F56" s="20" t="s">
        <v>9</v>
      </c>
      <c r="G56" s="20" t="s">
        <v>13</v>
      </c>
      <c r="H56" s="20"/>
    </row>
    <row r="57" spans="1:8" ht="64.95" customHeight="1" x14ac:dyDescent="0.2">
      <c r="A57" s="18">
        <f t="shared" si="1"/>
        <v>55</v>
      </c>
      <c r="B57" s="19" t="s">
        <v>324</v>
      </c>
      <c r="C57" s="56" t="s">
        <v>313</v>
      </c>
      <c r="D57" s="57" t="s">
        <v>15</v>
      </c>
      <c r="E57" s="58" t="s">
        <v>310</v>
      </c>
      <c r="F57" s="20" t="s">
        <v>9</v>
      </c>
      <c r="G57" s="57" t="s">
        <v>13</v>
      </c>
      <c r="H57" s="57"/>
    </row>
    <row r="58" spans="1:8" ht="64.95" customHeight="1" x14ac:dyDescent="0.2">
      <c r="A58" s="18">
        <f t="shared" si="1"/>
        <v>56</v>
      </c>
      <c r="B58" s="19" t="s">
        <v>329</v>
      </c>
      <c r="C58" s="19" t="s">
        <v>330</v>
      </c>
      <c r="D58" s="20" t="s">
        <v>15</v>
      </c>
      <c r="E58" s="58" t="s">
        <v>310</v>
      </c>
      <c r="F58" s="57" t="s">
        <v>9</v>
      </c>
      <c r="G58" s="20" t="s">
        <v>13</v>
      </c>
      <c r="H58" s="20"/>
    </row>
    <row r="59" spans="1:8" ht="64.95" customHeight="1" x14ac:dyDescent="0.2">
      <c r="A59" s="18">
        <f t="shared" si="1"/>
        <v>57</v>
      </c>
      <c r="B59" s="19" t="s">
        <v>325</v>
      </c>
      <c r="C59" s="56" t="s">
        <v>326</v>
      </c>
      <c r="D59" s="57" t="s">
        <v>15</v>
      </c>
      <c r="E59" s="58" t="s">
        <v>310</v>
      </c>
      <c r="F59" s="57" t="s">
        <v>9</v>
      </c>
      <c r="G59" s="57" t="s">
        <v>13</v>
      </c>
      <c r="H59" s="57"/>
    </row>
    <row r="60" spans="1:8" ht="64.95" customHeight="1" x14ac:dyDescent="0.2">
      <c r="A60" s="18">
        <f t="shared" si="1"/>
        <v>58</v>
      </c>
      <c r="B60" s="19" t="s">
        <v>327</v>
      </c>
      <c r="C60" s="56" t="s">
        <v>326</v>
      </c>
      <c r="D60" s="57" t="s">
        <v>15</v>
      </c>
      <c r="E60" s="58" t="s">
        <v>310</v>
      </c>
      <c r="F60" s="57" t="s">
        <v>9</v>
      </c>
      <c r="G60" s="57" t="s">
        <v>13</v>
      </c>
      <c r="H60" s="57"/>
    </row>
    <row r="61" spans="1:8" ht="64.95" customHeight="1" x14ac:dyDescent="0.2">
      <c r="A61" s="18">
        <f t="shared" si="1"/>
        <v>59</v>
      </c>
      <c r="B61" s="19" t="s">
        <v>328</v>
      </c>
      <c r="C61" s="56" t="s">
        <v>326</v>
      </c>
      <c r="D61" s="57" t="s">
        <v>15</v>
      </c>
      <c r="E61" s="58" t="s">
        <v>310</v>
      </c>
      <c r="F61" s="57" t="s">
        <v>9</v>
      </c>
      <c r="G61" s="57" t="s">
        <v>13</v>
      </c>
      <c r="H61" s="57"/>
    </row>
    <row r="62" spans="1:8" ht="64.95" customHeight="1" x14ac:dyDescent="0.2">
      <c r="A62" s="18">
        <f t="shared" si="1"/>
        <v>60</v>
      </c>
      <c r="B62" s="46" t="s">
        <v>126</v>
      </c>
      <c r="C62" s="46" t="s">
        <v>127</v>
      </c>
      <c r="D62" s="47" t="s">
        <v>54</v>
      </c>
      <c r="E62" s="58" t="s">
        <v>128</v>
      </c>
      <c r="F62" s="47" t="s">
        <v>9</v>
      </c>
      <c r="G62" s="47" t="s">
        <v>13</v>
      </c>
      <c r="H62" s="47"/>
    </row>
    <row r="63" spans="1:8" ht="64.95" customHeight="1" x14ac:dyDescent="0.2">
      <c r="A63" s="18">
        <f t="shared" si="1"/>
        <v>61</v>
      </c>
      <c r="B63" s="46" t="s">
        <v>129</v>
      </c>
      <c r="C63" s="46" t="s">
        <v>127</v>
      </c>
      <c r="D63" s="47" t="s">
        <v>54</v>
      </c>
      <c r="E63" s="58" t="s">
        <v>128</v>
      </c>
      <c r="F63" s="47" t="s">
        <v>9</v>
      </c>
      <c r="G63" s="47" t="s">
        <v>13</v>
      </c>
      <c r="H63" s="47"/>
    </row>
    <row r="64" spans="1:8" ht="64.95" customHeight="1" x14ac:dyDescent="0.2">
      <c r="A64" s="18">
        <f t="shared" si="1"/>
        <v>62</v>
      </c>
      <c r="B64" s="46" t="s">
        <v>130</v>
      </c>
      <c r="C64" s="46" t="s">
        <v>131</v>
      </c>
      <c r="D64" s="47" t="s">
        <v>54</v>
      </c>
      <c r="E64" s="58" t="s">
        <v>128</v>
      </c>
      <c r="F64" s="47" t="s">
        <v>9</v>
      </c>
      <c r="G64" s="47" t="s">
        <v>13</v>
      </c>
      <c r="H64" s="47"/>
    </row>
    <row r="65" spans="1:8" ht="64.95" customHeight="1" x14ac:dyDescent="0.2">
      <c r="A65" s="18">
        <f t="shared" si="1"/>
        <v>63</v>
      </c>
      <c r="B65" s="46" t="s">
        <v>132</v>
      </c>
      <c r="C65" s="46" t="s">
        <v>131</v>
      </c>
      <c r="D65" s="47" t="s">
        <v>54</v>
      </c>
      <c r="E65" s="58" t="s">
        <v>128</v>
      </c>
      <c r="F65" s="47" t="s">
        <v>9</v>
      </c>
      <c r="G65" s="47" t="s">
        <v>13</v>
      </c>
      <c r="H65" s="47"/>
    </row>
    <row r="66" spans="1:8" ht="64.95" customHeight="1" x14ac:dyDescent="0.2">
      <c r="A66" s="18">
        <f t="shared" si="1"/>
        <v>64</v>
      </c>
      <c r="B66" s="46" t="s">
        <v>133</v>
      </c>
      <c r="C66" s="46" t="s">
        <v>51</v>
      </c>
      <c r="D66" s="47" t="s">
        <v>54</v>
      </c>
      <c r="E66" s="58" t="s">
        <v>128</v>
      </c>
      <c r="F66" s="47" t="s">
        <v>9</v>
      </c>
      <c r="G66" s="47" t="s">
        <v>13</v>
      </c>
      <c r="H66" s="47"/>
    </row>
    <row r="67" spans="1:8" ht="64.95" customHeight="1" x14ac:dyDescent="0.2">
      <c r="A67" s="18">
        <f t="shared" ref="A67:A98" si="2">IF(B67="","",ROW(A67)-2)</f>
        <v>65</v>
      </c>
      <c r="B67" s="46" t="s">
        <v>134</v>
      </c>
      <c r="C67" s="46" t="s">
        <v>51</v>
      </c>
      <c r="D67" s="47" t="s">
        <v>54</v>
      </c>
      <c r="E67" s="58" t="s">
        <v>128</v>
      </c>
      <c r="F67" s="47" t="s">
        <v>9</v>
      </c>
      <c r="G67" s="47" t="s">
        <v>13</v>
      </c>
      <c r="H67" s="47"/>
    </row>
    <row r="68" spans="1:8" ht="64.95" customHeight="1" x14ac:dyDescent="0.2">
      <c r="A68" s="18">
        <f t="shared" si="2"/>
        <v>66</v>
      </c>
      <c r="B68" s="46" t="s">
        <v>143</v>
      </c>
      <c r="C68" s="46" t="s">
        <v>138</v>
      </c>
      <c r="D68" s="47" t="s">
        <v>15</v>
      </c>
      <c r="E68" s="58" t="s">
        <v>128</v>
      </c>
      <c r="F68" s="47" t="s">
        <v>9</v>
      </c>
      <c r="G68" s="47" t="s">
        <v>13</v>
      </c>
      <c r="H68" s="47"/>
    </row>
    <row r="69" spans="1:8" ht="64.95" customHeight="1" x14ac:dyDescent="0.2">
      <c r="A69" s="18">
        <f t="shared" si="2"/>
        <v>67</v>
      </c>
      <c r="B69" s="46" t="s">
        <v>135</v>
      </c>
      <c r="C69" s="46" t="s">
        <v>136</v>
      </c>
      <c r="D69" s="47" t="s">
        <v>15</v>
      </c>
      <c r="E69" s="58" t="s">
        <v>128</v>
      </c>
      <c r="F69" s="47" t="s">
        <v>9</v>
      </c>
      <c r="G69" s="47" t="s">
        <v>13</v>
      </c>
      <c r="H69" s="47"/>
    </row>
    <row r="70" spans="1:8" ht="64.95" customHeight="1" x14ac:dyDescent="0.2">
      <c r="A70" s="18">
        <f t="shared" si="2"/>
        <v>68</v>
      </c>
      <c r="B70" s="46" t="s">
        <v>145</v>
      </c>
      <c r="C70" s="46" t="s">
        <v>92</v>
      </c>
      <c r="D70" s="47" t="s">
        <v>54</v>
      </c>
      <c r="E70" s="58" t="s">
        <v>33</v>
      </c>
      <c r="F70" s="47" t="s">
        <v>9</v>
      </c>
      <c r="G70" s="47" t="s">
        <v>13</v>
      </c>
      <c r="H70" s="55"/>
    </row>
    <row r="71" spans="1:8" ht="64.95" customHeight="1" x14ac:dyDescent="0.2">
      <c r="A71" s="18">
        <f t="shared" si="2"/>
        <v>69</v>
      </c>
      <c r="B71" s="46" t="s">
        <v>144</v>
      </c>
      <c r="C71" s="46" t="s">
        <v>103</v>
      </c>
      <c r="D71" s="47" t="s">
        <v>15</v>
      </c>
      <c r="E71" s="58" t="s">
        <v>33</v>
      </c>
      <c r="F71" s="47" t="s">
        <v>9</v>
      </c>
      <c r="G71" s="47" t="s">
        <v>11</v>
      </c>
      <c r="H71" s="47"/>
    </row>
    <row r="72" spans="1:8" ht="64.95" customHeight="1" x14ac:dyDescent="0.2">
      <c r="A72" s="18">
        <f t="shared" si="2"/>
        <v>70</v>
      </c>
      <c r="B72" s="46" t="s">
        <v>147</v>
      </c>
      <c r="C72" s="46" t="s">
        <v>148</v>
      </c>
      <c r="D72" s="47" t="s">
        <v>15</v>
      </c>
      <c r="E72" s="58" t="s">
        <v>149</v>
      </c>
      <c r="F72" s="47" t="s">
        <v>9</v>
      </c>
      <c r="G72" s="47" t="s">
        <v>13</v>
      </c>
      <c r="H72" s="55"/>
    </row>
    <row r="73" spans="1:8" ht="64.95" customHeight="1" x14ac:dyDescent="0.2">
      <c r="A73" s="18">
        <f t="shared" si="2"/>
        <v>71</v>
      </c>
      <c r="B73" s="46" t="s">
        <v>166</v>
      </c>
      <c r="C73" s="46" t="s">
        <v>167</v>
      </c>
      <c r="D73" s="47" t="s">
        <v>15</v>
      </c>
      <c r="E73" s="58" t="s">
        <v>168</v>
      </c>
      <c r="F73" s="47" t="s">
        <v>9</v>
      </c>
      <c r="G73" s="47" t="s">
        <v>13</v>
      </c>
      <c r="H73" s="47"/>
    </row>
    <row r="74" spans="1:8" ht="64.95" customHeight="1" x14ac:dyDescent="0.2">
      <c r="A74" s="18">
        <f t="shared" si="2"/>
        <v>72</v>
      </c>
      <c r="B74" s="46" t="s">
        <v>165</v>
      </c>
      <c r="C74" s="46" t="s">
        <v>79</v>
      </c>
      <c r="D74" s="47" t="s">
        <v>54</v>
      </c>
      <c r="E74" s="58" t="s">
        <v>151</v>
      </c>
      <c r="F74" s="47" t="s">
        <v>9</v>
      </c>
      <c r="G74" s="47" t="s">
        <v>13</v>
      </c>
      <c r="H74" s="52"/>
    </row>
    <row r="75" spans="1:8" ht="64.95" customHeight="1" x14ac:dyDescent="0.2">
      <c r="A75" s="18">
        <f t="shared" si="2"/>
        <v>73</v>
      </c>
      <c r="B75" s="51" t="s">
        <v>190</v>
      </c>
      <c r="C75" s="46" t="s">
        <v>28</v>
      </c>
      <c r="D75" s="52" t="s">
        <v>15</v>
      </c>
      <c r="E75" s="60" t="s">
        <v>191</v>
      </c>
      <c r="F75" s="47" t="s">
        <v>9</v>
      </c>
      <c r="G75" s="52" t="s">
        <v>13</v>
      </c>
      <c r="H75" s="52"/>
    </row>
    <row r="76" spans="1:8" ht="64.95" customHeight="1" x14ac:dyDescent="0.2">
      <c r="A76" s="18">
        <f t="shared" si="2"/>
        <v>74</v>
      </c>
      <c r="B76" s="51" t="s">
        <v>194</v>
      </c>
      <c r="C76" s="46" t="s">
        <v>28</v>
      </c>
      <c r="D76" s="52" t="s">
        <v>15</v>
      </c>
      <c r="E76" s="60" t="s">
        <v>191</v>
      </c>
      <c r="F76" s="47" t="s">
        <v>9</v>
      </c>
      <c r="G76" s="52" t="s">
        <v>13</v>
      </c>
      <c r="H76" s="52"/>
    </row>
    <row r="77" spans="1:8" ht="64.95" customHeight="1" x14ac:dyDescent="0.2">
      <c r="A77" s="18">
        <f t="shared" si="2"/>
        <v>75</v>
      </c>
      <c r="B77" s="51" t="s">
        <v>195</v>
      </c>
      <c r="C77" s="46" t="s">
        <v>28</v>
      </c>
      <c r="D77" s="52" t="s">
        <v>15</v>
      </c>
      <c r="E77" s="60" t="s">
        <v>191</v>
      </c>
      <c r="F77" s="47" t="s">
        <v>9</v>
      </c>
      <c r="G77" s="52" t="s">
        <v>13</v>
      </c>
      <c r="H77" s="52"/>
    </row>
    <row r="78" spans="1:8" ht="64.95" customHeight="1" x14ac:dyDescent="0.2">
      <c r="A78" s="18">
        <f t="shared" si="2"/>
        <v>76</v>
      </c>
      <c r="B78" s="51" t="s">
        <v>196</v>
      </c>
      <c r="C78" s="46" t="s">
        <v>28</v>
      </c>
      <c r="D78" s="52" t="s">
        <v>15</v>
      </c>
      <c r="E78" s="60" t="s">
        <v>191</v>
      </c>
      <c r="F78" s="47" t="s">
        <v>9</v>
      </c>
      <c r="G78" s="52" t="s">
        <v>13</v>
      </c>
      <c r="H78" s="52"/>
    </row>
    <row r="79" spans="1:8" ht="64.95" customHeight="1" x14ac:dyDescent="0.2">
      <c r="A79" s="18">
        <f t="shared" si="2"/>
        <v>77</v>
      </c>
      <c r="B79" s="51" t="s">
        <v>199</v>
      </c>
      <c r="C79" s="46" t="s">
        <v>28</v>
      </c>
      <c r="D79" s="52" t="s">
        <v>15</v>
      </c>
      <c r="E79" s="60" t="s">
        <v>191</v>
      </c>
      <c r="F79" s="47" t="s">
        <v>9</v>
      </c>
      <c r="G79" s="52" t="s">
        <v>13</v>
      </c>
      <c r="H79" s="52"/>
    </row>
    <row r="80" spans="1:8" ht="64.95" customHeight="1" x14ac:dyDescent="0.2">
      <c r="A80" s="18">
        <f t="shared" si="2"/>
        <v>78</v>
      </c>
      <c r="B80" s="51" t="s">
        <v>200</v>
      </c>
      <c r="C80" s="46" t="s">
        <v>28</v>
      </c>
      <c r="D80" s="52" t="s">
        <v>15</v>
      </c>
      <c r="E80" s="60" t="s">
        <v>191</v>
      </c>
      <c r="F80" s="47" t="s">
        <v>9</v>
      </c>
      <c r="G80" s="52" t="s">
        <v>13</v>
      </c>
      <c r="H80" s="52"/>
    </row>
    <row r="81" spans="1:8" ht="64.95" customHeight="1" x14ac:dyDescent="0.2">
      <c r="A81" s="18">
        <f t="shared" si="2"/>
        <v>79</v>
      </c>
      <c r="B81" s="51" t="s">
        <v>201</v>
      </c>
      <c r="C81" s="46" t="s">
        <v>28</v>
      </c>
      <c r="D81" s="52" t="s">
        <v>15</v>
      </c>
      <c r="E81" s="60" t="s">
        <v>191</v>
      </c>
      <c r="F81" s="47" t="s">
        <v>9</v>
      </c>
      <c r="G81" s="52" t="s">
        <v>13</v>
      </c>
      <c r="H81" s="52"/>
    </row>
    <row r="82" spans="1:8" ht="64.95" customHeight="1" x14ac:dyDescent="0.2">
      <c r="A82" s="18">
        <f t="shared" si="2"/>
        <v>80</v>
      </c>
      <c r="B82" s="51" t="s">
        <v>197</v>
      </c>
      <c r="C82" s="46" t="s">
        <v>198</v>
      </c>
      <c r="D82" s="52" t="s">
        <v>15</v>
      </c>
      <c r="E82" s="60" t="s">
        <v>191</v>
      </c>
      <c r="F82" s="47" t="s">
        <v>9</v>
      </c>
      <c r="G82" s="52" t="s">
        <v>13</v>
      </c>
      <c r="H82" s="52"/>
    </row>
    <row r="83" spans="1:8" ht="64.95" customHeight="1" x14ac:dyDescent="0.2">
      <c r="A83" s="18">
        <f t="shared" si="2"/>
        <v>81</v>
      </c>
      <c r="B83" s="51" t="s">
        <v>192</v>
      </c>
      <c r="C83" s="51" t="s">
        <v>193</v>
      </c>
      <c r="D83" s="52" t="s">
        <v>15</v>
      </c>
      <c r="E83" s="60" t="s">
        <v>191</v>
      </c>
      <c r="F83" s="47" t="s">
        <v>9</v>
      </c>
      <c r="G83" s="52" t="s">
        <v>13</v>
      </c>
      <c r="H83" s="52"/>
    </row>
    <row r="84" spans="1:8" ht="64.95" customHeight="1" x14ac:dyDescent="0.2">
      <c r="A84" s="18">
        <f t="shared" si="2"/>
        <v>82</v>
      </c>
      <c r="B84" s="46" t="s">
        <v>202</v>
      </c>
      <c r="C84" s="46" t="s">
        <v>103</v>
      </c>
      <c r="D84" s="47" t="s">
        <v>15</v>
      </c>
      <c r="E84" s="58" t="s">
        <v>203</v>
      </c>
      <c r="F84" s="47" t="s">
        <v>9</v>
      </c>
      <c r="G84" s="47" t="s">
        <v>13</v>
      </c>
      <c r="H84" s="47"/>
    </row>
    <row r="85" spans="1:8" ht="64.95" customHeight="1" x14ac:dyDescent="0.2">
      <c r="A85" s="18">
        <f t="shared" si="2"/>
        <v>83</v>
      </c>
      <c r="B85" s="46" t="s">
        <v>204</v>
      </c>
      <c r="C85" s="46" t="s">
        <v>103</v>
      </c>
      <c r="D85" s="47" t="s">
        <v>15</v>
      </c>
      <c r="E85" s="58" t="s">
        <v>205</v>
      </c>
      <c r="F85" s="47" t="s">
        <v>9</v>
      </c>
      <c r="G85" s="47" t="s">
        <v>13</v>
      </c>
      <c r="H85" s="47"/>
    </row>
    <row r="86" spans="1:8" ht="64.95" customHeight="1" x14ac:dyDescent="0.2">
      <c r="A86" s="18">
        <f t="shared" si="2"/>
        <v>84</v>
      </c>
      <c r="B86" s="46" t="s">
        <v>221</v>
      </c>
      <c r="C86" s="46" t="s">
        <v>78</v>
      </c>
      <c r="D86" s="47" t="s">
        <v>15</v>
      </c>
      <c r="E86" s="58" t="s">
        <v>213</v>
      </c>
      <c r="F86" s="47" t="s">
        <v>9</v>
      </c>
      <c r="G86" s="47" t="s">
        <v>13</v>
      </c>
      <c r="H86" s="47"/>
    </row>
    <row r="87" spans="1:8" ht="64.95" customHeight="1" x14ac:dyDescent="0.2">
      <c r="A87" s="18">
        <f t="shared" si="2"/>
        <v>85</v>
      </c>
      <c r="B87" s="46" t="s">
        <v>347</v>
      </c>
      <c r="C87" s="46" t="s">
        <v>79</v>
      </c>
      <c r="D87" s="47" t="s">
        <v>15</v>
      </c>
      <c r="E87" s="58" t="s">
        <v>213</v>
      </c>
      <c r="F87" s="47" t="s">
        <v>9</v>
      </c>
      <c r="G87" s="47" t="s">
        <v>13</v>
      </c>
      <c r="H87" s="55"/>
    </row>
    <row r="88" spans="1:8" ht="64.95" customHeight="1" x14ac:dyDescent="0.2">
      <c r="A88" s="18">
        <f t="shared" si="2"/>
        <v>86</v>
      </c>
      <c r="B88" s="46" t="s">
        <v>214</v>
      </c>
      <c r="C88" s="46" t="s">
        <v>79</v>
      </c>
      <c r="D88" s="47" t="s">
        <v>15</v>
      </c>
      <c r="E88" s="58" t="s">
        <v>213</v>
      </c>
      <c r="F88" s="47" t="s">
        <v>9</v>
      </c>
      <c r="G88" s="47" t="s">
        <v>11</v>
      </c>
      <c r="H88" s="55"/>
    </row>
    <row r="89" spans="1:8" ht="64.95" customHeight="1" x14ac:dyDescent="0.2">
      <c r="A89" s="18">
        <f t="shared" si="2"/>
        <v>87</v>
      </c>
      <c r="B89" s="46" t="s">
        <v>215</v>
      </c>
      <c r="C89" s="46" t="s">
        <v>79</v>
      </c>
      <c r="D89" s="47" t="s">
        <v>15</v>
      </c>
      <c r="E89" s="58" t="s">
        <v>213</v>
      </c>
      <c r="F89" s="47" t="s">
        <v>9</v>
      </c>
      <c r="G89" s="47" t="s">
        <v>11</v>
      </c>
      <c r="H89" s="55"/>
    </row>
    <row r="90" spans="1:8" ht="64.95" customHeight="1" x14ac:dyDescent="0.2">
      <c r="A90" s="18">
        <f t="shared" si="2"/>
        <v>88</v>
      </c>
      <c r="B90" s="46" t="s">
        <v>218</v>
      </c>
      <c r="C90" s="46" t="s">
        <v>79</v>
      </c>
      <c r="D90" s="47" t="s">
        <v>40</v>
      </c>
      <c r="E90" s="58" t="s">
        <v>213</v>
      </c>
      <c r="F90" s="47" t="s">
        <v>9</v>
      </c>
      <c r="G90" s="47" t="s">
        <v>11</v>
      </c>
      <c r="H90" s="47"/>
    </row>
    <row r="91" spans="1:8" ht="64.95" customHeight="1" x14ac:dyDescent="0.2">
      <c r="A91" s="18">
        <f t="shared" si="2"/>
        <v>89</v>
      </c>
      <c r="B91" s="46" t="s">
        <v>219</v>
      </c>
      <c r="C91" s="46" t="s">
        <v>79</v>
      </c>
      <c r="D91" s="47" t="s">
        <v>40</v>
      </c>
      <c r="E91" s="58" t="s">
        <v>213</v>
      </c>
      <c r="F91" s="47" t="s">
        <v>9</v>
      </c>
      <c r="G91" s="47" t="s">
        <v>11</v>
      </c>
      <c r="H91" s="47"/>
    </row>
    <row r="92" spans="1:8" ht="64.95" customHeight="1" x14ac:dyDescent="0.2">
      <c r="A92" s="18">
        <f t="shared" si="2"/>
        <v>90</v>
      </c>
      <c r="B92" s="46" t="s">
        <v>220</v>
      </c>
      <c r="C92" s="46" t="s">
        <v>79</v>
      </c>
      <c r="D92" s="47" t="s">
        <v>54</v>
      </c>
      <c r="E92" s="58" t="s">
        <v>213</v>
      </c>
      <c r="F92" s="47" t="s">
        <v>9</v>
      </c>
      <c r="G92" s="47" t="s">
        <v>13</v>
      </c>
      <c r="H92" s="47"/>
    </row>
    <row r="93" spans="1:8" ht="64.95" customHeight="1" x14ac:dyDescent="0.2">
      <c r="A93" s="18">
        <f t="shared" si="2"/>
        <v>91</v>
      </c>
      <c r="B93" s="46" t="s">
        <v>216</v>
      </c>
      <c r="C93" s="46" t="s">
        <v>95</v>
      </c>
      <c r="D93" s="47" t="s">
        <v>54</v>
      </c>
      <c r="E93" s="58" t="s">
        <v>30</v>
      </c>
      <c r="F93" s="47" t="s">
        <v>9</v>
      </c>
      <c r="G93" s="47" t="s">
        <v>13</v>
      </c>
      <c r="H93" s="55"/>
    </row>
    <row r="94" spans="1:8" ht="64.95" customHeight="1" x14ac:dyDescent="0.2">
      <c r="A94" s="18">
        <f t="shared" si="2"/>
        <v>92</v>
      </c>
      <c r="B94" s="46" t="s">
        <v>68</v>
      </c>
      <c r="C94" s="51" t="s">
        <v>69</v>
      </c>
      <c r="D94" s="47" t="s">
        <v>54</v>
      </c>
      <c r="E94" s="58" t="s">
        <v>58</v>
      </c>
      <c r="F94" s="47" t="s">
        <v>12</v>
      </c>
      <c r="G94" s="47" t="s">
        <v>13</v>
      </c>
      <c r="H94" s="47"/>
    </row>
    <row r="95" spans="1:8" ht="64.95" customHeight="1" x14ac:dyDescent="0.2">
      <c r="A95" s="18">
        <f t="shared" si="2"/>
        <v>93</v>
      </c>
      <c r="B95" s="51" t="s">
        <v>70</v>
      </c>
      <c r="C95" s="51" t="s">
        <v>71</v>
      </c>
      <c r="D95" s="52" t="s">
        <v>54</v>
      </c>
      <c r="E95" s="60" t="s">
        <v>58</v>
      </c>
      <c r="F95" s="52" t="s">
        <v>12</v>
      </c>
      <c r="G95" s="52" t="s">
        <v>13</v>
      </c>
      <c r="H95" s="52"/>
    </row>
    <row r="96" spans="1:8" ht="64.95" customHeight="1" x14ac:dyDescent="0.2">
      <c r="A96" s="18">
        <f t="shared" si="2"/>
        <v>94</v>
      </c>
      <c r="B96" s="46" t="s">
        <v>177</v>
      </c>
      <c r="C96" s="46" t="s">
        <v>79</v>
      </c>
      <c r="D96" s="47" t="s">
        <v>15</v>
      </c>
      <c r="E96" s="58" t="s">
        <v>80</v>
      </c>
      <c r="F96" s="47" t="s">
        <v>12</v>
      </c>
      <c r="G96" s="47" t="s">
        <v>13</v>
      </c>
      <c r="H96" s="47"/>
    </row>
    <row r="97" spans="1:8" ht="64.95" customHeight="1" x14ac:dyDescent="0.2">
      <c r="A97" s="18">
        <f t="shared" si="2"/>
        <v>95</v>
      </c>
      <c r="B97" s="46" t="s">
        <v>102</v>
      </c>
      <c r="C97" s="46" t="s">
        <v>103</v>
      </c>
      <c r="D97" s="47" t="s">
        <v>54</v>
      </c>
      <c r="E97" s="58" t="s">
        <v>101</v>
      </c>
      <c r="F97" s="47" t="s">
        <v>12</v>
      </c>
      <c r="G97" s="47" t="s">
        <v>13</v>
      </c>
      <c r="H97" s="47"/>
    </row>
    <row r="98" spans="1:8" ht="64.95" customHeight="1" x14ac:dyDescent="0.2">
      <c r="A98" s="18">
        <f t="shared" si="2"/>
        <v>96</v>
      </c>
      <c r="B98" s="46" t="s">
        <v>146</v>
      </c>
      <c r="C98" s="46" t="s">
        <v>60</v>
      </c>
      <c r="D98" s="47" t="s">
        <v>54</v>
      </c>
      <c r="E98" s="58" t="s">
        <v>33</v>
      </c>
      <c r="F98" s="47" t="s">
        <v>12</v>
      </c>
      <c r="G98" s="47" t="s">
        <v>13</v>
      </c>
      <c r="H98" s="47"/>
    </row>
    <row r="99" spans="1:8" ht="64.95" customHeight="1" x14ac:dyDescent="0.2">
      <c r="A99" s="18">
        <f t="shared" ref="A99:A130" si="3">IF(B99="","",ROW(A99)-2)</f>
        <v>97</v>
      </c>
      <c r="B99" s="51" t="s">
        <v>72</v>
      </c>
      <c r="C99" s="51" t="s">
        <v>51</v>
      </c>
      <c r="D99" s="52" t="s">
        <v>54</v>
      </c>
      <c r="E99" s="60" t="s">
        <v>52</v>
      </c>
      <c r="F99" s="52" t="s">
        <v>43</v>
      </c>
      <c r="G99" s="52" t="s">
        <v>13</v>
      </c>
      <c r="H99" s="47"/>
    </row>
    <row r="100" spans="1:8" ht="64.95" customHeight="1" x14ac:dyDescent="0.2">
      <c r="A100" s="18">
        <f t="shared" si="3"/>
        <v>98</v>
      </c>
      <c r="B100" s="51" t="s">
        <v>74</v>
      </c>
      <c r="C100" s="51" t="s">
        <v>51</v>
      </c>
      <c r="D100" s="52" t="s">
        <v>15</v>
      </c>
      <c r="E100" s="60" t="s">
        <v>52</v>
      </c>
      <c r="F100" s="52" t="s">
        <v>43</v>
      </c>
      <c r="G100" s="52" t="s">
        <v>13</v>
      </c>
      <c r="H100" s="52"/>
    </row>
    <row r="101" spans="1:8" ht="64.95" customHeight="1" x14ac:dyDescent="0.2">
      <c r="A101" s="18">
        <f t="shared" si="3"/>
        <v>99</v>
      </c>
      <c r="B101" s="51" t="s">
        <v>75</v>
      </c>
      <c r="C101" s="51" t="s">
        <v>65</v>
      </c>
      <c r="D101" s="52" t="s">
        <v>54</v>
      </c>
      <c r="E101" s="60" t="s">
        <v>76</v>
      </c>
      <c r="F101" s="52" t="s">
        <v>43</v>
      </c>
      <c r="G101" s="52" t="s">
        <v>13</v>
      </c>
      <c r="H101" s="52"/>
    </row>
    <row r="102" spans="1:8" ht="64.95" customHeight="1" x14ac:dyDescent="0.2">
      <c r="A102" s="18">
        <f t="shared" si="3"/>
        <v>100</v>
      </c>
      <c r="B102" s="51" t="s">
        <v>73</v>
      </c>
      <c r="C102" s="51" t="s">
        <v>69</v>
      </c>
      <c r="D102" s="52" t="s">
        <v>54</v>
      </c>
      <c r="E102" s="60" t="s">
        <v>58</v>
      </c>
      <c r="F102" s="52" t="s">
        <v>43</v>
      </c>
      <c r="G102" s="52" t="s">
        <v>13</v>
      </c>
      <c r="H102" s="52"/>
    </row>
    <row r="103" spans="1:8" ht="64.95" customHeight="1" x14ac:dyDescent="0.2">
      <c r="A103" s="18">
        <f t="shared" si="3"/>
        <v>101</v>
      </c>
      <c r="B103" s="46" t="s">
        <v>177</v>
      </c>
      <c r="C103" s="46" t="s">
        <v>79</v>
      </c>
      <c r="D103" s="47" t="s">
        <v>15</v>
      </c>
      <c r="E103" s="58" t="s">
        <v>80</v>
      </c>
      <c r="F103" s="47" t="s">
        <v>43</v>
      </c>
      <c r="G103" s="47" t="s">
        <v>13</v>
      </c>
      <c r="H103" s="47"/>
    </row>
    <row r="104" spans="1:8" ht="64.95" customHeight="1" x14ac:dyDescent="0.2">
      <c r="A104" s="18">
        <f t="shared" si="3"/>
        <v>102</v>
      </c>
      <c r="B104" s="46" t="s">
        <v>187</v>
      </c>
      <c r="C104" s="46" t="s">
        <v>186</v>
      </c>
      <c r="D104" s="47" t="s">
        <v>15</v>
      </c>
      <c r="E104" s="58" t="s">
        <v>80</v>
      </c>
      <c r="F104" s="47" t="s">
        <v>43</v>
      </c>
      <c r="G104" s="47" t="s">
        <v>11</v>
      </c>
      <c r="H104" s="47"/>
    </row>
    <row r="105" spans="1:8" ht="64.95" customHeight="1" x14ac:dyDescent="0.2">
      <c r="A105" s="18">
        <f t="shared" si="3"/>
        <v>103</v>
      </c>
      <c r="B105" s="46" t="s">
        <v>89</v>
      </c>
      <c r="C105" s="46" t="s">
        <v>90</v>
      </c>
      <c r="D105" s="52" t="s">
        <v>54</v>
      </c>
      <c r="E105" s="58" t="s">
        <v>88</v>
      </c>
      <c r="F105" s="47" t="s">
        <v>43</v>
      </c>
      <c r="G105" s="47" t="s">
        <v>13</v>
      </c>
      <c r="H105" s="52"/>
    </row>
    <row r="106" spans="1:8" ht="64.95" customHeight="1" x14ac:dyDescent="0.2">
      <c r="A106" s="18">
        <f t="shared" si="3"/>
        <v>104</v>
      </c>
      <c r="B106" s="46" t="s">
        <v>114</v>
      </c>
      <c r="C106" s="46" t="s">
        <v>27</v>
      </c>
      <c r="D106" s="47" t="s">
        <v>337</v>
      </c>
      <c r="E106" s="58" t="s">
        <v>112</v>
      </c>
      <c r="F106" s="47" t="s">
        <v>43</v>
      </c>
      <c r="G106" s="47" t="s">
        <v>13</v>
      </c>
      <c r="H106" s="47" t="s">
        <v>47</v>
      </c>
    </row>
    <row r="107" spans="1:8" ht="64.95" customHeight="1" x14ac:dyDescent="0.2">
      <c r="A107" s="18">
        <f t="shared" si="3"/>
        <v>105</v>
      </c>
      <c r="B107" s="46" t="s">
        <v>120</v>
      </c>
      <c r="C107" s="46" t="s">
        <v>27</v>
      </c>
      <c r="D107" s="47" t="s">
        <v>337</v>
      </c>
      <c r="E107" s="58" t="s">
        <v>112</v>
      </c>
      <c r="F107" s="47" t="s">
        <v>43</v>
      </c>
      <c r="G107" s="47" t="s">
        <v>13</v>
      </c>
      <c r="H107" s="47" t="s">
        <v>47</v>
      </c>
    </row>
    <row r="108" spans="1:8" ht="64.95" customHeight="1" x14ac:dyDescent="0.2">
      <c r="A108" s="18">
        <f t="shared" si="3"/>
        <v>106</v>
      </c>
      <c r="B108" s="46" t="s">
        <v>121</v>
      </c>
      <c r="C108" s="46" t="s">
        <v>27</v>
      </c>
      <c r="D108" s="47" t="s">
        <v>337</v>
      </c>
      <c r="E108" s="58" t="s">
        <v>112</v>
      </c>
      <c r="F108" s="47" t="s">
        <v>43</v>
      </c>
      <c r="G108" s="47" t="s">
        <v>13</v>
      </c>
      <c r="H108" s="47" t="s">
        <v>47</v>
      </c>
    </row>
    <row r="109" spans="1:8" ht="64.95" customHeight="1" x14ac:dyDescent="0.2">
      <c r="A109" s="18">
        <f t="shared" si="3"/>
        <v>107</v>
      </c>
      <c r="B109" s="46" t="s">
        <v>122</v>
      </c>
      <c r="C109" s="46" t="s">
        <v>27</v>
      </c>
      <c r="D109" s="47" t="s">
        <v>337</v>
      </c>
      <c r="E109" s="58" t="s">
        <v>112</v>
      </c>
      <c r="F109" s="47" t="s">
        <v>43</v>
      </c>
      <c r="G109" s="47" t="s">
        <v>13</v>
      </c>
      <c r="H109" s="47" t="s">
        <v>47</v>
      </c>
    </row>
    <row r="110" spans="1:8" ht="64.95" customHeight="1" x14ac:dyDescent="0.2">
      <c r="A110" s="18">
        <f t="shared" si="3"/>
        <v>108</v>
      </c>
      <c r="B110" s="46" t="s">
        <v>123</v>
      </c>
      <c r="C110" s="46" t="s">
        <v>79</v>
      </c>
      <c r="D110" s="47" t="s">
        <v>15</v>
      </c>
      <c r="E110" s="58" t="s">
        <v>124</v>
      </c>
      <c r="F110" s="47" t="s">
        <v>43</v>
      </c>
      <c r="G110" s="47" t="s">
        <v>13</v>
      </c>
      <c r="H110" s="47"/>
    </row>
    <row r="111" spans="1:8" ht="64.95" customHeight="1" x14ac:dyDescent="0.2">
      <c r="A111" s="18">
        <f t="shared" si="3"/>
        <v>109</v>
      </c>
      <c r="B111" s="46" t="s">
        <v>137</v>
      </c>
      <c r="C111" s="46" t="s">
        <v>138</v>
      </c>
      <c r="D111" s="47" t="s">
        <v>40</v>
      </c>
      <c r="E111" s="58" t="s">
        <v>128</v>
      </c>
      <c r="F111" s="47" t="s">
        <v>43</v>
      </c>
      <c r="G111" s="47" t="s">
        <v>13</v>
      </c>
      <c r="H111" s="47"/>
    </row>
    <row r="112" spans="1:8" ht="64.95" customHeight="1" x14ac:dyDescent="0.2">
      <c r="A112" s="18">
        <f t="shared" si="3"/>
        <v>110</v>
      </c>
      <c r="B112" s="46" t="s">
        <v>139</v>
      </c>
      <c r="C112" s="46" t="s">
        <v>138</v>
      </c>
      <c r="D112" s="47" t="s">
        <v>40</v>
      </c>
      <c r="E112" s="58" t="s">
        <v>128</v>
      </c>
      <c r="F112" s="47" t="s">
        <v>43</v>
      </c>
      <c r="G112" s="47" t="s">
        <v>13</v>
      </c>
      <c r="H112" s="47"/>
    </row>
    <row r="113" spans="1:8" ht="64.95" customHeight="1" x14ac:dyDescent="0.2">
      <c r="A113" s="18">
        <f t="shared" si="3"/>
        <v>111</v>
      </c>
      <c r="B113" s="46" t="s">
        <v>163</v>
      </c>
      <c r="C113" s="46" t="s">
        <v>51</v>
      </c>
      <c r="D113" s="47" t="s">
        <v>10</v>
      </c>
      <c r="E113" s="58" t="s">
        <v>151</v>
      </c>
      <c r="F113" s="47" t="s">
        <v>43</v>
      </c>
      <c r="G113" s="47" t="s">
        <v>11</v>
      </c>
      <c r="H113" s="47"/>
    </row>
    <row r="114" spans="1:8" ht="64.95" customHeight="1" x14ac:dyDescent="0.2">
      <c r="A114" s="18">
        <f t="shared" si="3"/>
        <v>112</v>
      </c>
      <c r="B114" s="46" t="s">
        <v>164</v>
      </c>
      <c r="C114" s="46" t="s">
        <v>51</v>
      </c>
      <c r="D114" s="47" t="s">
        <v>54</v>
      </c>
      <c r="E114" s="58" t="s">
        <v>151</v>
      </c>
      <c r="F114" s="47" t="s">
        <v>43</v>
      </c>
      <c r="G114" s="47" t="s">
        <v>13</v>
      </c>
      <c r="H114" s="52"/>
    </row>
    <row r="115" spans="1:8" ht="64.95" customHeight="1" x14ac:dyDescent="0.2">
      <c r="A115" s="18">
        <f t="shared" si="3"/>
        <v>113</v>
      </c>
      <c r="B115" s="46" t="s">
        <v>208</v>
      </c>
      <c r="C115" s="46" t="s">
        <v>209</v>
      </c>
      <c r="D115" s="47" t="s">
        <v>25</v>
      </c>
      <c r="E115" s="58" t="s">
        <v>210</v>
      </c>
      <c r="F115" s="47" t="s">
        <v>43</v>
      </c>
      <c r="G115" s="52" t="s">
        <v>13</v>
      </c>
      <c r="H115" s="47"/>
    </row>
    <row r="116" spans="1:8" ht="64.95" customHeight="1" x14ac:dyDescent="0.2">
      <c r="A116" s="18">
        <f t="shared" si="3"/>
        <v>114</v>
      </c>
      <c r="B116" s="46" t="s">
        <v>211</v>
      </c>
      <c r="C116" s="46" t="s">
        <v>209</v>
      </c>
      <c r="D116" s="47" t="s">
        <v>25</v>
      </c>
      <c r="E116" s="58" t="s">
        <v>210</v>
      </c>
      <c r="F116" s="47" t="s">
        <v>43</v>
      </c>
      <c r="G116" s="52" t="s">
        <v>13</v>
      </c>
      <c r="H116" s="47"/>
    </row>
    <row r="117" spans="1:8" ht="64.95" customHeight="1" x14ac:dyDescent="0.2">
      <c r="A117" s="18">
        <f t="shared" si="3"/>
        <v>115</v>
      </c>
      <c r="B117" s="46" t="s">
        <v>212</v>
      </c>
      <c r="C117" s="46" t="s">
        <v>209</v>
      </c>
      <c r="D117" s="47" t="s">
        <v>25</v>
      </c>
      <c r="E117" s="58" t="s">
        <v>210</v>
      </c>
      <c r="F117" s="47" t="s">
        <v>43</v>
      </c>
      <c r="G117" s="52" t="s">
        <v>13</v>
      </c>
      <c r="H117" s="47"/>
    </row>
    <row r="118" spans="1:8" ht="64.95" customHeight="1" x14ac:dyDescent="0.2">
      <c r="A118" s="18">
        <f t="shared" si="3"/>
        <v>116</v>
      </c>
      <c r="B118" s="46" t="s">
        <v>206</v>
      </c>
      <c r="C118" s="46" t="s">
        <v>28</v>
      </c>
      <c r="D118" s="52" t="s">
        <v>15</v>
      </c>
      <c r="E118" s="60" t="s">
        <v>191</v>
      </c>
      <c r="F118" s="52" t="s">
        <v>43</v>
      </c>
      <c r="G118" s="52" t="s">
        <v>13</v>
      </c>
      <c r="H118" s="47"/>
    </row>
    <row r="119" spans="1:8" ht="64.95" customHeight="1" x14ac:dyDescent="0.2">
      <c r="A119" s="18">
        <f t="shared" si="3"/>
        <v>117</v>
      </c>
      <c r="B119" s="46" t="s">
        <v>207</v>
      </c>
      <c r="C119" s="46" t="s">
        <v>28</v>
      </c>
      <c r="D119" s="52" t="s">
        <v>15</v>
      </c>
      <c r="E119" s="60" t="s">
        <v>191</v>
      </c>
      <c r="F119" s="52" t="s">
        <v>43</v>
      </c>
      <c r="G119" s="52" t="s">
        <v>13</v>
      </c>
      <c r="H119" s="47"/>
    </row>
    <row r="120" spans="1:8" ht="64.95" customHeight="1" x14ac:dyDescent="0.2">
      <c r="A120" s="18">
        <f t="shared" si="3"/>
        <v>118</v>
      </c>
      <c r="B120" s="46" t="s">
        <v>222</v>
      </c>
      <c r="C120" s="46" t="s">
        <v>127</v>
      </c>
      <c r="D120" s="47" t="s">
        <v>54</v>
      </c>
      <c r="E120" s="58" t="s">
        <v>213</v>
      </c>
      <c r="F120" s="47" t="s">
        <v>43</v>
      </c>
      <c r="G120" s="47" t="s">
        <v>13</v>
      </c>
      <c r="H120" s="47"/>
    </row>
    <row r="121" spans="1:8" ht="64.95" customHeight="1" x14ac:dyDescent="0.2">
      <c r="A121" s="18">
        <f t="shared" si="3"/>
        <v>119</v>
      </c>
      <c r="B121" s="46" t="s">
        <v>217</v>
      </c>
      <c r="C121" s="46" t="s">
        <v>95</v>
      </c>
      <c r="D121" s="47" t="s">
        <v>40</v>
      </c>
      <c r="E121" s="58" t="s">
        <v>213</v>
      </c>
      <c r="F121" s="47" t="s">
        <v>43</v>
      </c>
      <c r="G121" s="47" t="s">
        <v>11</v>
      </c>
      <c r="H121" s="47"/>
    </row>
    <row r="122" spans="1:8" ht="64.95" customHeight="1" x14ac:dyDescent="0.2">
      <c r="A122" s="18">
        <f t="shared" si="3"/>
        <v>120</v>
      </c>
      <c r="B122" s="51" t="s">
        <v>77</v>
      </c>
      <c r="C122" s="51" t="s">
        <v>78</v>
      </c>
      <c r="D122" s="52" t="s">
        <v>54</v>
      </c>
      <c r="E122" s="60" t="s">
        <v>58</v>
      </c>
      <c r="F122" s="52" t="s">
        <v>44</v>
      </c>
      <c r="G122" s="52" t="s">
        <v>13</v>
      </c>
      <c r="H122" s="52"/>
    </row>
    <row r="123" spans="1:8" ht="64.95" customHeight="1" x14ac:dyDescent="0.2">
      <c r="A123" s="18">
        <f t="shared" si="3"/>
        <v>121</v>
      </c>
      <c r="B123" s="46" t="s">
        <v>188</v>
      </c>
      <c r="C123" s="46" t="s">
        <v>79</v>
      </c>
      <c r="D123" s="47" t="s">
        <v>15</v>
      </c>
      <c r="E123" s="58" t="s">
        <v>80</v>
      </c>
      <c r="F123" s="47" t="s">
        <v>44</v>
      </c>
      <c r="G123" s="47" t="s">
        <v>11</v>
      </c>
      <c r="H123" s="47"/>
    </row>
    <row r="124" spans="1:8" ht="64.95" customHeight="1" x14ac:dyDescent="0.2">
      <c r="A124" s="18">
        <f t="shared" si="3"/>
        <v>122</v>
      </c>
      <c r="B124" s="46" t="s">
        <v>85</v>
      </c>
      <c r="C124" s="46" t="s">
        <v>71</v>
      </c>
      <c r="D124" s="47" t="s">
        <v>41</v>
      </c>
      <c r="E124" s="58" t="s">
        <v>84</v>
      </c>
      <c r="F124" s="47" t="s">
        <v>16</v>
      </c>
      <c r="G124" s="47" t="s">
        <v>13</v>
      </c>
      <c r="H124" s="47"/>
    </row>
    <row r="125" spans="1:8" ht="64.95" customHeight="1" x14ac:dyDescent="0.2">
      <c r="A125" s="18">
        <f t="shared" si="3"/>
        <v>123</v>
      </c>
      <c r="B125" s="46" t="s">
        <v>177</v>
      </c>
      <c r="C125" s="46" t="s">
        <v>79</v>
      </c>
      <c r="D125" s="47" t="s">
        <v>15</v>
      </c>
      <c r="E125" s="58" t="s">
        <v>80</v>
      </c>
      <c r="F125" s="47" t="s">
        <v>16</v>
      </c>
      <c r="G125" s="47" t="s">
        <v>13</v>
      </c>
      <c r="H125" s="47"/>
    </row>
    <row r="126" spans="1:8" ht="64.95" customHeight="1" x14ac:dyDescent="0.2">
      <c r="A126" s="18">
        <f t="shared" si="3"/>
        <v>124</v>
      </c>
      <c r="B126" s="46" t="s">
        <v>91</v>
      </c>
      <c r="C126" s="46" t="s">
        <v>92</v>
      </c>
      <c r="D126" s="47" t="s">
        <v>40</v>
      </c>
      <c r="E126" s="58" t="s">
        <v>93</v>
      </c>
      <c r="F126" s="47" t="s">
        <v>16</v>
      </c>
      <c r="G126" s="47" t="s">
        <v>13</v>
      </c>
      <c r="H126" s="52" t="s">
        <v>48</v>
      </c>
    </row>
    <row r="127" spans="1:8" ht="64.95" customHeight="1" x14ac:dyDescent="0.2">
      <c r="A127" s="18">
        <f t="shared" si="3"/>
        <v>125</v>
      </c>
      <c r="B127" s="46" t="s">
        <v>105</v>
      </c>
      <c r="C127" s="46" t="s">
        <v>60</v>
      </c>
      <c r="D127" s="47" t="s">
        <v>54</v>
      </c>
      <c r="E127" s="58" t="s">
        <v>106</v>
      </c>
      <c r="F127" s="47" t="s">
        <v>16</v>
      </c>
      <c r="G127" s="47" t="s">
        <v>13</v>
      </c>
      <c r="H127" s="47" t="s">
        <v>47</v>
      </c>
    </row>
    <row r="128" spans="1:8" ht="64.95" customHeight="1" x14ac:dyDescent="0.2">
      <c r="A128" s="18">
        <f t="shared" si="3"/>
        <v>126</v>
      </c>
      <c r="B128" s="46" t="s">
        <v>107</v>
      </c>
      <c r="C128" s="46" t="s">
        <v>60</v>
      </c>
      <c r="D128" s="47" t="s">
        <v>54</v>
      </c>
      <c r="E128" s="58" t="s">
        <v>106</v>
      </c>
      <c r="F128" s="47" t="s">
        <v>16</v>
      </c>
      <c r="G128" s="47" t="s">
        <v>13</v>
      </c>
      <c r="H128" s="47" t="s">
        <v>47</v>
      </c>
    </row>
    <row r="129" spans="1:8" ht="64.95" customHeight="1" x14ac:dyDescent="0.2">
      <c r="A129" s="18">
        <f t="shared" si="3"/>
        <v>127</v>
      </c>
      <c r="B129" s="19" t="s">
        <v>339</v>
      </c>
      <c r="C129" s="56" t="s">
        <v>313</v>
      </c>
      <c r="D129" s="20" t="s">
        <v>25</v>
      </c>
      <c r="E129" s="58" t="s">
        <v>310</v>
      </c>
      <c r="F129" s="57" t="s">
        <v>16</v>
      </c>
      <c r="G129" s="57" t="s">
        <v>13</v>
      </c>
      <c r="H129" s="20"/>
    </row>
    <row r="130" spans="1:8" ht="64.95" customHeight="1" x14ac:dyDescent="0.2">
      <c r="A130" s="18">
        <f t="shared" si="3"/>
        <v>128</v>
      </c>
      <c r="B130" s="19" t="s">
        <v>340</v>
      </c>
      <c r="C130" s="56" t="s">
        <v>313</v>
      </c>
      <c r="D130" s="20" t="s">
        <v>25</v>
      </c>
      <c r="E130" s="58" t="s">
        <v>310</v>
      </c>
      <c r="F130" s="57" t="s">
        <v>16</v>
      </c>
      <c r="G130" s="57" t="s">
        <v>13</v>
      </c>
      <c r="H130" s="20"/>
    </row>
    <row r="131" spans="1:8" ht="64.95" customHeight="1" x14ac:dyDescent="0.2">
      <c r="A131" s="18">
        <f t="shared" ref="A131:A162" si="4">IF(B131="","",ROW(A131)-2)</f>
        <v>129</v>
      </c>
      <c r="B131" s="19" t="s">
        <v>341</v>
      </c>
      <c r="C131" s="56" t="s">
        <v>313</v>
      </c>
      <c r="D131" s="20" t="s">
        <v>25</v>
      </c>
      <c r="E131" s="58" t="s">
        <v>310</v>
      </c>
      <c r="F131" s="57" t="s">
        <v>16</v>
      </c>
      <c r="G131" s="57" t="s">
        <v>13</v>
      </c>
      <c r="H131" s="20"/>
    </row>
    <row r="132" spans="1:8" ht="64.95" customHeight="1" x14ac:dyDescent="0.2">
      <c r="A132" s="18">
        <f t="shared" si="4"/>
        <v>130</v>
      </c>
      <c r="B132" s="19" t="s">
        <v>342</v>
      </c>
      <c r="C132" s="56" t="s">
        <v>313</v>
      </c>
      <c r="D132" s="20" t="s">
        <v>25</v>
      </c>
      <c r="E132" s="58" t="s">
        <v>310</v>
      </c>
      <c r="F132" s="57" t="s">
        <v>16</v>
      </c>
      <c r="G132" s="57" t="s">
        <v>13</v>
      </c>
      <c r="H132" s="20"/>
    </row>
    <row r="133" spans="1:8" ht="64.95" customHeight="1" x14ac:dyDescent="0.2">
      <c r="A133" s="18">
        <f t="shared" si="4"/>
        <v>131</v>
      </c>
      <c r="B133" s="19" t="s">
        <v>343</v>
      </c>
      <c r="C133" s="56" t="s">
        <v>313</v>
      </c>
      <c r="D133" s="20" t="s">
        <v>25</v>
      </c>
      <c r="E133" s="58" t="s">
        <v>310</v>
      </c>
      <c r="F133" s="57" t="s">
        <v>16</v>
      </c>
      <c r="G133" s="57" t="s">
        <v>13</v>
      </c>
      <c r="H133" s="20"/>
    </row>
    <row r="134" spans="1:8" ht="64.95" customHeight="1" x14ac:dyDescent="0.2">
      <c r="A134" s="18">
        <f t="shared" si="4"/>
        <v>132</v>
      </c>
      <c r="B134" s="19" t="s">
        <v>344</v>
      </c>
      <c r="C134" s="56" t="s">
        <v>313</v>
      </c>
      <c r="D134" s="20" t="s">
        <v>25</v>
      </c>
      <c r="E134" s="58" t="s">
        <v>310</v>
      </c>
      <c r="F134" s="57" t="s">
        <v>16</v>
      </c>
      <c r="G134" s="57" t="s">
        <v>13</v>
      </c>
      <c r="H134" s="20"/>
    </row>
    <row r="135" spans="1:8" ht="64.95" customHeight="1" x14ac:dyDescent="0.2">
      <c r="A135" s="18">
        <f t="shared" si="4"/>
        <v>133</v>
      </c>
      <c r="B135" s="19" t="s">
        <v>345</v>
      </c>
      <c r="C135" s="56" t="s">
        <v>313</v>
      </c>
      <c r="D135" s="20" t="s">
        <v>25</v>
      </c>
      <c r="E135" s="58" t="s">
        <v>310</v>
      </c>
      <c r="F135" s="57" t="s">
        <v>16</v>
      </c>
      <c r="G135" s="57" t="s">
        <v>13</v>
      </c>
      <c r="H135" s="20"/>
    </row>
    <row r="136" spans="1:8" s="14" customFormat="1" ht="64.95" customHeight="1" x14ac:dyDescent="0.2">
      <c r="A136" s="18">
        <f t="shared" si="4"/>
        <v>134</v>
      </c>
      <c r="B136" s="19" t="s">
        <v>346</v>
      </c>
      <c r="C136" s="56" t="s">
        <v>313</v>
      </c>
      <c r="D136" s="20" t="s">
        <v>25</v>
      </c>
      <c r="E136" s="58" t="s">
        <v>310</v>
      </c>
      <c r="F136" s="57" t="s">
        <v>16</v>
      </c>
      <c r="G136" s="57" t="s">
        <v>13</v>
      </c>
      <c r="H136" s="20"/>
    </row>
    <row r="137" spans="1:8" s="14" customFormat="1" ht="64.95" customHeight="1" x14ac:dyDescent="0.2">
      <c r="A137" s="18">
        <f t="shared" si="4"/>
        <v>135</v>
      </c>
      <c r="B137" s="19" t="s">
        <v>331</v>
      </c>
      <c r="C137" s="56" t="s">
        <v>313</v>
      </c>
      <c r="D137" s="20" t="s">
        <v>25</v>
      </c>
      <c r="E137" s="58" t="s">
        <v>310</v>
      </c>
      <c r="F137" s="57" t="s">
        <v>16</v>
      </c>
      <c r="G137" s="57" t="s">
        <v>13</v>
      </c>
      <c r="H137" s="57"/>
    </row>
    <row r="138" spans="1:8" ht="64.95" customHeight="1" x14ac:dyDescent="0.2">
      <c r="A138" s="18">
        <f t="shared" si="4"/>
        <v>136</v>
      </c>
      <c r="B138" s="19" t="s">
        <v>332</v>
      </c>
      <c r="C138" s="56" t="s">
        <v>313</v>
      </c>
      <c r="D138" s="20" t="s">
        <v>25</v>
      </c>
      <c r="E138" s="58" t="s">
        <v>310</v>
      </c>
      <c r="F138" s="57" t="s">
        <v>16</v>
      </c>
      <c r="G138" s="57" t="s">
        <v>13</v>
      </c>
      <c r="H138" s="57"/>
    </row>
    <row r="139" spans="1:8" ht="64.95" customHeight="1" x14ac:dyDescent="0.2">
      <c r="A139" s="18">
        <f t="shared" si="4"/>
        <v>137</v>
      </c>
      <c r="B139" s="19" t="s">
        <v>333</v>
      </c>
      <c r="C139" s="56" t="s">
        <v>313</v>
      </c>
      <c r="D139" s="20" t="s">
        <v>25</v>
      </c>
      <c r="E139" s="58" t="s">
        <v>310</v>
      </c>
      <c r="F139" s="57" t="s">
        <v>16</v>
      </c>
      <c r="G139" s="57" t="s">
        <v>13</v>
      </c>
      <c r="H139" s="57"/>
    </row>
    <row r="140" spans="1:8" ht="64.95" customHeight="1" x14ac:dyDescent="0.2">
      <c r="A140" s="18">
        <f t="shared" si="4"/>
        <v>138</v>
      </c>
      <c r="B140" s="19" t="s">
        <v>334</v>
      </c>
      <c r="C140" s="56" t="s">
        <v>313</v>
      </c>
      <c r="D140" s="20" t="s">
        <v>25</v>
      </c>
      <c r="E140" s="58" t="s">
        <v>310</v>
      </c>
      <c r="F140" s="57" t="s">
        <v>16</v>
      </c>
      <c r="G140" s="57" t="s">
        <v>13</v>
      </c>
      <c r="H140" s="57"/>
    </row>
    <row r="141" spans="1:8" ht="64.95" customHeight="1" x14ac:dyDescent="0.2">
      <c r="A141" s="18">
        <f t="shared" si="4"/>
        <v>139</v>
      </c>
      <c r="B141" s="19" t="s">
        <v>335</v>
      </c>
      <c r="C141" s="56" t="s">
        <v>313</v>
      </c>
      <c r="D141" s="20" t="s">
        <v>25</v>
      </c>
      <c r="E141" s="58" t="s">
        <v>310</v>
      </c>
      <c r="F141" s="57" t="s">
        <v>16</v>
      </c>
      <c r="G141" s="57" t="s">
        <v>13</v>
      </c>
      <c r="H141" s="57"/>
    </row>
    <row r="142" spans="1:8" ht="64.95" customHeight="1" x14ac:dyDescent="0.2">
      <c r="A142" s="18">
        <f t="shared" si="4"/>
        <v>140</v>
      </c>
      <c r="B142" s="46" t="s">
        <v>224</v>
      </c>
      <c r="C142" s="46" t="s">
        <v>27</v>
      </c>
      <c r="D142" s="47" t="s">
        <v>337</v>
      </c>
      <c r="E142" s="58" t="s">
        <v>225</v>
      </c>
      <c r="F142" s="47" t="s">
        <v>16</v>
      </c>
      <c r="G142" s="47" t="s">
        <v>13</v>
      </c>
      <c r="H142" s="47" t="s">
        <v>47</v>
      </c>
    </row>
    <row r="143" spans="1:8" ht="64.95" customHeight="1" x14ac:dyDescent="0.2">
      <c r="A143" s="18">
        <f t="shared" si="4"/>
        <v>141</v>
      </c>
      <c r="B143" s="46" t="s">
        <v>226</v>
      </c>
      <c r="C143" s="46" t="s">
        <v>27</v>
      </c>
      <c r="D143" s="47" t="s">
        <v>337</v>
      </c>
      <c r="E143" s="58" t="s">
        <v>225</v>
      </c>
      <c r="F143" s="47" t="s">
        <v>16</v>
      </c>
      <c r="G143" s="47" t="s">
        <v>13</v>
      </c>
      <c r="H143" s="47" t="s">
        <v>47</v>
      </c>
    </row>
    <row r="144" spans="1:8" ht="64.95" customHeight="1" x14ac:dyDescent="0.2">
      <c r="A144" s="18">
        <f t="shared" si="4"/>
        <v>142</v>
      </c>
      <c r="B144" s="46" t="s">
        <v>227</v>
      </c>
      <c r="C144" s="46" t="s">
        <v>27</v>
      </c>
      <c r="D144" s="47" t="s">
        <v>337</v>
      </c>
      <c r="E144" s="58" t="s">
        <v>225</v>
      </c>
      <c r="F144" s="47" t="s">
        <v>16</v>
      </c>
      <c r="G144" s="47" t="s">
        <v>13</v>
      </c>
      <c r="H144" s="47" t="s">
        <v>47</v>
      </c>
    </row>
    <row r="145" spans="1:8" ht="64.95" customHeight="1" x14ac:dyDescent="0.2">
      <c r="A145" s="18">
        <f t="shared" si="4"/>
        <v>143</v>
      </c>
      <c r="B145" s="46" t="s">
        <v>228</v>
      </c>
      <c r="C145" s="46" t="s">
        <v>27</v>
      </c>
      <c r="D145" s="47" t="s">
        <v>337</v>
      </c>
      <c r="E145" s="58" t="s">
        <v>225</v>
      </c>
      <c r="F145" s="47" t="s">
        <v>16</v>
      </c>
      <c r="G145" s="47" t="s">
        <v>13</v>
      </c>
      <c r="H145" s="47" t="s">
        <v>47</v>
      </c>
    </row>
    <row r="146" spans="1:8" ht="64.95" customHeight="1" x14ac:dyDescent="0.2">
      <c r="A146" s="18">
        <f t="shared" si="4"/>
        <v>144</v>
      </c>
      <c r="B146" s="46" t="s">
        <v>140</v>
      </c>
      <c r="C146" s="46" t="s">
        <v>60</v>
      </c>
      <c r="D146" s="47" t="s">
        <v>54</v>
      </c>
      <c r="E146" s="58" t="s">
        <v>141</v>
      </c>
      <c r="F146" s="47" t="s">
        <v>16</v>
      </c>
      <c r="G146" s="47" t="s">
        <v>13</v>
      </c>
      <c r="H146" s="47" t="s">
        <v>47</v>
      </c>
    </row>
    <row r="147" spans="1:8" ht="64.95" customHeight="1" x14ac:dyDescent="0.2">
      <c r="A147" s="18">
        <f t="shared" si="4"/>
        <v>145</v>
      </c>
      <c r="B147" s="46" t="s">
        <v>142</v>
      </c>
      <c r="C147" s="46" t="s">
        <v>60</v>
      </c>
      <c r="D147" s="47" t="s">
        <v>54</v>
      </c>
      <c r="E147" s="58" t="s">
        <v>141</v>
      </c>
      <c r="F147" s="47" t="s">
        <v>16</v>
      </c>
      <c r="G147" s="47" t="s">
        <v>13</v>
      </c>
      <c r="H147" s="47" t="s">
        <v>47</v>
      </c>
    </row>
    <row r="148" spans="1:8" ht="64.95" customHeight="1" x14ac:dyDescent="0.2">
      <c r="A148" s="18">
        <f t="shared" si="4"/>
        <v>146</v>
      </c>
      <c r="B148" s="46" t="s">
        <v>150</v>
      </c>
      <c r="C148" s="46" t="s">
        <v>51</v>
      </c>
      <c r="D148" s="47" t="s">
        <v>10</v>
      </c>
      <c r="E148" s="58" t="s">
        <v>151</v>
      </c>
      <c r="F148" s="47" t="s">
        <v>16</v>
      </c>
      <c r="G148" s="47" t="s">
        <v>11</v>
      </c>
      <c r="H148" s="47"/>
    </row>
    <row r="149" spans="1:8" ht="64.95" customHeight="1" x14ac:dyDescent="0.2">
      <c r="A149" s="18">
        <f t="shared" si="4"/>
        <v>147</v>
      </c>
      <c r="B149" s="46" t="s">
        <v>152</v>
      </c>
      <c r="C149" s="46" t="s">
        <v>51</v>
      </c>
      <c r="D149" s="47" t="s">
        <v>10</v>
      </c>
      <c r="E149" s="58" t="s">
        <v>151</v>
      </c>
      <c r="F149" s="47" t="s">
        <v>16</v>
      </c>
      <c r="G149" s="47" t="s">
        <v>11</v>
      </c>
      <c r="H149" s="47"/>
    </row>
    <row r="150" spans="1:8" ht="64.95" customHeight="1" x14ac:dyDescent="0.2">
      <c r="A150" s="18">
        <f t="shared" si="4"/>
        <v>148</v>
      </c>
      <c r="B150" s="46" t="s">
        <v>153</v>
      </c>
      <c r="C150" s="46" t="s">
        <v>51</v>
      </c>
      <c r="D150" s="47" t="s">
        <v>10</v>
      </c>
      <c r="E150" s="58" t="s">
        <v>151</v>
      </c>
      <c r="F150" s="47" t="s">
        <v>16</v>
      </c>
      <c r="G150" s="47" t="s">
        <v>11</v>
      </c>
      <c r="H150" s="47"/>
    </row>
    <row r="151" spans="1:8" ht="64.95" customHeight="1" x14ac:dyDescent="0.2">
      <c r="A151" s="18">
        <f t="shared" si="4"/>
        <v>149</v>
      </c>
      <c r="B151" s="46" t="s">
        <v>154</v>
      </c>
      <c r="C151" s="46" t="s">
        <v>51</v>
      </c>
      <c r="D151" s="47" t="s">
        <v>10</v>
      </c>
      <c r="E151" s="58" t="s">
        <v>151</v>
      </c>
      <c r="F151" s="47" t="s">
        <v>16</v>
      </c>
      <c r="G151" s="47" t="s">
        <v>11</v>
      </c>
      <c r="H151" s="47"/>
    </row>
    <row r="152" spans="1:8" ht="64.95" customHeight="1" x14ac:dyDescent="0.2">
      <c r="A152" s="18">
        <f t="shared" si="4"/>
        <v>150</v>
      </c>
      <c r="B152" s="46" t="s">
        <v>155</v>
      </c>
      <c r="C152" s="46" t="s">
        <v>51</v>
      </c>
      <c r="D152" s="47" t="s">
        <v>10</v>
      </c>
      <c r="E152" s="58" t="s">
        <v>151</v>
      </c>
      <c r="F152" s="47" t="s">
        <v>16</v>
      </c>
      <c r="G152" s="47" t="s">
        <v>11</v>
      </c>
      <c r="H152" s="52"/>
    </row>
    <row r="153" spans="1:8" ht="64.95" customHeight="1" x14ac:dyDescent="0.2">
      <c r="A153" s="18">
        <f t="shared" si="4"/>
        <v>151</v>
      </c>
      <c r="B153" s="46" t="s">
        <v>156</v>
      </c>
      <c r="C153" s="46" t="s">
        <v>51</v>
      </c>
      <c r="D153" s="47" t="s">
        <v>10</v>
      </c>
      <c r="E153" s="58" t="s">
        <v>151</v>
      </c>
      <c r="F153" s="47" t="s">
        <v>16</v>
      </c>
      <c r="G153" s="47" t="s">
        <v>11</v>
      </c>
      <c r="H153" s="52" t="s">
        <v>48</v>
      </c>
    </row>
    <row r="154" spans="1:8" ht="64.95" customHeight="1" x14ac:dyDescent="0.2">
      <c r="A154" s="18">
        <f t="shared" si="4"/>
        <v>152</v>
      </c>
      <c r="B154" s="46" t="s">
        <v>157</v>
      </c>
      <c r="C154" s="46" t="s">
        <v>51</v>
      </c>
      <c r="D154" s="47" t="s">
        <v>10</v>
      </c>
      <c r="E154" s="58" t="s">
        <v>151</v>
      </c>
      <c r="F154" s="47" t="s">
        <v>16</v>
      </c>
      <c r="G154" s="47" t="s">
        <v>11</v>
      </c>
      <c r="H154" s="52"/>
    </row>
    <row r="155" spans="1:8" ht="64.95" customHeight="1" x14ac:dyDescent="0.2">
      <c r="A155" s="18">
        <f t="shared" si="4"/>
        <v>153</v>
      </c>
      <c r="B155" s="46" t="s">
        <v>158</v>
      </c>
      <c r="C155" s="46" t="s">
        <v>51</v>
      </c>
      <c r="D155" s="47" t="s">
        <v>10</v>
      </c>
      <c r="E155" s="58" t="s">
        <v>151</v>
      </c>
      <c r="F155" s="47" t="s">
        <v>16</v>
      </c>
      <c r="G155" s="47" t="s">
        <v>11</v>
      </c>
      <c r="H155" s="47"/>
    </row>
    <row r="156" spans="1:8" ht="64.95" customHeight="1" x14ac:dyDescent="0.2">
      <c r="A156" s="18">
        <f t="shared" si="4"/>
        <v>154</v>
      </c>
      <c r="B156" s="46" t="s">
        <v>159</v>
      </c>
      <c r="C156" s="46" t="s">
        <v>51</v>
      </c>
      <c r="D156" s="47" t="s">
        <v>10</v>
      </c>
      <c r="E156" s="58" t="s">
        <v>151</v>
      </c>
      <c r="F156" s="47" t="s">
        <v>16</v>
      </c>
      <c r="G156" s="47" t="s">
        <v>11</v>
      </c>
      <c r="H156" s="47"/>
    </row>
    <row r="157" spans="1:8" ht="64.95" customHeight="1" x14ac:dyDescent="0.2">
      <c r="A157" s="18">
        <f t="shared" si="4"/>
        <v>155</v>
      </c>
      <c r="B157" s="46" t="s">
        <v>160</v>
      </c>
      <c r="C157" s="46" t="s">
        <v>51</v>
      </c>
      <c r="D157" s="47" t="s">
        <v>10</v>
      </c>
      <c r="E157" s="58" t="s">
        <v>151</v>
      </c>
      <c r="F157" s="47" t="s">
        <v>16</v>
      </c>
      <c r="G157" s="47" t="s">
        <v>11</v>
      </c>
      <c r="H157" s="47"/>
    </row>
    <row r="158" spans="1:8" ht="64.95" customHeight="1" x14ac:dyDescent="0.2">
      <c r="A158" s="18">
        <f t="shared" si="4"/>
        <v>156</v>
      </c>
      <c r="B158" s="46" t="s">
        <v>161</v>
      </c>
      <c r="C158" s="46" t="s">
        <v>51</v>
      </c>
      <c r="D158" s="47" t="s">
        <v>10</v>
      </c>
      <c r="E158" s="58" t="s">
        <v>151</v>
      </c>
      <c r="F158" s="47" t="s">
        <v>16</v>
      </c>
      <c r="G158" s="47" t="s">
        <v>11</v>
      </c>
      <c r="H158" s="47"/>
    </row>
    <row r="159" spans="1:8" ht="64.95" customHeight="1" x14ac:dyDescent="0.2">
      <c r="A159" s="18">
        <f t="shared" si="4"/>
        <v>157</v>
      </c>
      <c r="B159" s="46" t="s">
        <v>162</v>
      </c>
      <c r="C159" s="46" t="s">
        <v>51</v>
      </c>
      <c r="D159" s="47" t="s">
        <v>10</v>
      </c>
      <c r="E159" s="58" t="s">
        <v>151</v>
      </c>
      <c r="F159" s="47" t="s">
        <v>16</v>
      </c>
      <c r="G159" s="47" t="s">
        <v>11</v>
      </c>
      <c r="H159" s="47"/>
    </row>
    <row r="160" spans="1:8" ht="64.95" customHeight="1" x14ac:dyDescent="0.2">
      <c r="A160" s="18">
        <f t="shared" si="4"/>
        <v>158</v>
      </c>
      <c r="B160" s="46" t="s">
        <v>189</v>
      </c>
      <c r="C160" s="46" t="s">
        <v>79</v>
      </c>
      <c r="D160" s="47" t="s">
        <v>15</v>
      </c>
      <c r="E160" s="58" t="s">
        <v>80</v>
      </c>
      <c r="F160" s="47" t="s">
        <v>34</v>
      </c>
      <c r="G160" s="47" t="s">
        <v>11</v>
      </c>
      <c r="H160" s="47" t="s">
        <v>47</v>
      </c>
    </row>
    <row r="161" spans="1:8" ht="64.95" customHeight="1" x14ac:dyDescent="0.2">
      <c r="A161" s="18">
        <f t="shared" si="4"/>
        <v>159</v>
      </c>
      <c r="B161" s="46" t="s">
        <v>108</v>
      </c>
      <c r="C161" s="46" t="s">
        <v>109</v>
      </c>
      <c r="D161" s="47" t="s">
        <v>54</v>
      </c>
      <c r="E161" s="58" t="s">
        <v>99</v>
      </c>
      <c r="F161" s="47" t="s">
        <v>34</v>
      </c>
      <c r="G161" s="47" t="s">
        <v>13</v>
      </c>
      <c r="H161" s="47" t="s">
        <v>47</v>
      </c>
    </row>
    <row r="162" spans="1:8" ht="64.95" customHeight="1" x14ac:dyDescent="0.2">
      <c r="A162" s="18">
        <f t="shared" si="4"/>
        <v>160</v>
      </c>
      <c r="B162" s="46" t="s">
        <v>111</v>
      </c>
      <c r="C162" s="46" t="s">
        <v>109</v>
      </c>
      <c r="D162" s="47" t="s">
        <v>54</v>
      </c>
      <c r="E162" s="58" t="s">
        <v>99</v>
      </c>
      <c r="F162" s="47" t="s">
        <v>34</v>
      </c>
      <c r="G162" s="47" t="s">
        <v>13</v>
      </c>
      <c r="H162" s="47" t="s">
        <v>47</v>
      </c>
    </row>
    <row r="163" spans="1:8" ht="64.95" customHeight="1" x14ac:dyDescent="0.2">
      <c r="A163" s="18">
        <f t="shared" ref="A163:A164" si="5">IF(B163="","",ROW(A163)-2)</f>
        <v>161</v>
      </c>
      <c r="B163" s="46" t="s">
        <v>104</v>
      </c>
      <c r="C163" s="46" t="s">
        <v>103</v>
      </c>
      <c r="D163" s="47" t="s">
        <v>54</v>
      </c>
      <c r="E163" s="58" t="s">
        <v>99</v>
      </c>
      <c r="F163" s="47" t="s">
        <v>34</v>
      </c>
      <c r="G163" s="47" t="s">
        <v>13</v>
      </c>
      <c r="H163" s="47" t="s">
        <v>47</v>
      </c>
    </row>
    <row r="164" spans="1:8" ht="64.95" customHeight="1" x14ac:dyDescent="0.2">
      <c r="A164" s="18">
        <f t="shared" si="5"/>
        <v>162</v>
      </c>
      <c r="B164" s="46" t="s">
        <v>110</v>
      </c>
      <c r="C164" s="46" t="s">
        <v>103</v>
      </c>
      <c r="D164" s="47" t="s">
        <v>54</v>
      </c>
      <c r="E164" s="58" t="s">
        <v>99</v>
      </c>
      <c r="F164" s="47" t="s">
        <v>34</v>
      </c>
      <c r="G164" s="47" t="s">
        <v>13</v>
      </c>
      <c r="H164" s="47" t="s">
        <v>47</v>
      </c>
    </row>
    <row r="165" spans="1:8" s="14" customFormat="1" ht="37.200000000000003" customHeight="1" x14ac:dyDescent="0.2">
      <c r="A165" s="22" t="s">
        <v>223</v>
      </c>
      <c r="B165" s="23"/>
      <c r="C165" s="23"/>
      <c r="D165" s="23"/>
      <c r="E165" s="24"/>
      <c r="F165" s="23"/>
      <c r="G165" s="23"/>
      <c r="H165" s="23"/>
    </row>
    <row r="166" spans="1:8" ht="64.95" customHeight="1" x14ac:dyDescent="0.2"/>
    <row r="167" spans="1:8" ht="64.95" customHeight="1" x14ac:dyDescent="0.2"/>
    <row r="168" spans="1:8" ht="64.95" customHeight="1" x14ac:dyDescent="0.2"/>
    <row r="169" spans="1:8" ht="64.95" customHeight="1" x14ac:dyDescent="0.2"/>
    <row r="170" spans="1:8" ht="64.95" customHeight="1" x14ac:dyDescent="0.2"/>
    <row r="171" spans="1:8" ht="64.95" customHeight="1" x14ac:dyDescent="0.2"/>
    <row r="172" spans="1:8" ht="64.95" customHeight="1" x14ac:dyDescent="0.2"/>
    <row r="173" spans="1:8" ht="64.95" customHeight="1" x14ac:dyDescent="0.2"/>
    <row r="174" spans="1:8" ht="64.95" customHeight="1" x14ac:dyDescent="0.2"/>
    <row r="175" spans="1:8" ht="64.95" customHeight="1" x14ac:dyDescent="0.2"/>
    <row r="176" spans="1:8" ht="64.95" customHeight="1" x14ac:dyDescent="0.2"/>
    <row r="177" ht="64.95" customHeight="1" x14ac:dyDescent="0.2"/>
    <row r="178" ht="64.95" customHeight="1" x14ac:dyDescent="0.2"/>
    <row r="179" ht="64.95" customHeight="1" x14ac:dyDescent="0.2"/>
    <row r="180" ht="64.95" customHeight="1" x14ac:dyDescent="0.2"/>
    <row r="181" ht="64.95" customHeight="1" x14ac:dyDescent="0.2"/>
    <row r="182" ht="64.95" customHeight="1" x14ac:dyDescent="0.2"/>
    <row r="183" ht="64.95" customHeight="1" x14ac:dyDescent="0.2"/>
    <row r="184" ht="64.95" customHeight="1" x14ac:dyDescent="0.2"/>
    <row r="185" ht="64.95" customHeight="1" x14ac:dyDescent="0.2"/>
    <row r="186" ht="64.95" customHeight="1" x14ac:dyDescent="0.2"/>
    <row r="187" ht="64.95" customHeight="1" x14ac:dyDescent="0.2"/>
    <row r="188" ht="64.95" customHeight="1" x14ac:dyDescent="0.2"/>
    <row r="189" ht="64.95" customHeight="1" x14ac:dyDescent="0.2"/>
    <row r="190" ht="64.95" customHeight="1" x14ac:dyDescent="0.2"/>
    <row r="191" ht="64.95" customHeight="1" x14ac:dyDescent="0.2"/>
    <row r="192" ht="64.95" customHeight="1" x14ac:dyDescent="0.2"/>
    <row r="193" ht="64.95" customHeight="1" x14ac:dyDescent="0.2"/>
    <row r="194" ht="64.95" customHeight="1" x14ac:dyDescent="0.2"/>
    <row r="195" ht="64.95" customHeight="1" x14ac:dyDescent="0.2"/>
    <row r="196" ht="64.95" customHeight="1" x14ac:dyDescent="0.2"/>
    <row r="197" ht="64.95" customHeight="1" x14ac:dyDescent="0.2"/>
    <row r="198" ht="64.95" customHeight="1" x14ac:dyDescent="0.2"/>
    <row r="199" ht="64.95" customHeight="1" x14ac:dyDescent="0.2"/>
    <row r="200" ht="64.95" customHeight="1" x14ac:dyDescent="0.2"/>
    <row r="201" ht="64.95" customHeight="1" x14ac:dyDescent="0.2"/>
    <row r="202" ht="64.95" customHeight="1" x14ac:dyDescent="0.2"/>
    <row r="203" ht="64.95" customHeight="1" x14ac:dyDescent="0.2"/>
    <row r="204" ht="64.95" customHeight="1" x14ac:dyDescent="0.2"/>
    <row r="205" ht="64.95" customHeight="1" x14ac:dyDescent="0.2"/>
    <row r="206" ht="64.95" customHeight="1" x14ac:dyDescent="0.2"/>
    <row r="207" ht="64.95" customHeight="1" x14ac:dyDescent="0.2"/>
    <row r="208" ht="64.95" customHeight="1" x14ac:dyDescent="0.2"/>
    <row r="209" ht="64.95" customHeight="1" x14ac:dyDescent="0.2"/>
    <row r="210" ht="64.95" customHeight="1" x14ac:dyDescent="0.2"/>
    <row r="211" ht="64.95" customHeight="1" x14ac:dyDescent="0.2"/>
    <row r="212" ht="64.95" customHeight="1" x14ac:dyDescent="0.2"/>
    <row r="213" ht="64.95" customHeight="1" x14ac:dyDescent="0.2"/>
    <row r="214" ht="64.95" customHeight="1" x14ac:dyDescent="0.2"/>
    <row r="215" ht="64.95" customHeight="1" x14ac:dyDescent="0.2"/>
    <row r="216" ht="64.95" customHeight="1" x14ac:dyDescent="0.2"/>
    <row r="217" ht="64.95" customHeight="1" x14ac:dyDescent="0.2"/>
    <row r="218" ht="64.95" customHeight="1" x14ac:dyDescent="0.2"/>
    <row r="219" ht="64.95" customHeight="1" x14ac:dyDescent="0.2"/>
    <row r="220" ht="64.95" customHeight="1" x14ac:dyDescent="0.2"/>
    <row r="221" ht="64.95" customHeight="1" x14ac:dyDescent="0.2"/>
    <row r="222" ht="64.95" customHeight="1" x14ac:dyDescent="0.2"/>
    <row r="223" ht="64.95" customHeight="1" x14ac:dyDescent="0.2"/>
    <row r="224" ht="64.95" customHeight="1" x14ac:dyDescent="0.2"/>
    <row r="225" ht="64.95" customHeight="1" x14ac:dyDescent="0.2"/>
    <row r="226" ht="64.95" customHeight="1" x14ac:dyDescent="0.2"/>
    <row r="227" ht="64.95" customHeight="1" x14ac:dyDescent="0.2"/>
    <row r="228" ht="64.95" customHeight="1" x14ac:dyDescent="0.2"/>
    <row r="229" ht="64.95" customHeight="1" x14ac:dyDescent="0.2"/>
    <row r="230" ht="64.95" customHeight="1" x14ac:dyDescent="0.2"/>
    <row r="231" ht="64.95" customHeight="1" x14ac:dyDescent="0.2"/>
    <row r="232" ht="64.95" customHeight="1" x14ac:dyDescent="0.2"/>
    <row r="233" ht="64.95" customHeight="1" x14ac:dyDescent="0.2"/>
    <row r="234" ht="64.95" customHeight="1" x14ac:dyDescent="0.2"/>
    <row r="235" ht="64.95" customHeight="1" x14ac:dyDescent="0.2"/>
    <row r="236" ht="64.95" customHeight="1" x14ac:dyDescent="0.2"/>
    <row r="237" ht="64.95" customHeight="1" x14ac:dyDescent="0.2"/>
    <row r="238" ht="64.95" customHeight="1" x14ac:dyDescent="0.2"/>
    <row r="239" ht="64.95" customHeight="1" x14ac:dyDescent="0.2"/>
    <row r="240" ht="64.95" customHeight="1" x14ac:dyDescent="0.2"/>
    <row r="241" ht="64.95" customHeight="1" x14ac:dyDescent="0.2"/>
    <row r="242" ht="64.95" customHeight="1" x14ac:dyDescent="0.2"/>
    <row r="243" ht="64.95" customHeight="1" x14ac:dyDescent="0.2"/>
    <row r="244" ht="64.95" customHeight="1" x14ac:dyDescent="0.2"/>
    <row r="245" ht="64.95" customHeight="1" x14ac:dyDescent="0.2"/>
    <row r="246" ht="64.95" customHeight="1" x14ac:dyDescent="0.2"/>
    <row r="247" ht="64.95" customHeight="1" x14ac:dyDescent="0.2"/>
    <row r="248" ht="64.95" customHeight="1" x14ac:dyDescent="0.2"/>
    <row r="249" ht="64.95" customHeight="1" x14ac:dyDescent="0.2"/>
    <row r="250" ht="64.95" customHeight="1" x14ac:dyDescent="0.2"/>
    <row r="251" ht="64.95" customHeight="1" x14ac:dyDescent="0.2"/>
    <row r="252" ht="64.95" customHeight="1" x14ac:dyDescent="0.2"/>
    <row r="253" ht="64.95" customHeight="1" x14ac:dyDescent="0.2"/>
    <row r="254" ht="64.95" customHeight="1" x14ac:dyDescent="0.2"/>
    <row r="255" ht="64.95" customHeight="1" x14ac:dyDescent="0.2"/>
    <row r="256" ht="64.95" customHeight="1" x14ac:dyDescent="0.2"/>
    <row r="257" ht="64.95" customHeight="1" x14ac:dyDescent="0.2"/>
    <row r="258" ht="64.95" customHeight="1" x14ac:dyDescent="0.2"/>
    <row r="259" ht="64.95" customHeight="1" x14ac:dyDescent="0.2"/>
    <row r="260" ht="64.95" customHeight="1" x14ac:dyDescent="0.2"/>
    <row r="261" ht="64.95" customHeight="1" x14ac:dyDescent="0.2"/>
    <row r="262" ht="64.95" customHeight="1" x14ac:dyDescent="0.2"/>
    <row r="263" ht="64.95" customHeight="1" x14ac:dyDescent="0.2"/>
    <row r="264" ht="64.95" customHeight="1" x14ac:dyDescent="0.2"/>
    <row r="265" ht="64.95" customHeight="1" x14ac:dyDescent="0.2"/>
    <row r="266" ht="64.95" customHeight="1" x14ac:dyDescent="0.2"/>
    <row r="267" ht="64.95" customHeight="1" x14ac:dyDescent="0.2"/>
    <row r="268" ht="64.95" customHeight="1" x14ac:dyDescent="0.2"/>
    <row r="269" ht="64.95" customHeight="1" x14ac:dyDescent="0.2"/>
    <row r="270" ht="64.95" customHeight="1" x14ac:dyDescent="0.2"/>
    <row r="271" ht="64.95" customHeight="1" x14ac:dyDescent="0.2"/>
    <row r="272" ht="64.95" customHeight="1" x14ac:dyDescent="0.2"/>
    <row r="273" ht="64.95" customHeight="1" x14ac:dyDescent="0.2"/>
    <row r="274" ht="64.95" customHeight="1" x14ac:dyDescent="0.2"/>
    <row r="275" ht="64.95" customHeight="1" x14ac:dyDescent="0.2"/>
    <row r="276" ht="64.95" customHeight="1" x14ac:dyDescent="0.2"/>
    <row r="277" ht="64.95" customHeight="1" x14ac:dyDescent="0.2"/>
    <row r="278" ht="64.95" customHeight="1" x14ac:dyDescent="0.2"/>
    <row r="279" ht="64.95" customHeight="1" x14ac:dyDescent="0.2"/>
    <row r="280" ht="64.95" customHeight="1" x14ac:dyDescent="0.2"/>
    <row r="281" ht="64.95" customHeight="1" x14ac:dyDescent="0.2"/>
    <row r="282" ht="64.95" customHeight="1" x14ac:dyDescent="0.2"/>
    <row r="283" ht="64.95" customHeight="1" x14ac:dyDescent="0.2"/>
    <row r="284" ht="64.95" customHeight="1" x14ac:dyDescent="0.2"/>
    <row r="285" ht="64.95" customHeight="1" x14ac:dyDescent="0.2"/>
    <row r="286" ht="64.95" customHeight="1" x14ac:dyDescent="0.2"/>
    <row r="287" ht="64.95" customHeight="1" x14ac:dyDescent="0.2"/>
    <row r="288" ht="64.95" customHeight="1" x14ac:dyDescent="0.2"/>
    <row r="289" ht="64.95" customHeight="1" x14ac:dyDescent="0.2"/>
    <row r="290" ht="64.95" customHeight="1" x14ac:dyDescent="0.2"/>
    <row r="291" ht="64.95" customHeight="1" x14ac:dyDescent="0.2"/>
    <row r="292" ht="64.95" customHeight="1" x14ac:dyDescent="0.2"/>
    <row r="293" ht="64.95" customHeight="1" x14ac:dyDescent="0.2"/>
    <row r="294" ht="64.95" customHeight="1" x14ac:dyDescent="0.2"/>
    <row r="295" ht="64.95" customHeight="1" x14ac:dyDescent="0.2"/>
    <row r="296" ht="64.95" customHeight="1" x14ac:dyDescent="0.2"/>
    <row r="297" ht="64.95" customHeight="1" x14ac:dyDescent="0.2"/>
    <row r="298" ht="64.95" customHeight="1" x14ac:dyDescent="0.2"/>
    <row r="299" ht="64.95" customHeight="1" x14ac:dyDescent="0.2"/>
    <row r="300" ht="64.95" customHeight="1" x14ac:dyDescent="0.2"/>
    <row r="301" ht="64.95" customHeight="1" x14ac:dyDescent="0.2"/>
    <row r="302" ht="64.95" customHeight="1" x14ac:dyDescent="0.2"/>
    <row r="303" ht="64.95" customHeight="1" x14ac:dyDescent="0.2"/>
    <row r="304" ht="64.95" customHeight="1" x14ac:dyDescent="0.2"/>
    <row r="305" ht="64.95" customHeight="1" x14ac:dyDescent="0.2"/>
    <row r="306" ht="64.95" customHeight="1" x14ac:dyDescent="0.2"/>
    <row r="307" ht="64.95" customHeight="1" x14ac:dyDescent="0.2"/>
    <row r="308" ht="64.95" customHeight="1" x14ac:dyDescent="0.2"/>
    <row r="309" ht="64.95" customHeight="1" x14ac:dyDescent="0.2"/>
    <row r="310" ht="64.95" customHeight="1" x14ac:dyDescent="0.2"/>
  </sheetData>
  <autoFilter ref="A2:H165" xr:uid="{00000000-0009-0000-0000-000000000000}">
    <sortState xmlns:xlrd2="http://schemas.microsoft.com/office/spreadsheetml/2017/richdata2" ref="A3:H165">
      <sortCondition ref="F3:F165" customList="第１四半期,第２四半期,第３四半期,第４四半期,次年度第１四半期,次年度第２四半期"/>
      <sortCondition ref="E3:E165" customList="総務課,教育政策課,学事課,施設整備課,文化財保護課,教育デジタル推進課,教職員人事担当,教職員給与・厚生担当,生涯学習担当,教育活動支援担当,保健体育担当_x000a_（保健体育グループ）,保健体育担当_x000a_（給食グループ),初等・中学校教育担当,学校運営支援センター_x000a_事務管理担当,学校運営支援センター_x000a_学務担当,学校運営支援センター_x000a_給与支給担当,中央図書館_x000a_総務担当,中央図書館_x000a_企画・情報担当,中央図書館_x000a_市史編纂所,総合教育センター_x000a_管理担当"/>
      <sortCondition ref="C3:C165"/>
    </sortState>
  </autoFilter>
  <sortState xmlns:xlrd2="http://schemas.microsoft.com/office/spreadsheetml/2017/richdata2" sortMethod="stroke" ref="A3:H165">
    <sortCondition ref="F3:F165" customList="第１四半期,第２四半期,第３四半期,第４四半期,次年度第１四半期"/>
    <sortCondition ref="E3:E165" customList="総務課,教育政策課,学事課,施設整備課,文化財保護課,教育デジタル推進課,教職員人事担当,教職員給与・厚生担当,生涯学習担当,教育活動支援担当,保健体育担当_x000a_（保健体育グループ）,保健体育担当_x000a_（給食グループ),初等・中学校教育担当,学校運営支援センター_x000a_事務管理担当,学校運営支援センター_x000a_学務担当,学校運営支援センター_x000a_給与支給担当,中央図書館_x000a_総務担当,中央図書館_x000a_企画・情報担当,中央図書館_x000a_市史編纂所,総合教育センター_x000a_管理担当"/>
    <sortCondition ref="C3:C165"/>
  </sortState>
  <phoneticPr fontId="1"/>
  <dataValidations count="4">
    <dataValidation type="list" allowBlank="1" showInputMessage="1" showErrorMessage="1" sqref="G10 G121:G122 G3:G4 G128:G142 G118 G13:G112 G151 G148" xr:uid="{00000000-0002-0000-0000-000000000000}">
      <formula1>"該当,非該当"</formula1>
    </dataValidation>
    <dataValidation type="list" allowBlank="1" showInputMessage="1" showErrorMessage="1" sqref="F3" xr:uid="{BDD32DF9-DC50-46DA-9C17-569A3236B6CB}">
      <formula1>"第１四半期,第２四半期,第３四半期,第４四半期,次年度第１四半期,次年度第２四半期"</formula1>
    </dataValidation>
    <dataValidation type="list" allowBlank="1" showInputMessage="1" showErrorMessage="1" sqref="F106 F110:F120 F4:F86 F123:F127 F89:F103 F138:F159" xr:uid="{4506B8FD-81E5-4D2C-B357-E5B5F747B952}">
      <formula1>"第１四半期,第２四半期,第３四半期,第４四半期"</formula1>
    </dataValidation>
    <dataValidation type="list" allowBlank="1" showInputMessage="1" sqref="H3:H12 H133:H142 H26:H42 H17:H19 H123:H127 H69 H57:H58 H71:H95 H111:H121 H148 H151:H159" xr:uid="{A8A46786-A142-4ADE-8884-5DEE4A0FB0FD}">
      <formula1>"　,発注済,次年度契約予定,追加,追加　発注済,追加　次年度契約予定,追加　発注済　次年度契約予定,変更,変更　発注済,変更　次年度契約予定,変更　発注済　次年度契約予定,削除"</formula1>
    </dataValidation>
  </dataValidations>
  <hyperlinks>
    <hyperlink ref="C2" r:id="rId1" xr:uid="{00000000-0004-0000-0000-000000000000}"/>
  </hyperlinks>
  <printOptions horizontalCentered="1"/>
  <pageMargins left="0.59055118110236227" right="0.59055118110236227" top="0.39370078740157483" bottom="0.39370078740157483" header="0.51181102362204722" footer="0.51181102362204722"/>
  <pageSetup paperSize="9" scale="70" fitToHeight="0" orientation="portrait" r:id="rId2"/>
  <headerFooter alignWithMargins="0"/>
  <rowBreaks count="1" manualBreakCount="1">
    <brk id="121" max="7" man="1"/>
  </rowBreaks>
  <legacyDrawing r:id="rId3"/>
  <extLst>
    <ext xmlns:x14="http://schemas.microsoft.com/office/spreadsheetml/2009/9/main" uri="{CCE6A557-97BC-4b89-ADB6-D9C93CAAB3DF}">
      <x14:dataValidations xmlns:xm="http://schemas.microsoft.com/office/excel/2006/main" count="2">
        <x14:dataValidation type="list" allowBlank="1" showInputMessage="1" xr:uid="{7A6086CB-19DD-4B00-B04A-C9FCEBDCF9A2}">
          <x14:formula1>
            <xm:f>分類!$B$2:$B$21</xm:f>
          </x14:formula1>
          <xm:sqref>E3:E164</xm:sqref>
        </x14:dataValidation>
        <x14:dataValidation type="list" allowBlank="1" showInputMessage="1" xr:uid="{6C3A2144-4593-402B-AA50-EEAC8395E193}">
          <x14:formula1>
            <xm:f>分類!$A$2:$A$7</xm:f>
          </x14:formula1>
          <xm:sqref>D3:D164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F0BDB-8D27-4742-A594-E2053FB1DE30}">
  <sheetPr>
    <tabColor rgb="FFFF0000"/>
  </sheetPr>
  <dimension ref="A4:H16"/>
  <sheetViews>
    <sheetView view="pageBreakPreview" topLeftCell="A7" zoomScale="85" zoomScaleNormal="100" zoomScaleSheetLayoutView="85" workbookViewId="0">
      <selection activeCell="D8" sqref="D8"/>
    </sheetView>
  </sheetViews>
  <sheetFormatPr defaultColWidth="9" defaultRowHeight="13.2" x14ac:dyDescent="0.2"/>
  <cols>
    <col min="1" max="1" width="5.6640625" style="28" customWidth="1"/>
    <col min="2" max="2" width="30.6640625" style="26" customWidth="1"/>
    <col min="3" max="3" width="21.21875" style="27" customWidth="1"/>
    <col min="4" max="4" width="18.88671875" style="28" customWidth="1"/>
    <col min="5" max="5" width="18.88671875" style="29" customWidth="1"/>
    <col min="6" max="6" width="15.6640625" style="29" customWidth="1"/>
    <col min="7" max="7" width="8.6640625" style="29" customWidth="1"/>
    <col min="8" max="8" width="13.21875" style="29" customWidth="1"/>
    <col min="9" max="16384" width="9" style="45"/>
  </cols>
  <sheetData>
    <row r="4" spans="1:8" s="39" customFormat="1" ht="35.1" customHeight="1" x14ac:dyDescent="0.25">
      <c r="A4" s="34" t="s">
        <v>308</v>
      </c>
      <c r="B4" s="35"/>
      <c r="C4" s="36"/>
      <c r="D4" s="37"/>
      <c r="E4" s="38"/>
      <c r="F4" s="38"/>
      <c r="G4" s="38"/>
      <c r="H4" s="38"/>
    </row>
    <row r="5" spans="1:8" s="28" customFormat="1" ht="39.9" customHeight="1" x14ac:dyDescent="0.2">
      <c r="A5" s="6" t="s">
        <v>0</v>
      </c>
      <c r="B5" s="7" t="s">
        <v>1</v>
      </c>
      <c r="C5" s="16" t="s">
        <v>23</v>
      </c>
      <c r="D5" s="7" t="s">
        <v>2</v>
      </c>
      <c r="E5" s="6" t="s">
        <v>3</v>
      </c>
      <c r="F5" s="6" t="s">
        <v>4</v>
      </c>
      <c r="G5" s="7" t="s">
        <v>5</v>
      </c>
      <c r="H5" s="7" t="s">
        <v>6</v>
      </c>
    </row>
    <row r="6" spans="1:8" s="28" customFormat="1" ht="50.25" customHeight="1" x14ac:dyDescent="0.2">
      <c r="A6" s="18">
        <v>1</v>
      </c>
      <c r="B6" s="19" t="s">
        <v>17</v>
      </c>
      <c r="C6" s="19" t="s">
        <v>26</v>
      </c>
      <c r="D6" s="20" t="s">
        <v>10</v>
      </c>
      <c r="E6" s="20" t="s">
        <v>7</v>
      </c>
      <c r="F6" s="20" t="s">
        <v>9</v>
      </c>
      <c r="G6" s="20" t="s">
        <v>11</v>
      </c>
      <c r="H6" s="40" t="s">
        <v>8</v>
      </c>
    </row>
    <row r="7" spans="1:8" s="28" customFormat="1" ht="50.25" customHeight="1" x14ac:dyDescent="0.2">
      <c r="A7" s="18">
        <v>2</v>
      </c>
      <c r="B7" s="19" t="s">
        <v>18</v>
      </c>
      <c r="C7" s="19" t="s">
        <v>27</v>
      </c>
      <c r="D7" s="20" t="s">
        <v>25</v>
      </c>
      <c r="E7" s="20" t="s">
        <v>7</v>
      </c>
      <c r="F7" s="20" t="s">
        <v>12</v>
      </c>
      <c r="G7" s="20" t="s">
        <v>13</v>
      </c>
      <c r="H7" s="21"/>
    </row>
    <row r="8" spans="1:8" s="28" customFormat="1" ht="50.25" customHeight="1" x14ac:dyDescent="0.2">
      <c r="A8" s="41">
        <v>3</v>
      </c>
      <c r="B8" s="42" t="s">
        <v>19</v>
      </c>
      <c r="C8" s="42" t="s">
        <v>27</v>
      </c>
      <c r="D8" s="43" t="s">
        <v>20</v>
      </c>
      <c r="E8" s="43" t="s">
        <v>7</v>
      </c>
      <c r="F8" s="43" t="s">
        <v>9</v>
      </c>
      <c r="G8" s="43" t="s">
        <v>13</v>
      </c>
      <c r="H8" s="40" t="s">
        <v>14</v>
      </c>
    </row>
    <row r="9" spans="1:8" s="28" customFormat="1" ht="50.25" customHeight="1" x14ac:dyDescent="0.2">
      <c r="A9" s="18">
        <v>4</v>
      </c>
      <c r="B9" s="19" t="s">
        <v>21</v>
      </c>
      <c r="C9" s="19" t="s">
        <v>28</v>
      </c>
      <c r="D9" s="20" t="s">
        <v>15</v>
      </c>
      <c r="E9" s="20" t="s">
        <v>7</v>
      </c>
      <c r="F9" s="25" t="s">
        <v>16</v>
      </c>
      <c r="G9" s="20" t="s">
        <v>13</v>
      </c>
      <c r="H9" s="40" t="s">
        <v>35</v>
      </c>
    </row>
    <row r="10" spans="1:8" s="28" customFormat="1" ht="75" customHeight="1" x14ac:dyDescent="0.2">
      <c r="A10" s="44">
        <v>5</v>
      </c>
      <c r="B10" s="30" t="s">
        <v>22</v>
      </c>
      <c r="C10" s="30" t="s">
        <v>24</v>
      </c>
      <c r="D10" s="25" t="s">
        <v>25</v>
      </c>
      <c r="E10" s="25" t="s">
        <v>7</v>
      </c>
      <c r="F10" s="25" t="s">
        <v>34</v>
      </c>
      <c r="G10" s="25" t="s">
        <v>13</v>
      </c>
      <c r="H10" s="40" t="s">
        <v>36</v>
      </c>
    </row>
    <row r="11" spans="1:8" s="28" customFormat="1" ht="63" customHeight="1" x14ac:dyDescent="0.2">
      <c r="A11" s="18" t="str">
        <f>IF(B11="","",ROW(A11)-2)</f>
        <v/>
      </c>
      <c r="B11" s="19"/>
      <c r="C11" s="19"/>
      <c r="D11" s="20"/>
      <c r="E11" s="20"/>
      <c r="F11" s="20"/>
      <c r="G11" s="20"/>
      <c r="H11" s="21"/>
    </row>
    <row r="12" spans="1:8" s="28" customFormat="1" ht="63" customHeight="1" x14ac:dyDescent="0.2">
      <c r="A12" s="18" t="str">
        <f>IF(B12="","",ROW(A12)-2)</f>
        <v/>
      </c>
      <c r="B12" s="19"/>
      <c r="C12" s="19"/>
      <c r="D12" s="20"/>
      <c r="E12" s="20"/>
      <c r="F12" s="20"/>
      <c r="G12" s="20"/>
      <c r="H12" s="21"/>
    </row>
    <row r="13" spans="1:8" s="28" customFormat="1" ht="63" customHeight="1" x14ac:dyDescent="0.2">
      <c r="A13" s="18" t="str">
        <f>IF(B13="","",ROW(A13)-2)</f>
        <v/>
      </c>
      <c r="B13" s="19"/>
      <c r="C13" s="19"/>
      <c r="D13" s="20"/>
      <c r="E13" s="20"/>
      <c r="F13" s="20"/>
      <c r="G13" s="20"/>
      <c r="H13" s="21"/>
    </row>
    <row r="14" spans="1:8" s="28" customFormat="1" ht="63" customHeight="1" x14ac:dyDescent="0.2">
      <c r="A14" s="18" t="str">
        <f>IF(B14="","",ROW(A14)-2)</f>
        <v/>
      </c>
      <c r="B14" s="19"/>
      <c r="C14" s="19"/>
      <c r="D14" s="20"/>
      <c r="E14" s="20"/>
      <c r="F14" s="20"/>
      <c r="G14" s="20"/>
      <c r="H14" s="21"/>
    </row>
    <row r="15" spans="1:8" s="28" customFormat="1" ht="63" customHeight="1" x14ac:dyDescent="0.2">
      <c r="A15" s="18" t="str">
        <f>IF(B15="","",ROW(A15)-2)</f>
        <v/>
      </c>
      <c r="B15" s="19"/>
      <c r="C15" s="19"/>
      <c r="D15" s="20"/>
      <c r="E15" s="20"/>
      <c r="F15" s="20"/>
      <c r="G15" s="20"/>
      <c r="H15" s="21"/>
    </row>
    <row r="16" spans="1:8" ht="39.6" customHeight="1" x14ac:dyDescent="0.2">
      <c r="A16" s="23" t="s">
        <v>309</v>
      </c>
      <c r="B16" s="23"/>
      <c r="C16" s="23"/>
      <c r="D16" s="23"/>
      <c r="E16" s="23"/>
      <c r="F16" s="23"/>
      <c r="G16" s="23"/>
      <c r="H16" s="23"/>
    </row>
  </sheetData>
  <autoFilter ref="A5:H16" xr:uid="{00000000-0009-0000-0000-000001000000}"/>
  <phoneticPr fontId="1"/>
  <dataValidations count="4">
    <dataValidation type="list" allowBlank="1" showInputMessage="1" showErrorMessage="1" sqref="G6:G15" xr:uid="{95743FD6-5DE7-4ABD-A442-D61197BCE9C3}">
      <formula1>"該当,非該当"</formula1>
    </dataValidation>
    <dataValidation type="list" allowBlank="1" showInputMessage="1" sqref="D6:D15" xr:uid="{DA9083E8-3432-4405-BD09-EA4BE61C4D4A}">
      <formula1>"随意契約,事後審査型制限付一般競争入札,一般競争入札,総合評価一般競争入札,指名競争入札"</formula1>
    </dataValidation>
    <dataValidation type="list" allowBlank="1" showInputMessage="1" showErrorMessage="1" sqref="F6:F15" xr:uid="{C716227F-F488-450C-8C9B-2229705FB91E}">
      <formula1>"第１四半期,第２四半期,第３四半期,第４四半期,次年度第１四半期,次年度第２四半期"</formula1>
    </dataValidation>
    <dataValidation type="list" allowBlank="1" showInputMessage="1" sqref="H6:H15" xr:uid="{B4F9FF0A-C9D3-4D2E-9E5D-B9FE6E0C9DAC}">
      <formula1>"　,発注済,次年度契約予定,追加,追加　発注済,追加　次年度契約予定,追加　発注済　次年度契約予定,変更,変更　発注済,変更　次年度契約予定,変更　発注済　次年度契約予定,削除"</formula1>
    </dataValidation>
  </dataValidations>
  <hyperlinks>
    <hyperlink ref="C5" r:id="rId1" xr:uid="{C87A68D4-F637-4FF8-B796-577EB66D043F}"/>
  </hyperlinks>
  <printOptions horizontalCentered="1"/>
  <pageMargins left="0.59055118110236227" right="0.59055118110236227" top="0.39370078740157483" bottom="0.22" header="0.51181102362204722" footer="0.37"/>
  <pageSetup paperSize="9" scale="73" fitToHeight="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913C-0F65-4743-AD9F-02FA633EE399}">
  <sheetPr>
    <tabColor rgb="FFFF0000"/>
  </sheetPr>
  <dimension ref="A1:E73"/>
  <sheetViews>
    <sheetView workbookViewId="0">
      <selection activeCell="A4" sqref="A4"/>
    </sheetView>
  </sheetViews>
  <sheetFormatPr defaultRowHeight="13.2" x14ac:dyDescent="0.2"/>
  <cols>
    <col min="1" max="1" width="29.6640625" bestFit="1" customWidth="1"/>
    <col min="2" max="2" width="29.77734375" customWidth="1"/>
    <col min="3" max="3" width="16.44140625" bestFit="1" customWidth="1"/>
    <col min="4" max="4" width="12.33203125" bestFit="1" customWidth="1"/>
    <col min="5" max="5" width="36.77734375" bestFit="1" customWidth="1"/>
  </cols>
  <sheetData>
    <row r="1" spans="1:5" x14ac:dyDescent="0.2">
      <c r="A1" s="7" t="s">
        <v>2</v>
      </c>
      <c r="B1" s="6" t="s">
        <v>3</v>
      </c>
      <c r="C1" s="6" t="s">
        <v>4</v>
      </c>
      <c r="D1" s="7" t="s">
        <v>6</v>
      </c>
      <c r="E1" s="7" t="s">
        <v>229</v>
      </c>
    </row>
    <row r="2" spans="1:5" x14ac:dyDescent="0.2">
      <c r="A2" t="s">
        <v>42</v>
      </c>
      <c r="B2" s="17" t="s">
        <v>230</v>
      </c>
      <c r="C2" s="17" t="s">
        <v>46</v>
      </c>
      <c r="D2" t="s">
        <v>39</v>
      </c>
      <c r="E2" s="31" t="s">
        <v>231</v>
      </c>
    </row>
    <row r="3" spans="1:5" x14ac:dyDescent="0.2">
      <c r="A3" s="32" t="s">
        <v>338</v>
      </c>
      <c r="B3" s="17" t="s">
        <v>232</v>
      </c>
      <c r="C3" s="17" t="s">
        <v>12</v>
      </c>
      <c r="D3" t="s">
        <v>36</v>
      </c>
      <c r="E3" s="31" t="s">
        <v>28</v>
      </c>
    </row>
    <row r="4" spans="1:5" ht="26.4" x14ac:dyDescent="0.2">
      <c r="A4" s="32" t="s">
        <v>25</v>
      </c>
      <c r="B4" s="17" t="s">
        <v>29</v>
      </c>
      <c r="C4" s="17" t="s">
        <v>43</v>
      </c>
      <c r="D4" t="s">
        <v>37</v>
      </c>
      <c r="E4" s="31" t="s">
        <v>233</v>
      </c>
    </row>
    <row r="5" spans="1:5" x14ac:dyDescent="0.2">
      <c r="A5" t="s">
        <v>10</v>
      </c>
      <c r="B5" s="17" t="s">
        <v>234</v>
      </c>
      <c r="C5" s="17" t="s">
        <v>44</v>
      </c>
      <c r="D5" t="s">
        <v>35</v>
      </c>
      <c r="E5" s="31" t="s">
        <v>235</v>
      </c>
    </row>
    <row r="6" spans="1:5" x14ac:dyDescent="0.2">
      <c r="A6" t="s">
        <v>40</v>
      </c>
      <c r="B6" s="17" t="s">
        <v>236</v>
      </c>
      <c r="C6" s="17" t="s">
        <v>34</v>
      </c>
      <c r="D6" t="s">
        <v>38</v>
      </c>
      <c r="E6" s="31" t="s">
        <v>237</v>
      </c>
    </row>
    <row r="7" spans="1:5" x14ac:dyDescent="0.2">
      <c r="A7" t="s">
        <v>41</v>
      </c>
      <c r="B7" s="17" t="s">
        <v>80</v>
      </c>
      <c r="C7" s="17" t="s">
        <v>45</v>
      </c>
      <c r="D7" t="s">
        <v>14</v>
      </c>
      <c r="E7" s="31" t="s">
        <v>238</v>
      </c>
    </row>
    <row r="8" spans="1:5" x14ac:dyDescent="0.2">
      <c r="B8" s="17" t="s">
        <v>88</v>
      </c>
      <c r="C8" s="17"/>
      <c r="E8" s="31" t="s">
        <v>239</v>
      </c>
    </row>
    <row r="9" spans="1:5" x14ac:dyDescent="0.2">
      <c r="B9" s="17" t="s">
        <v>101</v>
      </c>
      <c r="C9" s="17"/>
      <c r="E9" s="31" t="s">
        <v>240</v>
      </c>
    </row>
    <row r="10" spans="1:5" x14ac:dyDescent="0.2">
      <c r="B10" s="17" t="s">
        <v>241</v>
      </c>
      <c r="C10" s="17"/>
      <c r="E10" s="31" t="s">
        <v>242</v>
      </c>
    </row>
    <row r="11" spans="1:5" x14ac:dyDescent="0.2">
      <c r="B11" s="17" t="s">
        <v>124</v>
      </c>
      <c r="C11" s="17"/>
      <c r="E11" s="31" t="s">
        <v>243</v>
      </c>
    </row>
    <row r="12" spans="1:5" ht="26.4" x14ac:dyDescent="0.2">
      <c r="B12" s="33" t="s">
        <v>310</v>
      </c>
      <c r="C12" s="17"/>
      <c r="E12" s="31" t="s">
        <v>244</v>
      </c>
    </row>
    <row r="13" spans="1:5" ht="26.4" x14ac:dyDescent="0.2">
      <c r="B13" s="33" t="s">
        <v>311</v>
      </c>
      <c r="C13" s="17"/>
      <c r="E13" s="31" t="s">
        <v>245</v>
      </c>
    </row>
    <row r="14" spans="1:5" x14ac:dyDescent="0.2">
      <c r="B14" s="17" t="s">
        <v>33</v>
      </c>
      <c r="C14" s="33"/>
      <c r="E14" s="31" t="s">
        <v>246</v>
      </c>
    </row>
    <row r="15" spans="1:5" ht="26.4" x14ac:dyDescent="0.2">
      <c r="B15" s="33" t="s">
        <v>247</v>
      </c>
      <c r="C15" s="33"/>
      <c r="E15" s="31" t="s">
        <v>248</v>
      </c>
    </row>
    <row r="16" spans="1:5" ht="26.4" x14ac:dyDescent="0.2">
      <c r="B16" s="33" t="s">
        <v>249</v>
      </c>
      <c r="C16" s="33"/>
      <c r="E16" s="31" t="s">
        <v>250</v>
      </c>
    </row>
    <row r="17" spans="2:5" ht="26.4" x14ac:dyDescent="0.2">
      <c r="B17" s="33" t="s">
        <v>251</v>
      </c>
      <c r="C17" s="33"/>
      <c r="E17" s="31" t="s">
        <v>252</v>
      </c>
    </row>
    <row r="18" spans="2:5" ht="26.4" x14ac:dyDescent="0.2">
      <c r="B18" s="33" t="s">
        <v>253</v>
      </c>
      <c r="C18" s="33"/>
      <c r="E18" s="31" t="s">
        <v>254</v>
      </c>
    </row>
    <row r="19" spans="2:5" ht="26.4" x14ac:dyDescent="0.2">
      <c r="B19" s="33" t="s">
        <v>32</v>
      </c>
      <c r="C19" s="33"/>
      <c r="E19" s="31" t="s">
        <v>255</v>
      </c>
    </row>
    <row r="20" spans="2:5" ht="26.4" x14ac:dyDescent="0.2">
      <c r="B20" s="33" t="s">
        <v>31</v>
      </c>
      <c r="C20" s="33"/>
      <c r="E20" s="31" t="s">
        <v>256</v>
      </c>
    </row>
    <row r="21" spans="2:5" ht="26.4" x14ac:dyDescent="0.2">
      <c r="B21" s="33" t="s">
        <v>30</v>
      </c>
      <c r="C21" s="17"/>
      <c r="E21" s="31" t="s">
        <v>257</v>
      </c>
    </row>
    <row r="22" spans="2:5" x14ac:dyDescent="0.2">
      <c r="B22" s="17"/>
      <c r="C22" s="17"/>
      <c r="E22" s="31" t="s">
        <v>258</v>
      </c>
    </row>
    <row r="23" spans="2:5" x14ac:dyDescent="0.2">
      <c r="E23" s="31" t="s">
        <v>259</v>
      </c>
    </row>
    <row r="24" spans="2:5" x14ac:dyDescent="0.2">
      <c r="E24" s="31" t="s">
        <v>260</v>
      </c>
    </row>
    <row r="25" spans="2:5" x14ac:dyDescent="0.2">
      <c r="E25" s="31" t="s">
        <v>261</v>
      </c>
    </row>
    <row r="26" spans="2:5" x14ac:dyDescent="0.2">
      <c r="E26" s="31" t="s">
        <v>262</v>
      </c>
    </row>
    <row r="27" spans="2:5" x14ac:dyDescent="0.2">
      <c r="E27" s="31" t="s">
        <v>263</v>
      </c>
    </row>
    <row r="28" spans="2:5" x14ac:dyDescent="0.2">
      <c r="E28" s="31" t="s">
        <v>264</v>
      </c>
    </row>
    <row r="29" spans="2:5" x14ac:dyDescent="0.2">
      <c r="E29" s="31" t="s">
        <v>265</v>
      </c>
    </row>
    <row r="30" spans="2:5" x14ac:dyDescent="0.2">
      <c r="E30" s="31" t="s">
        <v>266</v>
      </c>
    </row>
    <row r="31" spans="2:5" x14ac:dyDescent="0.2">
      <c r="E31" s="31" t="s">
        <v>267</v>
      </c>
    </row>
    <row r="32" spans="2:5" x14ac:dyDescent="0.2">
      <c r="E32" s="31" t="s">
        <v>268</v>
      </c>
    </row>
    <row r="33" spans="5:5" x14ac:dyDescent="0.2">
      <c r="E33" s="31" t="s">
        <v>269</v>
      </c>
    </row>
    <row r="34" spans="5:5" x14ac:dyDescent="0.2">
      <c r="E34" s="31" t="s">
        <v>270</v>
      </c>
    </row>
    <row r="35" spans="5:5" x14ac:dyDescent="0.2">
      <c r="E35" s="31" t="s">
        <v>271</v>
      </c>
    </row>
    <row r="36" spans="5:5" x14ac:dyDescent="0.2">
      <c r="E36" s="31" t="s">
        <v>272</v>
      </c>
    </row>
    <row r="37" spans="5:5" x14ac:dyDescent="0.2">
      <c r="E37" s="31" t="s">
        <v>272</v>
      </c>
    </row>
    <row r="38" spans="5:5" x14ac:dyDescent="0.2">
      <c r="E38" s="31" t="s">
        <v>273</v>
      </c>
    </row>
    <row r="39" spans="5:5" x14ac:dyDescent="0.2">
      <c r="E39" s="31" t="s">
        <v>274</v>
      </c>
    </row>
    <row r="40" spans="5:5" x14ac:dyDescent="0.2">
      <c r="E40" s="31" t="s">
        <v>186</v>
      </c>
    </row>
    <row r="41" spans="5:5" x14ac:dyDescent="0.2">
      <c r="E41" s="31" t="s">
        <v>275</v>
      </c>
    </row>
    <row r="42" spans="5:5" x14ac:dyDescent="0.2">
      <c r="E42" s="31" t="s">
        <v>276</v>
      </c>
    </row>
    <row r="43" spans="5:5" x14ac:dyDescent="0.2">
      <c r="E43" s="31" t="s">
        <v>277</v>
      </c>
    </row>
    <row r="44" spans="5:5" x14ac:dyDescent="0.2">
      <c r="E44" s="31" t="s">
        <v>278</v>
      </c>
    </row>
    <row r="45" spans="5:5" x14ac:dyDescent="0.2">
      <c r="E45" s="31" t="s">
        <v>279</v>
      </c>
    </row>
    <row r="46" spans="5:5" x14ac:dyDescent="0.2">
      <c r="E46" s="31" t="s">
        <v>280</v>
      </c>
    </row>
    <row r="47" spans="5:5" x14ac:dyDescent="0.2">
      <c r="E47" s="31" t="s">
        <v>281</v>
      </c>
    </row>
    <row r="48" spans="5:5" x14ac:dyDescent="0.2">
      <c r="E48" s="31" t="s">
        <v>282</v>
      </c>
    </row>
    <row r="49" spans="5:5" x14ac:dyDescent="0.2">
      <c r="E49" s="31" t="s">
        <v>283</v>
      </c>
    </row>
    <row r="50" spans="5:5" x14ac:dyDescent="0.2">
      <c r="E50" s="31" t="s">
        <v>284</v>
      </c>
    </row>
    <row r="51" spans="5:5" x14ac:dyDescent="0.2">
      <c r="E51" s="31" t="s">
        <v>285</v>
      </c>
    </row>
    <row r="52" spans="5:5" x14ac:dyDescent="0.2">
      <c r="E52" s="31" t="s">
        <v>286</v>
      </c>
    </row>
    <row r="53" spans="5:5" x14ac:dyDescent="0.2">
      <c r="E53" s="31" t="s">
        <v>287</v>
      </c>
    </row>
    <row r="54" spans="5:5" x14ac:dyDescent="0.2">
      <c r="E54" s="31" t="s">
        <v>288</v>
      </c>
    </row>
    <row r="55" spans="5:5" x14ac:dyDescent="0.2">
      <c r="E55" s="31" t="s">
        <v>289</v>
      </c>
    </row>
    <row r="56" spans="5:5" x14ac:dyDescent="0.2">
      <c r="E56" s="31" t="s">
        <v>290</v>
      </c>
    </row>
    <row r="57" spans="5:5" x14ac:dyDescent="0.2">
      <c r="E57" s="31" t="s">
        <v>291</v>
      </c>
    </row>
    <row r="58" spans="5:5" x14ac:dyDescent="0.2">
      <c r="E58" s="31" t="s">
        <v>292</v>
      </c>
    </row>
    <row r="59" spans="5:5" x14ac:dyDescent="0.2">
      <c r="E59" s="31" t="s">
        <v>293</v>
      </c>
    </row>
    <row r="60" spans="5:5" x14ac:dyDescent="0.2">
      <c r="E60" s="31" t="s">
        <v>294</v>
      </c>
    </row>
    <row r="61" spans="5:5" x14ac:dyDescent="0.2">
      <c r="E61" s="31" t="s">
        <v>295</v>
      </c>
    </row>
    <row r="62" spans="5:5" x14ac:dyDescent="0.2">
      <c r="E62" s="31" t="s">
        <v>296</v>
      </c>
    </row>
    <row r="63" spans="5:5" x14ac:dyDescent="0.2">
      <c r="E63" s="31" t="s">
        <v>297</v>
      </c>
    </row>
    <row r="64" spans="5:5" x14ac:dyDescent="0.2">
      <c r="E64" s="31" t="s">
        <v>298</v>
      </c>
    </row>
    <row r="65" spans="5:5" x14ac:dyDescent="0.2">
      <c r="E65" s="31" t="s">
        <v>299</v>
      </c>
    </row>
    <row r="66" spans="5:5" x14ac:dyDescent="0.2">
      <c r="E66" s="31" t="s">
        <v>300</v>
      </c>
    </row>
    <row r="67" spans="5:5" x14ac:dyDescent="0.2">
      <c r="E67" s="31" t="s">
        <v>301</v>
      </c>
    </row>
    <row r="68" spans="5:5" x14ac:dyDescent="0.2">
      <c r="E68" s="31" t="s">
        <v>302</v>
      </c>
    </row>
    <row r="69" spans="5:5" x14ac:dyDescent="0.2">
      <c r="E69" s="31" t="s">
        <v>303</v>
      </c>
    </row>
    <row r="70" spans="5:5" x14ac:dyDescent="0.2">
      <c r="E70" s="31" t="s">
        <v>304</v>
      </c>
    </row>
    <row r="71" spans="5:5" x14ac:dyDescent="0.2">
      <c r="E71" s="31" t="s">
        <v>305</v>
      </c>
    </row>
    <row r="72" spans="5:5" x14ac:dyDescent="0.2">
      <c r="E72" s="31" t="s">
        <v>306</v>
      </c>
    </row>
    <row r="73" spans="5:5" x14ac:dyDescent="0.2">
      <c r="E73" s="31" t="s">
        <v>307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【調査票３】業務委託</vt:lpstr>
      <vt:lpstr>【調査票３】記載例</vt:lpstr>
      <vt:lpstr>分類</vt:lpstr>
      <vt:lpstr>【調査票３】記載例!Print_Area</vt:lpstr>
      <vt:lpstr>【調査票３】業務委託!Print_Area</vt:lpstr>
      <vt:lpstr>【調査票３】記載例!Print_Titles</vt:lpstr>
      <vt:lpstr>【調査票３】業務委託!Print_Titles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2020-03-17T07:37:19Z</dcterms:created>
  <dcterms:modified xsi:type="dcterms:W3CDTF">2026-03-31T00:37:18Z</dcterms:modified>
</cp:coreProperties>
</file>