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F90D76D9-193A-4029-8ECB-8DD693196969}" xr6:coauthVersionLast="47" xr6:coauthVersionMax="47" xr10:uidLastSave="{00000000-0000-0000-0000-000000000000}"/>
  <bookViews>
    <workbookView xWindow="-108" yWindow="-108" windowWidth="23256" windowHeight="14160" xr2:uid="{24072567-89CE-4D33-8692-FF3910C6C1BD}"/>
  </bookViews>
  <sheets>
    <sheet name="９　行政区別義務教育学校、学級数、児童・生徒数" sheetId="1" r:id="rId1"/>
  </sheets>
  <definedNames>
    <definedName name="_Flg1" localSheetId="0">#REF!</definedName>
    <definedName name="_Flg1">#REF!</definedName>
    <definedName name="_Flg2" localSheetId="0">#REF!</definedName>
    <definedName name="_Flg2">#REF!</definedName>
    <definedName name="Data1" localSheetId="0">#REF!</definedName>
    <definedName name="Data1">#REF!</definedName>
    <definedName name="Data10" localSheetId="0">#REF!</definedName>
    <definedName name="Data10">#REF!</definedName>
    <definedName name="Data11" localSheetId="0">#REF!</definedName>
    <definedName name="Data11">#REF!</definedName>
    <definedName name="Data12" localSheetId="0">#REF!</definedName>
    <definedName name="Data12">#REF!</definedName>
    <definedName name="Data13" localSheetId="0">#REF!</definedName>
    <definedName name="Data13">#REF!</definedName>
    <definedName name="Data14" localSheetId="0">#REF!</definedName>
    <definedName name="Data14">#REF!</definedName>
    <definedName name="Data15" localSheetId="0">#REF!</definedName>
    <definedName name="Data15">#REF!</definedName>
    <definedName name="Data16" localSheetId="0">#REF!</definedName>
    <definedName name="Data16">#REF!</definedName>
    <definedName name="Data17" localSheetId="0">#REF!</definedName>
    <definedName name="Data17">#REF!</definedName>
    <definedName name="Data18" localSheetId="0">#REF!</definedName>
    <definedName name="Data18">#REF!</definedName>
    <definedName name="Data19" localSheetId="0">#REF!</definedName>
    <definedName name="Data19">#REF!</definedName>
    <definedName name="Data2" localSheetId="0">#REF!</definedName>
    <definedName name="Data2">#REF!</definedName>
    <definedName name="Data20" localSheetId="0">#REF!</definedName>
    <definedName name="Data20">#REF!</definedName>
    <definedName name="Data21" localSheetId="0">#REF!</definedName>
    <definedName name="Data21">#REF!</definedName>
    <definedName name="Data22" localSheetId="0">#REF!</definedName>
    <definedName name="Data22">#REF!</definedName>
    <definedName name="Data23" localSheetId="0">#REF!</definedName>
    <definedName name="Data23">#REF!</definedName>
    <definedName name="Data24" localSheetId="0">#REF!</definedName>
    <definedName name="Data24">#REF!</definedName>
    <definedName name="Data25" localSheetId="0">#REF!</definedName>
    <definedName name="Data25">#REF!</definedName>
    <definedName name="Data26" localSheetId="0">#REF!</definedName>
    <definedName name="Data26">#REF!</definedName>
    <definedName name="Data27" localSheetId="0">#REF!</definedName>
    <definedName name="Data27">#REF!</definedName>
    <definedName name="Data28" localSheetId="0">#REF!</definedName>
    <definedName name="Data28">#REF!</definedName>
    <definedName name="Data29" localSheetId="0">#REF!</definedName>
    <definedName name="Data29">#REF!</definedName>
    <definedName name="Data3" localSheetId="0">#REF!</definedName>
    <definedName name="Data3">#REF!</definedName>
    <definedName name="Data30" localSheetId="0">#REF!</definedName>
    <definedName name="Data30">#REF!</definedName>
    <definedName name="Data31" localSheetId="0">#REF!</definedName>
    <definedName name="Data31">#REF!</definedName>
    <definedName name="Data32">#REF!</definedName>
    <definedName name="Data33">#REF!</definedName>
    <definedName name="Data4" localSheetId="0">#REF!</definedName>
    <definedName name="Data4">#REF!</definedName>
    <definedName name="Data5" localSheetId="0">#REF!</definedName>
    <definedName name="Data5">#REF!</definedName>
    <definedName name="Data6" localSheetId="0">#REF!</definedName>
    <definedName name="Data6">#REF!</definedName>
    <definedName name="Data7" localSheetId="0">#REF!</definedName>
    <definedName name="Data7">#REF!</definedName>
    <definedName name="Data8" localSheetId="0">#REF!</definedName>
    <definedName name="Data8">#REF!</definedName>
    <definedName name="Data9" localSheetId="0">#REF!</definedName>
    <definedName name="Data9">#REF!</definedName>
    <definedName name="DataA1">#REF!</definedName>
    <definedName name="DataA10">#REF!</definedName>
    <definedName name="DataA11">#REF!</definedName>
    <definedName name="DataA12">#REF!</definedName>
    <definedName name="DataA13">#REF!</definedName>
    <definedName name="DataA14">#REF!</definedName>
    <definedName name="DataA15">#REF!</definedName>
    <definedName name="DataA16">#REF!</definedName>
    <definedName name="DataA17">#REF!</definedName>
    <definedName name="DataA18">#REF!</definedName>
    <definedName name="DataA19">#REF!</definedName>
    <definedName name="DataA2">#REF!</definedName>
    <definedName name="DataA20">#REF!</definedName>
    <definedName name="DataA21">#REF!</definedName>
    <definedName name="DataA22">#REF!</definedName>
    <definedName name="DataA23">#REF!</definedName>
    <definedName name="DataA24">#REF!</definedName>
    <definedName name="DataA3">#REF!</definedName>
    <definedName name="DataA4">#REF!</definedName>
    <definedName name="DataA5">#REF!</definedName>
    <definedName name="DataA6">#REF!</definedName>
    <definedName name="DataA7">#REF!</definedName>
    <definedName name="DataA8">#REF!</definedName>
    <definedName name="DataA9">#REF!</definedName>
    <definedName name="HItem1">#REF!</definedName>
    <definedName name="Item1" localSheetId="0">#REF!</definedName>
    <definedName name="Item1">#REF!</definedName>
    <definedName name="Item10" localSheetId="0">#REF!</definedName>
    <definedName name="Item10">#REF!</definedName>
    <definedName name="Item11" localSheetId="0">#REF!</definedName>
    <definedName name="Item11">#REF!</definedName>
    <definedName name="Item12" localSheetId="0">#REF!</definedName>
    <definedName name="Item12">#REF!</definedName>
    <definedName name="Item13" localSheetId="0">#REF!</definedName>
    <definedName name="Item13">#REF!</definedName>
    <definedName name="Item14" localSheetId="0">#REF!</definedName>
    <definedName name="Item14">#REF!</definedName>
    <definedName name="Item15" localSheetId="0">#REF!</definedName>
    <definedName name="Item15">#REF!</definedName>
    <definedName name="Item16" localSheetId="0">#REF!</definedName>
    <definedName name="Item16">#REF!</definedName>
    <definedName name="Item17" localSheetId="0">#REF!</definedName>
    <definedName name="Item17">#REF!</definedName>
    <definedName name="Item18" localSheetId="0">#REF!</definedName>
    <definedName name="Item18">#REF!</definedName>
    <definedName name="Item19" localSheetId="0">#REF!</definedName>
    <definedName name="Item19">#REF!</definedName>
    <definedName name="Item2" localSheetId="0">#REF!</definedName>
    <definedName name="Item2">#REF!</definedName>
    <definedName name="Item20" localSheetId="0">#REF!</definedName>
    <definedName name="Item20">#REF!</definedName>
    <definedName name="Item21" localSheetId="0">#REF!</definedName>
    <definedName name="Item21">#REF!</definedName>
    <definedName name="Item22" localSheetId="0">#REF!</definedName>
    <definedName name="Item22">#REF!</definedName>
    <definedName name="Item23" localSheetId="0">#REF!</definedName>
    <definedName name="Item23">#REF!</definedName>
    <definedName name="Item24" localSheetId="0">#REF!</definedName>
    <definedName name="Item24">#REF!</definedName>
    <definedName name="Item25" localSheetId="0">#REF!</definedName>
    <definedName name="Item25">#REF!</definedName>
    <definedName name="Item26" localSheetId="0">#REF!</definedName>
    <definedName name="Item26">#REF!</definedName>
    <definedName name="Item27" localSheetId="0">#REF!</definedName>
    <definedName name="Item27">#REF!</definedName>
    <definedName name="Item28" localSheetId="0">#REF!</definedName>
    <definedName name="Item28">#REF!</definedName>
    <definedName name="Item29" localSheetId="0">#REF!</definedName>
    <definedName name="Item29">#REF!</definedName>
    <definedName name="Item3" localSheetId="0">#REF!</definedName>
    <definedName name="Item3">#REF!</definedName>
    <definedName name="Item30" localSheetId="0">#REF!</definedName>
    <definedName name="Item30">#REF!</definedName>
    <definedName name="Item31" localSheetId="0">#REF!</definedName>
    <definedName name="Item31">#REF!</definedName>
    <definedName name="Item32">#REF!</definedName>
    <definedName name="Item33">#REF!</definedName>
    <definedName name="Item4" localSheetId="0">#REF!</definedName>
    <definedName name="Item4">#REF!</definedName>
    <definedName name="Item5" localSheetId="0">#REF!</definedName>
    <definedName name="Item5">#REF!</definedName>
    <definedName name="Item6" localSheetId="0">#REF!</definedName>
    <definedName name="Item6">#REF!</definedName>
    <definedName name="Item7" localSheetId="0">#REF!</definedName>
    <definedName name="Item7">#REF!</definedName>
    <definedName name="Item8" localSheetId="0">#REF!</definedName>
    <definedName name="Item8">#REF!</definedName>
    <definedName name="Item9" localSheetId="0">#REF!</definedName>
    <definedName name="Item9">#REF!</definedName>
    <definedName name="_xlnm.Print_Area" localSheetId="0">'９　行政区別義務教育学校、学級数、児童・生徒数'!$A$1:$AR$64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10" i="1" l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M10" i="1"/>
  <c r="K10" i="1"/>
  <c r="J10" i="1"/>
  <c r="I10" i="1"/>
  <c r="H10" i="1"/>
  <c r="G10" i="1"/>
  <c r="F10" i="1"/>
  <c r="E10" i="1"/>
  <c r="D10" i="1"/>
  <c r="C10" i="1"/>
  <c r="B10" i="1"/>
  <c r="AQ8" i="1"/>
  <c r="AQ10" i="1" s="1"/>
  <c r="AN8" i="1"/>
  <c r="AN10" i="1" s="1"/>
  <c r="AK8" i="1"/>
  <c r="AK10" i="1" s="1"/>
  <c r="AH8" i="1"/>
  <c r="AH10" i="1" s="1"/>
  <c r="AE8" i="1"/>
  <c r="AE10" i="1" s="1"/>
  <c r="AB8" i="1"/>
  <c r="AB10" i="1" s="1"/>
  <c r="Y8" i="1"/>
  <c r="Y10" i="1" s="1"/>
  <c r="V8" i="1"/>
  <c r="V10" i="1" s="1"/>
  <c r="S8" i="1"/>
  <c r="S10" i="1" s="1"/>
  <c r="O8" i="1"/>
  <c r="O10" i="1" s="1"/>
  <c r="N8" i="1"/>
  <c r="L8" i="1"/>
  <c r="L10" i="1" s="1"/>
  <c r="N10" i="1" l="1"/>
  <c r="P8" i="1"/>
  <c r="P10" i="1" s="1"/>
</calcChain>
</file>

<file path=xl/sharedStrings.xml><?xml version="1.0" encoding="utf-8"?>
<sst xmlns="http://schemas.openxmlformats.org/spreadsheetml/2006/main" count="60" uniqueCount="22">
  <si>
    <t>９　行政区別義務教育学校、学級数、児童・生徒数</t>
    <phoneticPr fontId="4"/>
  </si>
  <si>
    <t>校数</t>
    <rPh sb="0" eb="2">
      <t>コウスウ</t>
    </rPh>
    <phoneticPr fontId="4"/>
  </si>
  <si>
    <t>学級数</t>
    <rPh sb="0" eb="2">
      <t>ガッキュウ</t>
    </rPh>
    <rPh sb="2" eb="3">
      <t>スウ</t>
    </rPh>
    <phoneticPr fontId="4"/>
  </si>
  <si>
    <t>児童生徒数</t>
    <rPh sb="0" eb="2">
      <t>ジドウ</t>
    </rPh>
    <rPh sb="2" eb="4">
      <t>セイト</t>
    </rPh>
    <rPh sb="4" eb="5">
      <t>スウ</t>
    </rPh>
    <phoneticPr fontId="4"/>
  </si>
  <si>
    <t>普通学級</t>
    <rPh sb="0" eb="2">
      <t>フツウ</t>
    </rPh>
    <rPh sb="2" eb="4">
      <t>ガッキュウ</t>
    </rPh>
    <phoneticPr fontId="4"/>
  </si>
  <si>
    <t>特別支援
学級</t>
    <rPh sb="0" eb="2">
      <t>トクベツ</t>
    </rPh>
    <rPh sb="2" eb="4">
      <t>シエン</t>
    </rPh>
    <rPh sb="5" eb="7">
      <t>ガッキュウ</t>
    </rPh>
    <phoneticPr fontId="4"/>
  </si>
  <si>
    <t>合計</t>
    <rPh sb="0" eb="2">
      <t>ゴウケイ</t>
    </rPh>
    <phoneticPr fontId="4"/>
  </si>
  <si>
    <t>１年</t>
    <rPh sb="1" eb="2">
      <t>ネン</t>
    </rPh>
    <phoneticPr fontId="4"/>
  </si>
  <si>
    <t>２年</t>
    <rPh sb="1" eb="2">
      <t>ネン</t>
    </rPh>
    <phoneticPr fontId="4"/>
  </si>
  <si>
    <t>３年</t>
    <rPh sb="1" eb="2">
      <t>ネン</t>
    </rPh>
    <phoneticPr fontId="4"/>
  </si>
  <si>
    <t>４年</t>
    <rPh sb="1" eb="2">
      <t>ネン</t>
    </rPh>
    <phoneticPr fontId="4"/>
  </si>
  <si>
    <t>５年</t>
    <rPh sb="1" eb="2">
      <t>ネン</t>
    </rPh>
    <phoneticPr fontId="4"/>
  </si>
  <si>
    <t>６年</t>
    <rPh sb="1" eb="2">
      <t>ネン</t>
    </rPh>
    <phoneticPr fontId="4"/>
  </si>
  <si>
    <t>７年</t>
    <rPh sb="1" eb="2">
      <t>ネン</t>
    </rPh>
    <phoneticPr fontId="4"/>
  </si>
  <si>
    <t>８年</t>
    <rPh sb="1" eb="2">
      <t>ネン</t>
    </rPh>
    <phoneticPr fontId="4"/>
  </si>
  <si>
    <t>９年</t>
    <rPh sb="1" eb="2">
      <t>ネン</t>
    </rPh>
    <phoneticPr fontId="4"/>
  </si>
  <si>
    <t>特別支援
学級
(再掲)</t>
    <rPh sb="0" eb="2">
      <t>トクベツ</t>
    </rPh>
    <rPh sb="2" eb="4">
      <t>シエン</t>
    </rPh>
    <rPh sb="5" eb="7">
      <t>ガッキュウ</t>
    </rPh>
    <rPh sb="9" eb="11">
      <t>サイケイ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</si>
  <si>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</si>
  <si>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</si>
  <si>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</si>
  <si>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生野区</t>
    <rPh sb="0" eb="3">
      <t>イクノク</t>
    </rPh>
    <phoneticPr fontId="4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</si>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</sst>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_);\(0\)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7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77">
    <xf numFmtId="0" fontId="0" fillId="0" borderId="0" xfId="0">
      <alignment vertical="center"/>
    </xf>
    <xf numFmtId="0" fontId="2" fillId="0" borderId="0" xfId="1" applyFont="1"/>
    <xf numFmtId="0" fontId="5" fillId="0" borderId="0" xfId="1" applyFont="1"/>
    <xf numFmtId="0" fontId="5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176" fontId="2" fillId="0" borderId="0" xfId="1" applyNumberFormat="1" applyFont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7" xfId="1" applyFont="1" applyBorder="1" applyAlignment="1">
      <alignment horizontal="distributed" vertical="center" justifyLastLine="1"/>
    </xf>
    <xf numFmtId="0" fontId="5" fillId="0" borderId="15" xfId="1" applyFont="1" applyBorder="1" applyAlignment="1">
      <alignment horizontal="distributed" vertical="center" justifyLastLine="1"/>
    </xf>
    <xf numFmtId="0" fontId="5" fillId="0" borderId="16" xfId="1" applyFont="1" applyBorder="1" applyAlignment="1">
      <alignment horizontal="distributed" vertical="center" justifyLastLine="1"/>
    </xf>
    <xf numFmtId="0" fontId="5" fillId="0" borderId="14" xfId="1" applyFont="1" applyBorder="1" applyAlignment="1">
      <alignment horizontal="distributed" vertical="center" justifyLastLine="1"/>
    </xf>
    <xf numFmtId="0" fontId="9" fillId="0" borderId="2" xfId="1" applyFont="1" applyBorder="1" applyAlignment="1">
      <alignment horizontal="right"/>
    </xf>
    <xf numFmtId="0" fontId="9" fillId="0" borderId="20" xfId="1" applyFont="1" applyBorder="1" applyAlignment="1">
      <alignment horizontal="right"/>
    </xf>
    <xf numFmtId="0" fontId="9" fillId="0" borderId="21" xfId="1" applyFont="1" applyBorder="1" applyAlignment="1">
      <alignment horizontal="right"/>
    </xf>
    <xf numFmtId="0" fontId="9" fillId="0" borderId="22" xfId="1" applyFont="1" applyBorder="1" applyAlignment="1">
      <alignment horizontal="center" vertical="center"/>
    </xf>
    <xf numFmtId="0" fontId="9" fillId="0" borderId="23" xfId="2" applyNumberFormat="1" applyFont="1" applyBorder="1" applyAlignment="1">
      <alignment horizontal="right"/>
    </xf>
    <xf numFmtId="0" fontId="9" fillId="0" borderId="21" xfId="2" applyNumberFormat="1" applyFont="1" applyBorder="1" applyAlignment="1">
      <alignment horizontal="right"/>
    </xf>
    <xf numFmtId="0" fontId="9" fillId="0" borderId="22" xfId="2" applyNumberFormat="1" applyFont="1" applyBorder="1" applyAlignment="1">
      <alignment horizontal="right"/>
    </xf>
    <xf numFmtId="0" fontId="9" fillId="0" borderId="24" xfId="2" applyNumberFormat="1" applyFont="1" applyBorder="1" applyAlignment="1">
      <alignment horizontal="right"/>
    </xf>
    <xf numFmtId="0" fontId="9" fillId="0" borderId="20" xfId="2" applyNumberFormat="1" applyFont="1" applyBorder="1" applyAlignment="1">
      <alignment horizontal="right"/>
    </xf>
    <xf numFmtId="0" fontId="9" fillId="0" borderId="25" xfId="1" applyFont="1" applyBorder="1" applyAlignment="1">
      <alignment horizontal="right"/>
    </xf>
    <xf numFmtId="0" fontId="5" fillId="0" borderId="13" xfId="1" applyFont="1" applyBorder="1" applyAlignment="1">
      <alignment horizontal="right"/>
    </xf>
    <xf numFmtId="0" fontId="5" fillId="0" borderId="26" xfId="1" applyFont="1" applyBorder="1" applyAlignment="1">
      <alignment horizontal="right"/>
    </xf>
    <xf numFmtId="0" fontId="5" fillId="0" borderId="27" xfId="1" applyFont="1" applyBorder="1" applyAlignment="1">
      <alignment horizontal="right"/>
    </xf>
    <xf numFmtId="0" fontId="5" fillId="0" borderId="28" xfId="1" applyFont="1" applyBorder="1" applyAlignment="1">
      <alignment horizontal="right"/>
    </xf>
    <xf numFmtId="38" fontId="5" fillId="0" borderId="29" xfId="2" applyFont="1" applyBorder="1" applyAlignment="1">
      <alignment horizontal="right"/>
    </xf>
    <xf numFmtId="38" fontId="5" fillId="0" borderId="27" xfId="2" applyFont="1" applyBorder="1" applyAlignment="1">
      <alignment horizontal="right"/>
    </xf>
    <xf numFmtId="38" fontId="5" fillId="0" borderId="28" xfId="2" applyFont="1" applyBorder="1" applyAlignment="1">
      <alignment horizontal="right"/>
    </xf>
    <xf numFmtId="38" fontId="5" fillId="0" borderId="30" xfId="2" applyFont="1" applyBorder="1" applyAlignment="1">
      <alignment horizontal="right"/>
    </xf>
    <xf numFmtId="38" fontId="5" fillId="0" borderId="26" xfId="2" applyFont="1" applyBorder="1" applyAlignment="1">
      <alignment horizontal="right"/>
    </xf>
    <xf numFmtId="38" fontId="5" fillId="0" borderId="18" xfId="2" applyFont="1" applyBorder="1" applyAlignment="1">
      <alignment horizontal="right"/>
    </xf>
    <xf numFmtId="177" fontId="5" fillId="0" borderId="7" xfId="1" applyNumberFormat="1" applyFont="1" applyBorder="1" applyAlignment="1">
      <alignment horizontal="right"/>
    </xf>
    <xf numFmtId="0" fontId="5" fillId="0" borderId="31" xfId="1" applyFont="1" applyBorder="1" applyAlignment="1">
      <alignment horizontal="right"/>
    </xf>
    <xf numFmtId="0" fontId="5" fillId="0" borderId="32" xfId="1" applyFont="1" applyBorder="1" applyAlignment="1">
      <alignment horizontal="right"/>
    </xf>
    <xf numFmtId="0" fontId="5" fillId="0" borderId="33" xfId="1" applyFont="1" applyBorder="1" applyAlignment="1">
      <alignment horizontal="center" vertical="center"/>
    </xf>
    <xf numFmtId="0" fontId="5" fillId="0" borderId="7" xfId="1" applyFont="1" applyBorder="1" applyAlignment="1">
      <alignment horizontal="right"/>
    </xf>
    <xf numFmtId="0" fontId="5" fillId="0" borderId="34" xfId="2" applyNumberFormat="1" applyFont="1" applyBorder="1" applyAlignment="1">
      <alignment horizontal="right"/>
    </xf>
    <xf numFmtId="0" fontId="5" fillId="0" borderId="32" xfId="2" applyNumberFormat="1" applyFont="1" applyBorder="1" applyAlignment="1">
      <alignment horizontal="right"/>
    </xf>
    <xf numFmtId="0" fontId="5" fillId="0" borderId="33" xfId="2" applyNumberFormat="1" applyFont="1" applyBorder="1" applyAlignment="1">
      <alignment horizontal="right"/>
    </xf>
    <xf numFmtId="0" fontId="5" fillId="0" borderId="35" xfId="2" applyNumberFormat="1" applyFont="1" applyBorder="1" applyAlignment="1">
      <alignment horizontal="right"/>
    </xf>
    <xf numFmtId="0" fontId="5" fillId="0" borderId="31" xfId="2" applyNumberFormat="1" applyFont="1" applyBorder="1" applyAlignment="1">
      <alignment horizontal="right"/>
    </xf>
    <xf numFmtId="0" fontId="5" fillId="0" borderId="11" xfId="1" applyFont="1" applyBorder="1" applyAlignment="1">
      <alignment horizontal="right"/>
    </xf>
    <xf numFmtId="38" fontId="5" fillId="0" borderId="13" xfId="2" applyFont="1" applyBorder="1" applyAlignment="1">
      <alignment horizontal="right"/>
    </xf>
    <xf numFmtId="38" fontId="5" fillId="0" borderId="36" xfId="2" applyFont="1" applyBorder="1" applyAlignment="1">
      <alignment horizontal="right"/>
    </xf>
    <xf numFmtId="38" fontId="5" fillId="0" borderId="0" xfId="2" applyFont="1"/>
    <xf numFmtId="0" fontId="1" fillId="0" borderId="35" xfId="1" applyBorder="1"/>
    <xf numFmtId="0" fontId="1" fillId="0" borderId="0" xfId="1"/>
    <xf numFmtId="0" fontId="5" fillId="0" borderId="19" xfId="1" applyFont="1" applyBorder="1" applyAlignment="1">
      <alignment horizontal="distributed" vertical="center"/>
    </xf>
    <xf numFmtId="0" fontId="5" fillId="0" borderId="14" xfId="1" applyFont="1" applyBorder="1" applyAlignment="1">
      <alignment horizontal="distributed" vertical="center"/>
    </xf>
    <xf numFmtId="0" fontId="5" fillId="0" borderId="8" xfId="1" applyFont="1" applyBorder="1" applyAlignment="1">
      <alignment horizontal="distributed" vertical="center"/>
    </xf>
    <xf numFmtId="0" fontId="5" fillId="0" borderId="6" xfId="1" applyFont="1" applyBorder="1" applyAlignment="1">
      <alignment horizontal="distributed" vertical="center" justifyLastLine="1"/>
    </xf>
    <xf numFmtId="0" fontId="6" fillId="0" borderId="0" xfId="1" applyFont="1" applyAlignment="1">
      <alignment horizontal="distributed" vertical="center" justifyLastLine="1"/>
    </xf>
    <xf numFmtId="0" fontId="6" fillId="0" borderId="11" xfId="1" applyFont="1" applyBorder="1" applyAlignment="1">
      <alignment horizontal="distributed" vertical="center" justifyLastLine="1"/>
    </xf>
    <xf numFmtId="0" fontId="5" fillId="0" borderId="0" xfId="1" applyFont="1" applyAlignment="1">
      <alignment horizontal="distributed" vertical="center" justifyLastLine="1"/>
    </xf>
    <xf numFmtId="0" fontId="5" fillId="0" borderId="11" xfId="1" applyFont="1" applyBorder="1" applyAlignment="1">
      <alignment horizontal="distributed" vertical="center" justifyLastLine="1"/>
    </xf>
    <xf numFmtId="176" fontId="2" fillId="0" borderId="0" xfId="1" applyNumberFormat="1" applyFont="1" applyAlignment="1">
      <alignment horizontal="center" vertical="center"/>
    </xf>
    <xf numFmtId="0" fontId="6" fillId="0" borderId="1" xfId="1" applyFont="1" applyBorder="1" applyAlignment="1">
      <alignment horizontal="distributed" vertical="center" justifyLastLine="1"/>
    </xf>
    <xf numFmtId="0" fontId="6" fillId="0" borderId="6" xfId="1" applyFont="1" applyBorder="1" applyAlignment="1">
      <alignment horizontal="distributed" vertical="center" justifyLastLine="1"/>
    </xf>
    <xf numFmtId="0" fontId="6" fillId="0" borderId="12" xfId="1" applyFont="1" applyBorder="1" applyAlignment="1">
      <alignment horizontal="distributed" vertical="center" justifyLastLine="1"/>
    </xf>
    <xf numFmtId="0" fontId="5" fillId="0" borderId="2" xfId="1" applyFont="1" applyBorder="1" applyAlignment="1">
      <alignment horizontal="distributed" vertical="center" wrapText="1" justifyLastLine="1"/>
    </xf>
    <xf numFmtId="0" fontId="5" fillId="0" borderId="7" xfId="1" applyFont="1" applyBorder="1" applyAlignment="1">
      <alignment horizontal="distributed" vertical="center" wrapText="1" justifyLastLine="1"/>
    </xf>
    <xf numFmtId="0" fontId="6" fillId="0" borderId="13" xfId="1" applyFont="1" applyBorder="1" applyAlignment="1">
      <alignment horizontal="distributed" vertical="center" wrapText="1" justifyLastLine="1"/>
    </xf>
    <xf numFmtId="0" fontId="5" fillId="0" borderId="3" xfId="1" applyFont="1" applyBorder="1" applyAlignment="1">
      <alignment horizontal="distributed" vertical="center" justifyLastLine="1"/>
    </xf>
    <xf numFmtId="0" fontId="6" fillId="0" borderId="4" xfId="1" applyFont="1" applyBorder="1" applyAlignment="1">
      <alignment horizontal="distributed" vertical="center" justifyLastLine="1"/>
    </xf>
    <xf numFmtId="0" fontId="5" fillId="0" borderId="4" xfId="1" applyFont="1" applyBorder="1" applyAlignment="1">
      <alignment horizontal="distributed" vertical="center" justifyLastLine="1"/>
    </xf>
    <xf numFmtId="0" fontId="5" fillId="0" borderId="5" xfId="1" applyFont="1" applyBorder="1" applyAlignment="1">
      <alignment horizontal="distributed" vertical="center" justifyLastLine="1"/>
    </xf>
    <xf numFmtId="0" fontId="5" fillId="0" borderId="8" xfId="1" applyFont="1" applyBorder="1" applyAlignment="1">
      <alignment horizontal="distributed" vertical="center" justifyLastLine="1"/>
    </xf>
    <xf numFmtId="0" fontId="6" fillId="0" borderId="9" xfId="1" applyFont="1" applyBorder="1" applyAlignment="1">
      <alignment horizontal="distributed" vertical="center" justifyLastLine="1"/>
    </xf>
    <xf numFmtId="0" fontId="6" fillId="0" borderId="10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wrapText="1" justifyLastLine="1"/>
    </xf>
    <xf numFmtId="0" fontId="7" fillId="0" borderId="13" xfId="1" applyFont="1" applyBorder="1" applyAlignment="1">
      <alignment horizontal="distributed" vertical="center" wrapText="1" justifyLastLine="1"/>
    </xf>
    <xf numFmtId="0" fontId="5" fillId="0" borderId="9" xfId="1" applyFont="1" applyBorder="1" applyAlignment="1">
      <alignment horizontal="distributed" vertical="center" justifyLastLine="1"/>
    </xf>
    <xf numFmtId="0" fontId="5" fillId="0" borderId="10" xfId="1" applyFont="1" applyBorder="1" applyAlignment="1">
      <alignment horizontal="distributed" vertical="center" justifyLastLine="1"/>
    </xf>
    <xf numFmtId="0" fontId="8" fillId="0" borderId="11" xfId="1" applyFont="1" applyBorder="1" applyAlignment="1">
      <alignment horizontal="distributed" vertical="center" wrapText="1" justifyLastLine="1"/>
    </xf>
    <xf numFmtId="0" fontId="4" fillId="0" borderId="18" xfId="1" applyFont="1" applyBorder="1" applyAlignment="1">
      <alignment horizontal="distributed" vertical="center" wrapText="1" justifyLastLine="1"/>
    </xf>
  </cellXfs>
  <cellStyles count="3">
    <cellStyle name="桁区切り 2 2" xfId="2" xr:uid="{C3E4AB81-70E9-4B10-AC13-43B56627C1DF}"/>
    <cellStyle name="標準" xfId="0" builtinId="0"/>
    <cellStyle name="標準 2" xfId="1" xr:uid="{C144287C-7B3A-4EA5-81F4-F81E6A4A84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28749-C02A-40A5-8178-61165ABB0E14}">
  <dimension ref="A1:AR101"/>
  <sheetViews>
    <sheetView tabSelected="1" view="pageBreakPreview" zoomScaleNormal="130" zoomScaleSheetLayoutView="100" workbookViewId="0"/>
  </sheetViews>
  <sheetFormatPr defaultColWidth="2.19921875" defaultRowHeight="13.2" x14ac:dyDescent="0.2"/>
  <cols>
    <col min="1" max="1" width="6.8984375" style="48" customWidth="1"/>
    <col min="2" max="2" width="4.59765625" style="48" customWidth="1"/>
    <col min="3" max="11" width="3.5" style="48" customWidth="1"/>
    <col min="12" max="12" width="4.69921875" style="48" customWidth="1"/>
    <col min="13" max="13" width="3.5" style="48" customWidth="1"/>
    <col min="14" max="43" width="4.8984375" style="48" customWidth="1"/>
    <col min="44" max="44" width="5.59765625" style="48" customWidth="1"/>
    <col min="45" max="16384" width="2.19921875" style="48"/>
  </cols>
  <sheetData>
    <row r="1" spans="1:44" s="2" customFormat="1" x14ac:dyDescent="0.2">
      <c r="A1" s="1" t="s">
        <v>0</v>
      </c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R1" s="3"/>
    </row>
    <row r="2" spans="1:44" s="2" customFormat="1" ht="13.5" customHeight="1" x14ac:dyDescent="0.2">
      <c r="W2" s="4"/>
      <c r="X2" s="1"/>
      <c r="Y2" s="4"/>
      <c r="Z2" s="4"/>
      <c r="AA2" s="4"/>
      <c r="AB2" s="4"/>
      <c r="AC2" s="4"/>
      <c r="AD2" s="4"/>
      <c r="AE2" s="4"/>
      <c r="AF2" s="4"/>
      <c r="AG2" s="4"/>
      <c r="AH2" s="4"/>
      <c r="AK2" s="57"/>
      <c r="AL2" s="57"/>
      <c r="AM2" s="57"/>
      <c r="AN2" s="5"/>
      <c r="AO2" s="5"/>
      <c r="AP2" s="57">
        <v>45778</v>
      </c>
      <c r="AQ2" s="57"/>
      <c r="AR2" s="57"/>
    </row>
    <row r="3" spans="1:44" s="2" customFormat="1" ht="10.8" x14ac:dyDescent="0.15">
      <c r="AR3" s="3"/>
    </row>
    <row r="4" spans="1:44" s="2" customFormat="1" ht="18.75" customHeight="1" x14ac:dyDescent="0.15">
      <c r="A4" s="58"/>
      <c r="B4" s="61" t="s">
        <v>1</v>
      </c>
      <c r="C4" s="64" t="s">
        <v>2</v>
      </c>
      <c r="D4" s="65"/>
      <c r="E4" s="65"/>
      <c r="F4" s="65"/>
      <c r="G4" s="65"/>
      <c r="H4" s="65"/>
      <c r="I4" s="65"/>
      <c r="J4" s="65"/>
      <c r="K4" s="65"/>
      <c r="L4" s="65"/>
      <c r="M4" s="65"/>
      <c r="N4" s="64" t="s">
        <v>3</v>
      </c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7"/>
    </row>
    <row r="5" spans="1:44" s="2" customFormat="1" ht="18.75" customHeight="1" x14ac:dyDescent="0.15">
      <c r="A5" s="59"/>
      <c r="B5" s="62"/>
      <c r="C5" s="68" t="s">
        <v>4</v>
      </c>
      <c r="D5" s="69"/>
      <c r="E5" s="69"/>
      <c r="F5" s="69"/>
      <c r="G5" s="69"/>
      <c r="H5" s="69"/>
      <c r="I5" s="69"/>
      <c r="J5" s="69"/>
      <c r="K5" s="69"/>
      <c r="L5" s="70"/>
      <c r="M5" s="71" t="s">
        <v>5</v>
      </c>
      <c r="N5" s="55" t="s">
        <v>6</v>
      </c>
      <c r="O5" s="53"/>
      <c r="P5" s="54"/>
      <c r="Q5" s="55" t="s">
        <v>7</v>
      </c>
      <c r="R5" s="53"/>
      <c r="S5" s="53"/>
      <c r="T5" s="52" t="s">
        <v>8</v>
      </c>
      <c r="U5" s="53"/>
      <c r="V5" s="54"/>
      <c r="W5" s="55" t="s">
        <v>9</v>
      </c>
      <c r="X5" s="55"/>
      <c r="Y5" s="55"/>
      <c r="Z5" s="52" t="s">
        <v>10</v>
      </c>
      <c r="AA5" s="55"/>
      <c r="AB5" s="56"/>
      <c r="AC5" s="55" t="s">
        <v>11</v>
      </c>
      <c r="AD5" s="55"/>
      <c r="AE5" s="55"/>
      <c r="AF5" s="52" t="s">
        <v>12</v>
      </c>
      <c r="AG5" s="55"/>
      <c r="AH5" s="56"/>
      <c r="AI5" s="55" t="s">
        <v>13</v>
      </c>
      <c r="AJ5" s="55"/>
      <c r="AK5" s="55"/>
      <c r="AL5" s="68" t="s">
        <v>14</v>
      </c>
      <c r="AM5" s="73"/>
      <c r="AN5" s="74"/>
      <c r="AO5" s="68" t="s">
        <v>15</v>
      </c>
      <c r="AP5" s="73"/>
      <c r="AQ5" s="74"/>
      <c r="AR5" s="75" t="s">
        <v>16</v>
      </c>
    </row>
    <row r="6" spans="1:44" s="2" customFormat="1" ht="18.75" customHeight="1" x14ac:dyDescent="0.15">
      <c r="A6" s="60"/>
      <c r="B6" s="63"/>
      <c r="C6" s="6" t="s">
        <v>7</v>
      </c>
      <c r="D6" s="7" t="s">
        <v>8</v>
      </c>
      <c r="E6" s="7" t="s">
        <v>9</v>
      </c>
      <c r="F6" s="7" t="s">
        <v>10</v>
      </c>
      <c r="G6" s="7" t="s">
        <v>11</v>
      </c>
      <c r="H6" s="7" t="s">
        <v>12</v>
      </c>
      <c r="I6" s="7" t="s">
        <v>13</v>
      </c>
      <c r="J6" s="7" t="s">
        <v>14</v>
      </c>
      <c r="K6" s="7" t="s">
        <v>15</v>
      </c>
      <c r="L6" s="8" t="s">
        <v>6</v>
      </c>
      <c r="M6" s="72"/>
      <c r="N6" s="9" t="s">
        <v>17</v>
      </c>
      <c r="O6" s="10" t="s">
        <v>18</v>
      </c>
      <c r="P6" s="11" t="s">
        <v>19</v>
      </c>
      <c r="Q6" s="9" t="s">
        <v>17</v>
      </c>
      <c r="R6" s="10" t="s">
        <v>18</v>
      </c>
      <c r="S6" s="10" t="s">
        <v>19</v>
      </c>
      <c r="T6" s="12" t="s">
        <v>17</v>
      </c>
      <c r="U6" s="10" t="s">
        <v>18</v>
      </c>
      <c r="V6" s="11" t="s">
        <v>19</v>
      </c>
      <c r="W6" s="9" t="s">
        <v>17</v>
      </c>
      <c r="X6" s="10" t="s">
        <v>18</v>
      </c>
      <c r="Y6" s="10" t="s">
        <v>19</v>
      </c>
      <c r="Z6" s="12" t="s">
        <v>17</v>
      </c>
      <c r="AA6" s="10" t="s">
        <v>18</v>
      </c>
      <c r="AB6" s="11" t="s">
        <v>19</v>
      </c>
      <c r="AC6" s="9" t="s">
        <v>17</v>
      </c>
      <c r="AD6" s="10" t="s">
        <v>18</v>
      </c>
      <c r="AE6" s="10" t="s">
        <v>19</v>
      </c>
      <c r="AF6" s="12" t="s">
        <v>17</v>
      </c>
      <c r="AG6" s="10" t="s">
        <v>18</v>
      </c>
      <c r="AH6" s="11" t="s">
        <v>19</v>
      </c>
      <c r="AI6" s="9" t="s">
        <v>17</v>
      </c>
      <c r="AJ6" s="10" t="s">
        <v>18</v>
      </c>
      <c r="AK6" s="10" t="s">
        <v>19</v>
      </c>
      <c r="AL6" s="12" t="s">
        <v>17</v>
      </c>
      <c r="AM6" s="10" t="s">
        <v>18</v>
      </c>
      <c r="AN6" s="11" t="s">
        <v>19</v>
      </c>
      <c r="AO6" s="12" t="s">
        <v>17</v>
      </c>
      <c r="AP6" s="10" t="s">
        <v>18</v>
      </c>
      <c r="AQ6" s="11" t="s">
        <v>19</v>
      </c>
      <c r="AR6" s="76"/>
    </row>
    <row r="7" spans="1:44" s="2" customFormat="1" ht="11.25" customHeight="1" x14ac:dyDescent="0.15">
      <c r="A7" s="49" t="s">
        <v>20</v>
      </c>
      <c r="B7" s="13" t="s">
        <v>21</v>
      </c>
      <c r="C7" s="14"/>
      <c r="D7" s="15"/>
      <c r="E7" s="15"/>
      <c r="F7" s="15"/>
      <c r="G7" s="15"/>
      <c r="H7" s="15"/>
      <c r="I7" s="15"/>
      <c r="J7" s="15"/>
      <c r="K7" s="15"/>
      <c r="L7" s="16"/>
      <c r="M7" s="13"/>
      <c r="N7" s="17"/>
      <c r="O7" s="18"/>
      <c r="P7" s="19"/>
      <c r="Q7" s="17"/>
      <c r="R7" s="18"/>
      <c r="S7" s="20"/>
      <c r="T7" s="21"/>
      <c r="U7" s="18"/>
      <c r="V7" s="19"/>
      <c r="W7" s="17"/>
      <c r="X7" s="18"/>
      <c r="Y7" s="20"/>
      <c r="Z7" s="21"/>
      <c r="AA7" s="18"/>
      <c r="AB7" s="19"/>
      <c r="AC7" s="17"/>
      <c r="AD7" s="18"/>
      <c r="AE7" s="20"/>
      <c r="AF7" s="21"/>
      <c r="AG7" s="18"/>
      <c r="AH7" s="19"/>
      <c r="AI7" s="17"/>
      <c r="AJ7" s="18"/>
      <c r="AK7" s="20"/>
      <c r="AL7" s="21"/>
      <c r="AM7" s="18"/>
      <c r="AN7" s="19"/>
      <c r="AO7" s="21"/>
      <c r="AP7" s="18"/>
      <c r="AQ7" s="19"/>
      <c r="AR7" s="22"/>
    </row>
    <row r="8" spans="1:44" s="2" customFormat="1" ht="11.25" customHeight="1" x14ac:dyDescent="0.15">
      <c r="A8" s="50"/>
      <c r="B8" s="23">
        <v>1</v>
      </c>
      <c r="C8" s="24">
        <v>3</v>
      </c>
      <c r="D8" s="25">
        <v>3</v>
      </c>
      <c r="E8" s="25">
        <v>3</v>
      </c>
      <c r="F8" s="25">
        <v>3</v>
      </c>
      <c r="G8" s="25">
        <v>3</v>
      </c>
      <c r="H8" s="25">
        <v>3</v>
      </c>
      <c r="I8" s="25">
        <v>2</v>
      </c>
      <c r="J8" s="25">
        <v>2</v>
      </c>
      <c r="K8" s="25">
        <v>2</v>
      </c>
      <c r="L8" s="26">
        <f>SUM(C8:K8)</f>
        <v>24</v>
      </c>
      <c r="M8" s="23">
        <v>16</v>
      </c>
      <c r="N8" s="27">
        <f>SUM(Q8,T8,W8,Z8,AC8,AF8,AI8,AL8,AO8)</f>
        <v>406</v>
      </c>
      <c r="O8" s="28">
        <f>SUM(R8,U8,X8,AA8,AD8,AG8,AJ8,AM8,AP8)</f>
        <v>433</v>
      </c>
      <c r="P8" s="29">
        <f>N8+O8</f>
        <v>839</v>
      </c>
      <c r="Q8" s="27">
        <v>55</v>
      </c>
      <c r="R8" s="28">
        <v>45</v>
      </c>
      <c r="S8" s="30">
        <f>Q8+R8</f>
        <v>100</v>
      </c>
      <c r="T8" s="31">
        <v>42</v>
      </c>
      <c r="U8" s="28">
        <v>66</v>
      </c>
      <c r="V8" s="29">
        <f>T8+U8</f>
        <v>108</v>
      </c>
      <c r="W8" s="27">
        <v>45</v>
      </c>
      <c r="X8" s="28">
        <v>39</v>
      </c>
      <c r="Y8" s="30">
        <f>W8+X8</f>
        <v>84</v>
      </c>
      <c r="Z8" s="31">
        <v>52</v>
      </c>
      <c r="AA8" s="28">
        <v>51</v>
      </c>
      <c r="AB8" s="29">
        <f>Z8+AA8</f>
        <v>103</v>
      </c>
      <c r="AC8" s="27">
        <v>52</v>
      </c>
      <c r="AD8" s="28">
        <v>38</v>
      </c>
      <c r="AE8" s="30">
        <f>AC8+AD8</f>
        <v>90</v>
      </c>
      <c r="AF8" s="31">
        <v>48</v>
      </c>
      <c r="AG8" s="28">
        <v>63</v>
      </c>
      <c r="AH8" s="29">
        <f>AF8+AG8</f>
        <v>111</v>
      </c>
      <c r="AI8" s="27">
        <v>32</v>
      </c>
      <c r="AJ8" s="28">
        <v>52</v>
      </c>
      <c r="AK8" s="30">
        <f>AI8+AJ8</f>
        <v>84</v>
      </c>
      <c r="AL8" s="31">
        <v>40</v>
      </c>
      <c r="AM8" s="28">
        <v>40</v>
      </c>
      <c r="AN8" s="29">
        <f>AL8+AM8</f>
        <v>80</v>
      </c>
      <c r="AO8" s="31">
        <v>40</v>
      </c>
      <c r="AP8" s="28">
        <v>39</v>
      </c>
      <c r="AQ8" s="29">
        <f>AO8+AP8</f>
        <v>79</v>
      </c>
      <c r="AR8" s="32">
        <v>86</v>
      </c>
    </row>
    <row r="9" spans="1:44" s="2" customFormat="1" ht="11.25" customHeight="1" x14ac:dyDescent="0.15">
      <c r="A9" s="51" t="s">
        <v>6</v>
      </c>
      <c r="B9" s="33"/>
      <c r="C9" s="34"/>
      <c r="D9" s="35"/>
      <c r="E9" s="35"/>
      <c r="F9" s="35"/>
      <c r="G9" s="35"/>
      <c r="H9" s="35"/>
      <c r="I9" s="35"/>
      <c r="J9" s="35"/>
      <c r="K9" s="35"/>
      <c r="L9" s="36"/>
      <c r="M9" s="37"/>
      <c r="N9" s="38"/>
      <c r="O9" s="39"/>
      <c r="P9" s="40"/>
      <c r="Q9" s="38"/>
      <c r="R9" s="39"/>
      <c r="S9" s="41"/>
      <c r="T9" s="42"/>
      <c r="U9" s="39"/>
      <c r="V9" s="40"/>
      <c r="W9" s="38"/>
      <c r="X9" s="39"/>
      <c r="Y9" s="41"/>
      <c r="Z9" s="42"/>
      <c r="AA9" s="39"/>
      <c r="AB9" s="40"/>
      <c r="AC9" s="38"/>
      <c r="AD9" s="39"/>
      <c r="AE9" s="41"/>
      <c r="AF9" s="42"/>
      <c r="AG9" s="39"/>
      <c r="AH9" s="40"/>
      <c r="AI9" s="38"/>
      <c r="AJ9" s="39"/>
      <c r="AK9" s="41"/>
      <c r="AL9" s="42"/>
      <c r="AM9" s="39"/>
      <c r="AN9" s="40"/>
      <c r="AO9" s="42"/>
      <c r="AP9" s="39"/>
      <c r="AQ9" s="40"/>
      <c r="AR9" s="43"/>
    </row>
    <row r="10" spans="1:44" s="46" customFormat="1" ht="11.25" customHeight="1" x14ac:dyDescent="0.15">
      <c r="A10" s="50"/>
      <c r="B10" s="44">
        <f>B8</f>
        <v>1</v>
      </c>
      <c r="C10" s="24">
        <f>C8</f>
        <v>3</v>
      </c>
      <c r="D10" s="25">
        <f>D8</f>
        <v>3</v>
      </c>
      <c r="E10" s="25">
        <f t="shared" ref="E10:K10" si="0">E8</f>
        <v>3</v>
      </c>
      <c r="F10" s="25">
        <f t="shared" si="0"/>
        <v>3</v>
      </c>
      <c r="G10" s="25">
        <f t="shared" si="0"/>
        <v>3</v>
      </c>
      <c r="H10" s="25">
        <f t="shared" si="0"/>
        <v>3</v>
      </c>
      <c r="I10" s="25">
        <f t="shared" si="0"/>
        <v>2</v>
      </c>
      <c r="J10" s="25">
        <f t="shared" si="0"/>
        <v>2</v>
      </c>
      <c r="K10" s="25">
        <f t="shared" si="0"/>
        <v>2</v>
      </c>
      <c r="L10" s="26">
        <f>L8</f>
        <v>24</v>
      </c>
      <c r="M10" s="23">
        <f>M8</f>
        <v>16</v>
      </c>
      <c r="N10" s="27">
        <f>N8</f>
        <v>406</v>
      </c>
      <c r="O10" s="28">
        <f>O8</f>
        <v>433</v>
      </c>
      <c r="P10" s="29">
        <f>P8</f>
        <v>839</v>
      </c>
      <c r="Q10" s="30">
        <f t="shared" ref="Q10:AR10" si="1">Q8</f>
        <v>55</v>
      </c>
      <c r="R10" s="28">
        <f t="shared" si="1"/>
        <v>45</v>
      </c>
      <c r="S10" s="32">
        <f t="shared" si="1"/>
        <v>100</v>
      </c>
      <c r="T10" s="30">
        <f t="shared" si="1"/>
        <v>42</v>
      </c>
      <c r="U10" s="28">
        <f t="shared" si="1"/>
        <v>66</v>
      </c>
      <c r="V10" s="32">
        <f t="shared" si="1"/>
        <v>108</v>
      </c>
      <c r="W10" s="30">
        <f t="shared" si="1"/>
        <v>45</v>
      </c>
      <c r="X10" s="30">
        <f t="shared" si="1"/>
        <v>39</v>
      </c>
      <c r="Y10" s="29">
        <f t="shared" si="1"/>
        <v>84</v>
      </c>
      <c r="Z10" s="30">
        <f t="shared" si="1"/>
        <v>52</v>
      </c>
      <c r="AA10" s="30">
        <f t="shared" si="1"/>
        <v>51</v>
      </c>
      <c r="AB10" s="29">
        <f t="shared" si="1"/>
        <v>103</v>
      </c>
      <c r="AC10" s="30">
        <f t="shared" si="1"/>
        <v>52</v>
      </c>
      <c r="AD10" s="30">
        <f t="shared" si="1"/>
        <v>38</v>
      </c>
      <c r="AE10" s="29">
        <f t="shared" si="1"/>
        <v>90</v>
      </c>
      <c r="AF10" s="30">
        <f t="shared" si="1"/>
        <v>48</v>
      </c>
      <c r="AG10" s="28">
        <f t="shared" si="1"/>
        <v>63</v>
      </c>
      <c r="AH10" s="29">
        <f t="shared" si="1"/>
        <v>111</v>
      </c>
      <c r="AI10" s="31">
        <f t="shared" si="1"/>
        <v>32</v>
      </c>
      <c r="AJ10" s="45">
        <f t="shared" si="1"/>
        <v>52</v>
      </c>
      <c r="AK10" s="29">
        <f t="shared" si="1"/>
        <v>84</v>
      </c>
      <c r="AL10" s="30">
        <f t="shared" si="1"/>
        <v>40</v>
      </c>
      <c r="AM10" s="30">
        <f>AM8</f>
        <v>40</v>
      </c>
      <c r="AN10" s="29">
        <f t="shared" si="1"/>
        <v>80</v>
      </c>
      <c r="AO10" s="30">
        <f t="shared" si="1"/>
        <v>40</v>
      </c>
      <c r="AP10" s="30">
        <f t="shared" si="1"/>
        <v>39</v>
      </c>
      <c r="AQ10" s="29">
        <f t="shared" si="1"/>
        <v>79</v>
      </c>
      <c r="AR10" s="29">
        <f t="shared" si="1"/>
        <v>86</v>
      </c>
    </row>
    <row r="11" spans="1:44" s="2" customFormat="1" ht="16.5" customHeight="1" x14ac:dyDescent="0.15"/>
    <row r="12" spans="1:44" s="2" customFormat="1" ht="10.8" x14ac:dyDescent="0.15"/>
    <row r="13" spans="1:44" s="2" customFormat="1" ht="10.8" x14ac:dyDescent="0.15"/>
    <row r="101" spans="7:7" x14ac:dyDescent="0.2">
      <c r="G101" s="47"/>
    </row>
  </sheetData>
  <mergeCells count="21">
    <mergeCell ref="AK2:AM2"/>
    <mergeCell ref="AP2:AR2"/>
    <mergeCell ref="A4:A6"/>
    <mergeCell ref="B4:B6"/>
    <mergeCell ref="C4:M4"/>
    <mergeCell ref="N4:AR4"/>
    <mergeCell ref="C5:L5"/>
    <mergeCell ref="M5:M6"/>
    <mergeCell ref="N5:P5"/>
    <mergeCell ref="Q5:S5"/>
    <mergeCell ref="AL5:AN5"/>
    <mergeCell ref="AO5:AQ5"/>
    <mergeCell ref="AR5:AR6"/>
    <mergeCell ref="AC5:AE5"/>
    <mergeCell ref="AF5:AH5"/>
    <mergeCell ref="AI5:AK5"/>
    <mergeCell ref="A7:A8"/>
    <mergeCell ref="A9:A10"/>
    <mergeCell ref="T5:V5"/>
    <mergeCell ref="W5:Y5"/>
    <mergeCell ref="Z5:AB5"/>
  </mergeCells>
  <phoneticPr fontId="3"/>
  <pageMargins left="0.78740157480314965" right="0.39370078740157483" top="0.59055118110236227" bottom="0.59055118110236227" header="0.39370078740157483" footer="0.39370078740157483"/>
  <pageSetup paperSize="9" scale="5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９　行政区別義務教育学校、学級数、児童・生徒数</vt:lpstr>
      <vt:lpstr>'９　行政区別義務教育学校、学級数、児童・生徒数'!Print_Area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2025-08-18T02:27:13Z</dcterms:created>
  <dcterms:modified xsi:type="dcterms:W3CDTF">2025-08-18T02:33:12Z</dcterms:modified>
</cp:coreProperties>
</file>