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Y:\ユーザ作業用フォルダ\024 寄付収受\区政推進基金事業実施要綱\R7.6までに（交流会館）\"/>
    </mc:Choice>
  </mc:AlternateContent>
  <xr:revisionPtr revIDLastSave="0" documentId="13_ncr:1_{A811BD7C-0494-41EB-9D1F-DCD91790E72D}" xr6:coauthVersionLast="47" xr6:coauthVersionMax="47" xr10:uidLastSave="{00000000-0000-0000-0000-000000000000}"/>
  <bookViews>
    <workbookView xWindow="28680" yWindow="-120" windowWidth="20730" windowHeight="1131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大阪市区政推進基金寄附申込書!$A$1:$BD$115</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6" i="66" l="1"/>
  <c r="AW77" i="66"/>
  <c r="AW78" i="66"/>
  <c r="AW75" i="66"/>
  <c r="AS65" i="66"/>
  <c r="AW80" i="64"/>
  <c r="AW79" i="66" l="1"/>
</calcChain>
</file>

<file path=xl/sharedStrings.xml><?xml version="1.0" encoding="utf-8"?>
<sst xmlns="http://schemas.openxmlformats.org/spreadsheetml/2006/main" count="390" uniqueCount="202">
  <si>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</si>
  <si>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</si>
  <si>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</si>
  <si>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</si>
  <si>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</si>
  <si>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</si>
  <si>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</si>
  <si>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</si>
  <si>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</si>
  <si>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</si>
  <si>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</si>
  <si>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</si>
  <si>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</si>
  <si>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</si>
  <si>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</si>
  <si>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</si>
  <si>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</si>
  <si>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</si>
  <si>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</si>
  <si>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</si>
  <si>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</si>
  <si>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</si>
  <si>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</si>
  <si>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</si>
  <si>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</si>
  <si>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</si>
  <si>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</si>
  <si>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</si>
  <si>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</si>
  <si>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</si>
  <si>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</si>
  <si>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</si>
  <si>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</si>
  <si>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</si>
  <si>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</si>
  <si>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</si>
  <si>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</si>
  <si>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</si>
  <si>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</si>
  <si>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</si>
  <si>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</si>
  <si>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</si>
  <si>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</si>
  <si>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</si>
  <si>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</si>
  <si>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</si>
  <si>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</si>
  <si>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</si>
  <si>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</si>
  <si>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</si>
  <si>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</si>
  <si>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</si>
  <si>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</si>
  <si>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</si>
  <si>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</si>
  <si>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</si>
  <si>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</si>
  <si>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</si>
  <si>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</si>
  <si>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</si>
  <si>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</si>
  <si>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</si>
  <si>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</si>
  <si>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</si>
  <si>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</si>
  <si>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</si>
  <si>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</si>
  <si>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</si>
  <si>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</si>
  <si>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</si>
  <si>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</si>
  <si>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</si>
  <si>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</si>
  <si>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</si>
  <si>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</si>
  <si>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</si>
  <si>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</si>
  <si>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</si>
  <si>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</si>
  <si>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</si>
  <si>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</si>
  <si>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</si>
  <si>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</si>
  <si>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</si>
  <si>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</si>
  <si>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</si>
  <si>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</si>
  <si>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</si>
  <si>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</si>
  <si>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</si>
  <si>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</si>
  <si>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</si>
  <si>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</si>
  <si>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</si>
  <si>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</si>
  <si>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</si>
  <si>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</si>
  <si>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</si>
  <si>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</si>
  <si>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</si>
  <si>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</si>
  <si>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</si>
  <si>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</si>
  <si>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</si>
  <si>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</si>
  <si>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</si>
  <si>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</si>
  <si>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</si>
  <si>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</si>
  <si>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</si>
  <si>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</si>
  <si>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</si>
  <si>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</si>
  <si>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</si>
  <si>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</si>
  <si>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</si>
  <si>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</si>
  <si>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</si>
  <si>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</si>
  <si>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</si>
  <si>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</si>
  <si>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</si>
  <si>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</si>
  <si>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</si>
  <si>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</si>
  <si>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</si>
  <si>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</si>
  <si>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</si>
  <si>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</si>
  <si>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</si>
  <si>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</si>
  <si>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</si>
  <si>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</si>
  <si>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</si>
  <si>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</si>
  <si>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</si>
  <si>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</si>
  <si>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</si>
  <si>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</si>
  <si>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</si>
  <si>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</si>
  <si>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</si>
  <si>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</si>
  <si>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</si>
  <si>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</si>
  <si>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</si>
  <si>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</si>
  <si>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</si>
  <si>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</si>
  <si>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</si>
  <si>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</si>
  <si>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</si>
  <si>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</si>
  <si>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</si>
  <si>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</si>
  <si>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</si>
  <si>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</si>
  <si>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</si>
  <si>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</si>
  <si>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</si>
  <si>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</si>
  <si>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</si>
  <si>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</si>
  <si>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</si>
  <si>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</si>
  <si>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</si>
  <si>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</si>
  <si>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</si>
  <si>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</si>
  <si>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</si>
  <si>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</si>
  <si>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</si>
  <si>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</si>
  <si>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</si>
  <si>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</si>
  <si>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</si>
  <si>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</si>
  <si>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</si>
  <si>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</si>
  <si>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</si>
  <si>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</si>
  <si>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</si>
  <si>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</si>
  <si>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</si>
  <si>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</si>
  <si>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</si>
  <si>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</si>
  <si>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</si>
  <si>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</si>
  <si>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</si>
  <si>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</si>
  <si>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【港区】</t>
    <rPh sb="0" eb="3">
      <t>オオサカシ</t>
    </rPh>
    <rPh sb="8" eb="11">
      <t>キフキン</t>
    </rPh>
    <rPh sb="12" eb="14">
      <t>クセイ</t>
    </rPh>
    <rPh sb="15" eb="17">
      <t>スイシン</t>
    </rPh>
    <rPh sb="18" eb="21">
      <t>モウシコミショ</t>
    </rPh>
    <rPh sb="23" eb="24">
      <t>ミナト</t>
    </rPh>
    <rPh sb="24" eb="25">
      <t>ク</t>
    </rPh>
    <phoneticPr fontId="2"/>
  </si>
  <si>
    <t>防災、防犯など安全・安心に関する事業</t>
    <rPh sb="0" eb="2">
      <t>ボウサイ</t>
    </rPh>
    <rPh sb="3" eb="5">
      <t>ボウハン</t>
    </rPh>
    <rPh sb="7" eb="9">
      <t>アンゼン</t>
    </rPh>
    <rPh sb="10" eb="12">
      <t>アンシン</t>
    </rPh>
    <rPh sb="13" eb="14">
      <t>カン</t>
    </rPh>
    <rPh sb="16" eb="18">
      <t>ジギョウ</t>
    </rPh>
    <phoneticPr fontId="2"/>
  </si>
  <si>
    <t>地域福祉の推進や健康増進に関する事業</t>
    <rPh sb="0" eb="2">
      <t>チイキ</t>
    </rPh>
    <rPh sb="2" eb="4">
      <t>フクシ</t>
    </rPh>
    <rPh sb="5" eb="7">
      <t>スイシン</t>
    </rPh>
    <rPh sb="8" eb="10">
      <t>ケンコウ</t>
    </rPh>
    <rPh sb="10" eb="12">
      <t>ゾウシン</t>
    </rPh>
    <rPh sb="13" eb="14">
      <t>カン</t>
    </rPh>
    <rPh sb="16" eb="18">
      <t>ジギョウ</t>
    </rPh>
    <phoneticPr fontId="2"/>
  </si>
  <si>
    <t>環境美化や緑化に関する事業</t>
    <rPh sb="0" eb="2">
      <t>カンキョウ</t>
    </rPh>
    <rPh sb="2" eb="4">
      <t>ビカ</t>
    </rPh>
    <rPh sb="5" eb="7">
      <t>リョッカ</t>
    </rPh>
    <rPh sb="8" eb="9">
      <t>カン</t>
    </rPh>
    <rPh sb="11" eb="13">
      <t>ジギョウ</t>
    </rPh>
    <phoneticPr fontId="2"/>
  </si>
  <si>
    <t>子育てや次世代育成に関する事業</t>
    <rPh sb="0" eb="2">
      <t>コソダ</t>
    </rPh>
    <rPh sb="4" eb="7">
      <t>ジセダイ</t>
    </rPh>
    <rPh sb="7" eb="9">
      <t>イクセイ</t>
    </rPh>
    <rPh sb="10" eb="11">
      <t>カン</t>
    </rPh>
    <rPh sb="13" eb="15">
      <t>ジギョウ</t>
    </rPh>
    <phoneticPr fontId="2"/>
  </si>
  <si>
    <t>地域経済の活性化やまちのにぎわいづくりに関する事業</t>
    <rPh sb="0" eb="2">
      <t>チイキ</t>
    </rPh>
    <rPh sb="2" eb="4">
      <t>ケイザイ</t>
    </rPh>
    <rPh sb="5" eb="8">
      <t>カッセイカ</t>
    </rPh>
    <rPh sb="20" eb="21">
      <t>カン</t>
    </rPh>
    <rPh sb="23" eb="25">
      <t>ジギョウ</t>
    </rPh>
    <phoneticPr fontId="2"/>
  </si>
  <si>
    <t>快適で便利な区役所づくりに関する事業</t>
    <rPh sb="0" eb="2">
      <t>カイテキ</t>
    </rPh>
    <rPh sb="3" eb="5">
      <t>ベンリ</t>
    </rPh>
    <rPh sb="6" eb="9">
      <t>クヤクショ</t>
    </rPh>
    <rPh sb="13" eb="14">
      <t>カン</t>
    </rPh>
    <rPh sb="16" eb="18">
      <t>ジギョウ</t>
    </rPh>
    <phoneticPr fontId="2"/>
  </si>
  <si>
    <t>港区制100周年関連【期間限定】</t>
    <rPh sb="0" eb="1">
      <t>ミナト</t>
    </rPh>
    <rPh sb="1" eb="3">
      <t>クセイ</t>
    </rPh>
    <rPh sb="6" eb="8">
      <t>シュウネン</t>
    </rPh>
    <rPh sb="8" eb="10">
      <t>カンレン</t>
    </rPh>
    <rPh sb="11" eb="15">
      <t>キカンゲンテイ</t>
    </rPh>
    <phoneticPr fontId="2"/>
  </si>
  <si>
    <t>前各号に掲げるもののほか、区のまちづくりに係る施策の推進に関する事業</t>
    <rPh sb="0" eb="1">
      <t>マエ</t>
    </rPh>
    <rPh sb="1" eb="2">
      <t>カク</t>
    </rPh>
    <rPh sb="2" eb="3">
      <t>ゴウ</t>
    </rPh>
    <rPh sb="4" eb="5">
      <t>カカ</t>
    </rPh>
    <rPh sb="13" eb="14">
      <t>ク</t>
    </rPh>
    <rPh sb="21" eb="22">
      <t>カカ</t>
    </rPh>
    <rPh sb="23" eb="25">
      <t>セサク</t>
    </rPh>
    <rPh sb="26" eb="28">
      <t>スイシン</t>
    </rPh>
    <rPh sb="29" eb="30">
      <t>カン</t>
    </rPh>
    <rPh sb="32" eb="34">
      <t>ジギョウ</t>
    </rPh>
    <phoneticPr fontId="2"/>
  </si>
  <si>
    <r>
      <t>⑤市長感謝状について</t>
    </r>
    <r>
      <rPr>
        <b/>
        <sz val="11"/>
        <rFont val="ＭＳ Ｐゴシック"/>
        <family val="3"/>
        <charset val="128"/>
        <scheme val="minor"/>
      </rPr>
      <t>（１０万円以上の寄附をいただいた方のうち、</t>
    </r>
    <r>
      <rPr>
        <b/>
        <u/>
        <sz val="11"/>
        <rFont val="ＭＳ Ｐゴシック"/>
        <family val="3"/>
        <charset val="128"/>
        <scheme val="minor"/>
      </rPr>
      <t>返礼品を受領しない</t>
    </r>
    <r>
      <rPr>
        <b/>
        <sz val="11"/>
        <rFont val="ＭＳ Ｐゴシック"/>
        <family val="3"/>
        <charset val="128"/>
        <scheme val="minor"/>
      </rPr>
      <t>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</si>
  <si>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港区土地区画整理記念・交流会館に関する事業</t>
    <rPh sb="0" eb="10">
      <t>ミナトクトチクカクセイリキネン</t>
    </rPh>
    <rPh sb="11" eb="15">
      <t>コウリュウカイカン</t>
    </rPh>
    <rPh sb="16" eb="17">
      <t>カン</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</si>
</sst>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
      <b/>
      <u/>
      <sz val="1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31713</xdr:colOff>
      <xdr:row>0</xdr:row>
      <xdr:rowOff>66676</xdr:rowOff>
    </xdr:from>
    <xdr:to>
      <xdr:col>56</xdr:col>
      <xdr:colOff>1</xdr:colOff>
      <xdr:row>3</xdr:row>
      <xdr:rowOff>179294</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1713" y="66676"/>
          <a:ext cx="9201935" cy="65050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大阪市港区役所総務課　　</a:t>
          </a:r>
          <a:endParaRPr lang="en-US" altLang="ja-JP" sz="1100">
            <a:effectLst/>
            <a:latin typeface="+mn-lt"/>
            <a:ea typeface="+mn-ea"/>
            <a:cs typeface="+mn-cs"/>
          </a:endParaRPr>
        </a:p>
        <a:p>
          <a:r>
            <a:rPr lang="ja-JP" altLang="en-US" sz="1100">
              <a:effectLst/>
              <a:latin typeface="+mn-lt"/>
              <a:ea typeface="+mn-ea"/>
              <a:cs typeface="+mn-cs"/>
            </a:rPr>
            <a:t>〒５５２</a:t>
          </a:r>
          <a:r>
            <a:rPr lang="en-US" altLang="ja-JP" sz="1100">
              <a:effectLst/>
              <a:latin typeface="+mn-lt"/>
              <a:ea typeface="+mn-ea"/>
              <a:cs typeface="+mn-cs"/>
            </a:rPr>
            <a:t>-</a:t>
          </a:r>
          <a:r>
            <a:rPr lang="ja-JP" altLang="en-US" sz="1100">
              <a:effectLst/>
              <a:latin typeface="+mn-lt"/>
              <a:ea typeface="+mn-ea"/>
              <a:cs typeface="+mn-cs"/>
            </a:rPr>
            <a:t>８５１０　　大阪市港区市岡１丁目１５番２５号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０６</a:t>
          </a:r>
          <a:r>
            <a:rPr lang="en-US" altLang="ja-JP" sz="1100" baseline="0">
              <a:effectLst/>
              <a:latin typeface="+mn-lt"/>
              <a:ea typeface="+mn-ea"/>
              <a:cs typeface="+mn-cs"/>
            </a:rPr>
            <a:t>-</a:t>
          </a:r>
          <a:r>
            <a:rPr lang="ja-JP" altLang="en-US" sz="1100" baseline="0">
              <a:effectLst/>
              <a:latin typeface="+mn-lt"/>
              <a:ea typeface="+mn-ea"/>
              <a:cs typeface="+mn-cs"/>
            </a:rPr>
            <a:t>６５７６</a:t>
          </a:r>
          <a:r>
            <a:rPr lang="en-US" altLang="ja-JP" sz="1100" baseline="0">
              <a:effectLst/>
              <a:latin typeface="+mn-lt"/>
              <a:ea typeface="+mn-ea"/>
              <a:cs typeface="+mn-cs"/>
            </a:rPr>
            <a:t>-</a:t>
          </a:r>
          <a:r>
            <a:rPr lang="ja-JP" altLang="en-US" sz="1100" baseline="0">
              <a:effectLst/>
              <a:latin typeface="+mn-lt"/>
              <a:ea typeface="+mn-ea"/>
              <a:cs typeface="+mn-cs"/>
            </a:rPr>
            <a:t>９６２５　　ファックス</a:t>
          </a:r>
          <a:r>
            <a:rPr lang="en-US" altLang="ja-JP" sz="1100" baseline="0">
              <a:effectLst/>
              <a:latin typeface="+mn-lt"/>
              <a:ea typeface="+mn-ea"/>
              <a:cs typeface="+mn-cs"/>
            </a:rPr>
            <a:t> </a:t>
          </a:r>
          <a:r>
            <a:rPr lang="ja-JP" altLang="en-US" sz="1100" baseline="0">
              <a:effectLst/>
              <a:latin typeface="+mn-lt"/>
              <a:ea typeface="+mn-ea"/>
              <a:cs typeface="+mn-cs"/>
            </a:rPr>
            <a:t>０６</a:t>
          </a:r>
          <a:r>
            <a:rPr lang="en-US" altLang="ja-JP" sz="1100" baseline="0">
              <a:effectLst/>
              <a:latin typeface="+mn-lt"/>
              <a:ea typeface="+mn-ea"/>
              <a:cs typeface="+mn-cs"/>
            </a:rPr>
            <a:t>-</a:t>
          </a:r>
          <a:r>
            <a:rPr lang="ja-JP" altLang="en-US" sz="1100" baseline="0">
              <a:effectLst/>
              <a:latin typeface="+mn-lt"/>
              <a:ea typeface="+mn-ea"/>
              <a:cs typeface="+mn-cs"/>
            </a:rPr>
            <a:t>６５７２</a:t>
          </a:r>
          <a:r>
            <a:rPr lang="en-US" altLang="ja-JP" sz="1100" baseline="0">
              <a:effectLst/>
              <a:latin typeface="+mn-lt"/>
              <a:ea typeface="+mn-ea"/>
              <a:cs typeface="+mn-cs"/>
            </a:rPr>
            <a:t>-</a:t>
          </a:r>
          <a:r>
            <a:rPr lang="ja-JP" altLang="en-US" sz="1100" baseline="0">
              <a:effectLst/>
              <a:latin typeface="+mn-lt"/>
              <a:ea typeface="+mn-ea"/>
              <a:cs typeface="+mn-cs"/>
            </a:rPr>
            <a:t>９５１１　　電子メール </a:t>
          </a:r>
          <a:r>
            <a:rPr lang="ja-JP" altLang="en-US" sz="1100" u="sng" baseline="0">
              <a:effectLst/>
              <a:latin typeface="+mn-lt"/>
              <a:ea typeface="+mn-ea"/>
              <a:cs typeface="+mn-cs"/>
            </a:rPr>
            <a:t>ｔｇ</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6"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3.8"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3.8"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3.8"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3.8"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3.8"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95"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95"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99999999999999"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99999999999999"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399999999999999"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399999999999999"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2"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4.9"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4.9"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399999999999999"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95"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95"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4.9"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2"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2"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2"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2"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2"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2"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2"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9"/>
  <sheetViews>
    <sheetView showZeros="0" tabSelected="1" view="pageBreakPreview" zoomScale="85" zoomScaleNormal="85" zoomScaleSheetLayoutView="85" workbookViewId="0">
      <selection activeCell="AO11" sqref="AO11:BD12"/>
    </sheetView>
  </sheetViews>
  <sheetFormatPr defaultColWidth="9" defaultRowHeight="18" customHeight="1" outlineLevelRow="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21"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186</v>
      </c>
      <c r="BC5" s="90"/>
      <c r="BD5" s="78"/>
      <c r="BE5" s="30"/>
    </row>
    <row r="6" spans="1:112" s="31" customFormat="1" ht="13.95" customHeight="1">
      <c r="A6" s="334" t="s">
        <v>191</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7" t="s">
        <v>184</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7" t="s">
        <v>180</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95"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4"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399999999999999"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95" customHeight="1">
      <c r="A17" s="569" t="s">
        <v>187</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188</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95"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99999999999999"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99999999999999"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189</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50000000000003"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190</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17" t="s">
        <v>159</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27" t="s">
        <v>14</v>
      </c>
      <c r="AH28" s="628"/>
      <c r="AI28" s="628"/>
      <c r="AJ28" s="629"/>
      <c r="AK28" s="617" t="s">
        <v>161</v>
      </c>
      <c r="AL28" s="618"/>
      <c r="AM28" s="618"/>
      <c r="AN28" s="618"/>
      <c r="AO28" s="618"/>
      <c r="AP28" s="618"/>
      <c r="AQ28" s="618"/>
      <c r="AR28" s="618"/>
      <c r="AS28" s="618"/>
      <c r="AT28" s="618"/>
      <c r="AU28" s="618"/>
      <c r="AV28" s="618"/>
      <c r="AW28" s="618"/>
      <c r="AX28" s="618"/>
      <c r="AY28" s="618"/>
      <c r="AZ28" s="618"/>
      <c r="BA28" s="618"/>
      <c r="BB28" s="618"/>
      <c r="BC28" s="618"/>
      <c r="BD28" s="633"/>
      <c r="BE28" s="88"/>
      <c r="BF28" s="89"/>
      <c r="BG28" s="89"/>
      <c r="BH28" s="89"/>
      <c r="BI28" s="89"/>
      <c r="BJ28" s="89"/>
      <c r="BK28" s="89"/>
      <c r="BL28" s="89"/>
      <c r="DH28"/>
      <c r="DI28"/>
    </row>
    <row r="29" spans="1:113" s="43" customFormat="1" ht="18" customHeight="1" thickBot="1">
      <c r="A29" s="405"/>
      <c r="B29" s="406"/>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1"/>
      <c r="AI29" s="631"/>
      <c r="AJ29" s="632"/>
      <c r="AK29" s="624"/>
      <c r="AL29" s="625"/>
      <c r="AM29" s="625"/>
      <c r="AN29" s="625"/>
      <c r="AO29" s="625"/>
      <c r="AP29" s="625"/>
      <c r="AQ29" s="625"/>
      <c r="AR29" s="625"/>
      <c r="AS29" s="625"/>
      <c r="AT29" s="625"/>
      <c r="AU29" s="625"/>
      <c r="AV29" s="625"/>
      <c r="AW29" s="625"/>
      <c r="AX29" s="625"/>
      <c r="AY29" s="625"/>
      <c r="AZ29" s="625"/>
      <c r="BA29" s="625"/>
      <c r="BB29" s="625"/>
      <c r="BC29" s="625"/>
      <c r="BD29" s="626"/>
      <c r="BE29" s="88"/>
      <c r="BF29" s="89"/>
      <c r="BG29" s="89"/>
      <c r="BH29" s="89"/>
      <c r="BI29" s="89"/>
      <c r="BJ29" s="89"/>
      <c r="BK29" s="89"/>
      <c r="BL29" s="89"/>
    </row>
    <row r="30" spans="1:113" s="43" customFormat="1" ht="18" customHeight="1">
      <c r="A30" s="405" t="s">
        <v>14</v>
      </c>
      <c r="B30" s="406"/>
      <c r="C30" s="621" t="s">
        <v>160</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3"/>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4"/>
      <c r="D35" s="635"/>
      <c r="E35" s="635"/>
      <c r="F35" s="635"/>
      <c r="G35" s="635"/>
      <c r="H35" s="635"/>
      <c r="I35" s="635"/>
      <c r="J35" s="635"/>
      <c r="K35" s="635"/>
      <c r="L35" s="635"/>
      <c r="M35" s="635"/>
      <c r="N35" s="635"/>
      <c r="O35" s="635"/>
      <c r="P35" s="635"/>
      <c r="Q35" s="635"/>
      <c r="R35" s="635"/>
      <c r="S35" s="635"/>
      <c r="T35" s="635"/>
      <c r="U35" s="635"/>
      <c r="V35" s="635"/>
      <c r="W35" s="635"/>
      <c r="X35" s="635"/>
      <c r="Y35" s="636"/>
      <c r="Z35" s="637" t="s">
        <v>13</v>
      </c>
      <c r="AA35" s="638"/>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399999999999999"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399999999999999"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95" customHeight="1">
      <c r="A38" s="268" t="s">
        <v>163</v>
      </c>
      <c r="B38" s="269"/>
      <c r="C38" s="274" t="s">
        <v>185</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92" t="s">
        <v>158</v>
      </c>
      <c r="D39" s="585" t="s">
        <v>157</v>
      </c>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7"/>
      <c r="AS39" s="591"/>
      <c r="AT39" s="348"/>
      <c r="AU39" s="348"/>
      <c r="AV39" s="348"/>
      <c r="AW39" s="348"/>
      <c r="AX39" s="348"/>
      <c r="AY39" s="348"/>
      <c r="AZ39" s="348"/>
      <c r="BA39" s="348"/>
      <c r="BB39" s="348"/>
      <c r="BC39" s="594" t="s">
        <v>150</v>
      </c>
      <c r="BD39" s="595"/>
      <c r="DF39"/>
      <c r="DG39"/>
    </row>
    <row r="40" spans="1:111" s="61" customFormat="1" ht="16.95" customHeight="1">
      <c r="A40" s="270"/>
      <c r="B40" s="271"/>
      <c r="C40" s="593"/>
      <c r="D40" s="588"/>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90"/>
      <c r="AS40" s="361"/>
      <c r="AT40" s="349"/>
      <c r="AU40" s="349"/>
      <c r="AV40" s="349"/>
      <c r="AW40" s="349"/>
      <c r="AX40" s="349"/>
      <c r="AY40" s="349"/>
      <c r="AZ40" s="349"/>
      <c r="BA40" s="349"/>
      <c r="BB40" s="349"/>
      <c r="BC40" s="349"/>
      <c r="BD40" s="596"/>
      <c r="DF40"/>
      <c r="DG40"/>
    </row>
    <row r="41" spans="1:111" s="61" customFormat="1" ht="16.95" customHeight="1">
      <c r="A41" s="270"/>
      <c r="B41" s="271"/>
      <c r="C41" s="592" t="s">
        <v>164</v>
      </c>
      <c r="D41" s="585" t="s">
        <v>192</v>
      </c>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7"/>
      <c r="AS41" s="591"/>
      <c r="AT41" s="348"/>
      <c r="AU41" s="348"/>
      <c r="AV41" s="348"/>
      <c r="AW41" s="348"/>
      <c r="AX41" s="348"/>
      <c r="AY41" s="348"/>
      <c r="AZ41" s="348"/>
      <c r="BA41" s="348"/>
      <c r="BB41" s="348"/>
      <c r="BC41" s="594" t="s">
        <v>13</v>
      </c>
      <c r="BD41" s="595"/>
      <c r="DF41"/>
      <c r="DG41"/>
    </row>
    <row r="42" spans="1:111" s="61" customFormat="1" ht="16.95" customHeight="1">
      <c r="A42" s="270"/>
      <c r="B42" s="271"/>
      <c r="C42" s="593"/>
      <c r="D42" s="588"/>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90"/>
      <c r="AS42" s="361"/>
      <c r="AT42" s="349"/>
      <c r="AU42" s="349"/>
      <c r="AV42" s="349"/>
      <c r="AW42" s="349"/>
      <c r="AX42" s="349"/>
      <c r="AY42" s="349"/>
      <c r="AZ42" s="349"/>
      <c r="BA42" s="349"/>
      <c r="BB42" s="349"/>
      <c r="BC42" s="349"/>
      <c r="BD42" s="596"/>
      <c r="DF42"/>
      <c r="DG42"/>
    </row>
    <row r="43" spans="1:111" s="61" customFormat="1" ht="16.95" customHeight="1">
      <c r="A43" s="270"/>
      <c r="B43" s="271"/>
      <c r="C43" s="592" t="s">
        <v>165</v>
      </c>
      <c r="D43" s="585" t="s">
        <v>193</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7"/>
      <c r="AS43" s="591"/>
      <c r="AT43" s="348"/>
      <c r="AU43" s="348"/>
      <c r="AV43" s="348"/>
      <c r="AW43" s="348"/>
      <c r="AX43" s="348"/>
      <c r="AY43" s="348"/>
      <c r="AZ43" s="348"/>
      <c r="BA43" s="348"/>
      <c r="BB43" s="348"/>
      <c r="BC43" s="594" t="s">
        <v>150</v>
      </c>
      <c r="BD43" s="595"/>
      <c r="DF43"/>
      <c r="DG43"/>
    </row>
    <row r="44" spans="1:111" s="61" customFormat="1" ht="16.95" customHeight="1">
      <c r="A44" s="270"/>
      <c r="B44" s="271"/>
      <c r="C44" s="593"/>
      <c r="D44" s="588"/>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90"/>
      <c r="AS44" s="361"/>
      <c r="AT44" s="349"/>
      <c r="AU44" s="349"/>
      <c r="AV44" s="349"/>
      <c r="AW44" s="349"/>
      <c r="AX44" s="349"/>
      <c r="AY44" s="349"/>
      <c r="AZ44" s="349"/>
      <c r="BA44" s="349"/>
      <c r="BB44" s="349"/>
      <c r="BC44" s="349"/>
      <c r="BD44" s="596"/>
      <c r="DF44"/>
      <c r="DG44"/>
    </row>
    <row r="45" spans="1:111" s="61" customFormat="1" ht="16.95" customHeight="1">
      <c r="A45" s="270"/>
      <c r="B45" s="271"/>
      <c r="C45" s="592" t="s">
        <v>166</v>
      </c>
      <c r="D45" s="585" t="s">
        <v>194</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7"/>
      <c r="AS45" s="591"/>
      <c r="AT45" s="348"/>
      <c r="AU45" s="348"/>
      <c r="AV45" s="348"/>
      <c r="AW45" s="348"/>
      <c r="AX45" s="348"/>
      <c r="AY45" s="348"/>
      <c r="AZ45" s="348"/>
      <c r="BA45" s="348"/>
      <c r="BB45" s="348"/>
      <c r="BC45" s="594" t="s">
        <v>150</v>
      </c>
      <c r="BD45" s="595"/>
      <c r="DF45"/>
      <c r="DG45"/>
    </row>
    <row r="46" spans="1:111" s="61" customFormat="1" ht="16.95" customHeight="1">
      <c r="A46" s="270"/>
      <c r="B46" s="271"/>
      <c r="C46" s="593"/>
      <c r="D46" s="588"/>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90"/>
      <c r="AS46" s="361"/>
      <c r="AT46" s="349"/>
      <c r="AU46" s="349"/>
      <c r="AV46" s="349"/>
      <c r="AW46" s="349"/>
      <c r="AX46" s="349"/>
      <c r="AY46" s="349"/>
      <c r="AZ46" s="349"/>
      <c r="BA46" s="349"/>
      <c r="BB46" s="349"/>
      <c r="BC46" s="349"/>
      <c r="BD46" s="59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70"/>
      <c r="B47" s="271"/>
      <c r="C47" s="592" t="s">
        <v>167</v>
      </c>
      <c r="D47" s="585" t="s">
        <v>195</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7"/>
      <c r="AS47" s="591"/>
      <c r="AT47" s="348"/>
      <c r="AU47" s="348"/>
      <c r="AV47" s="348"/>
      <c r="AW47" s="348"/>
      <c r="AX47" s="348"/>
      <c r="AY47" s="348"/>
      <c r="AZ47" s="348"/>
      <c r="BA47" s="348"/>
      <c r="BB47" s="348"/>
      <c r="BC47" s="594" t="s">
        <v>150</v>
      </c>
      <c r="BD47" s="59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270"/>
      <c r="B48" s="271"/>
      <c r="C48" s="593"/>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90"/>
      <c r="AS48" s="361"/>
      <c r="AT48" s="349"/>
      <c r="AU48" s="349"/>
      <c r="AV48" s="349"/>
      <c r="AW48" s="349"/>
      <c r="AX48" s="349"/>
      <c r="AY48" s="349"/>
      <c r="AZ48" s="349"/>
      <c r="BA48" s="349"/>
      <c r="BB48" s="349"/>
      <c r="BC48" s="349"/>
      <c r="BD48" s="596"/>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70"/>
      <c r="B49" s="271"/>
      <c r="C49" s="592" t="s">
        <v>168</v>
      </c>
      <c r="D49" s="585" t="s">
        <v>196</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7"/>
      <c r="AS49" s="591"/>
      <c r="AT49" s="348"/>
      <c r="AU49" s="348"/>
      <c r="AV49" s="348"/>
      <c r="AW49" s="348"/>
      <c r="AX49" s="348"/>
      <c r="AY49" s="348"/>
      <c r="AZ49" s="348"/>
      <c r="BA49" s="348"/>
      <c r="BB49" s="348"/>
      <c r="BC49" s="594" t="s">
        <v>150</v>
      </c>
      <c r="BD49" s="59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270"/>
      <c r="B50" s="271"/>
      <c r="C50" s="593"/>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90"/>
      <c r="AS50" s="361"/>
      <c r="AT50" s="349"/>
      <c r="AU50" s="349"/>
      <c r="AV50" s="349"/>
      <c r="AW50" s="349"/>
      <c r="AX50" s="349"/>
      <c r="AY50" s="349"/>
      <c r="AZ50" s="349"/>
      <c r="BA50" s="349"/>
      <c r="BB50" s="349"/>
      <c r="BC50" s="349"/>
      <c r="BD50" s="596"/>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95" customHeight="1">
      <c r="A51" s="270"/>
      <c r="B51" s="271"/>
      <c r="C51" s="592" t="s">
        <v>169</v>
      </c>
      <c r="D51" s="585" t="s">
        <v>197</v>
      </c>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7"/>
      <c r="AS51" s="591"/>
      <c r="AT51" s="348"/>
      <c r="AU51" s="348"/>
      <c r="AV51" s="348"/>
      <c r="AW51" s="348"/>
      <c r="AX51" s="348"/>
      <c r="AY51" s="348"/>
      <c r="AZ51" s="348"/>
      <c r="BA51" s="348"/>
      <c r="BB51" s="348"/>
      <c r="BC51" s="594" t="s">
        <v>150</v>
      </c>
      <c r="BD51" s="595"/>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95" customHeight="1">
      <c r="A52" s="270"/>
      <c r="B52" s="271"/>
      <c r="C52" s="593"/>
      <c r="D52" s="588"/>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90"/>
      <c r="AS52" s="361"/>
      <c r="AT52" s="349"/>
      <c r="AU52" s="349"/>
      <c r="AV52" s="349"/>
      <c r="AW52" s="349"/>
      <c r="AX52" s="349"/>
      <c r="AY52" s="349"/>
      <c r="AZ52" s="349"/>
      <c r="BA52" s="349"/>
      <c r="BB52" s="349"/>
      <c r="BC52" s="349"/>
      <c r="BD52" s="596"/>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95" customHeight="1">
      <c r="A53" s="270"/>
      <c r="B53" s="271"/>
      <c r="C53" s="592" t="s">
        <v>170</v>
      </c>
      <c r="D53" s="585" t="s">
        <v>198</v>
      </c>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7"/>
      <c r="AS53" s="591"/>
      <c r="AT53" s="348"/>
      <c r="AU53" s="348"/>
      <c r="AV53" s="348"/>
      <c r="AW53" s="348"/>
      <c r="AX53" s="348"/>
      <c r="AY53" s="348"/>
      <c r="AZ53" s="348"/>
      <c r="BA53" s="348"/>
      <c r="BB53" s="348"/>
      <c r="BC53" s="594" t="s">
        <v>150</v>
      </c>
      <c r="BD53" s="595"/>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95" customHeight="1">
      <c r="A54" s="270"/>
      <c r="B54" s="271"/>
      <c r="C54" s="593"/>
      <c r="D54" s="588"/>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c r="AS54" s="361"/>
      <c r="AT54" s="349"/>
      <c r="AU54" s="349"/>
      <c r="AV54" s="349"/>
      <c r="AW54" s="349"/>
      <c r="AX54" s="349"/>
      <c r="AY54" s="349"/>
      <c r="AZ54" s="349"/>
      <c r="BA54" s="349"/>
      <c r="BB54" s="349"/>
      <c r="BC54" s="349"/>
      <c r="BD54" s="596"/>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95" customHeight="1">
      <c r="A55" s="270"/>
      <c r="B55" s="271"/>
      <c r="C55" s="592" t="s">
        <v>171</v>
      </c>
      <c r="D55" s="585" t="s">
        <v>201</v>
      </c>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7"/>
      <c r="AS55" s="591"/>
      <c r="AT55" s="348"/>
      <c r="AU55" s="348"/>
      <c r="AV55" s="348"/>
      <c r="AW55" s="348"/>
      <c r="AX55" s="348"/>
      <c r="AY55" s="348"/>
      <c r="AZ55" s="348"/>
      <c r="BA55" s="348"/>
      <c r="BB55" s="348"/>
      <c r="BC55" s="594" t="s">
        <v>150</v>
      </c>
      <c r="BD55" s="595"/>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95" customHeight="1">
      <c r="A56" s="270"/>
      <c r="B56" s="271"/>
      <c r="C56" s="593"/>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90"/>
      <c r="AS56" s="361"/>
      <c r="AT56" s="349"/>
      <c r="AU56" s="349"/>
      <c r="AV56" s="349"/>
      <c r="AW56" s="349"/>
      <c r="AX56" s="349"/>
      <c r="AY56" s="349"/>
      <c r="AZ56" s="349"/>
      <c r="BA56" s="349"/>
      <c r="BB56" s="349"/>
      <c r="BC56" s="349"/>
      <c r="BD56" s="596"/>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95" customHeight="1">
      <c r="A57" s="270"/>
      <c r="B57" s="271"/>
      <c r="C57" s="592" t="s">
        <v>172</v>
      </c>
      <c r="D57" s="585" t="s">
        <v>199</v>
      </c>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7"/>
      <c r="AS57" s="591"/>
      <c r="AT57" s="348"/>
      <c r="AU57" s="348"/>
      <c r="AV57" s="348"/>
      <c r="AW57" s="348"/>
      <c r="AX57" s="348"/>
      <c r="AY57" s="348"/>
      <c r="AZ57" s="348"/>
      <c r="BA57" s="348"/>
      <c r="BB57" s="348"/>
      <c r="BC57" s="594" t="s">
        <v>13</v>
      </c>
      <c r="BD57" s="595"/>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thickBot="1">
      <c r="A58" s="270"/>
      <c r="B58" s="271"/>
      <c r="C58" s="593"/>
      <c r="D58" s="588"/>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90"/>
      <c r="AS58" s="361"/>
      <c r="AT58" s="349"/>
      <c r="AU58" s="349"/>
      <c r="AV58" s="349"/>
      <c r="AW58" s="349"/>
      <c r="AX58" s="349"/>
      <c r="AY58" s="349"/>
      <c r="AZ58" s="349"/>
      <c r="BA58" s="349"/>
      <c r="BB58" s="349"/>
      <c r="BC58" s="349"/>
      <c r="BD58" s="596"/>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95" hidden="1" customHeight="1" outlineLevel="1">
      <c r="A59" s="270"/>
      <c r="B59" s="271"/>
      <c r="C59" s="592" t="s">
        <v>173</v>
      </c>
      <c r="D59" s="585"/>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7"/>
      <c r="AS59" s="591"/>
      <c r="AT59" s="348"/>
      <c r="AU59" s="348"/>
      <c r="AV59" s="348"/>
      <c r="AW59" s="348"/>
      <c r="AX59" s="348"/>
      <c r="AY59" s="348"/>
      <c r="AZ59" s="348"/>
      <c r="BA59" s="348"/>
      <c r="BB59" s="348"/>
      <c r="BC59" s="594" t="s">
        <v>13</v>
      </c>
      <c r="BD59" s="595"/>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hidden="1" customHeight="1" outlineLevel="1">
      <c r="A60" s="270"/>
      <c r="B60" s="271"/>
      <c r="C60" s="593"/>
      <c r="D60" s="588"/>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90"/>
      <c r="AS60" s="361"/>
      <c r="AT60" s="349"/>
      <c r="AU60" s="349"/>
      <c r="AV60" s="349"/>
      <c r="AW60" s="349"/>
      <c r="AX60" s="349"/>
      <c r="AY60" s="349"/>
      <c r="AZ60" s="349"/>
      <c r="BA60" s="349"/>
      <c r="BB60" s="349"/>
      <c r="BC60" s="349"/>
      <c r="BD60" s="596"/>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95" hidden="1" customHeight="1" outlineLevel="1">
      <c r="A61" s="270"/>
      <c r="B61" s="271"/>
      <c r="C61" s="592" t="s">
        <v>174</v>
      </c>
      <c r="D61" s="585"/>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7"/>
      <c r="AS61" s="591"/>
      <c r="AT61" s="348"/>
      <c r="AU61" s="348"/>
      <c r="AV61" s="348"/>
      <c r="AW61" s="348"/>
      <c r="AX61" s="348"/>
      <c r="AY61" s="348"/>
      <c r="AZ61" s="348"/>
      <c r="BA61" s="348"/>
      <c r="BB61" s="348"/>
      <c r="BC61" s="594" t="s">
        <v>150</v>
      </c>
      <c r="BD61" s="595"/>
      <c r="BF61" s="564"/>
      <c r="BG61" s="564"/>
      <c r="BH61" s="564"/>
      <c r="BI61" s="564"/>
      <c r="BJ61" s="564"/>
      <c r="BK61" s="564"/>
      <c r="BL61" s="564"/>
      <c r="BM61" s="564"/>
      <c r="BN61" s="564"/>
      <c r="BO61" s="564"/>
      <c r="BP61" s="564"/>
      <c r="BQ61" s="564"/>
      <c r="BR61" s="564"/>
      <c r="BS61" s="564"/>
      <c r="BT61" s="564"/>
      <c r="BU61" s="564"/>
      <c r="BV61" s="564"/>
      <c r="BW61" s="564"/>
      <c r="BX61" s="564"/>
      <c r="BY61" s="564"/>
      <c r="BZ61" s="564"/>
      <c r="CA61" s="564"/>
      <c r="CB61" s="564"/>
      <c r="CC61" s="564"/>
      <c r="CD61" s="564"/>
      <c r="CE61" s="85"/>
      <c r="CF61" s="85"/>
      <c r="CG61" s="85"/>
      <c r="CH61" s="85"/>
      <c r="CI61" s="85"/>
      <c r="DF61"/>
      <c r="DG61"/>
    </row>
    <row r="62" spans="1:111" s="61" customFormat="1" ht="16.95" hidden="1" customHeight="1" outlineLevel="1">
      <c r="A62" s="270"/>
      <c r="B62" s="271"/>
      <c r="C62" s="593"/>
      <c r="D62" s="588"/>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90"/>
      <c r="AS62" s="361"/>
      <c r="AT62" s="349"/>
      <c r="AU62" s="349"/>
      <c r="AV62" s="349"/>
      <c r="AW62" s="349"/>
      <c r="AX62" s="349"/>
      <c r="AY62" s="349"/>
      <c r="AZ62" s="349"/>
      <c r="BA62" s="349"/>
      <c r="BB62" s="349"/>
      <c r="BC62" s="349"/>
      <c r="BD62" s="596"/>
      <c r="BF62" s="564"/>
      <c r="BG62" s="564"/>
      <c r="BH62" s="564"/>
      <c r="BI62" s="564"/>
      <c r="BJ62" s="564"/>
      <c r="BK62" s="564"/>
      <c r="BL62" s="564"/>
      <c r="BM62" s="564"/>
      <c r="BN62" s="564"/>
      <c r="BO62" s="564"/>
      <c r="BP62" s="564"/>
      <c r="BQ62" s="564"/>
      <c r="BR62" s="564"/>
      <c r="BS62" s="564"/>
      <c r="BT62" s="564"/>
      <c r="BU62" s="564"/>
      <c r="BV62" s="564"/>
      <c r="BW62" s="564"/>
      <c r="BX62" s="564"/>
      <c r="BY62" s="564"/>
      <c r="BZ62" s="564"/>
      <c r="CA62" s="564"/>
      <c r="CB62" s="564"/>
      <c r="CC62" s="564"/>
      <c r="CD62" s="564"/>
      <c r="CE62" s="85"/>
      <c r="CF62" s="85"/>
      <c r="CG62" s="85"/>
      <c r="CH62" s="85"/>
      <c r="CI62" s="85"/>
      <c r="DF62"/>
      <c r="DG62"/>
    </row>
    <row r="63" spans="1:111" s="61" customFormat="1" ht="16.95" hidden="1" customHeight="1" outlineLevel="1">
      <c r="A63" s="270"/>
      <c r="B63" s="271"/>
      <c r="C63" s="592" t="s">
        <v>175</v>
      </c>
      <c r="D63" s="585"/>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7"/>
      <c r="AS63" s="591"/>
      <c r="AT63" s="348"/>
      <c r="AU63" s="348"/>
      <c r="AV63" s="348"/>
      <c r="AW63" s="348"/>
      <c r="AX63" s="348"/>
      <c r="AY63" s="348"/>
      <c r="AZ63" s="348"/>
      <c r="BA63" s="348"/>
      <c r="BB63" s="348"/>
      <c r="BC63" s="594" t="s">
        <v>150</v>
      </c>
      <c r="BD63" s="59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95" hidden="1" customHeight="1" outlineLevel="1" thickBot="1">
      <c r="A64" s="270"/>
      <c r="B64" s="271"/>
      <c r="C64" s="593"/>
      <c r="D64" s="588"/>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90"/>
      <c r="AS64" s="654"/>
      <c r="AT64" s="652"/>
      <c r="AU64" s="652"/>
      <c r="AV64" s="652"/>
      <c r="AW64" s="652"/>
      <c r="AX64" s="652"/>
      <c r="AY64" s="652"/>
      <c r="AZ64" s="652"/>
      <c r="BA64" s="652"/>
      <c r="BB64" s="652"/>
      <c r="BC64" s="349"/>
      <c r="BD64" s="596"/>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95" customHeight="1" collapsed="1">
      <c r="A65" s="270"/>
      <c r="B65" s="271"/>
      <c r="C65" s="639"/>
      <c r="D65" s="641" t="s">
        <v>152</v>
      </c>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5" t="s">
        <v>151</v>
      </c>
      <c r="AP65" s="646"/>
      <c r="AQ65" s="646"/>
      <c r="AR65" s="646"/>
      <c r="AS65" s="648">
        <f>SUM(AS39:BB64)</f>
        <v>0</v>
      </c>
      <c r="AT65" s="649"/>
      <c r="AU65" s="649"/>
      <c r="AV65" s="649"/>
      <c r="AW65" s="649"/>
      <c r="AX65" s="649"/>
      <c r="AY65" s="649"/>
      <c r="AZ65" s="649"/>
      <c r="BA65" s="649"/>
      <c r="BB65" s="650"/>
      <c r="BC65" s="594" t="s">
        <v>13</v>
      </c>
      <c r="BD65" s="59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2" customHeight="1" thickBot="1">
      <c r="A66" s="272"/>
      <c r="B66" s="273"/>
      <c r="C66" s="640"/>
      <c r="D66" s="643"/>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7"/>
      <c r="AP66" s="647"/>
      <c r="AQ66" s="647"/>
      <c r="AR66" s="647"/>
      <c r="AS66" s="651"/>
      <c r="AT66" s="652"/>
      <c r="AU66" s="652"/>
      <c r="AV66" s="652"/>
      <c r="AW66" s="652"/>
      <c r="AX66" s="652"/>
      <c r="AY66" s="652"/>
      <c r="AZ66" s="652"/>
      <c r="BA66" s="652"/>
      <c r="BB66" s="653"/>
      <c r="BC66" s="652"/>
      <c r="BD66" s="653"/>
      <c r="BE66" s="85"/>
      <c r="DF66"/>
      <c r="DG66"/>
    </row>
    <row r="67" spans="1:111" ht="16.2"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540" t="s">
        <v>85</v>
      </c>
      <c r="AW67" s="540"/>
      <c r="AX67" s="540"/>
      <c r="AY67" s="540"/>
      <c r="AZ67" s="540"/>
      <c r="BA67" s="540"/>
      <c r="BB67" s="540"/>
      <c r="BC67" s="540"/>
      <c r="BD67" s="540"/>
    </row>
    <row r="68" spans="1:111" ht="15" customHeight="1" thickBo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s="43" customFormat="1" ht="21" customHeight="1">
      <c r="A69" s="337" t="s">
        <v>176</v>
      </c>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9"/>
      <c r="BE69" s="60"/>
      <c r="DG69" s="43" t="s">
        <v>73</v>
      </c>
    </row>
    <row r="70" spans="1:111" s="43" customFormat="1" ht="15.75" customHeight="1" thickBot="1">
      <c r="A70" s="391"/>
      <c r="B70" s="392"/>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3"/>
      <c r="AY70" s="393"/>
      <c r="AZ70" s="393"/>
      <c r="BA70" s="393"/>
      <c r="BB70" s="393"/>
      <c r="BC70" s="393"/>
      <c r="BD70" s="394"/>
      <c r="BE70" s="60"/>
    </row>
    <row r="71" spans="1:111" s="61" customFormat="1" ht="24.9" customHeight="1">
      <c r="A71" s="289"/>
      <c r="B71" s="290"/>
      <c r="C71" s="325" t="s">
        <v>77</v>
      </c>
      <c r="D71" s="326"/>
      <c r="E71" s="329" t="s">
        <v>156</v>
      </c>
      <c r="F71" s="330"/>
      <c r="G71" s="330"/>
      <c r="H71" s="330"/>
      <c r="I71" s="330"/>
      <c r="J71" s="330"/>
      <c r="K71" s="330"/>
      <c r="L71" s="330"/>
      <c r="M71" s="330"/>
      <c r="N71" s="330"/>
      <c r="O71" s="330"/>
      <c r="P71" s="330"/>
      <c r="Q71" s="330"/>
      <c r="R71" s="330"/>
      <c r="S71" s="330"/>
      <c r="T71" s="330"/>
      <c r="U71" s="330"/>
      <c r="V71" s="330"/>
      <c r="W71" s="330"/>
      <c r="X71" s="330"/>
      <c r="Y71" s="330"/>
      <c r="Z71" s="330"/>
      <c r="AA71" s="330"/>
      <c r="AB71" s="331"/>
      <c r="AC71" s="331"/>
      <c r="AD71" s="311" t="s">
        <v>77</v>
      </c>
      <c r="AE71" s="312"/>
      <c r="AF71" s="541" t="s">
        <v>177</v>
      </c>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3"/>
      <c r="DA71"/>
      <c r="DB71"/>
    </row>
    <row r="72" spans="1:111" s="61" customFormat="1" ht="24.9" customHeight="1" thickBot="1">
      <c r="A72" s="289"/>
      <c r="B72" s="290"/>
      <c r="C72" s="327"/>
      <c r="D72" s="328"/>
      <c r="E72" s="332"/>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97"/>
      <c r="AE72" s="328"/>
      <c r="AF72" s="544"/>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6"/>
      <c r="DA72"/>
      <c r="DB72"/>
    </row>
    <row r="73" spans="1:111" s="61" customFormat="1" ht="24.75" customHeight="1" thickBot="1">
      <c r="A73" s="83"/>
      <c r="B73" s="84"/>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2"/>
      <c r="DF73"/>
      <c r="DG73"/>
    </row>
    <row r="74" spans="1:111" s="61" customFormat="1" ht="60.75" customHeight="1">
      <c r="A74" s="597" t="s">
        <v>87</v>
      </c>
      <c r="B74" s="529"/>
      <c r="C74" s="529"/>
      <c r="D74" s="529"/>
      <c r="E74" s="529"/>
      <c r="F74" s="529"/>
      <c r="G74" s="529"/>
      <c r="H74" s="529"/>
      <c r="I74" s="598"/>
      <c r="J74" s="528" t="s">
        <v>149</v>
      </c>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98"/>
      <c r="AK74" s="529" t="s">
        <v>153</v>
      </c>
      <c r="AL74" s="529"/>
      <c r="AM74" s="598"/>
      <c r="AN74" s="528" t="s">
        <v>154</v>
      </c>
      <c r="AO74" s="529"/>
      <c r="AP74" s="529"/>
      <c r="AQ74" s="529"/>
      <c r="AR74" s="529"/>
      <c r="AS74" s="529"/>
      <c r="AT74" s="529"/>
      <c r="AU74" s="529"/>
      <c r="AV74" s="598"/>
      <c r="AW74" s="528" t="s">
        <v>155</v>
      </c>
      <c r="AX74" s="529"/>
      <c r="AY74" s="529"/>
      <c r="AZ74" s="529"/>
      <c r="BA74" s="529"/>
      <c r="BB74" s="529"/>
      <c r="BC74" s="529"/>
      <c r="BD74" s="530"/>
      <c r="DF74"/>
      <c r="DG74"/>
    </row>
    <row r="75" spans="1:111" s="61" customFormat="1" ht="39.75" customHeight="1">
      <c r="A75" s="537" t="s">
        <v>114</v>
      </c>
      <c r="B75" s="516"/>
      <c r="C75" s="516"/>
      <c r="D75" s="516"/>
      <c r="E75" s="516"/>
      <c r="F75" s="516"/>
      <c r="G75" s="516"/>
      <c r="H75" s="516"/>
      <c r="I75" s="517"/>
      <c r="J75" s="558"/>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60"/>
      <c r="AK75" s="552"/>
      <c r="AL75" s="553"/>
      <c r="AM75" s="554"/>
      <c r="AN75" s="555"/>
      <c r="AO75" s="556"/>
      <c r="AP75" s="556"/>
      <c r="AQ75" s="556"/>
      <c r="AR75" s="556"/>
      <c r="AS75" s="556"/>
      <c r="AT75" s="556"/>
      <c r="AU75" s="556"/>
      <c r="AV75" s="557"/>
      <c r="AW75" s="508">
        <f>AK75*AN75</f>
        <v>0</v>
      </c>
      <c r="AX75" s="509"/>
      <c r="AY75" s="509"/>
      <c r="AZ75" s="509"/>
      <c r="BA75" s="509"/>
      <c r="BB75" s="509"/>
      <c r="BC75" s="506" t="s">
        <v>137</v>
      </c>
      <c r="BD75" s="507"/>
      <c r="DF75"/>
      <c r="DG75"/>
    </row>
    <row r="76" spans="1:111" s="61" customFormat="1" ht="39.75" customHeight="1">
      <c r="A76" s="537" t="s">
        <v>114</v>
      </c>
      <c r="B76" s="516"/>
      <c r="C76" s="516"/>
      <c r="D76" s="516"/>
      <c r="E76" s="516"/>
      <c r="F76" s="516"/>
      <c r="G76" s="516"/>
      <c r="H76" s="516"/>
      <c r="I76" s="517"/>
      <c r="J76" s="558"/>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552"/>
      <c r="AL76" s="553"/>
      <c r="AM76" s="554"/>
      <c r="AN76" s="555"/>
      <c r="AO76" s="556"/>
      <c r="AP76" s="556"/>
      <c r="AQ76" s="556"/>
      <c r="AR76" s="556"/>
      <c r="AS76" s="556"/>
      <c r="AT76" s="556"/>
      <c r="AU76" s="556"/>
      <c r="AV76" s="557"/>
      <c r="AW76" s="508">
        <f t="shared" ref="AW76:AW78" si="0">AK76*AN76</f>
        <v>0</v>
      </c>
      <c r="AX76" s="509"/>
      <c r="AY76" s="509"/>
      <c r="AZ76" s="509"/>
      <c r="BA76" s="509"/>
      <c r="BB76" s="509"/>
      <c r="BC76" s="506" t="s">
        <v>13</v>
      </c>
      <c r="BD76" s="507"/>
      <c r="DF76"/>
      <c r="DG76"/>
    </row>
    <row r="77" spans="1:111" s="61" customFormat="1" ht="39.75" customHeight="1">
      <c r="A77" s="537" t="s">
        <v>114</v>
      </c>
      <c r="B77" s="516"/>
      <c r="C77" s="516"/>
      <c r="D77" s="516"/>
      <c r="E77" s="516"/>
      <c r="F77" s="516"/>
      <c r="G77" s="516"/>
      <c r="H77" s="516"/>
      <c r="I77" s="517"/>
      <c r="J77" s="558"/>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60"/>
      <c r="AK77" s="552"/>
      <c r="AL77" s="553"/>
      <c r="AM77" s="554"/>
      <c r="AN77" s="555"/>
      <c r="AO77" s="556"/>
      <c r="AP77" s="556"/>
      <c r="AQ77" s="556"/>
      <c r="AR77" s="556"/>
      <c r="AS77" s="556"/>
      <c r="AT77" s="556"/>
      <c r="AU77" s="556"/>
      <c r="AV77" s="557"/>
      <c r="AW77" s="508">
        <f t="shared" si="0"/>
        <v>0</v>
      </c>
      <c r="AX77" s="509"/>
      <c r="AY77" s="509"/>
      <c r="AZ77" s="509"/>
      <c r="BA77" s="509"/>
      <c r="BB77" s="509"/>
      <c r="BC77" s="506" t="s">
        <v>13</v>
      </c>
      <c r="BD77" s="507"/>
      <c r="DF77"/>
      <c r="DG77"/>
    </row>
    <row r="78" spans="1:111" s="61" customFormat="1" ht="39.75" customHeight="1" thickBot="1">
      <c r="A78" s="547" t="s">
        <v>114</v>
      </c>
      <c r="B78" s="548"/>
      <c r="C78" s="548"/>
      <c r="D78" s="548"/>
      <c r="E78" s="548"/>
      <c r="F78" s="548"/>
      <c r="G78" s="548"/>
      <c r="H78" s="548"/>
      <c r="I78" s="549"/>
      <c r="J78" s="561"/>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3"/>
      <c r="AK78" s="552"/>
      <c r="AL78" s="553"/>
      <c r="AM78" s="554"/>
      <c r="AN78" s="555"/>
      <c r="AO78" s="556"/>
      <c r="AP78" s="556"/>
      <c r="AQ78" s="556"/>
      <c r="AR78" s="556"/>
      <c r="AS78" s="556"/>
      <c r="AT78" s="556"/>
      <c r="AU78" s="556"/>
      <c r="AV78" s="557"/>
      <c r="AW78" s="508">
        <f t="shared" si="0"/>
        <v>0</v>
      </c>
      <c r="AX78" s="509"/>
      <c r="AY78" s="509"/>
      <c r="AZ78" s="509"/>
      <c r="BA78" s="509"/>
      <c r="BB78" s="509"/>
      <c r="BC78" s="550" t="s">
        <v>13</v>
      </c>
      <c r="BD78" s="551"/>
      <c r="DF78"/>
      <c r="DG78"/>
    </row>
    <row r="79" spans="1:111" s="61" customFormat="1" ht="15" customHeight="1">
      <c r="A79" s="599" t="s">
        <v>183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9"/>
      <c r="AN79" s="283" t="s">
        <v>138</v>
      </c>
      <c r="AO79" s="284"/>
      <c r="AP79" s="284"/>
      <c r="AQ79" s="284"/>
      <c r="AR79" s="284"/>
      <c r="AS79" s="284"/>
      <c r="AT79" s="284"/>
      <c r="AU79" s="284"/>
      <c r="AV79" s="285"/>
      <c r="AW79" s="512">
        <f>SUM(AW75:BB78)</f>
        <v>0</v>
      </c>
      <c r="AX79" s="513"/>
      <c r="AY79" s="513"/>
      <c r="AZ79" s="513"/>
      <c r="BA79" s="513"/>
      <c r="BB79" s="513"/>
      <c r="BC79" s="502" t="s">
        <v>137</v>
      </c>
      <c r="BD79" s="503"/>
      <c r="DF79"/>
      <c r="DG79"/>
    </row>
    <row r="80" spans="1:111" s="61" customFormat="1" ht="15" customHeight="1" thickBot="1">
      <c r="A80" s="280"/>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2"/>
      <c r="AN80" s="286"/>
      <c r="AO80" s="287"/>
      <c r="AP80" s="287"/>
      <c r="AQ80" s="287"/>
      <c r="AR80" s="287"/>
      <c r="AS80" s="287"/>
      <c r="AT80" s="287"/>
      <c r="AU80" s="287"/>
      <c r="AV80" s="288"/>
      <c r="AW80" s="514"/>
      <c r="AX80" s="511"/>
      <c r="AY80" s="511"/>
      <c r="AZ80" s="511"/>
      <c r="BA80" s="511"/>
      <c r="BB80" s="511"/>
      <c r="BC80" s="504"/>
      <c r="BD80" s="505"/>
      <c r="DF80"/>
      <c r="DG80"/>
    </row>
    <row r="81" spans="1:113" s="38" customFormat="1" ht="20.399999999999999" customHeight="1">
      <c r="A81" s="468" t="s">
        <v>182</v>
      </c>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70"/>
      <c r="BE81" s="42"/>
      <c r="DF81" s="41"/>
      <c r="DG81" s="41"/>
      <c r="DH81" s="41"/>
    </row>
    <row r="82" spans="1:113" s="43" customFormat="1" ht="15.6" customHeight="1">
      <c r="A82" s="343" t="s">
        <v>123</v>
      </c>
      <c r="B82" s="344"/>
      <c r="C82" s="344"/>
      <c r="D82" s="345"/>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483" t="s">
        <v>1</v>
      </c>
      <c r="AH82" s="483"/>
      <c r="AI82" s="483"/>
      <c r="AJ82" s="483"/>
      <c r="AK82" s="496" t="s">
        <v>126</v>
      </c>
      <c r="AL82" s="497"/>
      <c r="AM82" s="490"/>
      <c r="AN82" s="490"/>
      <c r="AO82" s="490"/>
      <c r="AP82" s="490"/>
      <c r="AQ82" s="490"/>
      <c r="AR82" s="490"/>
      <c r="AS82" s="490"/>
      <c r="AT82" s="490"/>
      <c r="AU82" s="490"/>
      <c r="AV82" s="490"/>
      <c r="AW82" s="490"/>
      <c r="AX82" s="490"/>
      <c r="AY82" s="490"/>
      <c r="AZ82" s="490"/>
      <c r="BA82" s="490"/>
      <c r="BB82" s="490"/>
      <c r="BC82" s="490"/>
      <c r="BD82" s="491"/>
      <c r="BE82" s="71"/>
      <c r="BT82" s="28"/>
      <c r="DF82" s="44"/>
      <c r="DG82" s="44"/>
      <c r="DH82" s="44"/>
    </row>
    <row r="83" spans="1:113" s="43" customFormat="1" ht="16.95" customHeight="1">
      <c r="A83" s="471" t="s">
        <v>0</v>
      </c>
      <c r="B83" s="472"/>
      <c r="C83" s="473"/>
      <c r="D83" s="478"/>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83"/>
      <c r="AH83" s="483"/>
      <c r="AI83" s="483"/>
      <c r="AJ83" s="483"/>
      <c r="AK83" s="498"/>
      <c r="AL83" s="499"/>
      <c r="AM83" s="492"/>
      <c r="AN83" s="492"/>
      <c r="AO83" s="492"/>
      <c r="AP83" s="492"/>
      <c r="AQ83" s="492"/>
      <c r="AR83" s="492"/>
      <c r="AS83" s="492"/>
      <c r="AT83" s="492"/>
      <c r="AU83" s="492"/>
      <c r="AV83" s="492"/>
      <c r="AW83" s="492"/>
      <c r="AX83" s="492"/>
      <c r="AY83" s="492"/>
      <c r="AZ83" s="492"/>
      <c r="BA83" s="492"/>
      <c r="BB83" s="492"/>
      <c r="BC83" s="492"/>
      <c r="BD83" s="493"/>
      <c r="BE83" s="71"/>
      <c r="BT83" s="28"/>
      <c r="DF83" s="44"/>
      <c r="DG83" s="44"/>
      <c r="DH83" s="44"/>
    </row>
    <row r="84" spans="1:113" s="38" customFormat="1" ht="15.6" customHeight="1">
      <c r="A84" s="356"/>
      <c r="B84" s="357"/>
      <c r="C84" s="474"/>
      <c r="D84" s="480"/>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483"/>
      <c r="AH84" s="483"/>
      <c r="AI84" s="483"/>
      <c r="AJ84" s="483"/>
      <c r="AK84" s="498" t="s">
        <v>127</v>
      </c>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3" s="38" customFormat="1" ht="16.95"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500"/>
      <c r="AL85" s="501"/>
      <c r="AM85" s="494"/>
      <c r="AN85" s="494"/>
      <c r="AO85" s="494"/>
      <c r="AP85" s="494"/>
      <c r="AQ85" s="494"/>
      <c r="AR85" s="494"/>
      <c r="AS85" s="494"/>
      <c r="AT85" s="494"/>
      <c r="AU85" s="494"/>
      <c r="AV85" s="494"/>
      <c r="AW85" s="494"/>
      <c r="AX85" s="494"/>
      <c r="AY85" s="494"/>
      <c r="AZ85" s="494"/>
      <c r="BA85" s="494"/>
      <c r="BB85" s="494"/>
      <c r="BC85" s="494"/>
      <c r="BD85" s="495"/>
      <c r="BE85" s="71"/>
      <c r="BT85" s="29"/>
    </row>
    <row r="86" spans="1:113" s="38" customFormat="1" ht="18" customHeight="1">
      <c r="A86" s="354" t="s">
        <v>2</v>
      </c>
      <c r="B86" s="355"/>
      <c r="C86" s="355"/>
      <c r="D86" s="360" t="s">
        <v>3</v>
      </c>
      <c r="E86" s="348"/>
      <c r="F86" s="362"/>
      <c r="G86" s="363"/>
      <c r="H86" s="363"/>
      <c r="I86" s="363"/>
      <c r="J86" s="363"/>
      <c r="K86" s="363" t="s">
        <v>74</v>
      </c>
      <c r="L86" s="365"/>
      <c r="M86" s="365"/>
      <c r="N86" s="365"/>
      <c r="O86" s="365"/>
      <c r="P86" s="365"/>
      <c r="Q86" s="365"/>
      <c r="R86" s="365"/>
      <c r="S86" s="365"/>
      <c r="T86" s="365"/>
      <c r="U86" s="365"/>
      <c r="V86" s="367"/>
      <c r="W86" s="368"/>
      <c r="X86" s="368"/>
      <c r="Y86" s="368"/>
      <c r="Z86" s="368"/>
      <c r="AA86" s="368"/>
      <c r="AB86" s="368"/>
      <c r="AC86" s="368"/>
      <c r="AD86" s="368"/>
      <c r="AE86" s="368"/>
      <c r="AF86" s="368"/>
      <c r="AG86" s="368"/>
      <c r="AH86" s="369"/>
      <c r="AI86" s="45" t="s">
        <v>5</v>
      </c>
      <c r="AJ86" s="46" t="s">
        <v>6</v>
      </c>
      <c r="AK86" s="347"/>
      <c r="AL86" s="348"/>
      <c r="AM86" s="348"/>
      <c r="AN86" s="348"/>
      <c r="AO86" s="348"/>
      <c r="AP86" s="348"/>
      <c r="AQ86" s="348"/>
      <c r="AR86" s="348"/>
      <c r="AS86" s="348"/>
      <c r="AT86" s="47" t="s">
        <v>9</v>
      </c>
      <c r="AU86" s="48" t="s">
        <v>10</v>
      </c>
      <c r="AV86" s="350"/>
      <c r="AW86" s="350"/>
      <c r="AX86" s="350"/>
      <c r="AY86" s="350"/>
      <c r="AZ86" s="350"/>
      <c r="BA86" s="350"/>
      <c r="BB86" s="350"/>
      <c r="BC86" s="350"/>
      <c r="BD86" s="351"/>
      <c r="BE86" s="49"/>
    </row>
    <row r="87" spans="1:113" s="38" customFormat="1" ht="18" customHeight="1">
      <c r="A87" s="356"/>
      <c r="B87" s="357"/>
      <c r="C87" s="357"/>
      <c r="D87" s="361"/>
      <c r="E87" s="349"/>
      <c r="F87" s="364"/>
      <c r="G87" s="364"/>
      <c r="H87" s="364"/>
      <c r="I87" s="364"/>
      <c r="J87" s="364"/>
      <c r="K87" s="364"/>
      <c r="L87" s="366"/>
      <c r="M87" s="366"/>
      <c r="N87" s="366"/>
      <c r="O87" s="366"/>
      <c r="P87" s="366"/>
      <c r="Q87" s="366"/>
      <c r="R87" s="366"/>
      <c r="S87" s="366"/>
      <c r="T87" s="366"/>
      <c r="U87" s="366"/>
      <c r="V87" s="370"/>
      <c r="W87" s="371"/>
      <c r="X87" s="371"/>
      <c r="Y87" s="371"/>
      <c r="Z87" s="371"/>
      <c r="AA87" s="371"/>
      <c r="AB87" s="371"/>
      <c r="AC87" s="371"/>
      <c r="AD87" s="371"/>
      <c r="AE87" s="371"/>
      <c r="AF87" s="371"/>
      <c r="AG87" s="371"/>
      <c r="AH87" s="372"/>
      <c r="AI87" s="50" t="s">
        <v>7</v>
      </c>
      <c r="AJ87" s="51" t="s">
        <v>8</v>
      </c>
      <c r="AK87" s="349"/>
      <c r="AL87" s="349"/>
      <c r="AM87" s="349"/>
      <c r="AN87" s="349"/>
      <c r="AO87" s="349"/>
      <c r="AP87" s="349"/>
      <c r="AQ87" s="349"/>
      <c r="AR87" s="349"/>
      <c r="AS87" s="349"/>
      <c r="AT87" s="52" t="s">
        <v>11</v>
      </c>
      <c r="AU87" s="53"/>
      <c r="AV87" s="352"/>
      <c r="AW87" s="352"/>
      <c r="AX87" s="352"/>
      <c r="AY87" s="352"/>
      <c r="AZ87" s="352"/>
      <c r="BA87" s="352"/>
      <c r="BB87" s="352"/>
      <c r="BC87" s="352"/>
      <c r="BD87" s="353"/>
      <c r="BE87" s="49"/>
    </row>
    <row r="88" spans="1:113" s="38" customFormat="1" ht="39.6" customHeight="1" thickBot="1">
      <c r="A88" s="358"/>
      <c r="B88" s="359"/>
      <c r="C88" s="359"/>
      <c r="D88" s="374"/>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375"/>
      <c r="BD88" s="376"/>
      <c r="BE88" s="80"/>
      <c r="BY88" s="54"/>
    </row>
    <row r="89" spans="1:113" ht="32.25" customHeight="1" thickBot="1">
      <c r="A89" s="600" t="s">
        <v>178</v>
      </c>
      <c r="B89" s="600"/>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0"/>
      <c r="BA89" s="600"/>
      <c r="BB89" s="600"/>
      <c r="BC89" s="600"/>
      <c r="BD89" s="600"/>
    </row>
    <row r="90" spans="1:113" s="43" customFormat="1" ht="21" customHeight="1">
      <c r="A90" s="337" t="s">
        <v>200</v>
      </c>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c r="BD90" s="339"/>
      <c r="BE90" s="60"/>
      <c r="DG90" s="43" t="s">
        <v>73</v>
      </c>
    </row>
    <row r="91" spans="1:113" s="43" customFormat="1" ht="15.75" customHeight="1" thickBot="1">
      <c r="A91" s="391"/>
      <c r="B91" s="601"/>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3"/>
      <c r="BB91" s="393"/>
      <c r="BC91" s="393"/>
      <c r="BD91" s="394"/>
      <c r="BE91" s="60"/>
    </row>
    <row r="92" spans="1:113" s="61" customFormat="1" ht="24.9" customHeight="1">
      <c r="A92" s="289"/>
      <c r="B92" s="290"/>
      <c r="C92" s="325" t="s">
        <v>77</v>
      </c>
      <c r="D92" s="326"/>
      <c r="E92" s="329" t="s">
        <v>140</v>
      </c>
      <c r="F92" s="330"/>
      <c r="G92" s="330"/>
      <c r="H92" s="330"/>
      <c r="I92" s="330"/>
      <c r="J92" s="330"/>
      <c r="K92" s="330"/>
      <c r="L92" s="330"/>
      <c r="M92" s="330"/>
      <c r="N92" s="330"/>
      <c r="O92" s="330"/>
      <c r="P92" s="330"/>
      <c r="Q92" s="330"/>
      <c r="R92" s="330"/>
      <c r="S92" s="330"/>
      <c r="T92" s="330"/>
      <c r="U92" s="330"/>
      <c r="V92" s="330"/>
      <c r="W92" s="330"/>
      <c r="X92" s="330"/>
      <c r="Y92" s="330"/>
      <c r="Z92" s="330"/>
      <c r="AA92" s="330"/>
      <c r="AB92" s="603"/>
      <c r="AC92" s="603"/>
      <c r="AD92" s="311" t="s">
        <v>77</v>
      </c>
      <c r="AE92" s="312"/>
      <c r="AF92" s="329" t="s">
        <v>141</v>
      </c>
      <c r="AG92" s="330"/>
      <c r="AH92" s="330"/>
      <c r="AI92" s="330"/>
      <c r="AJ92" s="330"/>
      <c r="AK92" s="330"/>
      <c r="AL92" s="330"/>
      <c r="AM92" s="330"/>
      <c r="AN92" s="330"/>
      <c r="AO92" s="330"/>
      <c r="AP92" s="330"/>
      <c r="AQ92" s="330"/>
      <c r="AR92" s="330"/>
      <c r="AS92" s="330"/>
      <c r="AT92" s="330"/>
      <c r="AU92" s="330"/>
      <c r="AV92" s="330"/>
      <c r="AW92" s="330"/>
      <c r="AX92" s="330"/>
      <c r="AY92" s="330"/>
      <c r="AZ92" s="330"/>
      <c r="BA92" s="330"/>
      <c r="BB92" s="330"/>
      <c r="BC92" s="603"/>
      <c r="BD92" s="606"/>
      <c r="DA92"/>
      <c r="DB92"/>
    </row>
    <row r="93" spans="1:113" s="61" customFormat="1" ht="24.9" customHeight="1" thickBot="1">
      <c r="A93" s="395"/>
      <c r="B93" s="396"/>
      <c r="C93" s="602"/>
      <c r="D93" s="314"/>
      <c r="E93" s="604"/>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313"/>
      <c r="AE93" s="314"/>
      <c r="AF93" s="604"/>
      <c r="AG93" s="605"/>
      <c r="AH93" s="605"/>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607"/>
      <c r="DA93"/>
      <c r="DB93"/>
    </row>
    <row r="94" spans="1:113" ht="16.5" customHeight="1" thickBot="1">
      <c r="A94" s="55"/>
      <c r="B94" s="56"/>
      <c r="C94" s="56"/>
      <c r="D94" s="35"/>
      <c r="E94" s="35"/>
      <c r="J94" s="35"/>
      <c r="K94" s="35"/>
      <c r="L94" s="77"/>
      <c r="M94" s="77"/>
      <c r="N94" s="77"/>
      <c r="O94" s="77"/>
      <c r="P94" s="58"/>
      <c r="Q94" s="58"/>
      <c r="R94" s="58"/>
      <c r="S94" s="58"/>
      <c r="T94" s="58"/>
      <c r="U94" s="58"/>
      <c r="V94" s="58"/>
      <c r="W94" s="58"/>
      <c r="X94" s="58"/>
      <c r="Y94" s="58"/>
      <c r="Z94" s="58"/>
      <c r="AA94" s="58"/>
      <c r="AB94" s="58"/>
      <c r="AC94" s="58"/>
      <c r="AD94" s="58"/>
      <c r="AE94" s="58"/>
      <c r="AF94" s="58"/>
      <c r="AG94" s="58"/>
      <c r="AH94" s="58"/>
      <c r="AI94" s="59"/>
      <c r="AJ94" s="59"/>
      <c r="AK94" s="59"/>
      <c r="AL94" s="59"/>
      <c r="AM94" s="59"/>
      <c r="AN94" s="59"/>
      <c r="AO94" s="59"/>
      <c r="AP94" s="59"/>
      <c r="AQ94" s="59"/>
      <c r="AR94" s="59"/>
      <c r="AS94" s="59"/>
      <c r="AT94" s="59"/>
      <c r="AU94" s="59"/>
      <c r="AV94" s="59"/>
      <c r="AW94" s="59"/>
      <c r="AX94" s="59"/>
      <c r="AY94" s="59"/>
      <c r="AZ94" s="60"/>
    </row>
    <row r="95" spans="1:113" s="61" customFormat="1" ht="24.9" customHeight="1">
      <c r="A95" s="421" t="s">
        <v>179</v>
      </c>
      <c r="B95" s="416"/>
      <c r="C95" s="416"/>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6"/>
      <c r="AY95" s="416"/>
      <c r="AZ95" s="416"/>
      <c r="BA95" s="416"/>
      <c r="BB95" s="416"/>
      <c r="BC95" s="416"/>
      <c r="BD95" s="417"/>
      <c r="DH95"/>
    </row>
    <row r="96" spans="1:113" s="61" customFormat="1" ht="24.9" customHeight="1">
      <c r="A96" s="422"/>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4"/>
      <c r="BE96"/>
      <c r="DH96"/>
      <c r="DI96"/>
    </row>
    <row r="97" spans="1:113" s="61" customFormat="1" ht="18" customHeight="1">
      <c r="A97" s="425" t="s">
        <v>14</v>
      </c>
      <c r="B97" s="426"/>
      <c r="C97" s="427" t="s">
        <v>79</v>
      </c>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9"/>
      <c r="AG97" s="433" t="s">
        <v>75</v>
      </c>
      <c r="AH97" s="434"/>
      <c r="AI97" s="434"/>
      <c r="AJ97" s="434"/>
      <c r="AK97" s="434"/>
      <c r="AL97" s="435"/>
      <c r="AM97" s="439"/>
      <c r="AN97" s="440"/>
      <c r="AO97" s="440"/>
      <c r="AP97" s="440"/>
      <c r="AQ97" s="440"/>
      <c r="AR97" s="441"/>
      <c r="AS97" s="445" t="s">
        <v>83</v>
      </c>
      <c r="AT97" s="446"/>
      <c r="AU97" s="401" t="s">
        <v>84</v>
      </c>
      <c r="AV97" s="401"/>
      <c r="AW97" s="401"/>
      <c r="AX97" s="401"/>
      <c r="AY97" s="401"/>
      <c r="AZ97" s="401" t="s">
        <v>76</v>
      </c>
      <c r="BA97" s="401"/>
      <c r="BB97" s="401"/>
      <c r="BC97" s="401"/>
      <c r="BD97" s="403"/>
      <c r="BE97"/>
      <c r="DH97"/>
      <c r="DI97"/>
    </row>
    <row r="98" spans="1:113" s="43" customFormat="1" ht="18" customHeight="1" thickBot="1">
      <c r="A98" s="405"/>
      <c r="B98" s="406"/>
      <c r="C98" s="430"/>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2"/>
      <c r="AG98" s="436"/>
      <c r="AH98" s="437"/>
      <c r="AI98" s="437"/>
      <c r="AJ98" s="437"/>
      <c r="AK98" s="437"/>
      <c r="AL98" s="438"/>
      <c r="AM98" s="442"/>
      <c r="AN98" s="443"/>
      <c r="AO98" s="443"/>
      <c r="AP98" s="443"/>
      <c r="AQ98" s="443"/>
      <c r="AR98" s="444"/>
      <c r="AS98" s="447"/>
      <c r="AT98" s="448"/>
      <c r="AU98" s="402"/>
      <c r="AV98" s="402"/>
      <c r="AW98" s="402"/>
      <c r="AX98" s="402"/>
      <c r="AY98" s="402"/>
      <c r="AZ98" s="402"/>
      <c r="BA98" s="402"/>
      <c r="BB98" s="402"/>
      <c r="BC98" s="402"/>
      <c r="BD98" s="404"/>
      <c r="BE98" s="63"/>
    </row>
    <row r="99" spans="1:113" s="43" customFormat="1" ht="18" customHeight="1">
      <c r="A99" s="405" t="s">
        <v>14</v>
      </c>
      <c r="B99" s="406"/>
      <c r="C99" s="409" t="s">
        <v>80</v>
      </c>
      <c r="D99" s="410"/>
      <c r="E99" s="410"/>
      <c r="F99" s="410"/>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1"/>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63"/>
    </row>
    <row r="100" spans="1:113" s="43" customFormat="1" ht="18" customHeight="1" thickBot="1">
      <c r="A100" s="407"/>
      <c r="B100" s="408"/>
      <c r="C100" s="412"/>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4"/>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ht="16.5" customHeight="1" thickBot="1">
      <c r="A101" s="55"/>
      <c r="B101" s="56"/>
      <c r="C101" s="56"/>
      <c r="D101" s="35"/>
      <c r="E101" s="35"/>
      <c r="J101" s="35"/>
      <c r="K101" s="35"/>
      <c r="L101" s="77"/>
      <c r="M101" s="77"/>
      <c r="N101" s="77"/>
      <c r="O101" s="77"/>
      <c r="P101" s="58"/>
      <c r="Q101" s="58"/>
      <c r="R101" s="58"/>
      <c r="S101" s="58"/>
      <c r="T101" s="58"/>
      <c r="U101" s="58"/>
      <c r="V101" s="58"/>
      <c r="W101" s="58"/>
      <c r="X101" s="58"/>
      <c r="Y101" s="58"/>
      <c r="Z101" s="58"/>
      <c r="AA101" s="58"/>
      <c r="AB101" s="58"/>
      <c r="AC101" s="58"/>
      <c r="AD101" s="58"/>
      <c r="AE101" s="58"/>
      <c r="AF101" s="58"/>
      <c r="AG101" s="58"/>
      <c r="AH101" s="58"/>
      <c r="AI101" s="59"/>
      <c r="AJ101" s="59"/>
      <c r="AK101" s="59"/>
      <c r="AL101" s="59"/>
      <c r="AM101" s="59"/>
      <c r="AN101" s="59"/>
      <c r="AO101" s="59"/>
      <c r="AP101" s="59"/>
      <c r="AQ101" s="59"/>
      <c r="AR101" s="59"/>
      <c r="AS101" s="59"/>
      <c r="AT101" s="59"/>
      <c r="AU101" s="59"/>
      <c r="AV101" s="59"/>
      <c r="AW101" s="59"/>
      <c r="AX101" s="59"/>
      <c r="AY101" s="59"/>
      <c r="AZ101" s="60"/>
    </row>
    <row r="102" spans="1:113" ht="14.4" customHeight="1">
      <c r="A102" s="415" t="s">
        <v>133</v>
      </c>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c r="AY102" s="416"/>
      <c r="AZ102" s="416"/>
      <c r="BA102" s="416"/>
      <c r="BB102" s="416"/>
      <c r="BC102" s="416"/>
      <c r="BD102" s="417"/>
    </row>
    <row r="103" spans="1:113" ht="14.4" customHeight="1" thickBot="1">
      <c r="A103" s="418"/>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19"/>
      <c r="AY103" s="419"/>
      <c r="AZ103" s="419"/>
      <c r="BA103" s="419"/>
      <c r="BB103" s="419"/>
      <c r="BC103" s="419"/>
      <c r="BD103" s="420"/>
    </row>
    <row r="104" spans="1:113" ht="24" customHeight="1" thickBot="1">
      <c r="A104" s="608" t="s">
        <v>181</v>
      </c>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c r="AU104" s="609"/>
      <c r="AV104" s="609"/>
      <c r="AW104" s="609"/>
      <c r="AX104" s="609"/>
      <c r="AY104" s="609"/>
      <c r="AZ104" s="609"/>
      <c r="BA104" s="609"/>
      <c r="BB104" s="609"/>
      <c r="BC104" s="609"/>
      <c r="BD104" s="610"/>
    </row>
    <row r="105" spans="1:113" ht="24" customHeight="1">
      <c r="A105" s="611"/>
      <c r="B105" s="612"/>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3"/>
    </row>
    <row r="106" spans="1:113" ht="24" customHeight="1">
      <c r="A106" s="611"/>
      <c r="B106" s="612"/>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3"/>
    </row>
    <row r="107" spans="1:113" ht="24" customHeight="1">
      <c r="A107" s="611"/>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3"/>
    </row>
    <row r="108" spans="1:113" ht="24" customHeight="1">
      <c r="A108" s="611"/>
      <c r="B108" s="612"/>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3"/>
    </row>
    <row r="109" spans="1:113" ht="24" customHeight="1">
      <c r="A109" s="611"/>
      <c r="B109" s="612"/>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3"/>
    </row>
    <row r="110" spans="1:113" ht="24" customHeight="1">
      <c r="A110" s="611"/>
      <c r="B110" s="612"/>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3"/>
    </row>
    <row r="111" spans="1:113" ht="24" customHeight="1" thickBot="1">
      <c r="A111" s="614"/>
      <c r="B111" s="615"/>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6"/>
    </row>
    <row r="112" spans="1:113" ht="19.95" customHeight="1" thickBo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row>
    <row r="113" spans="1:106" ht="15" customHeight="1" thickTop="1">
      <c r="B113" s="457" t="s">
        <v>115</v>
      </c>
      <c r="C113" s="458"/>
      <c r="D113" s="458"/>
      <c r="E113" s="458"/>
      <c r="F113" s="389" t="s">
        <v>116</v>
      </c>
      <c r="G113" s="389"/>
      <c r="H113" s="389"/>
      <c r="I113" s="389"/>
      <c r="J113" s="389"/>
      <c r="K113" s="389"/>
      <c r="L113" s="389"/>
      <c r="M113" s="389"/>
      <c r="N113" s="389" t="s">
        <v>117</v>
      </c>
      <c r="O113" s="389"/>
      <c r="P113" s="389"/>
      <c r="Q113" s="389"/>
      <c r="R113" s="389"/>
      <c r="S113" s="389"/>
      <c r="T113" s="389"/>
      <c r="U113" s="389"/>
      <c r="V113" s="389" t="s">
        <v>118</v>
      </c>
      <c r="W113" s="389"/>
      <c r="X113" s="389"/>
      <c r="Y113" s="389"/>
      <c r="Z113" s="389"/>
      <c r="AA113" s="389"/>
      <c r="AB113" s="389"/>
      <c r="AC113" s="389" t="s">
        <v>119</v>
      </c>
      <c r="AD113" s="389"/>
      <c r="AE113" s="389"/>
      <c r="AF113" s="389"/>
      <c r="AG113" s="389"/>
      <c r="AH113" s="389"/>
      <c r="AI113" s="389"/>
      <c r="AJ113" s="389"/>
      <c r="AK113" s="389" t="s">
        <v>120</v>
      </c>
      <c r="AL113" s="389"/>
      <c r="AM113" s="389"/>
      <c r="AN113" s="389"/>
      <c r="AO113" s="389"/>
      <c r="AP113" s="389"/>
      <c r="AQ113" s="389"/>
      <c r="AR113" s="389"/>
      <c r="AS113" s="389" t="s">
        <v>121</v>
      </c>
      <c r="AT113" s="389"/>
      <c r="AU113" s="389"/>
      <c r="AV113" s="389"/>
      <c r="AW113" s="389"/>
      <c r="AX113" s="389"/>
      <c r="AY113" s="389"/>
      <c r="AZ113" s="389"/>
      <c r="BA113" s="389"/>
      <c r="BB113" s="389"/>
      <c r="BC113" s="390"/>
    </row>
    <row r="114" spans="1:106" ht="18" customHeight="1">
      <c r="B114" s="459"/>
      <c r="C114" s="460"/>
      <c r="D114" s="460"/>
      <c r="E114" s="460"/>
      <c r="F114" s="387"/>
      <c r="G114" s="387"/>
      <c r="H114" s="387"/>
      <c r="I114" s="387"/>
      <c r="J114" s="387"/>
      <c r="K114" s="387"/>
      <c r="L114" s="387"/>
      <c r="M114" s="387"/>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3"/>
      <c r="AY114" s="383"/>
      <c r="AZ114" s="383"/>
      <c r="BA114" s="383"/>
      <c r="BB114" s="383"/>
      <c r="BC114" s="384"/>
      <c r="CZ114" s="62"/>
    </row>
    <row r="115" spans="1:106" ht="18" customHeight="1" thickBot="1">
      <c r="B115" s="461"/>
      <c r="C115" s="462"/>
      <c r="D115" s="462"/>
      <c r="E115" s="462"/>
      <c r="F115" s="388"/>
      <c r="G115" s="388"/>
      <c r="H115" s="388"/>
      <c r="I115" s="388"/>
      <c r="J115" s="388"/>
      <c r="K115" s="388"/>
      <c r="L115" s="388"/>
      <c r="M115" s="388"/>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6"/>
    </row>
    <row r="116" spans="1:106" ht="18" customHeight="1" thickTop="1">
      <c r="BA116" s="61"/>
    </row>
    <row r="117" spans="1:106" ht="18" customHeight="1">
      <c r="CZ117" s="39"/>
    </row>
    <row r="127" spans="1:106" s="61"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61"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52"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5"/>
    </row>
    <row r="130" spans="1:52" s="56"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s="56"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52"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52" s="61"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4"/>
    </row>
    <row r="134" spans="1:52" s="43"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3"/>
    </row>
    <row r="135" spans="1:52" ht="8.25" customHeight="1"/>
    <row r="137" spans="1:52" ht="18.75" customHeight="1"/>
    <row r="138" spans="1:52" ht="18.75" customHeight="1"/>
    <row r="144" spans="1:52" ht="8.25" customHeight="1"/>
    <row r="145" spans="1:50" ht="17.25" customHeight="1"/>
    <row r="146" spans="1:50" ht="17.25" customHeight="1"/>
    <row r="147" spans="1:50" ht="17.25" customHeight="1"/>
    <row r="148" spans="1:50" ht="17.25" customHeight="1"/>
    <row r="149" spans="1:50" ht="17.25" customHeight="1"/>
    <row r="150" spans="1:50" ht="17.25" customHeight="1"/>
    <row r="155" spans="1:50" ht="18" customHeight="1">
      <c r="A155" s="66"/>
      <c r="B155" s="66"/>
      <c r="C155" s="66"/>
      <c r="D155" s="66"/>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8"/>
      <c r="AV155" s="68"/>
    </row>
    <row r="156" spans="1:50" ht="18" customHeight="1">
      <c r="A156" s="39"/>
      <c r="B156" s="39"/>
      <c r="C156" s="39"/>
      <c r="D156" s="39"/>
      <c r="E156" s="43"/>
      <c r="F156" s="43"/>
      <c r="G156" s="39"/>
      <c r="H156" s="39"/>
      <c r="I156" s="39"/>
      <c r="J156" s="39"/>
      <c r="K156" s="39"/>
      <c r="L156" s="39"/>
      <c r="M156" s="39"/>
      <c r="N156" s="39"/>
      <c r="O156" s="39"/>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39"/>
      <c r="AP156" s="39"/>
      <c r="AQ156" s="39"/>
      <c r="AR156" s="39"/>
      <c r="AS156" s="68"/>
      <c r="AT156" s="68"/>
      <c r="AU156" s="68"/>
      <c r="AV156" s="68"/>
      <c r="AW156" s="61"/>
      <c r="AX156" s="38"/>
    </row>
    <row r="157" spans="1:50" ht="18" customHeight="1">
      <c r="B157" s="66"/>
      <c r="D157" s="66"/>
      <c r="E157" s="67"/>
      <c r="F157" s="38"/>
      <c r="G157" s="38"/>
      <c r="H157" s="66"/>
      <c r="I157" s="66"/>
      <c r="J157" s="66"/>
      <c r="K157" s="66"/>
      <c r="L157" s="66"/>
      <c r="M157" s="66"/>
      <c r="N157" s="66"/>
      <c r="O157" s="66"/>
      <c r="P157" s="66"/>
      <c r="Q157" s="66"/>
      <c r="R157" s="66"/>
      <c r="S157" s="66"/>
      <c r="T157" s="69"/>
      <c r="U157" s="69"/>
      <c r="V157" s="69"/>
      <c r="W157" s="69"/>
      <c r="X157" s="69"/>
      <c r="Y157" s="69"/>
      <c r="Z157" s="66"/>
      <c r="AA157" s="66"/>
      <c r="AB157" s="66"/>
      <c r="AC157" s="67"/>
      <c r="AD157" s="66"/>
      <c r="AE157" s="66"/>
      <c r="AF157" s="66"/>
      <c r="AG157" s="66"/>
      <c r="AH157" s="66"/>
      <c r="AI157" s="66"/>
      <c r="AJ157" s="66"/>
      <c r="AK157" s="66"/>
      <c r="AL157" s="66"/>
      <c r="AM157" s="66"/>
      <c r="AN157" s="66"/>
      <c r="AO157" s="66"/>
      <c r="AP157" s="66"/>
      <c r="AQ157" s="66"/>
      <c r="AR157" s="66"/>
      <c r="AS157" s="39"/>
      <c r="AT157" s="68"/>
      <c r="AU157" s="68"/>
      <c r="AV157" s="39"/>
      <c r="AW157" s="38"/>
      <c r="AX157" s="61"/>
    </row>
    <row r="158" spans="1:50" ht="18" customHeight="1">
      <c r="B158" s="399"/>
      <c r="C158" s="399"/>
      <c r="D158" s="66"/>
      <c r="E158" s="66"/>
      <c r="F158" s="38"/>
      <c r="G158" s="38"/>
      <c r="H158" s="66"/>
      <c r="I158" s="66"/>
      <c r="J158" s="66"/>
      <c r="K158" s="66"/>
      <c r="M158" s="66"/>
      <c r="O158" s="66"/>
      <c r="P158" s="66"/>
      <c r="Q158" s="66"/>
      <c r="R158" s="66"/>
      <c r="S158" s="66"/>
      <c r="T158" s="66"/>
      <c r="U158" s="66"/>
      <c r="V158" s="66"/>
      <c r="W158" s="69"/>
      <c r="X158" s="69"/>
      <c r="Y158" s="69"/>
      <c r="Z158" s="66"/>
      <c r="AA158" s="66"/>
      <c r="AB158" s="66"/>
      <c r="AC158" s="39"/>
      <c r="AD158" s="66"/>
      <c r="AE158" s="66"/>
      <c r="AF158" s="66"/>
      <c r="AG158" s="66"/>
      <c r="AH158" s="66"/>
      <c r="AI158" s="66"/>
      <c r="AJ158" s="66"/>
      <c r="AK158" s="66"/>
      <c r="AL158" s="66"/>
      <c r="AM158" s="66"/>
      <c r="AN158" s="66"/>
      <c r="AO158" s="66"/>
      <c r="AP158" s="66"/>
      <c r="AQ158" s="66"/>
      <c r="AR158" s="66"/>
      <c r="AS158" s="68"/>
      <c r="AT158" s="39"/>
      <c r="AU158" s="39"/>
      <c r="AV158" s="68"/>
      <c r="AW158" s="68"/>
      <c r="AX158" s="61"/>
    </row>
    <row r="159" spans="1:50" ht="18" customHeight="1">
      <c r="A159" s="61"/>
      <c r="B159" s="399"/>
      <c r="C159" s="399"/>
      <c r="D159" s="66"/>
      <c r="E159" s="61"/>
      <c r="F159" s="38"/>
      <c r="G159" s="38"/>
      <c r="H159" s="66"/>
      <c r="I159" s="38"/>
      <c r="J159" s="66"/>
      <c r="K159" s="66"/>
      <c r="L159" s="61"/>
      <c r="M159" s="61"/>
      <c r="N159" s="61"/>
      <c r="O159" s="61"/>
      <c r="P159" s="61"/>
      <c r="Q159" s="61"/>
      <c r="R159" s="61"/>
      <c r="S159" s="61"/>
      <c r="T159" s="61"/>
      <c r="U159" s="61"/>
      <c r="V159" s="61"/>
      <c r="W159" s="69"/>
      <c r="X159" s="69"/>
      <c r="Y159" s="69"/>
      <c r="Z159" s="66"/>
      <c r="AA159" s="66"/>
      <c r="AB159" s="66"/>
      <c r="AC159" s="39"/>
      <c r="AD159" s="66"/>
      <c r="AE159" s="39"/>
      <c r="AF159" s="39"/>
      <c r="AG159" s="39"/>
      <c r="AH159" s="39"/>
      <c r="AI159" s="39"/>
      <c r="AJ159" s="39"/>
      <c r="AK159" s="39"/>
      <c r="AL159" s="39"/>
      <c r="AM159" s="39"/>
      <c r="AN159" s="39"/>
      <c r="AO159" s="66"/>
      <c r="AP159" s="66"/>
      <c r="AQ159" s="66"/>
      <c r="AR159" s="66"/>
      <c r="AS159" s="39"/>
      <c r="AT159" s="66"/>
      <c r="AU159" s="68"/>
      <c r="AV159" s="39"/>
      <c r="AX159" s="61"/>
    </row>
  </sheetData>
  <mergeCells count="204">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 ref="BC43:BD44"/>
    <mergeCell ref="BC45:BD46"/>
    <mergeCell ref="BC47:BD48"/>
    <mergeCell ref="BC49:BD50"/>
    <mergeCell ref="C43:C44"/>
    <mergeCell ref="C45:C46"/>
    <mergeCell ref="C47:C48"/>
    <mergeCell ref="C49:C50"/>
    <mergeCell ref="D61:AR62"/>
    <mergeCell ref="BC57:BD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158:C158"/>
    <mergeCell ref="B159:C159"/>
    <mergeCell ref="AS113:BC113"/>
    <mergeCell ref="F114:M115"/>
    <mergeCell ref="N114:U115"/>
    <mergeCell ref="V114:AB115"/>
    <mergeCell ref="AC114:AJ115"/>
    <mergeCell ref="AK114:AR115"/>
    <mergeCell ref="AS114:BC115"/>
    <mergeCell ref="A99:B100"/>
    <mergeCell ref="C99:AF100"/>
    <mergeCell ref="A102:BD103"/>
    <mergeCell ref="A104:BD111"/>
    <mergeCell ref="B113:E115"/>
    <mergeCell ref="F113:M113"/>
    <mergeCell ref="N113:U113"/>
    <mergeCell ref="V113:AB113"/>
    <mergeCell ref="AC113:AJ113"/>
    <mergeCell ref="AK113:AR113"/>
    <mergeCell ref="A86:C88"/>
    <mergeCell ref="D86:E87"/>
    <mergeCell ref="F86:J87"/>
    <mergeCell ref="K86:K87"/>
    <mergeCell ref="L86:U87"/>
    <mergeCell ref="V86:AH87"/>
    <mergeCell ref="A95:BD96"/>
    <mergeCell ref="A97:B98"/>
    <mergeCell ref="C97:AF98"/>
    <mergeCell ref="AG97:AL98"/>
    <mergeCell ref="AM97:AR98"/>
    <mergeCell ref="AS97:AT98"/>
    <mergeCell ref="AU97:AY98"/>
    <mergeCell ref="AZ97:BD98"/>
    <mergeCell ref="AK86:AS87"/>
    <mergeCell ref="AV86:BD87"/>
    <mergeCell ref="D88:BD88"/>
    <mergeCell ref="A89:BD89"/>
    <mergeCell ref="A90:BD91"/>
    <mergeCell ref="A92:B93"/>
    <mergeCell ref="C92:D93"/>
    <mergeCell ref="E92:AC93"/>
    <mergeCell ref="AD92:AE93"/>
    <mergeCell ref="AF92:BD93"/>
    <mergeCell ref="A79:AM80"/>
    <mergeCell ref="AN79:AV80"/>
    <mergeCell ref="AW79:BB80"/>
    <mergeCell ref="BC79:BD80"/>
    <mergeCell ref="A81:BD81"/>
    <mergeCell ref="A82:C82"/>
    <mergeCell ref="D82:AF82"/>
    <mergeCell ref="AG82:AJ85"/>
    <mergeCell ref="AK82:AL83"/>
    <mergeCell ref="AM82:BD83"/>
    <mergeCell ref="A83:C85"/>
    <mergeCell ref="D83:AF85"/>
    <mergeCell ref="AK84:AL85"/>
    <mergeCell ref="AM84:BD85"/>
    <mergeCell ref="C73:AC73"/>
    <mergeCell ref="A74:I74"/>
    <mergeCell ref="AW74:BD74"/>
    <mergeCell ref="A75:I75"/>
    <mergeCell ref="AW75:BB75"/>
    <mergeCell ref="BC75:BD75"/>
    <mergeCell ref="AN75:AV75"/>
    <mergeCell ref="AK75:AM75"/>
    <mergeCell ref="J74:AJ74"/>
    <mergeCell ref="J75:AJ75"/>
    <mergeCell ref="AK74:AM74"/>
    <mergeCell ref="AN74:AV74"/>
    <mergeCell ref="AV67:BD67"/>
    <mergeCell ref="A69:BD70"/>
    <mergeCell ref="A71:B72"/>
    <mergeCell ref="C71:D72"/>
    <mergeCell ref="E71:AC72"/>
    <mergeCell ref="AD71:AE72"/>
    <mergeCell ref="AF71:BD72"/>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4"/>
    <mergeCell ref="A6:BD7"/>
    <mergeCell ref="A11:AN12"/>
    <mergeCell ref="AO11:BD12"/>
    <mergeCell ref="A14:BD15"/>
    <mergeCell ref="A16:C16"/>
    <mergeCell ref="D16:AF16"/>
    <mergeCell ref="AG16:AJ19"/>
    <mergeCell ref="AK16:AL17"/>
    <mergeCell ref="AM16:BD17"/>
    <mergeCell ref="A9:BD9"/>
    <mergeCell ref="BF62:CD62"/>
    <mergeCell ref="BF50:CD50"/>
    <mergeCell ref="BF51:CD51"/>
    <mergeCell ref="BF52:CD52"/>
    <mergeCell ref="BF53:CD53"/>
    <mergeCell ref="BF54:CD54"/>
    <mergeCell ref="BF55:CD55"/>
    <mergeCell ref="BF56:CD56"/>
    <mergeCell ref="BF58:CD58"/>
    <mergeCell ref="BF60:CD60"/>
    <mergeCell ref="BF61:CD61"/>
    <mergeCell ref="A78:I78"/>
    <mergeCell ref="AW78:BB78"/>
    <mergeCell ref="BC78:BD78"/>
    <mergeCell ref="AK78:AM78"/>
    <mergeCell ref="AN78:AV78"/>
    <mergeCell ref="A76:I76"/>
    <mergeCell ref="AW76:BB76"/>
    <mergeCell ref="BC76:BD76"/>
    <mergeCell ref="A77:I77"/>
    <mergeCell ref="AW77:BB77"/>
    <mergeCell ref="BC77:BD77"/>
    <mergeCell ref="AK76:AM76"/>
    <mergeCell ref="AN76:AV76"/>
    <mergeCell ref="AK77:AM77"/>
    <mergeCell ref="AN77:AV77"/>
    <mergeCell ref="J76:AJ76"/>
    <mergeCell ref="J77:AJ77"/>
    <mergeCell ref="J78:AJ78"/>
  </mergeCells>
  <phoneticPr fontId="2"/>
  <printOptions horizontalCentered="1"/>
  <pageMargins left="0.23622047244094491" right="0.23622047244094491" top="0.35433070866141736" bottom="0.35433070866141736" header="0.31496062992125984" footer="0.31496062992125984"/>
  <pageSetup paperSize="9" scale="77" fitToWidth="0"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孝治</dc:creator>
  <cp:lastModifiedBy>三木　広布 / MIKI Hiroshi</cp:lastModifiedBy>
  <cp:lastPrinted>2024-09-11T02:10:08Z</cp:lastPrinted>
  <dcterms:created xsi:type="dcterms:W3CDTF">2024-08-26T10:39:18Z</dcterms:created>
  <dcterms:modified xsi:type="dcterms:W3CDTF">2025-03-27T08:01:53Z</dcterms:modified>
</cp:coreProperties>
</file>