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s904504\Desktop\"/>
    </mc:Choice>
  </mc:AlternateContent>
  <xr:revisionPtr revIDLastSave="0" documentId="8_{F55F5CBE-D4DF-4A50-A8D0-FB113B179A87}" xr6:coauthVersionLast="47" xr6:coauthVersionMax="47" xr10:uidLastSave="{00000000-0000-0000-0000-000000000000}"/>
  <bookViews>
    <workbookView xWindow="-108" yWindow="-108" windowWidth="23256" windowHeight="14160" xr2:uid="{775490EE-BA74-498D-91C4-68942344A161}"/>
  </bookViews>
  <sheets>
    <sheet name="新 計画シート (白紙)" sheetId="1" r:id="rId1"/>
  </sheets>
  <externalReferences>
    <externalReference r:id="rId2"/>
    <externalReference r:id="rId3"/>
  </externalReferences>
  <definedNames>
    <definedName name="_Order1" hidden="1">255</definedName>
    <definedName name="_Order2" hidden="1">255</definedName>
    <definedName name="a" localSheetId="0">#REF!</definedName>
    <definedName name="a">#REF!</definedName>
    <definedName name="Buseki_Res">[1]分析票!$B$74:$B$76</definedName>
    <definedName name="Hyoka_Sai">[1]評価!$B$37:$B$40</definedName>
    <definedName name="Jijitu_Handan">[1]事実確認対応票!$AA$4:$AM$4</definedName>
    <definedName name="JIjitu_Handan_Res">[1]事実確認対応票!$AA$5:$AS$5</definedName>
    <definedName name="Jijitu_Hou">[1]事実確認対応票!$AA$3:$AD$3</definedName>
    <definedName name="Jijitu_Taio">[1]事実確認対応票!$AA$2:$AJ$2</definedName>
    <definedName name="_xlnm.Print_Area" localSheetId="0">'新 計画シート (白紙)'!$A$1:$F$54</definedName>
    <definedName name="printarea">#REF!</definedName>
    <definedName name="printatra">#REF!</definedName>
    <definedName name="Sdn_Abs">[1]相談票!$AF$152:$AF$161</definedName>
    <definedName name="Sdn_Area">[1]相談票!$B$152:$B$182</definedName>
    <definedName name="Sdn_Areasub">[1]相談票!$C$152:$C$158</definedName>
    <definedName name="Sdn_Hou">[1]相談票!$E$152:$E$155</definedName>
    <definedName name="Sdn_Jiritu">[1]相談票!$I$152:$I$160</definedName>
    <definedName name="Sdn_Kaigo">[1]相談票!$G$152:$G$163</definedName>
    <definedName name="Sdn_KaigoUse">[1]相談票!$O$152:$O$155</definedName>
    <definedName name="Sdn_Ninti">[1]相談票!$H$152:$H$161</definedName>
    <definedName name="Sdn_Ntc">[1]相談票!$AE$152:$AE$156</definedName>
    <definedName name="Sdn_Q0">[1]相談票!$Q$152:$Q$154</definedName>
    <definedName name="Sdn_Q3_1">[1]相談票!$S$152:$S$156</definedName>
    <definedName name="Sdn_Q3_3">[1]相談票!$T$152:$T$154</definedName>
    <definedName name="Sdn_Q4_1">[1]相談票!$U$152:$U$154</definedName>
    <definedName name="Sdn_Q7_1">[1]相談票!$V$152:$V$156</definedName>
    <definedName name="Sdn_Q7_2_1">[1]相談票!$W$152:$W$158</definedName>
    <definedName name="Sdn_Q7_2_2">[1]相談票!$AA$152:$AA$154</definedName>
    <definedName name="Sdn_Q7_3">[1]相談票!$X$152:$X$153</definedName>
    <definedName name="Sdn_Q7_4_1">[1]相談票!$Y$152:$Y$154</definedName>
    <definedName name="Sdn_Sei">[1]相談票!$F$152:$F$154</definedName>
    <definedName name="Sdn_Setai">[1]相談票!$L$152:$L$160</definedName>
    <definedName name="Sdn_Setai_Zoku">[1]相談票!$J$152:$J$164</definedName>
    <definedName name="Sdn_Sinkoku">[1]相談票!$P$152:$P$156</definedName>
    <definedName name="Sdn_Time">[1]相談票!$D$152:$D$153</definedName>
    <definedName name="Sdn_Zoku1">[1]相談票!$N$152:$N$163</definedName>
    <definedName name="Sdn_Zoku2">[1]相談票!$M$152:$M$177</definedName>
    <definedName name="てきすと">#REF!</definedName>
    <definedName name="テキスト01">#REF!</definedName>
    <definedName name="テキスト02">#REF!</definedName>
    <definedName name="新世代_Ｍ_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1" l="1"/>
  <c r="B55" i="1"/>
</calcChain>
</file>

<file path=xl/sharedStrings.xml><?xml version="1.0" encoding="utf-8"?>
<sst xmlns="http://schemas.openxmlformats.org/spreadsheetml/2006/main" count="102" uniqueCount="66">
  <si>
    <t>特記事項</t>
    <rPh sb="0" eb="4">
      <t>トッキジコウ</t>
    </rPh>
    <phoneticPr fontId="2"/>
  </si>
  <si>
    <t>避難所等での
配慮事項</t>
    <rPh sb="0" eb="4">
      <t>ヒナンショナド</t>
    </rPh>
    <rPh sb="7" eb="11">
      <t>ハイリョジコウ</t>
    </rPh>
    <phoneticPr fontId="2"/>
  </si>
  <si>
    <t>避難方法・避難時
の配慮事項</t>
    <rPh sb="0" eb="4">
      <t>ヒナンホウホウ</t>
    </rPh>
    <rPh sb="5" eb="8">
      <t>ヒナンジ</t>
    </rPh>
    <rPh sb="10" eb="14">
      <t>ハイリョジコウ</t>
    </rPh>
    <phoneticPr fontId="2"/>
  </si>
  <si>
    <t>西区は想定なし</t>
    <rPh sb="0" eb="2">
      <t>ニシク</t>
    </rPh>
    <rPh sb="3" eb="5">
      <t>ソウテイ</t>
    </rPh>
    <phoneticPr fontId="2"/>
  </si>
  <si>
    <t>河川氾濫</t>
    <rPh sb="0" eb="2">
      <t>カセン</t>
    </rPh>
    <rPh sb="2" eb="4">
      <t>ハンラン</t>
    </rPh>
    <phoneticPr fontId="2"/>
  </si>
  <si>
    <t>区役所で記載します</t>
    <phoneticPr fontId="2"/>
  </si>
  <si>
    <t>高潮</t>
    <rPh sb="0" eb="2">
      <t>タカシオ</t>
    </rPh>
    <phoneticPr fontId="2"/>
  </si>
  <si>
    <t>内水氾濫</t>
    <rPh sb="0" eb="2">
      <t>ナイスイ</t>
    </rPh>
    <rPh sb="2" eb="4">
      <t>ハンラン</t>
    </rPh>
    <phoneticPr fontId="2"/>
  </si>
  <si>
    <t>津波</t>
    <rPh sb="0" eb="2">
      <t>ツナミ</t>
    </rPh>
    <phoneticPr fontId="2"/>
  </si>
  <si>
    <t>浸水
ハザ
ード</t>
    <phoneticPr fontId="2"/>
  </si>
  <si>
    <t>寝室の位置</t>
    <rPh sb="0" eb="2">
      <t>シンシツ</t>
    </rPh>
    <rPh sb="3" eb="5">
      <t>イチ</t>
    </rPh>
    <phoneticPr fontId="2"/>
  </si>
  <si>
    <t>普段いる部屋</t>
    <rPh sb="0" eb="2">
      <t>フダン</t>
    </rPh>
    <rPh sb="4" eb="6">
      <t>ヘヤ</t>
    </rPh>
    <phoneticPr fontId="2"/>
  </si>
  <si>
    <t>家族構成・
同居状況等</t>
    <rPh sb="0" eb="4">
      <t>カゾクコウセイ</t>
    </rPh>
    <rPh sb="6" eb="11">
      <t>ドウキョジョウキョウナド</t>
    </rPh>
    <phoneticPr fontId="2"/>
  </si>
  <si>
    <t>　マンション・戸建住宅（木造・鉄骨）・その他</t>
    <rPh sb="7" eb="9">
      <t>コダ</t>
    </rPh>
    <rPh sb="9" eb="11">
      <t>ジュウタク</t>
    </rPh>
    <rPh sb="12" eb="14">
      <t>モクゾウ</t>
    </rPh>
    <rPh sb="15" eb="17">
      <t>テッコツ</t>
    </rPh>
    <rPh sb="21" eb="22">
      <t>タ</t>
    </rPh>
    <phoneticPr fontId="2"/>
  </si>
  <si>
    <t>居住建物
の構造</t>
    <rPh sb="0" eb="2">
      <t>キョジュウ</t>
    </rPh>
    <rPh sb="2" eb="4">
      <t>タテモノ</t>
    </rPh>
    <rPh sb="6" eb="8">
      <t>コウゾウ</t>
    </rPh>
    <phoneticPr fontId="2"/>
  </si>
  <si>
    <t>世帯人員</t>
    <rPh sb="0" eb="2">
      <t>セタイ</t>
    </rPh>
    <rPh sb="2" eb="4">
      <t>ジンイン</t>
    </rPh>
    <phoneticPr fontId="2"/>
  </si>
  <si>
    <t>家庭情報</t>
    <rPh sb="0" eb="2">
      <t>カテイ</t>
    </rPh>
    <rPh sb="2" eb="4">
      <t>ジョウホウ</t>
    </rPh>
    <phoneticPr fontId="2"/>
  </si>
  <si>
    <t>医療機器</t>
    <phoneticPr fontId="2"/>
  </si>
  <si>
    <t>使用薬・
用法用量</t>
    <rPh sb="0" eb="3">
      <t>シヨウヤク</t>
    </rPh>
    <rPh sb="5" eb="7">
      <t>ヨウホウ</t>
    </rPh>
    <rPh sb="7" eb="9">
      <t>ヨウリョウ</t>
    </rPh>
    <phoneticPr fontId="2"/>
  </si>
  <si>
    <t>治療中の病名
又は障がい名</t>
    <rPh sb="0" eb="3">
      <t>チリョウチュウ</t>
    </rPh>
    <rPh sb="4" eb="6">
      <t>ビョウメイ</t>
    </rPh>
    <rPh sb="7" eb="8">
      <t>マタ</t>
    </rPh>
    <rPh sb="9" eb="10">
      <t>ショウ</t>
    </rPh>
    <rPh sb="12" eb="13">
      <t>メイ</t>
    </rPh>
    <phoneticPr fontId="2"/>
  </si>
  <si>
    <t>電話</t>
    <rPh sb="0" eb="2">
      <t>デンワ</t>
    </rPh>
    <phoneticPr fontId="2"/>
  </si>
  <si>
    <t>支援相談員
（障がい）</t>
    <rPh sb="0" eb="5">
      <t>シエンソウダンイン</t>
    </rPh>
    <rPh sb="7" eb="8">
      <t>ショウ</t>
    </rPh>
    <phoneticPr fontId="2"/>
  </si>
  <si>
    <t>ケアマネージャー
    （介護）</t>
    <phoneticPr fontId="2"/>
  </si>
  <si>
    <t>③</t>
    <phoneticPr fontId="2"/>
  </si>
  <si>
    <t>②</t>
    <phoneticPr fontId="2"/>
  </si>
  <si>
    <t>電話</t>
    <phoneticPr fontId="2"/>
  </si>
  <si>
    <t>福祉事業者等</t>
    <phoneticPr fontId="2"/>
  </si>
  <si>
    <t>①</t>
    <phoneticPr fontId="2"/>
  </si>
  <si>
    <t>かかりつけ医</t>
  </si>
  <si>
    <t>医療・福祉情報</t>
    <phoneticPr fontId="2"/>
  </si>
  <si>
    <t>携帯電話</t>
    <rPh sb="0" eb="2">
      <t>ケイタイ</t>
    </rPh>
    <rPh sb="2" eb="4">
      <t>デンワ</t>
    </rPh>
    <phoneticPr fontId="2"/>
  </si>
  <si>
    <t>住所</t>
    <rPh sb="0" eb="2">
      <t>ジュウショ</t>
    </rPh>
    <phoneticPr fontId="2"/>
  </si>
  <si>
    <t>自宅電話</t>
    <rPh sb="0" eb="2">
      <t>ジタク</t>
    </rPh>
    <rPh sb="2" eb="4">
      <t>デンワ</t>
    </rPh>
    <phoneticPr fontId="2"/>
  </si>
  <si>
    <t>氏名</t>
    <rPh sb="0" eb="2">
      <t>シメイ</t>
    </rPh>
    <phoneticPr fontId="2"/>
  </si>
  <si>
    <t>続柄</t>
    <rPh sb="0" eb="2">
      <t>ゾクガラ</t>
    </rPh>
    <phoneticPr fontId="2"/>
  </si>
  <si>
    <t>ﾌﾘｶﾞﾅ</t>
    <phoneticPr fontId="2"/>
  </si>
  <si>
    <t>緊急時の連絡先（親族等）</t>
    <rPh sb="0" eb="3">
      <t>キンキュウジ</t>
    </rPh>
    <rPh sb="4" eb="7">
      <t>レンラクサキ</t>
    </rPh>
    <rPh sb="8" eb="10">
      <t>シンゾク</t>
    </rPh>
    <rPh sb="10" eb="11">
      <t>トウ</t>
    </rPh>
    <phoneticPr fontId="2"/>
  </si>
  <si>
    <t>　　【ご注意】　裏面は任意での記入です。書きたくないところは書かなくても結構です。</t>
    <rPh sb="4" eb="6">
      <t>チュウイ</t>
    </rPh>
    <rPh sb="8" eb="10">
      <t>ウラメン</t>
    </rPh>
    <rPh sb="11" eb="13">
      <t>ニンイ</t>
    </rPh>
    <rPh sb="15" eb="17">
      <t>キニュウ</t>
    </rPh>
    <rPh sb="20" eb="21">
      <t>カ</t>
    </rPh>
    <rPh sb="30" eb="31">
      <t>カ</t>
    </rPh>
    <rPh sb="36" eb="38">
      <t>ケッコウ</t>
    </rPh>
    <phoneticPr fontId="2"/>
  </si>
  <si>
    <t>個別避難計画（裏面）</t>
    <rPh sb="7" eb="8">
      <t>ウラ</t>
    </rPh>
    <phoneticPr fontId="2"/>
  </si>
  <si>
    <r>
      <t xml:space="preserve">裏面（任意記入）へ </t>
    </r>
    <r>
      <rPr>
        <sz val="14"/>
        <rFont val="Segoe UI Symbol"/>
        <family val="3"/>
      </rPr>
      <t>➣</t>
    </r>
    <r>
      <rPr>
        <sz val="14"/>
        <rFont val="BIZ UDゴシック"/>
        <family val="3"/>
        <charset val="128"/>
      </rPr>
      <t>　</t>
    </r>
    <phoneticPr fontId="2"/>
  </si>
  <si>
    <t xml:space="preserve">　
　※本書の記載情報を西区役所、消防署、関係機関や避難支援等実施者に提供することに同意します。
　　                 　令和　　　年　　　月　　　日　　　　　氏　　名：
</t>
    <rPh sb="6" eb="8">
      <t>ホンショ</t>
    </rPh>
    <rPh sb="9" eb="11">
      <t>キサイ</t>
    </rPh>
    <rPh sb="11" eb="13">
      <t>ジョウホウ</t>
    </rPh>
    <rPh sb="14" eb="18">
      <t>ニシクヤクショ</t>
    </rPh>
    <rPh sb="19" eb="22">
      <t>ショウボウショ</t>
    </rPh>
    <rPh sb="23" eb="27">
      <t>カンケイキカン</t>
    </rPh>
    <rPh sb="28" eb="33">
      <t>ヒナンシエントウ</t>
    </rPh>
    <rPh sb="33" eb="36">
      <t>ジッシシャ</t>
    </rPh>
    <rPh sb="37" eb="39">
      <t>テイキョウ</t>
    </rPh>
    <rPh sb="44" eb="46">
      <t>ドウイ</t>
    </rPh>
    <rPh sb="73" eb="75">
      <t>レイワ</t>
    </rPh>
    <rPh sb="78" eb="79">
      <t>ネン</t>
    </rPh>
    <rPh sb="82" eb="83">
      <t>ガツ</t>
    </rPh>
    <rPh sb="86" eb="87">
      <t>ニチ</t>
    </rPh>
    <rPh sb="92" eb="93">
      <t>シ</t>
    </rPh>
    <rPh sb="95" eb="96">
      <t>メイ</t>
    </rPh>
    <phoneticPr fontId="2"/>
  </si>
  <si>
    <t>津波避難ビル</t>
    <rPh sb="0" eb="4">
      <t>ツナミヒナン</t>
    </rPh>
    <phoneticPr fontId="2"/>
  </si>
  <si>
    <t>災害時避難所</t>
    <phoneticPr fontId="2"/>
  </si>
  <si>
    <t>靭公園</t>
    <rPh sb="0" eb="3">
      <t>ウツボコウエン</t>
    </rPh>
    <phoneticPr fontId="2"/>
  </si>
  <si>
    <t>広域避難場所</t>
    <rPh sb="0" eb="6">
      <t>コウイキヒナンバショ</t>
    </rPh>
    <phoneticPr fontId="2"/>
  </si>
  <si>
    <t>区役所で記載します</t>
    <rPh sb="0" eb="3">
      <t>クヤクショ</t>
    </rPh>
    <rPh sb="4" eb="6">
      <t>キサイ</t>
    </rPh>
    <phoneticPr fontId="2"/>
  </si>
  <si>
    <t>一時避難場所</t>
    <phoneticPr fontId="2"/>
  </si>
  <si>
    <t>避難所</t>
    <rPh sb="0" eb="3">
      <t>ヒナンショ</t>
    </rPh>
    <phoneticPr fontId="2"/>
  </si>
  <si>
    <t>（避難支援等実施者）
避難を支援する方</t>
    <phoneticPr fontId="2"/>
  </si>
  <si>
    <t>障がい内容</t>
    <rPh sb="0" eb="1">
      <t>ショウ</t>
    </rPh>
    <rPh sb="3" eb="5">
      <t>ナイヨウ</t>
    </rPh>
    <phoneticPr fontId="2"/>
  </si>
  <si>
    <t>障がい等級</t>
    <rPh sb="0" eb="1">
      <t>ショウ</t>
    </rPh>
    <rPh sb="3" eb="5">
      <t>トウキュウ</t>
    </rPh>
    <phoneticPr fontId="2"/>
  </si>
  <si>
    <t>自立度</t>
    <rPh sb="0" eb="3">
      <t>ジリツド</t>
    </rPh>
    <phoneticPr fontId="2"/>
  </si>
  <si>
    <t>要介護度</t>
    <rPh sb="0" eb="4">
      <t>ヨウカイゴド</t>
    </rPh>
    <phoneticPr fontId="2"/>
  </si>
  <si>
    <t>地域名</t>
    <rPh sb="0" eb="2">
      <t>チイキ</t>
    </rPh>
    <rPh sb="2" eb="3">
      <t>メイ</t>
    </rPh>
    <phoneticPr fontId="2"/>
  </si>
  <si>
    <t>電話（携帯）
ＦＡＸ</t>
    <rPh sb="0" eb="2">
      <t>デンワ</t>
    </rPh>
    <rPh sb="3" eb="5">
      <t>ケイタイ</t>
    </rPh>
    <phoneticPr fontId="2"/>
  </si>
  <si>
    <t>性別</t>
    <rPh sb="0" eb="2">
      <t>セイベツ</t>
    </rPh>
    <phoneticPr fontId="2"/>
  </si>
  <si>
    <t>年齢</t>
    <rPh sb="0" eb="2">
      <t>ネンレイ</t>
    </rPh>
    <phoneticPr fontId="2"/>
  </si>
  <si>
    <t>生年月日</t>
    <rPh sb="0" eb="4">
      <t>セイネンガッピ</t>
    </rPh>
    <phoneticPr fontId="2"/>
  </si>
  <si>
    <t>ご本人情報</t>
    <rPh sb="1" eb="5">
      <t>ホンニンジョウホウ</t>
    </rPh>
    <phoneticPr fontId="2"/>
  </si>
  <si>
    <t>　　作成を「希望しない」場合は、こちらにチェックだけして
　　本書を同封の返信用封筒でご返送ください
　　（電話連絡でも結構です）</t>
    <rPh sb="2" eb="4">
      <t>サクセイ</t>
    </rPh>
    <rPh sb="6" eb="8">
      <t>キボウ</t>
    </rPh>
    <rPh sb="12" eb="14">
      <t>バアイ</t>
    </rPh>
    <rPh sb="37" eb="40">
      <t>ヘンシンヨウ</t>
    </rPh>
    <rPh sb="54" eb="58">
      <t>デンワレンラク</t>
    </rPh>
    <rPh sb="60" eb="62">
      <t>ケッコウ</t>
    </rPh>
    <phoneticPr fontId="2"/>
  </si>
  <si>
    <t>下記の項目を記入してください
（表面の項目は、すべて記入をお願いします）</t>
    <rPh sb="0" eb="2">
      <t>カキ</t>
    </rPh>
    <rPh sb="3" eb="5">
      <t>コウモク</t>
    </rPh>
    <rPh sb="6" eb="8">
      <t>キニュウ</t>
    </rPh>
    <rPh sb="18" eb="20">
      <t>キニュウ</t>
    </rPh>
    <rPh sb="22" eb="23">
      <t>ネガ</t>
    </rPh>
    <phoneticPr fontId="2"/>
  </si>
  <si>
    <t>　　↑</t>
    <phoneticPr fontId="2"/>
  </si>
  <si>
    <t>　　　　 　　↓</t>
    <phoneticPr fontId="2"/>
  </si>
  <si>
    <t>　　　　　　　　　　個別避難計画作成を　□　希望する　　　　　　　　　　　□　希望しない　</t>
    <rPh sb="10" eb="16">
      <t>コベツヒナンケイカク</t>
    </rPh>
    <rPh sb="16" eb="18">
      <t>サクセイ</t>
    </rPh>
    <rPh sb="22" eb="24">
      <t>キボウ</t>
    </rPh>
    <rPh sb="39" eb="41">
      <t>キボウ</t>
    </rPh>
    <phoneticPr fontId="2"/>
  </si>
  <si>
    <t>　　　記入日：令和　年　月 　日</t>
    <rPh sb="7" eb="9">
      <t>レイワ</t>
    </rPh>
    <rPh sb="10" eb="11">
      <t>ネン</t>
    </rPh>
    <rPh sb="12" eb="13">
      <t>ガツ</t>
    </rPh>
    <rPh sb="15" eb="16">
      <t>ヒ</t>
    </rPh>
    <phoneticPr fontId="2"/>
  </si>
  <si>
    <t>個別避難計画（表面）</t>
    <rPh sb="7" eb="8">
      <t>オモテ</t>
    </rPh>
    <rPh sb="8" eb="9">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</si>
</sst>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
    <numFmt numFmtId="177" formatCode="[$]ggge&quot;年&quot;m&quot;月&quot;d&quot;日&quot;;@" x16r2:formatCode16="[$-ja-JP-x-gannen]ggge&quot;年&quot;m&quot;月&quot;d&quot;日&quot;;@"/>
  </numFmts>
  <fonts count="18" x14ac:knownFonts="1">
    <font>
      <sz val="11"/>
      <color theme="1"/>
      <name val="游ゴシック"/>
      <family val="2"/>
      <charset val="128"/>
      <scheme val="minor"/>
    </font>
    <font>
      <sz val="10"/>
      <color theme="1"/>
      <name val="BIZ UDゴシック"/>
      <family val="3"/>
      <charset val="128"/>
    </font>
    <font>
      <sz val="6"/>
      <name val="游ゴシック"/>
      <family val="2"/>
      <charset val="128"/>
      <scheme val="minor"/>
    </font>
    <font>
      <sz val="11"/>
      <color theme="1"/>
      <name val="BIZ UDゴシック"/>
      <family val="3"/>
      <charset val="128"/>
    </font>
    <font>
      <sz val="12"/>
      <name val="BIZ UDゴシック"/>
      <family val="3"/>
      <charset val="128"/>
    </font>
    <font>
      <sz val="11"/>
      <name val="BIZ UDゴシック"/>
      <family val="3"/>
      <charset val="128"/>
    </font>
    <font>
      <sz val="12"/>
      <color theme="1"/>
      <name val="游ゴシック"/>
      <family val="2"/>
      <charset val="128"/>
      <scheme val="minor"/>
    </font>
    <font>
      <b/>
      <sz val="16"/>
      <color theme="0"/>
      <name val="BIZ UDゴシック"/>
      <family val="3"/>
      <charset val="128"/>
    </font>
    <font>
      <sz val="20"/>
      <name val="BIZ UDゴシック"/>
      <family val="3"/>
      <charset val="128"/>
    </font>
    <font>
      <sz val="14"/>
      <name val="BIZ UDゴシック"/>
      <family val="3"/>
      <charset val="128"/>
    </font>
    <font>
      <sz val="14"/>
      <name val="Segoe UI Symbol"/>
      <family val="3"/>
    </font>
    <font>
      <sz val="12"/>
      <color theme="1"/>
      <name val="BIZ UDゴシック"/>
      <family val="3"/>
      <charset val="128"/>
    </font>
    <font>
      <b/>
      <sz val="12"/>
      <color theme="1"/>
      <name val="游ゴシック"/>
      <family val="2"/>
      <charset val="128"/>
      <scheme val="minor"/>
    </font>
    <font>
      <b/>
      <sz val="12"/>
      <color theme="1"/>
      <name val="BIZ UDゴシック"/>
      <family val="3"/>
      <charset val="128"/>
    </font>
    <font>
      <b/>
      <sz val="16"/>
      <color theme="1"/>
      <name val="BIZ UDゴシック"/>
      <family val="3"/>
      <charset val="128"/>
    </font>
    <font>
      <b/>
      <sz val="18"/>
      <color rgb="FFFF0000"/>
      <name val="BIZ UDゴシック"/>
      <family val="3"/>
      <charset val="128"/>
    </font>
    <font>
      <b/>
      <sz val="14"/>
      <color theme="0"/>
      <name val="BIZ UDゴシック"/>
      <family val="3"/>
      <charset val="128"/>
    </font>
    <font>
      <sz val="20"/>
      <color theme="1"/>
      <name val="BIZ UD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61">
    <border>
      <left/>
      <right/>
      <top/>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ck">
        <color indexed="64"/>
      </left>
      <right style="thin">
        <color indexed="64"/>
      </right>
      <top style="thin">
        <color indexed="64"/>
      </top>
      <bottom style="thick">
        <color indexed="64"/>
      </bottom>
      <diagonal style="thin">
        <color indexed="64"/>
      </diagonal>
    </border>
    <border>
      <left style="thick">
        <color indexed="64"/>
      </left>
      <right style="thick">
        <color indexed="64"/>
      </right>
      <top/>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ck">
        <color indexed="64"/>
      </right>
      <top/>
      <bottom style="thick">
        <color indexed="64"/>
      </bottom>
      <diagonal/>
    </border>
    <border>
      <left style="thin">
        <color indexed="64"/>
      </left>
      <right style="thick">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ck">
        <color indexed="64"/>
      </left>
      <right style="thin">
        <color indexed="64"/>
      </right>
      <top style="dashed">
        <color indexed="64"/>
      </top>
      <bottom style="dashed">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medium">
        <color indexed="64"/>
      </top>
      <bottom/>
      <diagonal/>
    </border>
    <border>
      <left style="thin">
        <color indexed="64"/>
      </left>
      <right style="thin">
        <color indexed="64"/>
      </right>
      <top style="medium">
        <color indexed="64"/>
      </top>
      <bottom/>
      <diagonal/>
    </border>
    <border>
      <left style="thick">
        <color indexed="64"/>
      </left>
      <right style="thin">
        <color indexed="64"/>
      </right>
      <top style="medium">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top/>
      <bottom style="thick">
        <color auto="1"/>
      </bottom>
      <diagonal/>
    </border>
    <border>
      <left/>
      <right/>
      <top style="thick">
        <color auto="1"/>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ck">
        <color indexed="64"/>
      </top>
      <bottom/>
      <diagonal/>
    </border>
  </borders>
  <cellStyleXfs count="1">
    <xf numFmtId="0" fontId="0" fillId="0" borderId="0">
      <alignment vertical="center"/>
    </xf>
  </cellStyleXfs>
  <cellXfs count="13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4" xfId="0" applyFont="1" applyBorder="1">
      <alignment vertical="center"/>
    </xf>
    <xf numFmtId="0" fontId="4" fillId="2" borderId="5" xfId="0" applyFont="1" applyFill="1" applyBorder="1" applyAlignment="1">
      <alignment horizontal="center" vertical="center"/>
    </xf>
    <xf numFmtId="0" fontId="4" fillId="0" borderId="14" xfId="0" applyFont="1" applyBorder="1">
      <alignment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0" borderId="5" xfId="0" applyFont="1" applyBorder="1">
      <alignment vertical="center"/>
    </xf>
    <xf numFmtId="0" fontId="4" fillId="2" borderId="17" xfId="0" applyFont="1" applyFill="1" applyBorder="1" applyAlignment="1">
      <alignment horizontal="center" vertical="center" wrapText="1"/>
    </xf>
    <xf numFmtId="0" fontId="5" fillId="0" borderId="7" xfId="0" applyFont="1" applyBorder="1">
      <alignment vertical="center"/>
    </xf>
    <xf numFmtId="0" fontId="4" fillId="0" borderId="8" xfId="0" applyFont="1" applyBorder="1">
      <alignment vertical="center"/>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28" xfId="0" applyFont="1" applyBorder="1">
      <alignment vertical="center"/>
    </xf>
    <xf numFmtId="0" fontId="4" fillId="2" borderId="29" xfId="0" applyFont="1" applyFill="1" applyBorder="1" applyAlignment="1">
      <alignment horizontal="center" vertical="center"/>
    </xf>
    <xf numFmtId="0" fontId="4" fillId="0" borderId="29" xfId="0" applyFont="1" applyBorder="1">
      <alignment vertical="center"/>
    </xf>
    <xf numFmtId="0" fontId="4" fillId="2" borderId="30" xfId="0" applyFont="1" applyFill="1" applyBorder="1" applyAlignment="1">
      <alignment horizontal="center" vertical="center" wrapText="1"/>
    </xf>
    <xf numFmtId="0" fontId="4" fillId="0" borderId="31" xfId="0" applyFont="1" applyBorder="1">
      <alignment vertical="center"/>
    </xf>
    <xf numFmtId="0" fontId="4" fillId="2" borderId="25" xfId="0" applyFont="1" applyFill="1" applyBorder="1" applyAlignment="1">
      <alignment horizontal="center" vertical="center"/>
    </xf>
    <xf numFmtId="0" fontId="4" fillId="0" borderId="25" xfId="0" applyFont="1" applyBorder="1">
      <alignment vertical="center"/>
    </xf>
    <xf numFmtId="0" fontId="5" fillId="2" borderId="32" xfId="0" applyFont="1" applyFill="1" applyBorder="1" applyAlignment="1">
      <alignment horizontal="left" vertical="center" wrapText="1"/>
    </xf>
    <xf numFmtId="0" fontId="4" fillId="0" borderId="33" xfId="0" applyFont="1" applyBorder="1">
      <alignment vertical="center"/>
    </xf>
    <xf numFmtId="0" fontId="4" fillId="2" borderId="34" xfId="0" applyFont="1" applyFill="1" applyBorder="1" applyAlignment="1">
      <alignment horizontal="center" vertical="center"/>
    </xf>
    <xf numFmtId="0" fontId="4" fillId="0" borderId="34" xfId="0" applyFont="1" applyBorder="1">
      <alignment vertical="center"/>
    </xf>
    <xf numFmtId="0" fontId="4" fillId="2" borderId="35" xfId="0" applyFont="1" applyFill="1" applyBorder="1" applyAlignment="1">
      <alignment horizontal="center" vertical="center"/>
    </xf>
    <xf numFmtId="0" fontId="4" fillId="0" borderId="36" xfId="0" applyFont="1" applyBorder="1">
      <alignment vertical="center"/>
    </xf>
    <xf numFmtId="0" fontId="4" fillId="2" borderId="24" xfId="0" applyFont="1" applyFill="1" applyBorder="1" applyAlignment="1">
      <alignment horizontal="center" vertical="center"/>
    </xf>
    <xf numFmtId="0" fontId="4" fillId="0" borderId="37" xfId="0" applyFont="1" applyBorder="1">
      <alignment vertical="center"/>
    </xf>
    <xf numFmtId="0" fontId="4" fillId="2" borderId="38" xfId="0" applyFont="1" applyFill="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2" borderId="27" xfId="0" applyFont="1" applyFill="1" applyBorder="1" applyAlignment="1">
      <alignment horizontal="center" vertical="center"/>
    </xf>
    <xf numFmtId="0" fontId="4" fillId="0" borderId="39" xfId="0" applyFont="1" applyBorder="1">
      <alignment vertical="center"/>
    </xf>
    <xf numFmtId="0" fontId="4" fillId="2" borderId="40" xfId="0" applyFont="1" applyFill="1" applyBorder="1" applyAlignment="1">
      <alignment horizontal="center" vertical="center"/>
    </xf>
    <xf numFmtId="0" fontId="4" fillId="0" borderId="40" xfId="0" applyFont="1" applyBorder="1">
      <alignment vertical="center"/>
    </xf>
    <xf numFmtId="0" fontId="4" fillId="2" borderId="41"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2" xfId="0" applyFont="1" applyFill="1" applyBorder="1" applyAlignment="1">
      <alignment horizontal="center" vertical="center"/>
    </xf>
    <xf numFmtId="0" fontId="4" fillId="0" borderId="44" xfId="0" applyFont="1" applyBorder="1">
      <alignment vertical="center"/>
    </xf>
    <xf numFmtId="0" fontId="4" fillId="2" borderId="45" xfId="0" applyFont="1" applyFill="1" applyBorder="1" applyAlignment="1">
      <alignment horizontal="center" vertical="center"/>
    </xf>
    <xf numFmtId="0" fontId="4" fillId="0" borderId="45" xfId="0" applyFont="1" applyBorder="1">
      <alignment vertical="center"/>
    </xf>
    <xf numFmtId="0" fontId="4" fillId="2" borderId="46" xfId="0" applyFont="1" applyFill="1" applyBorder="1" applyAlignment="1">
      <alignment horizontal="center" vertical="center" shrinkToFit="1"/>
    </xf>
    <xf numFmtId="0" fontId="4" fillId="0" borderId="47" xfId="0" applyFont="1" applyBorder="1">
      <alignment vertical="center"/>
    </xf>
    <xf numFmtId="0" fontId="4" fillId="2" borderId="48" xfId="0" applyFont="1" applyFill="1" applyBorder="1" applyAlignment="1">
      <alignment horizontal="center" vertical="center"/>
    </xf>
    <xf numFmtId="0" fontId="4" fillId="0" borderId="48" xfId="0" applyFont="1" applyBorder="1">
      <alignment vertical="center"/>
    </xf>
    <xf numFmtId="0" fontId="4" fillId="2" borderId="49" xfId="0" applyFont="1" applyFill="1" applyBorder="1" applyAlignment="1">
      <alignment horizontal="center" vertical="center" shrinkToFit="1"/>
    </xf>
    <xf numFmtId="0" fontId="11" fillId="0" borderId="51" xfId="0" applyFont="1" applyBorder="1" applyAlignment="1">
      <alignment horizontal="left" vertical="center"/>
    </xf>
    <xf numFmtId="0" fontId="11" fillId="0" borderId="51" xfId="0" applyFont="1" applyBorder="1" applyAlignment="1">
      <alignment horizontal="left" vertical="center" wrapText="1"/>
    </xf>
    <xf numFmtId="0" fontId="11" fillId="0" borderId="53" xfId="0" applyFont="1" applyBorder="1" applyAlignment="1">
      <alignment horizontal="left" vertical="center"/>
    </xf>
    <xf numFmtId="0" fontId="11" fillId="0" borderId="53" xfId="0" applyFont="1" applyBorder="1" applyAlignment="1">
      <alignment horizontal="left" vertical="center" wrapText="1"/>
    </xf>
    <xf numFmtId="0" fontId="4" fillId="0" borderId="55" xfId="0" applyFont="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2" borderId="4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58" xfId="0" applyFont="1" applyBorder="1" applyAlignment="1">
      <alignment horizontal="center" vertical="center"/>
    </xf>
    <xf numFmtId="0" fontId="4" fillId="2" borderId="59" xfId="0" applyFont="1" applyFill="1" applyBorder="1" applyAlignment="1">
      <alignment horizontal="center" vertical="center" wrapText="1"/>
    </xf>
    <xf numFmtId="0" fontId="4" fillId="0" borderId="59" xfId="0" applyFont="1" applyBorder="1" applyAlignment="1">
      <alignment horizontal="center" vertical="center"/>
    </xf>
    <xf numFmtId="0" fontId="4" fillId="2" borderId="32"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2" borderId="37" xfId="0" applyFont="1" applyFill="1" applyBorder="1" applyAlignment="1">
      <alignment horizontal="center" vertical="center" wrapText="1"/>
    </xf>
    <xf numFmtId="176" fontId="4" fillId="0" borderId="36" xfId="0" applyNumberFormat="1" applyFont="1" applyBorder="1" applyAlignment="1">
      <alignment horizontal="center" vertical="center"/>
    </xf>
    <xf numFmtId="177" fontId="4" fillId="0" borderId="47" xfId="0" applyNumberFormat="1" applyFont="1" applyBorder="1" applyAlignment="1">
      <alignment horizontal="center" vertical="center"/>
    </xf>
    <xf numFmtId="0" fontId="4" fillId="2" borderId="60" xfId="0" applyFont="1" applyFill="1" applyBorder="1" applyAlignment="1">
      <alignment horizontal="center" vertical="center"/>
    </xf>
    <xf numFmtId="0" fontId="11" fillId="0" borderId="50" xfId="0" applyFont="1" applyBorder="1" applyAlignment="1">
      <alignment horizontal="center" vertical="center"/>
    </xf>
    <xf numFmtId="0" fontId="11" fillId="0" borderId="50" xfId="0" applyFont="1" applyBorder="1" applyAlignment="1">
      <alignment horizontal="left" vertical="top" wrapText="1"/>
    </xf>
    <xf numFmtId="0" fontId="11" fillId="0" borderId="0" xfId="0" applyFont="1" applyAlignment="1">
      <alignment horizontal="center" vertical="center"/>
    </xf>
    <xf numFmtId="0" fontId="11" fillId="0" borderId="51" xfId="0" applyFont="1" applyBorder="1" applyAlignment="1">
      <alignment horizontal="center" vertical="center"/>
    </xf>
    <xf numFmtId="0" fontId="14" fillId="0" borderId="51" xfId="0" applyFont="1" applyBorder="1" applyAlignment="1">
      <alignment horizontal="center" vertical="center"/>
    </xf>
    <xf numFmtId="0" fontId="14" fillId="0" borderId="51" xfId="0" applyFont="1" applyBorder="1" applyAlignment="1">
      <alignment horizontal="left" vertical="center" wrapText="1"/>
    </xf>
    <xf numFmtId="177" fontId="11" fillId="0" borderId="0" xfId="0" applyNumberFormat="1" applyFont="1" applyAlignment="1">
      <alignment horizontal="right" vertical="center"/>
    </xf>
    <xf numFmtId="0" fontId="11" fillId="0" borderId="0" xfId="0" applyFont="1" applyAlignment="1">
      <alignment horizontal="right" vertical="center"/>
    </xf>
    <xf numFmtId="0" fontId="15" fillId="0" borderId="0" xfId="0" applyFont="1">
      <alignment vertical="center"/>
    </xf>
    <xf numFmtId="0" fontId="11"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7" fillId="3" borderId="50" xfId="0" applyFont="1" applyFill="1" applyBorder="1" applyAlignment="1">
      <alignment horizontal="center" vertical="center"/>
    </xf>
    <xf numFmtId="0" fontId="4" fillId="2" borderId="18"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7" fillId="0" borderId="0" xfId="0" applyFont="1" applyAlignment="1">
      <alignment horizontal="center" vertical="center"/>
    </xf>
    <xf numFmtId="0" fontId="11" fillId="0" borderId="54" xfId="0" applyFont="1" applyBorder="1" applyAlignment="1">
      <alignment horizontal="left" vertical="center"/>
    </xf>
    <xf numFmtId="0" fontId="11" fillId="0" borderId="53" xfId="0" applyFont="1" applyBorder="1" applyAlignment="1">
      <alignment horizontal="left" vertical="center"/>
    </xf>
    <xf numFmtId="0" fontId="11" fillId="0" borderId="52" xfId="0" applyFont="1" applyBorder="1" applyAlignment="1">
      <alignment horizontal="left" vertical="center"/>
    </xf>
    <xf numFmtId="0" fontId="6" fillId="0" borderId="16"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43"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2" borderId="43"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7" xfId="0" applyFont="1" applyFill="1" applyBorder="1" applyAlignment="1">
      <alignment horizontal="center" vertical="center" wrapText="1"/>
    </xf>
    <xf numFmtId="0" fontId="6" fillId="0" borderId="26" xfId="0" applyFont="1" applyBorder="1" applyAlignment="1">
      <alignment horizontal="center" vertical="center" wrapText="1"/>
    </xf>
    <xf numFmtId="0" fontId="4" fillId="0" borderId="24" xfId="0" applyFont="1" applyBorder="1">
      <alignment vertical="center"/>
    </xf>
    <xf numFmtId="0" fontId="6" fillId="0" borderId="25" xfId="0" applyFont="1" applyBorder="1">
      <alignment vertical="center"/>
    </xf>
    <xf numFmtId="0" fontId="4" fillId="2" borderId="24" xfId="0" applyFont="1" applyFill="1" applyBorder="1" applyAlignment="1">
      <alignment horizontal="center" vertical="center" wrapText="1"/>
    </xf>
    <xf numFmtId="0" fontId="6" fillId="0" borderId="24" xfId="0" applyFont="1" applyBorder="1" applyAlignment="1">
      <alignment horizontal="center" vertical="center" wrapText="1"/>
    </xf>
    <xf numFmtId="0" fontId="4" fillId="0" borderId="23" xfId="0" applyFont="1" applyBorder="1" applyAlignment="1">
      <alignment vertical="center" wrapText="1"/>
    </xf>
    <xf numFmtId="0" fontId="6" fillId="0" borderId="23" xfId="0" applyFont="1" applyBorder="1" applyAlignment="1">
      <alignment vertical="center" wrapText="1"/>
    </xf>
    <xf numFmtId="0" fontId="4" fillId="0" borderId="21" xfId="0" applyFont="1" applyBorder="1">
      <alignment vertical="center"/>
    </xf>
    <xf numFmtId="0" fontId="6" fillId="0" borderId="20" xfId="0" applyFont="1" applyBorder="1">
      <alignment vertical="center"/>
    </xf>
    <xf numFmtId="0" fontId="6" fillId="0" borderId="19" xfId="0" applyFont="1" applyBorder="1">
      <alignment vertical="center"/>
    </xf>
    <xf numFmtId="0" fontId="4" fillId="2" borderId="18" xfId="0" applyFont="1" applyFill="1" applyBorder="1" applyAlignment="1">
      <alignment horizontal="center" vertical="center" textRotation="255"/>
    </xf>
    <xf numFmtId="0" fontId="4" fillId="2" borderId="22" xfId="0" applyFont="1" applyFill="1" applyBorder="1" applyAlignment="1">
      <alignment horizontal="center" vertical="center" textRotation="255"/>
    </xf>
    <xf numFmtId="0" fontId="11" fillId="0" borderId="54" xfId="0" applyFont="1" applyBorder="1" applyAlignment="1">
      <alignment horizontal="left" vertical="center" wrapText="1"/>
    </xf>
    <xf numFmtId="0" fontId="9" fillId="0" borderId="0" xfId="0" applyFont="1" applyAlignment="1">
      <alignment horizontal="right" vertical="top"/>
    </xf>
    <xf numFmtId="0" fontId="8" fillId="0" borderId="0" xfId="0" applyFont="1" applyAlignment="1">
      <alignment horizontal="center" vertical="center"/>
    </xf>
    <xf numFmtId="0" fontId="4" fillId="0" borderId="50" xfId="0" applyFont="1" applyBorder="1" applyAlignment="1">
      <alignment horizontal="center" vertical="center"/>
    </xf>
  </cellXfs>
  <cellStyles count="1">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ISHI-SV\MsSilver\Users\dev01\Desktop\&#34384;&#24453;&#30456;&#35527;_H2704_KQ.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X:\&#12518;&#12540;&#12470;&#20316;&#26989;&#29992;&#12501;&#12457;&#12523;&#12480;\&#24066;&#27665;&#21332;&#20685;\&#38450;&#28797;\&#12304;&#9733;&#12305;&#20491;&#21029;&#36991;&#38627;&#35336;&#30011;\&#9733;&#9733;&#9733;&#9733;&#23436;&#25104;&#28168;&#12415;&#12471;&#12540;&#12488;\&#65297;&#27770;&#35009;&#29992;&#65328;&#65316;&#65318;\6.7.5&#65288;&#26696;&#65289;&#20778;&#20808;&#24230;&#39640;&#35201;&#25903;&#25588;&#32773;&#12471;&#12540;&#12488;&#36865;&#20184;&#65288;&#19968;&#25324;&#30330;&#36865;&#65289;\&#9733;&#20778;&#20808;&#38918;&#20301;&#22522;&#28310;&#65288;&#26045;&#35373;&#38500;&#22806;&#12289;&#20302;&#23652;&#38542;&#65289;&#12362;&#12424;&#12403;&#20316;&#25104;&#29366;&#27841;&#12288;&#37109;&#36865;&#32232;&#38598;&#29992;&#20462;&#27491;.xlsx" TargetMode="External"/><Relationship Id="rId1" Type="http://schemas.openxmlformats.org/officeDocument/2006/relationships/externalLinkPath" Target="file:///X:\&#12518;&#12540;&#12470;&#20316;&#26989;&#29992;&#12501;&#12457;&#12523;&#12480;\&#24066;&#27665;&#21332;&#20685;\&#38450;&#28797;\&#12304;&#9733;&#12305;&#20491;&#21029;&#36991;&#38627;&#35336;&#30011;\&#9733;&#9733;&#9733;&#9733;&#23436;&#25104;&#28168;&#12415;&#12471;&#12540;&#12488;\&#65297;&#27770;&#35009;&#29992;&#65328;&#65316;&#65318;\6.7.5&#65288;&#26696;&#65289;&#20778;&#20808;&#24230;&#39640;&#35201;&#25903;&#25588;&#32773;&#12471;&#12540;&#12488;&#36865;&#20184;&#65288;&#19968;&#25324;&#30330;&#36865;&#65289;\&#9733;&#20778;&#20808;&#38918;&#20301;&#22522;&#28310;&#65288;&#26045;&#35373;&#38500;&#22806;&#12289;&#20302;&#23652;&#38542;&#65289;&#12362;&#12424;&#12403;&#20316;&#25104;&#29366;&#27841;&#12288;&#37109;&#36865;&#32232;&#38598;&#29992;&#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相談票"/>
      <sheetName val="分析票"/>
      <sheetName val="事実確認対応票"/>
      <sheetName val="対応協議票①"/>
      <sheetName val="対応協議票②"/>
      <sheetName val="対応協議票③"/>
      <sheetName val="対応協議票④"/>
      <sheetName val="対応協議票⑤"/>
      <sheetName val="評価"/>
      <sheetName val="評価基準"/>
      <sheetName val="調査用"/>
      <sheetName val="data1"/>
      <sheetName val="マスタ内容"/>
      <sheetName val="Proc_Disp"/>
    </sheetNames>
    <sheetDataSet>
      <sheetData sheetId="0">
        <row r="152">
          <cell r="B152" t="str">
            <v>門司区統括</v>
          </cell>
          <cell r="C152" t="str">
            <v>門</v>
          </cell>
          <cell r="D152" t="str">
            <v>午前</v>
          </cell>
          <cell r="E152" t="str">
            <v>電　話</v>
          </cell>
          <cell r="F152" t="str">
            <v>男性</v>
          </cell>
          <cell r="G152" t="str">
            <v>未申請</v>
          </cell>
          <cell r="H152" t="str">
            <v>自立</v>
          </cell>
          <cell r="I152" t="str">
            <v>自立</v>
          </cell>
          <cell r="J152" t="str">
            <v>夫</v>
          </cell>
          <cell r="L152" t="str">
            <v>単独世帯</v>
          </cell>
          <cell r="M152" t="str">
            <v>被虐待者本人</v>
          </cell>
          <cell r="N152" t="str">
            <v>被虐待者本人</v>
          </cell>
          <cell r="O152" t="str">
            <v>介護サービスを受けている</v>
          </cell>
          <cell r="P152" t="str">
            <v>5-生命・身体・生活に関する重大な危険</v>
          </cell>
          <cell r="Q152" t="str">
            <v>単独、又は虐待ではない／判断に至らなかった事例</v>
          </cell>
          <cell r="S152" t="str">
            <v>a)訪問調査により事実確認を行った事例</v>
          </cell>
          <cell r="T152" t="str">
            <v>a)（立入調査のうち）警察が同行した事例</v>
          </cell>
          <cell r="U152" t="str">
            <v>a)虐待を受けたまたは受けたと思われたと判断した事例</v>
          </cell>
          <cell r="V152" t="str">
            <v>a)被虐待者の保護として虐待者からの分離を行った事例</v>
          </cell>
          <cell r="W152" t="str">
            <v>a)契約による介護保険サービスの利用</v>
          </cell>
          <cell r="X152" t="str">
            <v>行った</v>
          </cell>
          <cell r="Y152" t="str">
            <v>成年後見制度利用開始済</v>
          </cell>
          <cell r="AA152" t="str">
            <v>有</v>
          </cell>
          <cell r="AE152">
            <v>1</v>
          </cell>
          <cell r="AF152">
            <v>1</v>
          </cell>
        </row>
        <row r="153">
          <cell r="B153" t="str">
            <v>門司１包括</v>
          </cell>
          <cell r="C153" t="str">
            <v>北</v>
          </cell>
          <cell r="D153" t="str">
            <v>午後</v>
          </cell>
          <cell r="E153" t="str">
            <v>訪　問</v>
          </cell>
          <cell r="F153" t="str">
            <v>女性</v>
          </cell>
          <cell r="G153" t="str">
            <v>申請中</v>
          </cell>
          <cell r="H153" t="str">
            <v>Ⅰ</v>
          </cell>
          <cell r="I153" t="str">
            <v>J1</v>
          </cell>
          <cell r="J153" t="str">
            <v>妻</v>
          </cell>
          <cell r="L153" t="str">
            <v>夫婦二人世帯</v>
          </cell>
          <cell r="M153" t="str">
            <v>虐待者</v>
          </cell>
          <cell r="N153" t="str">
            <v>虐待者</v>
          </cell>
          <cell r="O153" t="str">
            <v>過去受けていたが判断時点では受けていない</v>
          </cell>
          <cell r="P153">
            <v>4</v>
          </cell>
          <cell r="Q153" t="str">
            <v>複数被虐待者がいるうち1人目</v>
          </cell>
          <cell r="S153" t="str">
            <v>b)関係者からの情報収集のみで事実確認を行った事例</v>
          </cell>
          <cell r="T153" t="str">
            <v>b)（立入調査のうち）警察に援助要請したが同行はなかった事例</v>
          </cell>
          <cell r="U153" t="str">
            <v>b)虐待ではないと判断した事例</v>
          </cell>
          <cell r="V153" t="str">
            <v>b)被虐待者と虐待者を分離していない事例</v>
          </cell>
          <cell r="W153" t="str">
            <v>b)老人福祉法に基づくやむを得ない事由等による措置</v>
          </cell>
          <cell r="X153" t="str">
            <v>経過観察(見守り)のみ</v>
          </cell>
          <cell r="Y153" t="str">
            <v>成年後見制度利用手続き中</v>
          </cell>
          <cell r="AA153" t="str">
            <v>無</v>
          </cell>
          <cell r="AE153">
            <v>2</v>
          </cell>
          <cell r="AF153">
            <v>2</v>
          </cell>
        </row>
        <row r="154">
          <cell r="B154" t="str">
            <v>門司２包括</v>
          </cell>
          <cell r="C154" t="str">
            <v>南</v>
          </cell>
          <cell r="E154" t="str">
            <v>来　所</v>
          </cell>
          <cell r="F154" t="str">
            <v>不明</v>
          </cell>
          <cell r="G154" t="str">
            <v>非該当</v>
          </cell>
          <cell r="H154" t="str">
            <v>Ⅱａ</v>
          </cell>
          <cell r="I154" t="str">
            <v>J2</v>
          </cell>
          <cell r="J154" t="str">
            <v>息子</v>
          </cell>
          <cell r="L154" t="str">
            <v>未婚の子と同一世帯</v>
          </cell>
          <cell r="M154" t="str">
            <v>介護支援専門員</v>
          </cell>
          <cell r="N154" t="str">
            <v>介護支援専門員</v>
          </cell>
          <cell r="O154" t="str">
            <v>過去も含め受けていない</v>
          </cell>
          <cell r="P154" t="str">
            <v>3-生命・身体・生活に著しい影響</v>
          </cell>
          <cell r="Q154" t="str">
            <v>複数被虐待者がいるうち2人目以降</v>
          </cell>
          <cell r="S154" t="str">
            <v>c)立入調査により事実確認を行った事例</v>
          </cell>
          <cell r="T154" t="str">
            <v>c)（立入調査のうち）援助要請をしなかった事例</v>
          </cell>
          <cell r="U154" t="str">
            <v>c)虐待の判断に至らなかった事例</v>
          </cell>
          <cell r="V154" t="str">
            <v>c)現在対応について検討・調整中の事例</v>
          </cell>
          <cell r="W154" t="str">
            <v>c)緊急一時保護</v>
          </cell>
          <cell r="Y154" t="str">
            <v>利用手続きなし</v>
          </cell>
          <cell r="AE154">
            <v>3</v>
          </cell>
          <cell r="AF154">
            <v>3</v>
          </cell>
        </row>
        <row r="155">
          <cell r="B155" t="str">
            <v>門司３包括</v>
          </cell>
          <cell r="C155" t="str">
            <v>若</v>
          </cell>
          <cell r="E155" t="str">
            <v>その他</v>
          </cell>
          <cell r="G155" t="str">
            <v>要支援１</v>
          </cell>
          <cell r="H155" t="str">
            <v>Ⅱｂ</v>
          </cell>
          <cell r="I155" t="str">
            <v>A1</v>
          </cell>
          <cell r="J155" t="str">
            <v>娘</v>
          </cell>
          <cell r="L155" t="str">
            <v>配偶者と離別・死別等した子と同居</v>
          </cell>
          <cell r="M155" t="str">
            <v>ホームヘルパー</v>
          </cell>
          <cell r="N155" t="str">
            <v>介護保険</v>
          </cell>
          <cell r="O155" t="str">
            <v>不明</v>
          </cell>
          <cell r="P155">
            <v>2</v>
          </cell>
          <cell r="S155" t="str">
            <v>d)相談・通報を受理した段階で、明らかに虐待ではなく事実確認調査不要と判断した事例</v>
          </cell>
          <cell r="V155" t="str">
            <v>d)虐待判断時点で既に分離状態の事例（別居、入院、入所等）</v>
          </cell>
          <cell r="W155" t="str">
            <v>d)医療機関への一時入院</v>
          </cell>
          <cell r="AE155">
            <v>4</v>
          </cell>
          <cell r="AF155">
            <v>4</v>
          </cell>
        </row>
        <row r="156">
          <cell r="B156" t="str">
            <v>小倉北区統括</v>
          </cell>
          <cell r="C156" t="str">
            <v>東</v>
          </cell>
          <cell r="G156" t="str">
            <v>要支援２</v>
          </cell>
          <cell r="H156" t="str">
            <v>Ⅲａ</v>
          </cell>
          <cell r="I156" t="str">
            <v>A2</v>
          </cell>
          <cell r="J156" t="str">
            <v>息子の妻</v>
          </cell>
          <cell r="L156" t="str">
            <v>子夫婦と同居</v>
          </cell>
          <cell r="M156" t="str">
            <v>訪問看護</v>
          </cell>
          <cell r="N156" t="str">
            <v>家族・親族</v>
          </cell>
          <cell r="P156" t="str">
            <v>1-生命・身体・生活への影響や本人意思の無視等</v>
          </cell>
          <cell r="S156" t="str">
            <v>e)相談・通報を受理し、後日、事実確認調査を予定しているまたは事実確認調査の要否を検討中の事例</v>
          </cell>
          <cell r="V156" t="str">
            <v>e)その他(内容を具体的に記入)</v>
          </cell>
          <cell r="W156" t="str">
            <v>e)a～d)以外の住まい・施設等の利用</v>
          </cell>
          <cell r="AE156">
            <v>5</v>
          </cell>
          <cell r="AF156">
            <v>5</v>
          </cell>
        </row>
        <row r="157">
          <cell r="B157" t="str">
            <v>小倉北１包括</v>
          </cell>
          <cell r="C157" t="str">
            <v>西</v>
          </cell>
          <cell r="G157" t="str">
            <v>要介護１</v>
          </cell>
          <cell r="H157" t="str">
            <v>Ⅲｂ</v>
          </cell>
          <cell r="I157" t="str">
            <v>B1</v>
          </cell>
          <cell r="J157" t="str">
            <v>娘の夫</v>
          </cell>
          <cell r="L157" t="str">
            <v>その他の親族と同居</v>
          </cell>
          <cell r="M157" t="str">
            <v>通所ｻｰﾋﾞｽ</v>
          </cell>
          <cell r="N157" t="str">
            <v>近隣住民・知人</v>
          </cell>
          <cell r="W157" t="str">
            <v>f)虐待者を高齢者から分離(転居等)</v>
          </cell>
          <cell r="AF157">
            <v>6</v>
          </cell>
        </row>
        <row r="158">
          <cell r="B158" t="str">
            <v>小倉北２包括</v>
          </cell>
          <cell r="C158" t="str">
            <v>戸</v>
          </cell>
          <cell r="G158" t="str">
            <v>要介護２</v>
          </cell>
          <cell r="H158" t="str">
            <v>Ⅳ</v>
          </cell>
          <cell r="I158" t="str">
            <v>B2</v>
          </cell>
          <cell r="J158" t="str">
            <v>実兄弟</v>
          </cell>
          <cell r="L158" t="str">
            <v>非親族と同居</v>
          </cell>
          <cell r="M158" t="str">
            <v>その他の介護ｻｰﾋﾞｽ事業</v>
          </cell>
          <cell r="N158" t="str">
            <v>民生委員</v>
          </cell>
          <cell r="W158" t="str">
            <v>g)その他(内容を具体的に記入)</v>
          </cell>
          <cell r="AF158">
            <v>7</v>
          </cell>
        </row>
        <row r="159">
          <cell r="B159" t="str">
            <v>小倉北３包括</v>
          </cell>
          <cell r="G159" t="str">
            <v>要介護３</v>
          </cell>
          <cell r="H159" t="str">
            <v>Ｍ</v>
          </cell>
          <cell r="I159" t="str">
            <v>C1</v>
          </cell>
          <cell r="J159" t="str">
            <v>実姉妹</v>
          </cell>
          <cell r="L159" t="str">
            <v>その他</v>
          </cell>
          <cell r="M159" t="str">
            <v>かかりつけ医</v>
          </cell>
          <cell r="N159" t="str">
            <v>行政職員</v>
          </cell>
          <cell r="AF159">
            <v>8</v>
          </cell>
        </row>
        <row r="160">
          <cell r="B160" t="str">
            <v>小倉北４包括</v>
          </cell>
          <cell r="G160" t="str">
            <v>要介護４</v>
          </cell>
          <cell r="H160" t="str">
            <v>認知症はあるが自立度不明</v>
          </cell>
          <cell r="I160" t="str">
            <v>C2</v>
          </cell>
          <cell r="J160" t="str">
            <v>義兄弟</v>
          </cell>
          <cell r="L160" t="str">
            <v>不明</v>
          </cell>
          <cell r="M160" t="str">
            <v>医療機関</v>
          </cell>
          <cell r="N160" t="str">
            <v>警察</v>
          </cell>
          <cell r="AF160">
            <v>9</v>
          </cell>
        </row>
        <row r="161">
          <cell r="B161" t="str">
            <v>小倉南区統括</v>
          </cell>
          <cell r="G161" t="str">
            <v>要介護５</v>
          </cell>
          <cell r="H161" t="str">
            <v>認知症の有無が不明</v>
          </cell>
          <cell r="J161" t="str">
            <v>義姉妹</v>
          </cell>
          <cell r="M161" t="str">
            <v>家族・親族</v>
          </cell>
          <cell r="N161" t="str">
            <v>医療機関</v>
          </cell>
          <cell r="AF161">
            <v>10</v>
          </cell>
        </row>
        <row r="162">
          <cell r="B162" t="str">
            <v>小倉南１包括</v>
          </cell>
          <cell r="G162" t="str">
            <v>事業対象者</v>
          </cell>
          <cell r="J162" t="str">
            <v>孫</v>
          </cell>
          <cell r="M162" t="str">
            <v>民生委員</v>
          </cell>
          <cell r="N162" t="str">
            <v>その他</v>
          </cell>
        </row>
        <row r="163">
          <cell r="B163" t="str">
            <v>小倉南２包括</v>
          </cell>
          <cell r="G163" t="str">
            <v>不明</v>
          </cell>
          <cell r="J163" t="str">
            <v>その他</v>
          </cell>
          <cell r="M163" t="str">
            <v>福祉協力員</v>
          </cell>
          <cell r="N163" t="str">
            <v>不明（匿名含む）</v>
          </cell>
        </row>
        <row r="164">
          <cell r="B164" t="str">
            <v>小倉南３包括</v>
          </cell>
          <cell r="J164" t="str">
            <v>不明</v>
          </cell>
          <cell r="M164" t="str">
            <v>近隣住民</v>
          </cell>
        </row>
        <row r="165">
          <cell r="B165" t="str">
            <v>小倉南４包括</v>
          </cell>
          <cell r="M165" t="str">
            <v>地域の団体</v>
          </cell>
        </row>
        <row r="166">
          <cell r="B166" t="str">
            <v>小倉南５包括</v>
          </cell>
          <cell r="M166" t="str">
            <v>精神保健福祉ｾﾝﾀｰ</v>
          </cell>
        </row>
        <row r="167">
          <cell r="B167" t="str">
            <v>若松区統括</v>
          </cell>
          <cell r="M167" t="str">
            <v>消費生活ｾﾝﾀｰ</v>
          </cell>
        </row>
        <row r="168">
          <cell r="B168" t="str">
            <v>若松１包括</v>
          </cell>
          <cell r="M168" t="str">
            <v>警察</v>
          </cell>
        </row>
        <row r="169">
          <cell r="B169" t="str">
            <v>若松２包括</v>
          </cell>
          <cell r="M169" t="str">
            <v>ｹｰｽﾜｰｶｰ</v>
          </cell>
        </row>
        <row r="170">
          <cell r="B170" t="str">
            <v>八幡東区統括</v>
          </cell>
          <cell r="M170" t="str">
            <v>権利擁護ｾﾝﾀｰ</v>
          </cell>
        </row>
        <row r="171">
          <cell r="B171" t="str">
            <v>八幡東１包括</v>
          </cell>
          <cell r="M171" t="str">
            <v>成年後見人</v>
          </cell>
        </row>
        <row r="172">
          <cell r="B172" t="str">
            <v>八幡東２包括</v>
          </cell>
          <cell r="M172" t="str">
            <v>成年後見ｾﾝﾀｰ</v>
          </cell>
        </row>
        <row r="173">
          <cell r="B173" t="str">
            <v>八幡西区統括</v>
          </cell>
          <cell r="M173" t="str">
            <v>地域包括支援ｾﾝﾀｰ</v>
          </cell>
        </row>
        <row r="174">
          <cell r="B174" t="str">
            <v>八幡西１包括</v>
          </cell>
          <cell r="M174" t="str">
            <v>統括支援ｾﾝﾀｰ</v>
          </cell>
        </row>
        <row r="175">
          <cell r="B175" t="str">
            <v>八幡西２包括</v>
          </cell>
          <cell r="M175" t="str">
            <v>その他</v>
          </cell>
        </row>
        <row r="176">
          <cell r="B176" t="str">
            <v>八幡西３包括</v>
          </cell>
          <cell r="M176" t="str">
            <v>不明（匿名含む）</v>
          </cell>
        </row>
        <row r="177">
          <cell r="B177" t="str">
            <v>八幡西４包括</v>
          </cell>
          <cell r="M177" t="str">
            <v>行政職員</v>
          </cell>
        </row>
        <row r="178">
          <cell r="B178" t="str">
            <v>八幡西５包括</v>
          </cell>
        </row>
        <row r="179">
          <cell r="B179" t="str">
            <v>八幡西６包括</v>
          </cell>
        </row>
        <row r="180">
          <cell r="B180" t="str">
            <v>戸畑区統括</v>
          </cell>
        </row>
        <row r="181">
          <cell r="B181" t="str">
            <v>戸畑１包括</v>
          </cell>
        </row>
        <row r="182">
          <cell r="B182" t="str">
            <v>戸畑２包括</v>
          </cell>
        </row>
      </sheetData>
      <sheetData sheetId="1">
        <row r="74">
          <cell r="B74" t="str">
            <v>一定の対応終了</v>
          </cell>
        </row>
        <row r="75">
          <cell r="B75" t="str">
            <v>終結</v>
          </cell>
        </row>
      </sheetData>
      <sheetData sheetId="2">
        <row r="2">
          <cell r="AA2" t="str">
            <v>通報</v>
          </cell>
          <cell r="AB2" t="str">
            <v>相談</v>
          </cell>
          <cell r="AC2" t="str">
            <v>事実確認</v>
          </cell>
          <cell r="AD2" t="str">
            <v>統括支援センター報告</v>
          </cell>
          <cell r="AE2" t="str">
            <v>対応協議</v>
          </cell>
          <cell r="AF2" t="str">
            <v>面談</v>
          </cell>
          <cell r="AG2" t="str">
            <v>立入調査（警察同行あり）</v>
          </cell>
          <cell r="AH2" t="str">
            <v>立入調査（警察要請のみ）</v>
          </cell>
          <cell r="AI2" t="str">
            <v>関係機関との連絡</v>
          </cell>
          <cell r="AJ2" t="str">
            <v>その他</v>
          </cell>
        </row>
        <row r="3">
          <cell r="AA3" t="str">
            <v>着電</v>
          </cell>
          <cell r="AB3" t="str">
            <v>架電</v>
          </cell>
          <cell r="AC3" t="str">
            <v>来所</v>
          </cell>
          <cell r="AD3" t="str">
            <v>訪問</v>
          </cell>
        </row>
        <row r="4">
          <cell r="AA4" t="str">
            <v>生命の危険性あり</v>
          </cell>
          <cell r="AB4" t="str">
            <v>生命の危険性なし</v>
          </cell>
          <cell r="AC4" t="str">
            <v>緊急性あり</v>
          </cell>
          <cell r="AD4" t="str">
            <v>緊急性なし</v>
          </cell>
          <cell r="AE4" t="str">
            <v>虐待あり</v>
          </cell>
          <cell r="AF4" t="str">
            <v>虐待なし</v>
          </cell>
          <cell r="AG4" t="str">
            <v>虐待判断いたらず</v>
          </cell>
          <cell r="AH4" t="str">
            <v>関係機関との協議の必要性あり</v>
          </cell>
          <cell r="AI4" t="str">
            <v>早急な事実確認の必要性あり</v>
          </cell>
          <cell r="AJ4" t="str">
            <v>調査不要（明らかに虐待でない）</v>
          </cell>
          <cell r="AK4" t="str">
            <v>分離の必要性あり</v>
          </cell>
          <cell r="AL4" t="str">
            <v>分離を検討</v>
          </cell>
          <cell r="AM4" t="str">
            <v>その他</v>
          </cell>
        </row>
        <row r="5">
          <cell r="AA5" t="str">
            <v>分離（緊急ショート）</v>
          </cell>
          <cell r="AB5" t="str">
            <v>分離（やむ事）</v>
          </cell>
          <cell r="AC5" t="str">
            <v>分離（シェルター）</v>
          </cell>
          <cell r="AD5" t="str">
            <v>分離（契約入所）</v>
          </cell>
          <cell r="AE5" t="str">
            <v>分離（医療機関一時入院）</v>
          </cell>
          <cell r="AF5" t="str">
            <v>分離（その他）</v>
          </cell>
          <cell r="AG5" t="str">
            <v>分離（面会制限）</v>
          </cell>
          <cell r="AH5" t="str">
            <v>養護者への助言・指導</v>
          </cell>
          <cell r="AI5" t="str">
            <v>養護者が介護負担軽減の事業に参加</v>
          </cell>
          <cell r="AJ5" t="str">
            <v>被虐待者が新たに介護保険サービスを利用</v>
          </cell>
          <cell r="AK5" t="str">
            <v>ケアプランを見直し</v>
          </cell>
          <cell r="AL5" t="str">
            <v>介護保険以外のサービスを利用</v>
          </cell>
          <cell r="AM5" t="str">
            <v>見守り体制構築</v>
          </cell>
          <cell r="AN5" t="str">
            <v>成年後見制度利用開始済み</v>
          </cell>
          <cell r="AO5" t="str">
            <v>成年後見制度利用申立て</v>
          </cell>
          <cell r="AP5" t="str">
            <v>成年後見制度利用開始済み（市長申立て）</v>
          </cell>
          <cell r="AQ5" t="str">
            <v>成年後見制度利用申立て（市長申立て）</v>
          </cell>
          <cell r="AR5" t="str">
            <v>権利擁護</v>
          </cell>
          <cell r="AS5" t="str">
            <v>その他</v>
          </cell>
        </row>
      </sheetData>
      <sheetData sheetId="3" refreshError="1"/>
      <sheetData sheetId="4" refreshError="1"/>
      <sheetData sheetId="5" refreshError="1"/>
      <sheetData sheetId="6" refreshError="1"/>
      <sheetData sheetId="7" refreshError="1"/>
      <sheetData sheetId="8">
        <row r="37">
          <cell r="B37" t="str">
            <v>初期方針通りに対応できた</v>
          </cell>
        </row>
        <row r="38">
          <cell r="B38" t="str">
            <v>初期方針とは違った対応となってしまった</v>
          </cell>
        </row>
        <row r="39">
          <cell r="B39" t="str">
            <v>初期方針を見直し、対応を変更した</v>
          </cell>
        </row>
        <row r="40">
          <cell r="B40" t="str">
            <v>その他</v>
          </cell>
        </row>
      </sheetData>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テーブル1"/>
      <sheetName val="支援者名簿"/>
      <sheetName val="町会検索"/>
      <sheetName val="計画シート（記載例）"/>
      <sheetName val="計画シート (2)"/>
      <sheetName val="計画シート (白紙)"/>
    </sheetNames>
    <definedNames>
      <definedName name="_xlnm.Print_Area" refersTo="='支援者名簿'!$A$1:$N$334" sheetId="1"/>
    </definedNames>
    <sheetDataSet>
      <sheetData sheetId="0" refreshError="1">
        <row r="1">
          <cell r="A1" t="str">
            <v>通し番号</v>
          </cell>
          <cell r="B1" t="str">
            <v>リスト番号</v>
          </cell>
          <cell r="C1" t="str">
            <v>氏名
（カナ）</v>
          </cell>
          <cell r="D1" t="str">
            <v>氏名
（漢字）</v>
          </cell>
          <cell r="E1" t="str">
            <v>生年月日</v>
          </cell>
          <cell r="F1" t="str">
            <v>年齢</v>
          </cell>
          <cell r="G1" t="str">
            <v>性別</v>
          </cell>
          <cell r="H1" t="str">
            <v>住所</v>
          </cell>
          <cell r="I1" t="str">
            <v>電話番号
（障害）</v>
          </cell>
          <cell r="J1" t="str">
            <v>要介護度</v>
          </cell>
          <cell r="K1" t="str">
            <v>障害
総合
等級</v>
          </cell>
          <cell r="L1" t="str">
            <v>町会１</v>
          </cell>
          <cell r="M1" t="str">
            <v>町会２</v>
          </cell>
          <cell r="N1" t="str">
            <v>郵便</v>
          </cell>
        </row>
        <row r="2">
          <cell r="A2">
            <v>1</v>
          </cell>
          <cell r="B2">
            <v>6</v>
          </cell>
          <cell r="C2" t="str">
            <v>ﾔｽ ｶﾚﾝ</v>
          </cell>
          <cell r="D2" t="str">
            <v>安　花連</v>
          </cell>
          <cell r="E2">
            <v>7745</v>
          </cell>
          <cell r="F2">
            <v>103</v>
          </cell>
          <cell r="G2" t="str">
            <v>女</v>
          </cell>
          <cell r="H2" t="str">
            <v>西区南堀江４丁目２９番３号</v>
          </cell>
          <cell r="I2" t="str">
            <v>06-6531-6887</v>
          </cell>
          <cell r="J2" t="str">
            <v>要介護５</v>
          </cell>
          <cell r="K2">
            <v>2</v>
          </cell>
          <cell r="L2" t="str">
            <v>南堀江４丁目２９番</v>
          </cell>
          <cell r="M2" t="str">
            <v>日吉</v>
          </cell>
          <cell r="N2" t="str">
            <v>550-0015</v>
          </cell>
        </row>
        <row r="3">
          <cell r="A3">
            <v>2</v>
          </cell>
          <cell r="B3">
            <v>7</v>
          </cell>
          <cell r="C3" t="str">
            <v>ﾜﾀｾ ﾀｶﾐ</v>
          </cell>
          <cell r="D3" t="str">
            <v>渡瀬　タカミ</v>
          </cell>
          <cell r="E3">
            <v>8323</v>
          </cell>
          <cell r="F3">
            <v>101</v>
          </cell>
          <cell r="G3" t="str">
            <v>女</v>
          </cell>
          <cell r="H3" t="str">
            <v>西区新町１丁目２５番１０号</v>
          </cell>
          <cell r="I3" t="str">
            <v>06-6531-9514</v>
          </cell>
          <cell r="J3" t="str">
            <v>要介護４</v>
          </cell>
          <cell r="K3">
            <v>1</v>
          </cell>
          <cell r="L3" t="str">
            <v>新町１丁目２５番</v>
          </cell>
          <cell r="M3" t="str">
            <v>西六</v>
          </cell>
          <cell r="N3" t="str">
            <v>550-0013</v>
          </cell>
        </row>
        <row r="4">
          <cell r="A4">
            <v>3</v>
          </cell>
          <cell r="B4">
            <v>15</v>
          </cell>
          <cell r="C4" t="str">
            <v>ﾀｹｳﾁ ﾙｲｺ</v>
          </cell>
          <cell r="D4" t="str">
            <v>竹内　ルイ子</v>
          </cell>
          <cell r="E4">
            <v>9934</v>
          </cell>
          <cell r="F4">
            <v>35537</v>
          </cell>
          <cell r="G4" t="str">
            <v>女</v>
          </cell>
          <cell r="H4" t="str">
            <v>西区川口３丁目１番１２号</v>
          </cell>
          <cell r="I4" t="str">
            <v>6582-5817</v>
          </cell>
          <cell r="J4" t="str">
            <v>要介護５</v>
          </cell>
          <cell r="K4">
            <v>1</v>
          </cell>
          <cell r="L4" t="str">
            <v>川口３丁目１番</v>
          </cell>
          <cell r="M4" t="str">
            <v>本田</v>
          </cell>
          <cell r="N4" t="str">
            <v>550-0021</v>
          </cell>
        </row>
        <row r="5">
          <cell r="A5">
            <v>4</v>
          </cell>
          <cell r="B5">
            <v>19</v>
          </cell>
          <cell r="C5" t="str">
            <v>ﾀｶﾊｼ ﾉﾌﾞｺ</v>
          </cell>
          <cell r="D5" t="str">
            <v>高橋　信子</v>
          </cell>
          <cell r="E5">
            <v>10244</v>
          </cell>
          <cell r="F5">
            <v>35227</v>
          </cell>
          <cell r="G5" t="str">
            <v>女</v>
          </cell>
          <cell r="H5" t="str">
            <v>西区本田３丁目１番１６号</v>
          </cell>
          <cell r="J5" t="str">
            <v>要介護５</v>
          </cell>
          <cell r="K5">
            <v>2</v>
          </cell>
          <cell r="L5" t="str">
            <v>本田３丁目１番</v>
          </cell>
          <cell r="M5" t="str">
            <v>本田</v>
          </cell>
          <cell r="N5" t="str">
            <v>550-0022</v>
          </cell>
        </row>
        <row r="6">
          <cell r="A6">
            <v>5</v>
          </cell>
          <cell r="B6">
            <v>30</v>
          </cell>
          <cell r="C6" t="str">
            <v>ﾖｼﾊﾗ ﾀﾐｺ</v>
          </cell>
          <cell r="D6" t="str">
            <v>吉原　民子</v>
          </cell>
          <cell r="E6">
            <v>11298</v>
          </cell>
          <cell r="F6">
            <v>34173</v>
          </cell>
          <cell r="G6" t="str">
            <v>女</v>
          </cell>
          <cell r="H6" t="str">
            <v>西区九条３丁目２７番１号</v>
          </cell>
          <cell r="I6" t="str">
            <v>6582-0449</v>
          </cell>
          <cell r="J6" t="str">
            <v>要介護５</v>
          </cell>
          <cell r="K6">
            <v>2</v>
          </cell>
          <cell r="L6" t="str">
            <v>九条３丁目２７番</v>
          </cell>
          <cell r="M6" t="str">
            <v>九条北</v>
          </cell>
          <cell r="N6" t="str">
            <v>550-0027</v>
          </cell>
        </row>
        <row r="7">
          <cell r="A7">
            <v>6</v>
          </cell>
          <cell r="B7">
            <v>34</v>
          </cell>
          <cell r="C7" t="str">
            <v>ﾏｴﾀﾞ ﾐﾉﾙ</v>
          </cell>
          <cell r="D7" t="str">
            <v>前田　稔</v>
          </cell>
          <cell r="E7">
            <v>11369</v>
          </cell>
          <cell r="F7">
            <v>34102</v>
          </cell>
          <cell r="G7" t="str">
            <v>男</v>
          </cell>
          <cell r="H7" t="str">
            <v>西区安治川１丁目１番２０号</v>
          </cell>
          <cell r="I7" t="str">
            <v>6582-8535</v>
          </cell>
          <cell r="J7" t="str">
            <v>要介護２</v>
          </cell>
          <cell r="K7">
            <v>1</v>
          </cell>
          <cell r="L7" t="str">
            <v>安治川１丁目１番</v>
          </cell>
          <cell r="M7" t="str">
            <v>本田・九条北</v>
          </cell>
          <cell r="N7" t="str">
            <v>550-0026</v>
          </cell>
        </row>
        <row r="8">
          <cell r="A8">
            <v>7</v>
          </cell>
          <cell r="B8">
            <v>38</v>
          </cell>
          <cell r="C8" t="str">
            <v>ﾏﾂｵ ﾕﾀｶ</v>
          </cell>
          <cell r="D8" t="str">
            <v>枩尾　裕</v>
          </cell>
          <cell r="E8">
            <v>11512</v>
          </cell>
          <cell r="F8">
            <v>33959</v>
          </cell>
          <cell r="G8" t="str">
            <v>男</v>
          </cell>
          <cell r="H8" t="str">
            <v>西区九条南４丁目１番１６号</v>
          </cell>
          <cell r="J8" t="str">
            <v>要介護５</v>
          </cell>
          <cell r="K8">
            <v>1</v>
          </cell>
          <cell r="L8" t="str">
            <v>九条南４丁目１番</v>
          </cell>
          <cell r="M8" t="str">
            <v>九条北</v>
          </cell>
          <cell r="N8" t="str">
            <v>550-0025</v>
          </cell>
        </row>
        <row r="9">
          <cell r="A9">
            <v>8</v>
          </cell>
          <cell r="B9">
            <v>39</v>
          </cell>
          <cell r="C9" t="str">
            <v>ﾜﾀﾅﾍﾞ ｹｲｺ</v>
          </cell>
          <cell r="D9" t="str">
            <v>渡邉　敬子</v>
          </cell>
          <cell r="E9">
            <v>11529</v>
          </cell>
          <cell r="F9">
            <v>33942</v>
          </cell>
          <cell r="G9" t="str">
            <v>女</v>
          </cell>
          <cell r="H9" t="str">
            <v>西区立売堀５丁目８番２５号</v>
          </cell>
          <cell r="I9" t="str">
            <v>06-6541-4536</v>
          </cell>
          <cell r="J9" t="str">
            <v>要介護３</v>
          </cell>
          <cell r="K9">
            <v>1</v>
          </cell>
          <cell r="L9" t="str">
            <v>立売堀５丁目８番</v>
          </cell>
          <cell r="M9" t="str">
            <v>広教・西六</v>
          </cell>
          <cell r="N9" t="str">
            <v>550-0012</v>
          </cell>
        </row>
        <row r="10">
          <cell r="A10">
            <v>9</v>
          </cell>
          <cell r="B10">
            <v>40</v>
          </cell>
          <cell r="C10" t="str">
            <v>ｳｴｵｶ ﾐﾉﾙ</v>
          </cell>
          <cell r="D10" t="str">
            <v>上岡　稔</v>
          </cell>
          <cell r="E10">
            <v>11545</v>
          </cell>
          <cell r="F10">
            <v>33926</v>
          </cell>
          <cell r="G10" t="str">
            <v>男</v>
          </cell>
          <cell r="H10" t="str">
            <v>西区千代崎１丁目２番５７号</v>
          </cell>
          <cell r="I10" t="str">
            <v>6581-6905</v>
          </cell>
          <cell r="J10" t="str">
            <v>要介護５</v>
          </cell>
          <cell r="K10">
            <v>2</v>
          </cell>
          <cell r="L10" t="str">
            <v>千代崎１丁目２番</v>
          </cell>
          <cell r="M10" t="str">
            <v>千代崎</v>
          </cell>
          <cell r="N10" t="str">
            <v>550-0023</v>
          </cell>
        </row>
        <row r="11">
          <cell r="A11">
            <v>10</v>
          </cell>
          <cell r="B11">
            <v>41</v>
          </cell>
          <cell r="C11" t="str">
            <v>ﾎﾝｺﾞｳ ﾃｲｺ</v>
          </cell>
          <cell r="D11" t="str">
            <v>本江　玎子</v>
          </cell>
          <cell r="E11">
            <v>11569</v>
          </cell>
          <cell r="F11">
            <v>33902</v>
          </cell>
          <cell r="G11" t="str">
            <v>女</v>
          </cell>
          <cell r="H11" t="str">
            <v>西区九条南３丁目２９番１４号　吉川病院</v>
          </cell>
          <cell r="I11" t="str">
            <v>6581-4797</v>
          </cell>
          <cell r="J11" t="str">
            <v>要介護５</v>
          </cell>
          <cell r="K11">
            <v>1</v>
          </cell>
          <cell r="L11" t="str">
            <v>九条南３丁目２９番</v>
          </cell>
          <cell r="M11" t="str">
            <v>九条北</v>
          </cell>
          <cell r="N11" t="str">
            <v>550-0025</v>
          </cell>
        </row>
        <row r="12">
          <cell r="A12">
            <v>11</v>
          </cell>
          <cell r="B12">
            <v>44</v>
          </cell>
          <cell r="C12" t="str">
            <v>ﾓﾘ ｱﾔｺ</v>
          </cell>
          <cell r="D12" t="str">
            <v>森　あや子</v>
          </cell>
          <cell r="E12">
            <v>11915</v>
          </cell>
          <cell r="F12">
            <v>33556</v>
          </cell>
          <cell r="G12" t="str">
            <v>女</v>
          </cell>
          <cell r="H12" t="str">
            <v>西区九条南３丁目４番９号</v>
          </cell>
          <cell r="I12" t="str">
            <v>06-6581-1612</v>
          </cell>
          <cell r="J12" t="str">
            <v>要介護４</v>
          </cell>
          <cell r="K12">
            <v>1</v>
          </cell>
          <cell r="L12" t="str">
            <v>九条南３丁目４番</v>
          </cell>
          <cell r="M12" t="str">
            <v>九条北</v>
          </cell>
          <cell r="N12" t="str">
            <v>550-0025</v>
          </cell>
        </row>
        <row r="13">
          <cell r="A13">
            <v>12</v>
          </cell>
          <cell r="B13">
            <v>48</v>
          </cell>
          <cell r="C13" t="str">
            <v>ﾏﾂｲ ｻﾖｺ</v>
          </cell>
          <cell r="D13" t="str">
            <v>松井　小夜子</v>
          </cell>
          <cell r="E13">
            <v>12144</v>
          </cell>
          <cell r="F13">
            <v>33327</v>
          </cell>
          <cell r="G13" t="str">
            <v>女</v>
          </cell>
          <cell r="H13" t="str">
            <v>西区九条１丁目２６番１５号</v>
          </cell>
          <cell r="I13" t="str">
            <v>6581-5519</v>
          </cell>
          <cell r="J13" t="str">
            <v>要介護１</v>
          </cell>
          <cell r="K13">
            <v>1</v>
          </cell>
          <cell r="L13" t="str">
            <v>九条１丁目２６番</v>
          </cell>
          <cell r="M13" t="str">
            <v>九条南</v>
          </cell>
          <cell r="N13" t="str">
            <v>550-0027</v>
          </cell>
        </row>
        <row r="14">
          <cell r="A14">
            <v>13</v>
          </cell>
          <cell r="B14">
            <v>52</v>
          </cell>
          <cell r="C14" t="str">
            <v>ﾔﾏﾓﾄ ｽﾐｺ</v>
          </cell>
          <cell r="D14" t="str">
            <v>山本　壽美子</v>
          </cell>
          <cell r="E14">
            <v>12180</v>
          </cell>
          <cell r="F14">
            <v>33291</v>
          </cell>
          <cell r="G14" t="str">
            <v>女</v>
          </cell>
          <cell r="H14" t="str">
            <v>西区靱本町３丁目５番２８号</v>
          </cell>
          <cell r="I14" t="str">
            <v>6441-4453</v>
          </cell>
          <cell r="J14" t="str">
            <v>要介護４</v>
          </cell>
          <cell r="K14">
            <v>1</v>
          </cell>
          <cell r="L14" t="str">
            <v>靱本町３丁目５番</v>
          </cell>
          <cell r="M14" t="str">
            <v>江戸堀・靱</v>
          </cell>
          <cell r="N14" t="str">
            <v>550-0004</v>
          </cell>
        </row>
        <row r="15">
          <cell r="A15">
            <v>14</v>
          </cell>
          <cell r="B15">
            <v>58</v>
          </cell>
          <cell r="C15" t="str">
            <v>ｵｷﾅ ｹﾝｹﾞﾝ</v>
          </cell>
          <cell r="D15" t="str">
            <v>翁　賢源</v>
          </cell>
          <cell r="E15">
            <v>12646</v>
          </cell>
          <cell r="F15">
            <v>32825</v>
          </cell>
          <cell r="G15" t="str">
            <v>男</v>
          </cell>
          <cell r="H15" t="str">
            <v>西区九条３丁目１３番８号</v>
          </cell>
          <cell r="I15" t="str">
            <v>6584-3216</v>
          </cell>
          <cell r="J15" t="str">
            <v>要介護２</v>
          </cell>
          <cell r="K15">
            <v>1</v>
          </cell>
          <cell r="L15" t="str">
            <v>九条３丁目１３番</v>
          </cell>
          <cell r="M15" t="str">
            <v>九条北</v>
          </cell>
          <cell r="N15" t="str">
            <v>550-0027</v>
          </cell>
        </row>
        <row r="16">
          <cell r="A16">
            <v>15</v>
          </cell>
          <cell r="B16">
            <v>62</v>
          </cell>
          <cell r="C16" t="str">
            <v>ｲﾏﾆｼ ﾋﾛｱｷ</v>
          </cell>
          <cell r="D16" t="str">
            <v>今西　弘朋</v>
          </cell>
          <cell r="E16">
            <v>12786</v>
          </cell>
          <cell r="F16">
            <v>32685</v>
          </cell>
          <cell r="G16" t="str">
            <v>男</v>
          </cell>
          <cell r="H16" t="str">
            <v>西区九条２丁目１６番１１号</v>
          </cell>
          <cell r="I16" t="str">
            <v>6581-9241</v>
          </cell>
          <cell r="J16" t="str">
            <v>要介護５</v>
          </cell>
          <cell r="K16">
            <v>4</v>
          </cell>
          <cell r="L16" t="str">
            <v>九条２丁目１６番</v>
          </cell>
          <cell r="M16" t="str">
            <v>九条北</v>
          </cell>
          <cell r="N16" t="str">
            <v>550-0027</v>
          </cell>
        </row>
        <row r="17">
          <cell r="A17">
            <v>16</v>
          </cell>
          <cell r="B17">
            <v>84</v>
          </cell>
          <cell r="C17" t="str">
            <v>ﾂﾕ ﾊﾙﾕｷ</v>
          </cell>
          <cell r="D17" t="str">
            <v>露　晴行</v>
          </cell>
          <cell r="E17">
            <v>13272</v>
          </cell>
          <cell r="F17">
            <v>32199</v>
          </cell>
          <cell r="G17" t="str">
            <v>男</v>
          </cell>
          <cell r="H17" t="str">
            <v>西区靱本町１丁目４番１０号</v>
          </cell>
          <cell r="I17" t="str">
            <v>6448-1821</v>
          </cell>
          <cell r="J17" t="str">
            <v>要介護５</v>
          </cell>
          <cell r="K17">
            <v>1</v>
          </cell>
          <cell r="L17" t="str">
            <v>靱本町１丁目４番</v>
          </cell>
          <cell r="M17" t="str">
            <v>靱</v>
          </cell>
          <cell r="N17" t="str">
            <v>550-0004</v>
          </cell>
        </row>
        <row r="18">
          <cell r="A18">
            <v>17</v>
          </cell>
          <cell r="B18">
            <v>87</v>
          </cell>
          <cell r="C18" t="str">
            <v>ｵｸﾋﾗ ﾖｼｴ</v>
          </cell>
          <cell r="D18" t="str">
            <v>奥平　美枝</v>
          </cell>
          <cell r="E18">
            <v>14159</v>
          </cell>
          <cell r="F18">
            <v>31312</v>
          </cell>
          <cell r="G18" t="str">
            <v>女</v>
          </cell>
          <cell r="H18" t="str">
            <v>西区千代崎１丁目８番１２号</v>
          </cell>
          <cell r="I18" t="str">
            <v>06-6582-5210
090-6058-6110</v>
          </cell>
          <cell r="J18" t="str">
            <v>要介護３</v>
          </cell>
          <cell r="K18">
            <v>1</v>
          </cell>
          <cell r="L18" t="str">
            <v>千代崎１丁目８番</v>
          </cell>
          <cell r="M18" t="str">
            <v>千代崎</v>
          </cell>
          <cell r="N18" t="str">
            <v>550-0023</v>
          </cell>
        </row>
        <row r="19">
          <cell r="A19">
            <v>18</v>
          </cell>
          <cell r="B19">
            <v>89</v>
          </cell>
          <cell r="C19" t="str">
            <v>ｺﾆｼ ﾖｼｺ</v>
          </cell>
          <cell r="D19" t="str">
            <v>小西　要志子</v>
          </cell>
          <cell r="E19">
            <v>14292</v>
          </cell>
          <cell r="F19">
            <v>31179</v>
          </cell>
          <cell r="G19" t="str">
            <v>女</v>
          </cell>
          <cell r="H19" t="str">
            <v>西区九条３丁目２番１９号</v>
          </cell>
          <cell r="I19" t="str">
            <v>06-6584-3668</v>
          </cell>
          <cell r="J19" t="str">
            <v>要介護３</v>
          </cell>
          <cell r="K19">
            <v>1</v>
          </cell>
          <cell r="L19" t="str">
            <v>九条３丁目２番</v>
          </cell>
          <cell r="M19" t="str">
            <v>九条北</v>
          </cell>
          <cell r="N19" t="str">
            <v>550-0027</v>
          </cell>
        </row>
        <row r="20">
          <cell r="A20">
            <v>19</v>
          </cell>
          <cell r="B20">
            <v>95</v>
          </cell>
          <cell r="C20" t="str">
            <v>ｵﾀﾞ ｷﾖ</v>
          </cell>
          <cell r="D20" t="str">
            <v>小田　起代</v>
          </cell>
          <cell r="E20">
            <v>16736</v>
          </cell>
          <cell r="F20">
            <v>28735</v>
          </cell>
          <cell r="G20" t="str">
            <v>女</v>
          </cell>
          <cell r="H20" t="str">
            <v>西区千代崎１丁目２７番１１号</v>
          </cell>
          <cell r="I20" t="str">
            <v>6581-8915</v>
          </cell>
          <cell r="J20" t="str">
            <v>要介護４</v>
          </cell>
          <cell r="K20">
            <v>1</v>
          </cell>
          <cell r="L20" t="str">
            <v>千代崎１丁目２７番</v>
          </cell>
          <cell r="M20" t="str">
            <v>九条東</v>
          </cell>
          <cell r="N20" t="str">
            <v>550-0023</v>
          </cell>
        </row>
        <row r="21">
          <cell r="A21">
            <v>20</v>
          </cell>
          <cell r="B21">
            <v>96</v>
          </cell>
          <cell r="C21" t="str">
            <v>ﾋﾖｳﾀﾞ ﾐﾂｵ</v>
          </cell>
          <cell r="D21" t="str">
            <v>兵田　光雄</v>
          </cell>
          <cell r="E21">
            <v>17037</v>
          </cell>
          <cell r="F21">
            <v>28434</v>
          </cell>
          <cell r="G21" t="str">
            <v>男</v>
          </cell>
          <cell r="H21" t="str">
            <v>西区南堀江４丁目２７番１４号</v>
          </cell>
          <cell r="I21" t="str">
            <v>6531-2419</v>
          </cell>
          <cell r="J21" t="str">
            <v>要介護４</v>
          </cell>
          <cell r="K21">
            <v>1</v>
          </cell>
          <cell r="L21" t="str">
            <v>南堀江４丁目２７番</v>
          </cell>
          <cell r="M21" t="str">
            <v>日吉</v>
          </cell>
          <cell r="N21" t="str">
            <v>550-0015</v>
          </cell>
        </row>
        <row r="22">
          <cell r="A22">
            <v>21</v>
          </cell>
          <cell r="B22">
            <v>100</v>
          </cell>
          <cell r="C22" t="str">
            <v>ｵｶﾞﾜ ﾔｽﾋﾛ</v>
          </cell>
          <cell r="D22" t="str">
            <v>小河　康宏</v>
          </cell>
          <cell r="E22">
            <v>20605</v>
          </cell>
          <cell r="F22">
            <v>24866</v>
          </cell>
          <cell r="G22" t="str">
            <v>男</v>
          </cell>
          <cell r="H22" t="str">
            <v>西区本田３丁目４番６号</v>
          </cell>
          <cell r="I22" t="str">
            <v>6583-3656</v>
          </cell>
          <cell r="J22" t="str">
            <v>要介護１</v>
          </cell>
          <cell r="K22">
            <v>1</v>
          </cell>
          <cell r="L22" t="str">
            <v>本田３丁目４番</v>
          </cell>
          <cell r="M22" t="str">
            <v>本田</v>
          </cell>
          <cell r="N22" t="str">
            <v>550-0022</v>
          </cell>
        </row>
        <row r="23">
          <cell r="A23">
            <v>22</v>
          </cell>
          <cell r="B23">
            <v>104</v>
          </cell>
          <cell r="C23" t="str">
            <v>ﾉｾ ﾋﾃﾞｶｽﾞ</v>
          </cell>
          <cell r="D23" t="str">
            <v>野瀬　英一</v>
          </cell>
          <cell r="E23">
            <v>19266</v>
          </cell>
          <cell r="F23">
            <v>26205</v>
          </cell>
          <cell r="G23" t="str">
            <v>男</v>
          </cell>
          <cell r="H23" t="str">
            <v>西区九条南４丁目１８番１３号</v>
          </cell>
          <cell r="I23" t="str">
            <v>6581-4126</v>
          </cell>
          <cell r="J23" t="str">
            <v>要介護５</v>
          </cell>
          <cell r="K23">
            <v>3</v>
          </cell>
          <cell r="L23" t="str">
            <v>九条南４丁目１８番</v>
          </cell>
          <cell r="M23" t="str">
            <v>九条北</v>
          </cell>
          <cell r="N23" t="str">
            <v>550-0025</v>
          </cell>
        </row>
        <row r="24">
          <cell r="A24">
            <v>23</v>
          </cell>
          <cell r="B24">
            <v>109</v>
          </cell>
          <cell r="C24" t="str">
            <v>ﾋﾛﾀ ﾌﾐｺ</v>
          </cell>
          <cell r="D24" t="str">
            <v>広田　文子</v>
          </cell>
          <cell r="E24">
            <v>12617</v>
          </cell>
          <cell r="F24">
            <v>32854</v>
          </cell>
          <cell r="G24" t="str">
            <v>女</v>
          </cell>
          <cell r="H24" t="str">
            <v>西区北堀江２丁目２番１４号</v>
          </cell>
          <cell r="I24" t="str">
            <v>090-3896-1116</v>
          </cell>
          <cell r="J24" t="str">
            <v>要介護４</v>
          </cell>
          <cell r="K24">
            <v>1</v>
          </cell>
          <cell r="L24" t="str">
            <v>北堀江２丁目２番</v>
          </cell>
          <cell r="M24" t="str">
            <v>堀江</v>
          </cell>
          <cell r="N24" t="str">
            <v>550-0014</v>
          </cell>
        </row>
        <row r="25">
          <cell r="A25">
            <v>24</v>
          </cell>
          <cell r="B25">
            <v>111</v>
          </cell>
          <cell r="C25" t="str">
            <v>ﾐﾁｳｴ ｴﾂｺ</v>
          </cell>
          <cell r="D25" t="str">
            <v>道上　悦子</v>
          </cell>
          <cell r="E25">
            <v>16869</v>
          </cell>
          <cell r="F25">
            <v>28602</v>
          </cell>
          <cell r="G25" t="str">
            <v>女</v>
          </cell>
          <cell r="H25" t="str">
            <v>西区靱本町１丁目１９番２３－２０５号</v>
          </cell>
          <cell r="I25" t="str">
            <v>090-4295-5796</v>
          </cell>
          <cell r="J25" t="str">
            <v>要介護４</v>
          </cell>
          <cell r="K25">
            <v>1</v>
          </cell>
          <cell r="L25" t="str">
            <v>靱本町１丁目１９番</v>
          </cell>
          <cell r="M25" t="str">
            <v>靱</v>
          </cell>
          <cell r="N25" t="str">
            <v>550-0004</v>
          </cell>
        </row>
        <row r="26">
          <cell r="A26">
            <v>25</v>
          </cell>
          <cell r="B26">
            <v>115</v>
          </cell>
          <cell r="C26" t="str">
            <v>ﾔｽｲ ﾌﾐｺ</v>
          </cell>
          <cell r="D26" t="str">
            <v>保井　文子</v>
          </cell>
          <cell r="E26">
            <v>15016</v>
          </cell>
          <cell r="F26">
            <v>30455</v>
          </cell>
          <cell r="G26" t="str">
            <v>女</v>
          </cell>
          <cell r="H26" t="str">
            <v>西区九条１丁目１３番４号</v>
          </cell>
          <cell r="I26" t="str">
            <v>6582-3385</v>
          </cell>
          <cell r="J26" t="str">
            <v>要介護５</v>
          </cell>
          <cell r="K26">
            <v>1</v>
          </cell>
          <cell r="L26" t="str">
            <v>九条１丁目１３番</v>
          </cell>
          <cell r="M26" t="str">
            <v>九条東</v>
          </cell>
          <cell r="N26" t="str">
            <v>550-0027</v>
          </cell>
        </row>
        <row r="27">
          <cell r="A27">
            <v>26</v>
          </cell>
          <cell r="B27">
            <v>116</v>
          </cell>
          <cell r="C27" t="str">
            <v>ﾀｶｷﾞ ﾏｻｺ</v>
          </cell>
          <cell r="D27" t="str">
            <v>高木　正子</v>
          </cell>
          <cell r="E27">
            <v>13046</v>
          </cell>
          <cell r="F27">
            <v>32425</v>
          </cell>
          <cell r="G27" t="str">
            <v>女</v>
          </cell>
          <cell r="H27" t="str">
            <v>西区千代崎２丁目１３番１２号</v>
          </cell>
          <cell r="I27" t="str">
            <v>6586-0906</v>
          </cell>
          <cell r="J27" t="str">
            <v>要介護４</v>
          </cell>
          <cell r="K27">
            <v>1</v>
          </cell>
          <cell r="L27" t="str">
            <v>千代崎２丁目１３番</v>
          </cell>
          <cell r="M27" t="str">
            <v>千代崎・九条東</v>
          </cell>
          <cell r="N27" t="str">
            <v>550-0023</v>
          </cell>
        </row>
        <row r="28">
          <cell r="A28">
            <v>27</v>
          </cell>
          <cell r="B28">
            <v>117</v>
          </cell>
          <cell r="C28" t="str">
            <v>ｲﾜｵ ﾉﾌﾞｺ</v>
          </cell>
          <cell r="D28" t="str">
            <v>岩尾　信子</v>
          </cell>
          <cell r="E28">
            <v>13142</v>
          </cell>
          <cell r="F28">
            <v>32329</v>
          </cell>
          <cell r="G28" t="str">
            <v>女</v>
          </cell>
          <cell r="H28" t="str">
            <v>西区境川２丁目５番７号</v>
          </cell>
          <cell r="I28" t="str">
            <v>6583-1950</v>
          </cell>
          <cell r="J28" t="str">
            <v>要介護５</v>
          </cell>
          <cell r="K28">
            <v>1</v>
          </cell>
          <cell r="L28" t="str">
            <v>境川２丁目５番</v>
          </cell>
          <cell r="M28" t="str">
            <v>九条北</v>
          </cell>
          <cell r="N28" t="str">
            <v>550-0024</v>
          </cell>
        </row>
        <row r="29">
          <cell r="A29">
            <v>28</v>
          </cell>
          <cell r="B29">
            <v>122</v>
          </cell>
          <cell r="C29" t="str">
            <v>ﾆﾍﾞ ﾊﾙﾖ</v>
          </cell>
          <cell r="D29" t="str">
            <v>仁部　治代</v>
          </cell>
          <cell r="E29">
            <v>13278</v>
          </cell>
          <cell r="F29">
            <v>32193</v>
          </cell>
          <cell r="G29" t="str">
            <v>女</v>
          </cell>
          <cell r="H29" t="str">
            <v>西区北堀江２丁目１５番１０号</v>
          </cell>
          <cell r="I29" t="str">
            <v>6541-0240</v>
          </cell>
          <cell r="J29" t="str">
            <v>要介護４</v>
          </cell>
          <cell r="K29">
            <v>1</v>
          </cell>
          <cell r="L29" t="str">
            <v>北堀江２丁目１５番</v>
          </cell>
          <cell r="M29" t="str">
            <v>堀江</v>
          </cell>
          <cell r="N29" t="str">
            <v>550-0014</v>
          </cell>
        </row>
        <row r="30">
          <cell r="A30">
            <v>29</v>
          </cell>
          <cell r="B30">
            <v>123</v>
          </cell>
          <cell r="C30" t="str">
            <v>ｲﾅｻﾞﾜ ﾄﾐｺ</v>
          </cell>
          <cell r="D30" t="str">
            <v>稲澤　富子</v>
          </cell>
          <cell r="E30">
            <v>13330</v>
          </cell>
          <cell r="F30">
            <v>32141</v>
          </cell>
          <cell r="G30" t="str">
            <v>女</v>
          </cell>
          <cell r="H30" t="str">
            <v>西区江戸堀１丁目１７番１６号</v>
          </cell>
          <cell r="I30" t="str">
            <v>6443-4091</v>
          </cell>
          <cell r="J30" t="str">
            <v>要介護３</v>
          </cell>
          <cell r="K30">
            <v>1</v>
          </cell>
          <cell r="L30" t="str">
            <v>江戸堀１丁目１７番</v>
          </cell>
          <cell r="M30" t="str">
            <v>西船場</v>
          </cell>
          <cell r="N30" t="str">
            <v>550-0002</v>
          </cell>
        </row>
        <row r="31">
          <cell r="A31">
            <v>30</v>
          </cell>
          <cell r="B31">
            <v>129</v>
          </cell>
          <cell r="C31" t="str">
            <v>ﾕｱｻ ｴﾐｺ</v>
          </cell>
          <cell r="D31" t="str">
            <v>湯浅　惠美子</v>
          </cell>
          <cell r="E31">
            <v>13520</v>
          </cell>
          <cell r="F31">
            <v>31951</v>
          </cell>
          <cell r="G31" t="str">
            <v>女</v>
          </cell>
          <cell r="H31" t="str">
            <v>西区九条３丁目１６番１６号</v>
          </cell>
          <cell r="I31" t="str">
            <v>6582-6945</v>
          </cell>
          <cell r="J31" t="str">
            <v>要介護４</v>
          </cell>
          <cell r="K31">
            <v>1</v>
          </cell>
          <cell r="L31" t="str">
            <v>九条３丁目１６番</v>
          </cell>
          <cell r="M31" t="str">
            <v>九条北</v>
          </cell>
          <cell r="N31" t="str">
            <v>550-0027</v>
          </cell>
        </row>
        <row r="32">
          <cell r="A32">
            <v>31</v>
          </cell>
          <cell r="B32">
            <v>131</v>
          </cell>
          <cell r="C32" t="str">
            <v>ﾅｶﾃﾞ ｼﾞﾕﾝｽｹ</v>
          </cell>
          <cell r="D32" t="str">
            <v>中出　準昌</v>
          </cell>
          <cell r="E32">
            <v>13547</v>
          </cell>
          <cell r="F32">
            <v>31924</v>
          </cell>
          <cell r="G32" t="str">
            <v>男</v>
          </cell>
          <cell r="H32" t="str">
            <v>西区北堀江２丁目１０番１７－１０２号</v>
          </cell>
          <cell r="I32" t="str">
            <v>090-6675-0702</v>
          </cell>
          <cell r="J32" t="str">
            <v>要介護３</v>
          </cell>
          <cell r="K32">
            <v>1</v>
          </cell>
          <cell r="L32" t="str">
            <v>北堀江２丁目１０番</v>
          </cell>
          <cell r="M32" t="str">
            <v>堀江</v>
          </cell>
          <cell r="N32" t="str">
            <v>550-0014</v>
          </cell>
        </row>
        <row r="33">
          <cell r="A33">
            <v>32</v>
          </cell>
          <cell r="B33">
            <v>133</v>
          </cell>
          <cell r="C33" t="str">
            <v>ｸｻﾉ ﾄｼﾊﾙ</v>
          </cell>
          <cell r="D33" t="str">
            <v>草野　利治</v>
          </cell>
          <cell r="E33">
            <v>13556</v>
          </cell>
          <cell r="F33">
            <v>31915</v>
          </cell>
          <cell r="G33" t="str">
            <v>男</v>
          </cell>
          <cell r="H33" t="str">
            <v>西区九条南１丁目５番３号</v>
          </cell>
          <cell r="I33" t="str">
            <v>06-6583-3102</v>
          </cell>
          <cell r="J33" t="str">
            <v>要介護１</v>
          </cell>
          <cell r="K33">
            <v>1</v>
          </cell>
          <cell r="L33" t="str">
            <v>九条南１丁目５番</v>
          </cell>
          <cell r="M33" t="str">
            <v>九条南</v>
          </cell>
          <cell r="N33" t="str">
            <v>550-0025</v>
          </cell>
        </row>
        <row r="34">
          <cell r="A34">
            <v>33</v>
          </cell>
          <cell r="B34">
            <v>134</v>
          </cell>
          <cell r="C34" t="str">
            <v>ｷﾊﾗ ﾄｼｴ</v>
          </cell>
          <cell r="D34" t="str">
            <v>木原　敏惠</v>
          </cell>
          <cell r="E34">
            <v>19242</v>
          </cell>
          <cell r="F34">
            <v>26229</v>
          </cell>
          <cell r="G34" t="str">
            <v>女</v>
          </cell>
          <cell r="H34" t="str">
            <v>西区南堀江４丁目１６番１７号　５０Ｂ</v>
          </cell>
          <cell r="I34" t="str">
            <v>6534-4966</v>
          </cell>
          <cell r="J34" t="str">
            <v>要介護３</v>
          </cell>
          <cell r="K34">
            <v>1</v>
          </cell>
          <cell r="L34" t="str">
            <v>南堀江４丁目１６番</v>
          </cell>
          <cell r="M34" t="str">
            <v>堀江</v>
          </cell>
          <cell r="N34" t="str">
            <v>550-0015</v>
          </cell>
        </row>
        <row r="35">
          <cell r="A35">
            <v>34</v>
          </cell>
          <cell r="B35">
            <v>135</v>
          </cell>
          <cell r="C35" t="str">
            <v>ｼﾏﾀﾞ ﾔｽﾋﾛ</v>
          </cell>
          <cell r="D35" t="str">
            <v>島田　安啓</v>
          </cell>
          <cell r="E35">
            <v>13599</v>
          </cell>
          <cell r="F35">
            <v>31872</v>
          </cell>
          <cell r="G35" t="str">
            <v>男</v>
          </cell>
          <cell r="H35" t="str">
            <v>西区千代崎２丁目７番１号</v>
          </cell>
          <cell r="I35" t="str">
            <v>06-6582-0620</v>
          </cell>
          <cell r="J35" t="str">
            <v>要介護３</v>
          </cell>
          <cell r="K35">
            <v>1</v>
          </cell>
          <cell r="L35" t="str">
            <v>千代崎２丁目７番</v>
          </cell>
          <cell r="M35" t="str">
            <v>千代崎・九条東</v>
          </cell>
          <cell r="N35" t="str">
            <v>550-0023</v>
          </cell>
        </row>
        <row r="36">
          <cell r="A36">
            <v>35</v>
          </cell>
          <cell r="B36">
            <v>136</v>
          </cell>
          <cell r="C36" t="str">
            <v>ﾀﾅｶ ｸﾆｵ</v>
          </cell>
          <cell r="D36" t="str">
            <v>田中　國郎</v>
          </cell>
          <cell r="E36">
            <v>13578</v>
          </cell>
          <cell r="F36">
            <v>31893</v>
          </cell>
          <cell r="G36" t="str">
            <v>男</v>
          </cell>
          <cell r="H36" t="str">
            <v>西区境川１丁目１番１５号　ウェル浪花</v>
          </cell>
          <cell r="J36" t="str">
            <v>要介護４</v>
          </cell>
          <cell r="K36">
            <v>1</v>
          </cell>
          <cell r="L36" t="str">
            <v>境川１丁目１番</v>
          </cell>
          <cell r="M36" t="str">
            <v>九条南</v>
          </cell>
          <cell r="N36" t="str">
            <v>550-0024</v>
          </cell>
        </row>
        <row r="37">
          <cell r="A37">
            <v>36</v>
          </cell>
          <cell r="B37">
            <v>138</v>
          </cell>
          <cell r="C37" t="str">
            <v>ｶﾀｵｶ ﾂﾓﾙ</v>
          </cell>
          <cell r="D37" t="str">
            <v>かたおか　積</v>
          </cell>
          <cell r="E37">
            <v>13738</v>
          </cell>
          <cell r="F37">
            <v>31733</v>
          </cell>
          <cell r="G37" t="str">
            <v>男</v>
          </cell>
          <cell r="H37" t="str">
            <v>西区川口４丁目３番６号</v>
          </cell>
          <cell r="J37" t="str">
            <v>要介護１</v>
          </cell>
          <cell r="K37">
            <v>1</v>
          </cell>
          <cell r="L37" t="str">
            <v>川口４丁目３番</v>
          </cell>
          <cell r="M37" t="str">
            <v>本田</v>
          </cell>
          <cell r="N37" t="str">
            <v>550-0021</v>
          </cell>
        </row>
        <row r="38">
          <cell r="A38">
            <v>37</v>
          </cell>
          <cell r="B38">
            <v>144</v>
          </cell>
          <cell r="C38" t="str">
            <v>ﾊｾｶﾞﾜ ﾖｼﾋｺ</v>
          </cell>
          <cell r="D38" t="str">
            <v>長谷川　文彦</v>
          </cell>
          <cell r="E38">
            <v>13881</v>
          </cell>
          <cell r="F38">
            <v>31590</v>
          </cell>
          <cell r="G38" t="str">
            <v>男</v>
          </cell>
          <cell r="H38" t="str">
            <v>西区九条南３丁目１０番３号</v>
          </cell>
          <cell r="I38" t="str">
            <v>6581-9037</v>
          </cell>
          <cell r="J38" t="str">
            <v>要介護５</v>
          </cell>
          <cell r="K38">
            <v>2</v>
          </cell>
          <cell r="L38" t="str">
            <v>九条南３丁目１０番</v>
          </cell>
          <cell r="M38" t="str">
            <v>九条北</v>
          </cell>
          <cell r="N38" t="str">
            <v>550-0025</v>
          </cell>
        </row>
        <row r="39">
          <cell r="A39">
            <v>38</v>
          </cell>
          <cell r="B39">
            <v>146</v>
          </cell>
          <cell r="C39" t="str">
            <v>ﾅｶﾆｼ ｽｹﾋﾄ</v>
          </cell>
          <cell r="D39" t="str">
            <v>中西　弼士</v>
          </cell>
          <cell r="E39">
            <v>13889</v>
          </cell>
          <cell r="F39">
            <v>31582</v>
          </cell>
          <cell r="G39" t="str">
            <v>男</v>
          </cell>
          <cell r="H39" t="str">
            <v>西区千代崎１丁目５番４号</v>
          </cell>
          <cell r="I39" t="str">
            <v>090-5246-9580</v>
          </cell>
          <cell r="J39" t="str">
            <v>要介護５</v>
          </cell>
          <cell r="K39">
            <v>1</v>
          </cell>
          <cell r="L39" t="str">
            <v>千代崎１丁目５番</v>
          </cell>
          <cell r="M39" t="str">
            <v>千代崎</v>
          </cell>
          <cell r="N39" t="str">
            <v>550-0023</v>
          </cell>
        </row>
        <row r="40">
          <cell r="A40">
            <v>39</v>
          </cell>
          <cell r="B40">
            <v>171</v>
          </cell>
          <cell r="C40" t="str">
            <v>ｷﾘｼﾏ ﾖｼｺ</v>
          </cell>
          <cell r="D40" t="str">
            <v>桐島　佳子</v>
          </cell>
          <cell r="E40">
            <v>15640</v>
          </cell>
          <cell r="F40">
            <v>29831</v>
          </cell>
          <cell r="G40" t="str">
            <v>女</v>
          </cell>
          <cell r="H40" t="str">
            <v>西区安治川２丁目４番５号</v>
          </cell>
          <cell r="I40" t="str">
            <v>06-6582-2071</v>
          </cell>
          <cell r="J40" t="str">
            <v>要介護５</v>
          </cell>
          <cell r="K40">
            <v>3</v>
          </cell>
          <cell r="L40" t="str">
            <v>安治川２丁目４番</v>
          </cell>
          <cell r="M40" t="str">
            <v>九条北</v>
          </cell>
          <cell r="N40" t="str">
            <v>550-0026</v>
          </cell>
        </row>
        <row r="41">
          <cell r="A41">
            <v>40</v>
          </cell>
          <cell r="B41">
            <v>180</v>
          </cell>
          <cell r="C41" t="str">
            <v>ﾌｼﾞﾓﾄ ｷﾖﾋｻ</v>
          </cell>
          <cell r="D41" t="str">
            <v>藤本　清久</v>
          </cell>
          <cell r="E41">
            <v>18264</v>
          </cell>
          <cell r="F41">
            <v>27207</v>
          </cell>
          <cell r="G41" t="str">
            <v>男</v>
          </cell>
          <cell r="H41" t="str">
            <v>西区九条南２丁目１５番５号</v>
          </cell>
          <cell r="I41" t="str">
            <v>06-6584-3823</v>
          </cell>
          <cell r="J41" t="str">
            <v>要介護３</v>
          </cell>
          <cell r="K41">
            <v>1</v>
          </cell>
          <cell r="L41" t="str">
            <v>九条南２丁目１５番</v>
          </cell>
          <cell r="M41" t="str">
            <v>九条南</v>
          </cell>
          <cell r="N41" t="str">
            <v>550-0025</v>
          </cell>
        </row>
        <row r="42">
          <cell r="A42">
            <v>41</v>
          </cell>
          <cell r="B42">
            <v>183</v>
          </cell>
          <cell r="C42" t="str">
            <v>ﾊﾗ ｷﾖｱｷ</v>
          </cell>
          <cell r="D42" t="str">
            <v>原　清明</v>
          </cell>
          <cell r="E42">
            <v>15072</v>
          </cell>
          <cell r="F42">
            <v>30399</v>
          </cell>
          <cell r="G42" t="str">
            <v>男</v>
          </cell>
          <cell r="H42" t="str">
            <v>西区千代崎１丁目２番５５号</v>
          </cell>
          <cell r="I42" t="str">
            <v>06-6581-0244</v>
          </cell>
          <cell r="J42" t="str">
            <v>要介護２</v>
          </cell>
          <cell r="K42">
            <v>1</v>
          </cell>
          <cell r="L42" t="str">
            <v>千代崎１丁目２番</v>
          </cell>
          <cell r="M42" t="str">
            <v>千代崎</v>
          </cell>
          <cell r="N42" t="str">
            <v>550-0023</v>
          </cell>
        </row>
        <row r="43">
          <cell r="A43">
            <v>42</v>
          </cell>
          <cell r="B43">
            <v>184</v>
          </cell>
          <cell r="C43" t="str">
            <v>ﾅｶｶﾞﾜ ｲﾍｴ</v>
          </cell>
          <cell r="D43" t="str">
            <v>中川　伊兵衞</v>
          </cell>
          <cell r="E43">
            <v>19381</v>
          </cell>
          <cell r="F43">
            <v>26090</v>
          </cell>
          <cell r="G43" t="str">
            <v>男</v>
          </cell>
          <cell r="H43" t="str">
            <v>西区北堀江１丁目１１番８号</v>
          </cell>
          <cell r="I43" t="str">
            <v>6531-2326</v>
          </cell>
          <cell r="J43" t="str">
            <v>要介護５</v>
          </cell>
          <cell r="K43">
            <v>2</v>
          </cell>
          <cell r="L43" t="str">
            <v>北堀江１丁目１１番</v>
          </cell>
          <cell r="M43" t="str">
            <v>堀江</v>
          </cell>
          <cell r="N43" t="str">
            <v>550-0014</v>
          </cell>
        </row>
        <row r="44">
          <cell r="A44">
            <v>43</v>
          </cell>
          <cell r="B44">
            <v>185</v>
          </cell>
          <cell r="C44" t="str">
            <v>ﾏﾝﾓﾄ ｹｲｽｹ</v>
          </cell>
          <cell r="D44" t="str">
            <v>萬本　圭右</v>
          </cell>
          <cell r="E44">
            <v>15129</v>
          </cell>
          <cell r="F44">
            <v>30342</v>
          </cell>
          <cell r="G44" t="str">
            <v>男</v>
          </cell>
          <cell r="H44" t="str">
            <v>西区本田４丁目１１番５号</v>
          </cell>
          <cell r="J44" t="str">
            <v>要介護４</v>
          </cell>
          <cell r="K44">
            <v>1</v>
          </cell>
          <cell r="L44" t="str">
            <v>本田４丁目１１番</v>
          </cell>
          <cell r="M44" t="str">
            <v>本田</v>
          </cell>
          <cell r="N44" t="str">
            <v>550-0022</v>
          </cell>
        </row>
        <row r="45">
          <cell r="A45">
            <v>44</v>
          </cell>
          <cell r="B45">
            <v>187</v>
          </cell>
          <cell r="C45" t="str">
            <v>ﾊﾗﾀﾞ ﾀｹｼ</v>
          </cell>
          <cell r="D45" t="str">
            <v>原田　毅</v>
          </cell>
          <cell r="E45">
            <v>12843</v>
          </cell>
          <cell r="F45">
            <v>32628</v>
          </cell>
          <cell r="G45" t="str">
            <v>男</v>
          </cell>
          <cell r="H45" t="str">
            <v>西区九条１丁目２０番８－１０１号</v>
          </cell>
          <cell r="I45" t="str">
            <v>080-4761-3535</v>
          </cell>
          <cell r="J45" t="str">
            <v>要介護３</v>
          </cell>
          <cell r="K45">
            <v>1</v>
          </cell>
          <cell r="L45" t="str">
            <v>九条１丁目２０番</v>
          </cell>
          <cell r="M45" t="str">
            <v>九条東</v>
          </cell>
          <cell r="N45" t="str">
            <v>550-0027</v>
          </cell>
        </row>
        <row r="46">
          <cell r="A46">
            <v>45</v>
          </cell>
          <cell r="B46">
            <v>219</v>
          </cell>
          <cell r="C46" t="str">
            <v>ｶﾅﾔ ﾄﾓｺ</v>
          </cell>
          <cell r="D46" t="str">
            <v>金谷　友子</v>
          </cell>
          <cell r="E46">
            <v>15298</v>
          </cell>
          <cell r="F46">
            <v>30173</v>
          </cell>
          <cell r="G46" t="str">
            <v>女</v>
          </cell>
          <cell r="H46" t="str">
            <v>西区立売堀３丁目５番２４号</v>
          </cell>
          <cell r="I46" t="str">
            <v>080-6531-2430</v>
          </cell>
          <cell r="J46" t="str">
            <v>要介護３</v>
          </cell>
          <cell r="K46">
            <v>1</v>
          </cell>
          <cell r="L46" t="str">
            <v>立売堀３丁目５番</v>
          </cell>
          <cell r="M46" t="str">
            <v>広教・西六</v>
          </cell>
          <cell r="N46" t="str">
            <v>550-0012</v>
          </cell>
        </row>
        <row r="47">
          <cell r="A47">
            <v>46</v>
          </cell>
          <cell r="B47">
            <v>226</v>
          </cell>
          <cell r="C47" t="str">
            <v>ｱｵｷ ﾕｽﾞﾙ</v>
          </cell>
          <cell r="D47" t="str">
            <v>青木　讓</v>
          </cell>
          <cell r="E47">
            <v>17288</v>
          </cell>
          <cell r="F47">
            <v>28183</v>
          </cell>
          <cell r="G47" t="str">
            <v>男</v>
          </cell>
          <cell r="H47" t="str">
            <v>西区本田１丁目１０番１８号　４Ｄ</v>
          </cell>
          <cell r="J47" t="str">
            <v>要介護１</v>
          </cell>
          <cell r="K47">
            <v>1</v>
          </cell>
          <cell r="L47" t="str">
            <v>本田１丁目１０番</v>
          </cell>
          <cell r="M47" t="str">
            <v>本田</v>
          </cell>
          <cell r="N47" t="str">
            <v>550-0022</v>
          </cell>
        </row>
        <row r="48">
          <cell r="A48">
            <v>47</v>
          </cell>
          <cell r="B48">
            <v>242</v>
          </cell>
          <cell r="C48" t="str">
            <v>ﾓﾘﾀ ｱﾂｺ</v>
          </cell>
          <cell r="D48" t="str">
            <v>森田　敦子</v>
          </cell>
          <cell r="E48">
            <v>20732</v>
          </cell>
          <cell r="F48">
            <v>24739</v>
          </cell>
          <cell r="G48" t="str">
            <v>女</v>
          </cell>
          <cell r="H48" t="str">
            <v>西区九条２丁目１６番１７号</v>
          </cell>
          <cell r="I48" t="str">
            <v>090-1281-5910</v>
          </cell>
          <cell r="J48" t="str">
            <v>要介護５</v>
          </cell>
          <cell r="K48">
            <v>1</v>
          </cell>
          <cell r="L48" t="str">
            <v>九条２丁目１６番</v>
          </cell>
          <cell r="M48" t="str">
            <v>九条北</v>
          </cell>
          <cell r="N48" t="str">
            <v>550-0027</v>
          </cell>
        </row>
        <row r="49">
          <cell r="A49">
            <v>48</v>
          </cell>
          <cell r="B49">
            <v>246</v>
          </cell>
          <cell r="C49" t="str">
            <v>ｿｶﾞ ｵｻﾑ</v>
          </cell>
          <cell r="D49" t="str">
            <v>曽我　修</v>
          </cell>
          <cell r="E49">
            <v>18017</v>
          </cell>
          <cell r="F49">
            <v>27454</v>
          </cell>
          <cell r="G49" t="str">
            <v>男</v>
          </cell>
          <cell r="H49" t="str">
            <v>西区九条南２丁目１１番１１号</v>
          </cell>
          <cell r="I49" t="str">
            <v>06-6581-0390</v>
          </cell>
          <cell r="J49" t="str">
            <v>要介護５</v>
          </cell>
          <cell r="K49">
            <v>1</v>
          </cell>
          <cell r="L49" t="str">
            <v>九条南２丁目１１番</v>
          </cell>
          <cell r="M49" t="str">
            <v>九条南</v>
          </cell>
          <cell r="N49" t="str">
            <v>550-0025</v>
          </cell>
        </row>
        <row r="50">
          <cell r="A50">
            <v>49</v>
          </cell>
          <cell r="B50">
            <v>248</v>
          </cell>
          <cell r="C50" t="str">
            <v>ｼﾓﾃﾞ ｴﾐｺ</v>
          </cell>
          <cell r="D50" t="str">
            <v>下出　惠美子</v>
          </cell>
          <cell r="E50">
            <v>18067</v>
          </cell>
          <cell r="F50">
            <v>27404</v>
          </cell>
          <cell r="G50" t="str">
            <v>女</v>
          </cell>
          <cell r="H50" t="str">
            <v>西区本田１丁目５番２６号</v>
          </cell>
          <cell r="I50" t="str">
            <v>6581-2801</v>
          </cell>
          <cell r="J50" t="str">
            <v>要介護３</v>
          </cell>
          <cell r="K50">
            <v>1</v>
          </cell>
          <cell r="L50" t="str">
            <v>本田１丁目５番</v>
          </cell>
          <cell r="M50" t="str">
            <v>本田</v>
          </cell>
          <cell r="N50" t="str">
            <v>550-0022</v>
          </cell>
        </row>
        <row r="51">
          <cell r="A51">
            <v>50</v>
          </cell>
          <cell r="B51">
            <v>255</v>
          </cell>
          <cell r="C51" t="str">
            <v>ﾅｶﾆｼ ｽｽﾞﾑ</v>
          </cell>
          <cell r="D51" t="str">
            <v>中西　涼</v>
          </cell>
          <cell r="E51">
            <v>18562</v>
          </cell>
          <cell r="F51">
            <v>26909</v>
          </cell>
          <cell r="G51" t="str">
            <v>男</v>
          </cell>
          <cell r="H51" t="str">
            <v>西区南堀江３丁目１５番７号　８Ａ</v>
          </cell>
          <cell r="J51" t="str">
            <v>要介護４</v>
          </cell>
          <cell r="K51">
            <v>1</v>
          </cell>
          <cell r="L51" t="str">
            <v>南堀江３丁目１５番</v>
          </cell>
          <cell r="M51" t="str">
            <v>高台</v>
          </cell>
          <cell r="N51" t="str">
            <v>550-0015</v>
          </cell>
        </row>
        <row r="52">
          <cell r="A52">
            <v>51</v>
          </cell>
          <cell r="B52">
            <v>263</v>
          </cell>
          <cell r="C52" t="str">
            <v>ﾅｶﾊﾗ ﾂﾔｺ</v>
          </cell>
          <cell r="D52" t="str">
            <v>中原　艶子</v>
          </cell>
          <cell r="E52">
            <v>18900</v>
          </cell>
          <cell r="F52">
            <v>26571</v>
          </cell>
          <cell r="G52" t="str">
            <v>女</v>
          </cell>
          <cell r="H52" t="str">
            <v>西区本田２丁目７番１４－２０８号</v>
          </cell>
          <cell r="I52" t="str">
            <v>070-1749-0929</v>
          </cell>
          <cell r="J52" t="str">
            <v>要介護４</v>
          </cell>
          <cell r="K52">
            <v>1</v>
          </cell>
          <cell r="L52" t="str">
            <v>本田２丁目７番</v>
          </cell>
          <cell r="M52" t="str">
            <v>本田</v>
          </cell>
          <cell r="N52" t="str">
            <v>550-0022</v>
          </cell>
        </row>
        <row r="53">
          <cell r="A53">
            <v>52</v>
          </cell>
          <cell r="B53">
            <v>270</v>
          </cell>
          <cell r="C53" t="str">
            <v>ｺﾏｲ ｾﾂｺ</v>
          </cell>
          <cell r="D53" t="str">
            <v>駒井　節子</v>
          </cell>
          <cell r="E53">
            <v>11625</v>
          </cell>
          <cell r="F53">
            <v>33846</v>
          </cell>
          <cell r="G53" t="str">
            <v>女</v>
          </cell>
          <cell r="H53" t="str">
            <v>西区九条南３丁目５番２１号</v>
          </cell>
          <cell r="J53" t="str">
            <v>要介護５</v>
          </cell>
          <cell r="K53">
            <v>3</v>
          </cell>
          <cell r="L53" t="str">
            <v>九条南３丁目５番</v>
          </cell>
          <cell r="M53" t="str">
            <v>九条北</v>
          </cell>
          <cell r="N53" t="str">
            <v>550-0025</v>
          </cell>
        </row>
        <row r="54">
          <cell r="A54">
            <v>53</v>
          </cell>
          <cell r="B54">
            <v>284</v>
          </cell>
          <cell r="C54" t="str">
            <v>ｱﾝﾄﾞｳ ﾖｳｲﾁ</v>
          </cell>
          <cell r="D54" t="str">
            <v>安藤　洋一</v>
          </cell>
          <cell r="E54">
            <v>22689</v>
          </cell>
          <cell r="F54">
            <v>22782</v>
          </cell>
          <cell r="G54" t="str">
            <v>男</v>
          </cell>
          <cell r="H54" t="str">
            <v>西区本田４丁目５番１８号</v>
          </cell>
          <cell r="I54" t="str">
            <v>06-6584-6226</v>
          </cell>
          <cell r="J54" t="str">
            <v>要介護５</v>
          </cell>
          <cell r="K54">
            <v>1</v>
          </cell>
          <cell r="L54" t="str">
            <v>本田４丁目５番</v>
          </cell>
          <cell r="M54" t="str">
            <v>本田</v>
          </cell>
          <cell r="N54" t="str">
            <v>550-0022</v>
          </cell>
        </row>
        <row r="55">
          <cell r="A55">
            <v>54</v>
          </cell>
          <cell r="B55">
            <v>289</v>
          </cell>
          <cell r="C55" t="str">
            <v>ﾏﾂﾓﾄ ﾕﾐｺ</v>
          </cell>
          <cell r="D55" t="str">
            <v>松本　裕実子</v>
          </cell>
          <cell r="E55">
            <v>23350</v>
          </cell>
          <cell r="F55">
            <v>22121</v>
          </cell>
          <cell r="G55" t="str">
            <v>女</v>
          </cell>
          <cell r="H55" t="str">
            <v>西区立売堀６丁目６番６－２０３号</v>
          </cell>
          <cell r="I55" t="str">
            <v>090-9116-1052</v>
          </cell>
          <cell r="J55" t="str">
            <v>要介護５</v>
          </cell>
          <cell r="K55">
            <v>1</v>
          </cell>
          <cell r="L55" t="str">
            <v>立売堀６丁目６番</v>
          </cell>
          <cell r="M55" t="str">
            <v>広教・西六</v>
          </cell>
          <cell r="N55" t="str">
            <v>550-0012</v>
          </cell>
        </row>
        <row r="56">
          <cell r="A56">
            <v>55</v>
          </cell>
          <cell r="B56">
            <v>294</v>
          </cell>
          <cell r="C56" t="str">
            <v>ｳｴﾀﾞ ﾏｻｷ</v>
          </cell>
          <cell r="D56" t="str">
            <v>植田　雅樹</v>
          </cell>
          <cell r="E56">
            <v>24345</v>
          </cell>
          <cell r="F56">
            <v>21126</v>
          </cell>
          <cell r="G56" t="str">
            <v>男</v>
          </cell>
          <cell r="H56" t="str">
            <v>西区新町４丁目１７番１８号</v>
          </cell>
          <cell r="J56" t="str">
            <v>要介護５</v>
          </cell>
          <cell r="K56">
            <v>1</v>
          </cell>
          <cell r="L56" t="str">
            <v>新町４丁目１７番</v>
          </cell>
          <cell r="M56" t="str">
            <v>西六</v>
          </cell>
          <cell r="N56" t="str">
            <v>550-0013</v>
          </cell>
        </row>
        <row r="57">
          <cell r="A57">
            <v>56</v>
          </cell>
          <cell r="B57">
            <v>296</v>
          </cell>
          <cell r="C57" t="str">
            <v>ﾌｼﾞﾀ ﾏｻｺ</v>
          </cell>
          <cell r="D57" t="str">
            <v>藤田　政子</v>
          </cell>
          <cell r="E57">
            <v>24111</v>
          </cell>
          <cell r="F57">
            <v>21360</v>
          </cell>
          <cell r="G57" t="str">
            <v>女</v>
          </cell>
          <cell r="H57" t="str">
            <v>西区本田４丁目９番１３号</v>
          </cell>
          <cell r="I57" t="str">
            <v>090-7499-2596</v>
          </cell>
          <cell r="J57" t="str">
            <v>要介護４</v>
          </cell>
          <cell r="K57">
            <v>1</v>
          </cell>
          <cell r="L57" t="str">
            <v>本田４丁目９番</v>
          </cell>
          <cell r="M57" t="str">
            <v>本田</v>
          </cell>
          <cell r="N57" t="str">
            <v>550-0022</v>
          </cell>
        </row>
        <row r="58">
          <cell r="A58">
            <v>57</v>
          </cell>
          <cell r="B58">
            <v>297</v>
          </cell>
          <cell r="C58" t="str">
            <v>ﾅｶﾓﾄ ｱｷｺ</v>
          </cell>
          <cell r="D58" t="str">
            <v>仲本　亜木子</v>
          </cell>
          <cell r="E58">
            <v>27271</v>
          </cell>
          <cell r="F58">
            <v>18200</v>
          </cell>
          <cell r="G58" t="str">
            <v>女</v>
          </cell>
          <cell r="H58" t="str">
            <v>西区九条２丁目１２番９号</v>
          </cell>
          <cell r="I58" t="str">
            <v>06-4980-4173</v>
          </cell>
          <cell r="J58" t="str">
            <v>要介護５</v>
          </cell>
          <cell r="K58">
            <v>2</v>
          </cell>
          <cell r="L58" t="str">
            <v>九条２丁目１２番</v>
          </cell>
          <cell r="M58" t="str">
            <v>九条東</v>
          </cell>
          <cell r="N58" t="str">
            <v>550-0027</v>
          </cell>
        </row>
        <row r="59">
          <cell r="A59">
            <v>58</v>
          </cell>
          <cell r="B59">
            <v>303</v>
          </cell>
          <cell r="C59" t="str">
            <v>ｺﾝﾄﾞｳ ｶｵﾙ</v>
          </cell>
          <cell r="D59" t="str">
            <v>近藤　馨</v>
          </cell>
          <cell r="E59">
            <v>22283</v>
          </cell>
          <cell r="F59">
            <v>23188</v>
          </cell>
          <cell r="G59" t="str">
            <v>男</v>
          </cell>
          <cell r="H59" t="str">
            <v>西区南堀江３丁目１番２３－７Ｃ号</v>
          </cell>
          <cell r="I59" t="str">
            <v>080-4430-9123</v>
          </cell>
          <cell r="J59" t="str">
            <v>要介護３</v>
          </cell>
          <cell r="K59">
            <v>1</v>
          </cell>
          <cell r="L59" t="str">
            <v>南堀江３丁目１番</v>
          </cell>
          <cell r="M59" t="str">
            <v>堀江・高台</v>
          </cell>
          <cell r="N59" t="str">
            <v>550-0015</v>
          </cell>
        </row>
        <row r="60">
          <cell r="A60">
            <v>59</v>
          </cell>
          <cell r="B60">
            <v>304</v>
          </cell>
          <cell r="C60" t="str">
            <v>ｺﾀｹ ﾏｺﾄ</v>
          </cell>
          <cell r="D60" t="str">
            <v>小竹　誠</v>
          </cell>
          <cell r="E60">
            <v>26487</v>
          </cell>
          <cell r="F60">
            <v>18984</v>
          </cell>
          <cell r="G60" t="str">
            <v>男</v>
          </cell>
          <cell r="H60" t="str">
            <v>西区川口３丁目９番２－２０９号</v>
          </cell>
          <cell r="J60" t="str">
            <v>要介護５</v>
          </cell>
          <cell r="K60">
            <v>1</v>
          </cell>
          <cell r="L60" t="str">
            <v>川口３丁目９番</v>
          </cell>
          <cell r="M60" t="str">
            <v>本田</v>
          </cell>
          <cell r="N60" t="str">
            <v>550-0021</v>
          </cell>
        </row>
        <row r="61">
          <cell r="A61">
            <v>60</v>
          </cell>
          <cell r="B61">
            <v>306</v>
          </cell>
          <cell r="C61" t="str">
            <v>ｸﾛﾀﾞ ｶﾞｼﾞﾕﾏﾙ</v>
          </cell>
          <cell r="D61" t="str">
            <v>黒田　我樹丸</v>
          </cell>
          <cell r="E61">
            <v>42352</v>
          </cell>
          <cell r="F61">
            <v>3119</v>
          </cell>
          <cell r="G61" t="str">
            <v>男</v>
          </cell>
          <cell r="H61" t="str">
            <v>西区九条南１丁目５番１１号</v>
          </cell>
          <cell r="I61" t="str">
            <v>06-6616-9387</v>
          </cell>
          <cell r="K61">
            <v>1</v>
          </cell>
          <cell r="L61" t="str">
            <v>九条南１丁目５番</v>
          </cell>
          <cell r="M61" t="str">
            <v>九条南</v>
          </cell>
          <cell r="N61" t="str">
            <v>550-0025</v>
          </cell>
        </row>
        <row r="62">
          <cell r="A62">
            <v>61</v>
          </cell>
          <cell r="B62">
            <v>325</v>
          </cell>
          <cell r="C62" t="str">
            <v>ｶﾄﾞﾀ ｴﾐｺ</v>
          </cell>
          <cell r="D62" t="str">
            <v>門田　笑子</v>
          </cell>
          <cell r="E62">
            <v>11918</v>
          </cell>
          <cell r="F62">
            <v>33553</v>
          </cell>
          <cell r="G62" t="str">
            <v>女</v>
          </cell>
          <cell r="H62" t="str">
            <v>西区九条１丁目１５番２３号　内藤病院</v>
          </cell>
          <cell r="J62" t="str">
            <v>要介護５</v>
          </cell>
          <cell r="L62" t="str">
            <v>九条１丁目１５番</v>
          </cell>
          <cell r="M62" t="str">
            <v>九条東</v>
          </cell>
          <cell r="N62" t="str">
            <v>550-0027</v>
          </cell>
        </row>
        <row r="63">
          <cell r="A63">
            <v>62</v>
          </cell>
          <cell r="B63">
            <v>369</v>
          </cell>
          <cell r="C63" t="str">
            <v>ｺｼﾞﾏ ﾂﾈﾖ</v>
          </cell>
          <cell r="D63" t="str">
            <v>小島　ツネヨ</v>
          </cell>
          <cell r="E63">
            <v>9179</v>
          </cell>
          <cell r="F63">
            <v>36292</v>
          </cell>
          <cell r="G63" t="str">
            <v>女</v>
          </cell>
          <cell r="H63" t="str">
            <v>西区本田３丁目５番３７号</v>
          </cell>
          <cell r="J63" t="str">
            <v>要介護５</v>
          </cell>
          <cell r="L63" t="str">
            <v>本田３丁目５番</v>
          </cell>
          <cell r="M63" t="str">
            <v>本田</v>
          </cell>
          <cell r="N63" t="str">
            <v>550-0022</v>
          </cell>
        </row>
        <row r="64">
          <cell r="A64">
            <v>63</v>
          </cell>
          <cell r="B64">
            <v>371</v>
          </cell>
          <cell r="C64" t="str">
            <v>ﾀﾑﾗ ﾀｶｵ</v>
          </cell>
          <cell r="D64" t="str">
            <v>田村　高夫</v>
          </cell>
          <cell r="E64">
            <v>9232</v>
          </cell>
          <cell r="F64">
            <v>36239</v>
          </cell>
          <cell r="G64" t="str">
            <v>男</v>
          </cell>
          <cell r="H64" t="str">
            <v>西区九条南２丁目２０番５号</v>
          </cell>
          <cell r="I64" t="str">
            <v>072-235-6653
090-5137-9768</v>
          </cell>
          <cell r="J64" t="str">
            <v>要介護５</v>
          </cell>
          <cell r="L64" t="str">
            <v>九条南２丁目２０番</v>
          </cell>
          <cell r="M64" t="str">
            <v>九条南</v>
          </cell>
          <cell r="N64" t="str">
            <v>550-0025</v>
          </cell>
        </row>
        <row r="65">
          <cell r="A65">
            <v>64</v>
          </cell>
          <cell r="B65">
            <v>390</v>
          </cell>
          <cell r="C65" t="str">
            <v>ﾎﾘ ｷﾝｼﾕ</v>
          </cell>
          <cell r="D65" t="str">
            <v>堀　金守</v>
          </cell>
          <cell r="E65">
            <v>9621</v>
          </cell>
          <cell r="F65">
            <v>35850</v>
          </cell>
          <cell r="G65" t="str">
            <v>男</v>
          </cell>
          <cell r="H65" t="str">
            <v>西区九条南３丁目１７番１６号</v>
          </cell>
          <cell r="J65" t="str">
            <v>要介護５</v>
          </cell>
          <cell r="L65" t="str">
            <v>九条南３丁目１７番</v>
          </cell>
          <cell r="M65" t="str">
            <v>九条北</v>
          </cell>
          <cell r="N65" t="str">
            <v>550-0025</v>
          </cell>
        </row>
        <row r="66">
          <cell r="A66">
            <v>65</v>
          </cell>
          <cell r="B66">
            <v>392</v>
          </cell>
          <cell r="C66" t="str">
            <v>ｲﾜﾈ ﾊﾙｴ</v>
          </cell>
          <cell r="D66" t="str">
            <v>岩根　春枝</v>
          </cell>
          <cell r="E66">
            <v>9641</v>
          </cell>
          <cell r="F66">
            <v>35830</v>
          </cell>
          <cell r="G66" t="str">
            <v>女</v>
          </cell>
          <cell r="H66" t="str">
            <v>西区江戸堀１丁目２７番２４号</v>
          </cell>
          <cell r="J66" t="str">
            <v>要介護５</v>
          </cell>
          <cell r="L66" t="str">
            <v>江戸堀１丁目２７番</v>
          </cell>
          <cell r="M66" t="str">
            <v>西船場</v>
          </cell>
          <cell r="N66" t="str">
            <v>550-0002</v>
          </cell>
        </row>
        <row r="67">
          <cell r="A67">
            <v>66</v>
          </cell>
          <cell r="B67">
            <v>419</v>
          </cell>
          <cell r="C67" t="str">
            <v>ﾊﾏ ﾐﾖ</v>
          </cell>
          <cell r="D67" t="str">
            <v>濵　美代</v>
          </cell>
          <cell r="E67">
            <v>10106</v>
          </cell>
          <cell r="F67">
            <v>35365</v>
          </cell>
          <cell r="G67" t="str">
            <v>女</v>
          </cell>
          <cell r="H67" t="str">
            <v>西区九条３丁目１８番６号</v>
          </cell>
          <cell r="J67" t="str">
            <v>要介護５</v>
          </cell>
          <cell r="L67" t="str">
            <v>九条３丁目１８番</v>
          </cell>
          <cell r="M67" t="str">
            <v>九条北</v>
          </cell>
          <cell r="N67" t="str">
            <v>550-0027</v>
          </cell>
        </row>
        <row r="68">
          <cell r="A68">
            <v>67</v>
          </cell>
          <cell r="B68">
            <v>435</v>
          </cell>
          <cell r="C68" t="str">
            <v>ﾊﾀ ﾔｴｺ</v>
          </cell>
          <cell r="D68" t="str">
            <v>畑　八重子</v>
          </cell>
          <cell r="E68">
            <v>10297</v>
          </cell>
          <cell r="F68">
            <v>35174</v>
          </cell>
          <cell r="G68" t="str">
            <v>女</v>
          </cell>
          <cell r="H68" t="str">
            <v>西区九条１丁目１２番１号</v>
          </cell>
          <cell r="J68" t="str">
            <v>要介護５</v>
          </cell>
          <cell r="L68" t="str">
            <v>九条１丁目１２番</v>
          </cell>
          <cell r="M68" t="str">
            <v>九条東</v>
          </cell>
          <cell r="N68" t="str">
            <v>550-0027</v>
          </cell>
        </row>
        <row r="69">
          <cell r="A69">
            <v>68</v>
          </cell>
          <cell r="B69">
            <v>444</v>
          </cell>
          <cell r="C69" t="str">
            <v>ｳﾁﾀﾞ ﾁｴｺ</v>
          </cell>
          <cell r="D69" t="str">
            <v>内田　知榮子</v>
          </cell>
          <cell r="E69">
            <v>10394</v>
          </cell>
          <cell r="F69">
            <v>35077</v>
          </cell>
          <cell r="G69" t="str">
            <v>女</v>
          </cell>
          <cell r="H69" t="str">
            <v>西区九条２丁目１７番１０号</v>
          </cell>
          <cell r="J69" t="str">
            <v>要介護５</v>
          </cell>
          <cell r="L69" t="str">
            <v>九条２丁目１７番</v>
          </cell>
          <cell r="M69" t="str">
            <v>九条北</v>
          </cell>
          <cell r="N69" t="str">
            <v>550-0027</v>
          </cell>
        </row>
        <row r="70">
          <cell r="A70">
            <v>69</v>
          </cell>
          <cell r="B70">
            <v>452</v>
          </cell>
          <cell r="C70" t="str">
            <v>ｶﾅｻﾞﾜ ﾄｼｺ</v>
          </cell>
          <cell r="D70" t="str">
            <v>金澤　敏子</v>
          </cell>
          <cell r="E70">
            <v>10517</v>
          </cell>
          <cell r="F70">
            <v>34954</v>
          </cell>
          <cell r="G70" t="str">
            <v>女</v>
          </cell>
          <cell r="H70" t="str">
            <v>西区江戸堀１丁目８番１２号</v>
          </cell>
          <cell r="J70" t="str">
            <v>要介護５</v>
          </cell>
          <cell r="L70" t="str">
            <v>江戸堀１丁目８番</v>
          </cell>
          <cell r="M70" t="str">
            <v>西船場</v>
          </cell>
          <cell r="N70" t="str">
            <v>550-0002</v>
          </cell>
        </row>
        <row r="71">
          <cell r="A71">
            <v>70</v>
          </cell>
          <cell r="B71">
            <v>466</v>
          </cell>
          <cell r="C71" t="str">
            <v>ｱﾗｶﾜ ﾄｼｺ</v>
          </cell>
          <cell r="D71" t="str">
            <v>荒川　敏子</v>
          </cell>
          <cell r="E71">
            <v>10611</v>
          </cell>
          <cell r="F71">
            <v>34860</v>
          </cell>
          <cell r="G71" t="str">
            <v>女</v>
          </cell>
          <cell r="H71" t="str">
            <v>西区南堀江２丁目１１番２５号</v>
          </cell>
          <cell r="J71" t="str">
            <v>要介護５</v>
          </cell>
          <cell r="L71" t="str">
            <v>南堀江２丁目１１番</v>
          </cell>
          <cell r="M71" t="str">
            <v>高台</v>
          </cell>
          <cell r="N71" t="str">
            <v>550-0015</v>
          </cell>
        </row>
        <row r="72">
          <cell r="A72">
            <v>71</v>
          </cell>
          <cell r="B72">
            <v>491</v>
          </cell>
          <cell r="C72" t="str">
            <v>ｻｷﾔﾏ ﾋﾛｼ</v>
          </cell>
          <cell r="D72" t="str">
            <v>先山　弘</v>
          </cell>
          <cell r="E72">
            <v>10928</v>
          </cell>
          <cell r="F72">
            <v>34543</v>
          </cell>
          <cell r="G72" t="str">
            <v>男</v>
          </cell>
          <cell r="H72" t="str">
            <v>西区千代崎２丁目２２番１９号</v>
          </cell>
          <cell r="J72" t="str">
            <v>要介護５</v>
          </cell>
          <cell r="L72" t="str">
            <v>千代崎２丁目２２番</v>
          </cell>
          <cell r="M72" t="str">
            <v>千代崎・九条南</v>
          </cell>
          <cell r="N72" t="str">
            <v>550-0023</v>
          </cell>
        </row>
        <row r="73">
          <cell r="A73">
            <v>72</v>
          </cell>
          <cell r="B73">
            <v>492</v>
          </cell>
          <cell r="C73" t="str">
            <v>ﾅｶﾂｶ ﾐﾁﾖ</v>
          </cell>
          <cell r="D73" t="str">
            <v>中塚　みちよ</v>
          </cell>
          <cell r="E73">
            <v>10928</v>
          </cell>
          <cell r="F73">
            <v>34543</v>
          </cell>
          <cell r="G73" t="str">
            <v>女</v>
          </cell>
          <cell r="H73" t="str">
            <v>西区南堀江４丁目２４番５号</v>
          </cell>
          <cell r="J73" t="str">
            <v>要介護５</v>
          </cell>
          <cell r="L73" t="str">
            <v>南堀江４丁目２４番</v>
          </cell>
          <cell r="M73" t="str">
            <v>日吉</v>
          </cell>
          <cell r="N73" t="str">
            <v>550-0015</v>
          </cell>
        </row>
        <row r="74">
          <cell r="A74">
            <v>73</v>
          </cell>
          <cell r="B74">
            <v>495</v>
          </cell>
          <cell r="C74" t="str">
            <v>ﾅｶｼﾞﾏ ﾋﾃﾞｺ</v>
          </cell>
          <cell r="D74" t="str">
            <v>中嶋　英子</v>
          </cell>
          <cell r="E74">
            <v>10946</v>
          </cell>
          <cell r="F74">
            <v>34525</v>
          </cell>
          <cell r="G74" t="str">
            <v>女</v>
          </cell>
          <cell r="H74" t="str">
            <v>西区北堀江２丁目１７番２０号</v>
          </cell>
          <cell r="J74" t="str">
            <v>要介護５</v>
          </cell>
          <cell r="L74" t="str">
            <v>北堀江２丁目１７番</v>
          </cell>
          <cell r="M74" t="str">
            <v>堀江</v>
          </cell>
          <cell r="N74" t="str">
            <v>550-0014</v>
          </cell>
        </row>
        <row r="75">
          <cell r="A75">
            <v>74</v>
          </cell>
          <cell r="B75">
            <v>501</v>
          </cell>
          <cell r="C75" t="str">
            <v>ﾋﾗﾉ ﾁｸﾞｻ</v>
          </cell>
          <cell r="D75" t="str">
            <v>平野　千種</v>
          </cell>
          <cell r="E75">
            <v>10988</v>
          </cell>
          <cell r="F75">
            <v>34483</v>
          </cell>
          <cell r="G75" t="str">
            <v>女</v>
          </cell>
          <cell r="H75" t="str">
            <v>西区九条南３丁目６番２６号</v>
          </cell>
          <cell r="J75" t="str">
            <v>要介護５</v>
          </cell>
          <cell r="L75" t="str">
            <v>九条南３丁目６番</v>
          </cell>
          <cell r="M75" t="str">
            <v>九条北</v>
          </cell>
          <cell r="N75" t="str">
            <v>550-0025</v>
          </cell>
        </row>
        <row r="76">
          <cell r="A76">
            <v>75</v>
          </cell>
          <cell r="B76">
            <v>504</v>
          </cell>
          <cell r="C76" t="str">
            <v>ﾄﾖﾀﾞ ｷｸｴ</v>
          </cell>
          <cell r="D76" t="str">
            <v>豊田　キクヱ</v>
          </cell>
          <cell r="E76">
            <v>11003</v>
          </cell>
          <cell r="F76">
            <v>34468</v>
          </cell>
          <cell r="G76" t="str">
            <v>女</v>
          </cell>
          <cell r="H76" t="str">
            <v>西区九条３丁目１４番１７号</v>
          </cell>
          <cell r="J76" t="str">
            <v>要介護５</v>
          </cell>
          <cell r="L76" t="str">
            <v>九条３丁目１４番</v>
          </cell>
          <cell r="M76" t="str">
            <v>九条北</v>
          </cell>
          <cell r="N76" t="str">
            <v>550-0027</v>
          </cell>
        </row>
        <row r="77">
          <cell r="A77">
            <v>76</v>
          </cell>
          <cell r="B77">
            <v>518</v>
          </cell>
          <cell r="C77" t="str">
            <v>ｽｷﾞﾓﾄ ｽｽﾞｺ</v>
          </cell>
          <cell r="D77" t="str">
            <v>杉本　すゞ子</v>
          </cell>
          <cell r="E77">
            <v>11140</v>
          </cell>
          <cell r="F77">
            <v>34331</v>
          </cell>
          <cell r="G77" t="str">
            <v>女</v>
          </cell>
          <cell r="H77" t="str">
            <v>西区川口４丁目２番４号</v>
          </cell>
          <cell r="J77" t="str">
            <v>要介護５</v>
          </cell>
          <cell r="L77" t="str">
            <v>川口４丁目２番</v>
          </cell>
          <cell r="M77" t="str">
            <v>本田</v>
          </cell>
          <cell r="N77" t="str">
            <v>550-0021</v>
          </cell>
        </row>
        <row r="78">
          <cell r="A78">
            <v>77</v>
          </cell>
          <cell r="B78">
            <v>523</v>
          </cell>
          <cell r="C78" t="str">
            <v>ｵｵﾆｼ ｼｽﾞｺ</v>
          </cell>
          <cell r="D78" t="str">
            <v>大西　静子</v>
          </cell>
          <cell r="E78">
            <v>11178</v>
          </cell>
          <cell r="F78">
            <v>34293</v>
          </cell>
          <cell r="G78" t="str">
            <v>女</v>
          </cell>
          <cell r="H78" t="str">
            <v>西区北堀江３丁目７番８号</v>
          </cell>
          <cell r="J78" t="str">
            <v>要介護５</v>
          </cell>
          <cell r="L78" t="str">
            <v>北堀江３丁目７番</v>
          </cell>
          <cell r="M78" t="str">
            <v>堀江</v>
          </cell>
          <cell r="N78" t="str">
            <v>550-0014</v>
          </cell>
        </row>
        <row r="79">
          <cell r="A79">
            <v>78</v>
          </cell>
          <cell r="B79">
            <v>533</v>
          </cell>
          <cell r="C79" t="str">
            <v>ﾐﾔｼﾀ ﾄｼｺ</v>
          </cell>
          <cell r="D79" t="str">
            <v>宮下　俊子</v>
          </cell>
          <cell r="E79">
            <v>11283</v>
          </cell>
          <cell r="F79">
            <v>34188</v>
          </cell>
          <cell r="G79" t="str">
            <v>女</v>
          </cell>
          <cell r="H79" t="str">
            <v>西区靱本町２丁目６番２号</v>
          </cell>
          <cell r="J79" t="str">
            <v>要介護５</v>
          </cell>
          <cell r="L79" t="str">
            <v>靱本町２丁目６番</v>
          </cell>
          <cell r="M79" t="str">
            <v>靱</v>
          </cell>
          <cell r="N79" t="str">
            <v>550-0004</v>
          </cell>
        </row>
        <row r="80">
          <cell r="A80">
            <v>79</v>
          </cell>
          <cell r="B80">
            <v>537</v>
          </cell>
          <cell r="C80" t="str">
            <v>ﾀﾂﾐ ｻﾀﾞｺ</v>
          </cell>
          <cell r="D80" t="str">
            <v>たつみ　貞子</v>
          </cell>
          <cell r="E80">
            <v>11326</v>
          </cell>
          <cell r="F80">
            <v>34145</v>
          </cell>
          <cell r="G80" t="str">
            <v>女</v>
          </cell>
          <cell r="H80" t="str">
            <v>西区九条１丁目２３番６号</v>
          </cell>
          <cell r="J80" t="str">
            <v>要介護５</v>
          </cell>
          <cell r="L80" t="str">
            <v>九条１丁目２３番</v>
          </cell>
          <cell r="M80" t="str">
            <v>九条東</v>
          </cell>
          <cell r="N80" t="str">
            <v>550-0027</v>
          </cell>
        </row>
        <row r="81">
          <cell r="A81">
            <v>80</v>
          </cell>
          <cell r="B81">
            <v>544</v>
          </cell>
          <cell r="C81" t="str">
            <v>ﾖｼﾉ ﾊﾝ</v>
          </cell>
          <cell r="D81" t="str">
            <v>吉野　はん</v>
          </cell>
          <cell r="E81">
            <v>11377</v>
          </cell>
          <cell r="F81">
            <v>34094</v>
          </cell>
          <cell r="G81" t="str">
            <v>女</v>
          </cell>
          <cell r="H81" t="str">
            <v>西区本田２丁目１１番１０号</v>
          </cell>
          <cell r="J81" t="str">
            <v>要介護５</v>
          </cell>
          <cell r="L81" t="str">
            <v>本田２丁目１１番</v>
          </cell>
          <cell r="M81" t="str">
            <v>本田</v>
          </cell>
          <cell r="N81" t="str">
            <v>550-0022</v>
          </cell>
        </row>
        <row r="82">
          <cell r="A82">
            <v>81</v>
          </cell>
          <cell r="B82">
            <v>547</v>
          </cell>
          <cell r="C82" t="str">
            <v>ﾅｶﾆｼ ｻﾁｺ</v>
          </cell>
          <cell r="D82" t="str">
            <v>中西　幸子</v>
          </cell>
          <cell r="E82">
            <v>11390</v>
          </cell>
          <cell r="F82">
            <v>34081</v>
          </cell>
          <cell r="G82" t="str">
            <v>女</v>
          </cell>
          <cell r="H82" t="str">
            <v>西区靱本町３丁目５番２１号</v>
          </cell>
          <cell r="J82" t="str">
            <v>要介護５</v>
          </cell>
          <cell r="L82" t="str">
            <v>靱本町３丁目５番</v>
          </cell>
          <cell r="M82" t="str">
            <v>江戸堀・靱</v>
          </cell>
          <cell r="N82" t="str">
            <v>550-0004</v>
          </cell>
        </row>
        <row r="83">
          <cell r="A83">
            <v>82</v>
          </cell>
          <cell r="B83">
            <v>551</v>
          </cell>
          <cell r="C83" t="str">
            <v>ﾓﾘﾓﾄ ﾌﾐｺ</v>
          </cell>
          <cell r="D83" t="str">
            <v>森本　冨美子</v>
          </cell>
          <cell r="E83">
            <v>11435</v>
          </cell>
          <cell r="F83">
            <v>34036</v>
          </cell>
          <cell r="G83" t="str">
            <v>女</v>
          </cell>
          <cell r="H83" t="str">
            <v>西区川口４丁目４番１７号　福本マサヱ方</v>
          </cell>
          <cell r="J83" t="str">
            <v>要介護５</v>
          </cell>
          <cell r="L83" t="str">
            <v>川口４丁目４番</v>
          </cell>
          <cell r="M83" t="str">
            <v>本田</v>
          </cell>
          <cell r="N83" t="str">
            <v>550-0021</v>
          </cell>
        </row>
        <row r="84">
          <cell r="A84">
            <v>83</v>
          </cell>
          <cell r="B84">
            <v>560</v>
          </cell>
          <cell r="C84" t="str">
            <v>ｼﾓﾑﾗ ｾﾂｺ</v>
          </cell>
          <cell r="D84" t="str">
            <v>下村　節子</v>
          </cell>
          <cell r="E84">
            <v>11491</v>
          </cell>
          <cell r="F84">
            <v>33980</v>
          </cell>
          <cell r="G84" t="str">
            <v>女</v>
          </cell>
          <cell r="H84" t="str">
            <v>西区南堀江２丁目２番１－２０６号</v>
          </cell>
          <cell r="J84" t="str">
            <v>要介護５</v>
          </cell>
          <cell r="L84" t="str">
            <v>南堀江２丁目２番</v>
          </cell>
          <cell r="M84" t="str">
            <v>高台</v>
          </cell>
          <cell r="N84" t="str">
            <v>550-0015</v>
          </cell>
        </row>
        <row r="85">
          <cell r="A85">
            <v>84</v>
          </cell>
          <cell r="B85">
            <v>598</v>
          </cell>
          <cell r="C85" t="str">
            <v>ﾖｺﾔﾏ ﾐｴ</v>
          </cell>
          <cell r="D85" t="str">
            <v>横山　美榮</v>
          </cell>
          <cell r="E85">
            <v>11743</v>
          </cell>
          <cell r="F85">
            <v>33728</v>
          </cell>
          <cell r="G85" t="str">
            <v>女</v>
          </cell>
          <cell r="H85" t="str">
            <v>西区九条１丁目２１番２４号　ケアビレッジ九条</v>
          </cell>
          <cell r="J85" t="str">
            <v>要介護５</v>
          </cell>
          <cell r="L85" t="str">
            <v>九条１丁目２１番</v>
          </cell>
          <cell r="M85" t="str">
            <v>九条東</v>
          </cell>
          <cell r="N85" t="str">
            <v>550-0027</v>
          </cell>
        </row>
        <row r="86">
          <cell r="A86">
            <v>85</v>
          </cell>
          <cell r="B86">
            <v>608</v>
          </cell>
          <cell r="C86" t="str">
            <v>ｶﾜｼﾏ ｹｲｺ</v>
          </cell>
          <cell r="D86" t="str">
            <v>川島　慶子</v>
          </cell>
          <cell r="E86">
            <v>11785</v>
          </cell>
          <cell r="F86">
            <v>33686</v>
          </cell>
          <cell r="G86" t="str">
            <v>女</v>
          </cell>
          <cell r="H86" t="str">
            <v>西区立売堀６丁目７番４３－２０１号</v>
          </cell>
          <cell r="J86" t="str">
            <v>要介護５</v>
          </cell>
          <cell r="L86" t="str">
            <v>立売堀６丁目７番</v>
          </cell>
          <cell r="M86" t="str">
            <v>広教</v>
          </cell>
          <cell r="N86" t="str">
            <v>550-0012</v>
          </cell>
        </row>
        <row r="87">
          <cell r="A87">
            <v>86</v>
          </cell>
          <cell r="B87">
            <v>622</v>
          </cell>
          <cell r="C87" t="str">
            <v>ﾊｼﾓﾄ ｽﾐｺ</v>
          </cell>
          <cell r="D87" t="str">
            <v>橋本　純子</v>
          </cell>
          <cell r="E87">
            <v>11876</v>
          </cell>
          <cell r="F87">
            <v>33595</v>
          </cell>
          <cell r="G87" t="str">
            <v>女</v>
          </cell>
          <cell r="H87" t="str">
            <v>西区西本町１丁目８番８号</v>
          </cell>
          <cell r="J87" t="str">
            <v>要介護５</v>
          </cell>
          <cell r="L87" t="str">
            <v>西本町１丁目８番</v>
          </cell>
          <cell r="M87" t="str">
            <v>靱・明治</v>
          </cell>
          <cell r="N87" t="str">
            <v>550-0005</v>
          </cell>
        </row>
        <row r="88">
          <cell r="A88">
            <v>87</v>
          </cell>
          <cell r="B88">
            <v>676</v>
          </cell>
          <cell r="C88" t="str">
            <v>ﾀﾂﾉ ﾄｼｱｷ</v>
          </cell>
          <cell r="D88" t="str">
            <v>たつの　俊章</v>
          </cell>
          <cell r="E88">
            <v>12257</v>
          </cell>
          <cell r="F88">
            <v>33214</v>
          </cell>
          <cell r="G88" t="str">
            <v>男</v>
          </cell>
          <cell r="H88" t="str">
            <v>西区立売堀１丁目９番７号</v>
          </cell>
          <cell r="J88" t="str">
            <v>要介護５</v>
          </cell>
          <cell r="L88" t="str">
            <v>立売堀１丁目９番</v>
          </cell>
          <cell r="M88" t="str">
            <v>明治・西六</v>
          </cell>
          <cell r="N88" t="str">
            <v>550-0012</v>
          </cell>
        </row>
        <row r="89">
          <cell r="A89">
            <v>88</v>
          </cell>
          <cell r="B89">
            <v>702</v>
          </cell>
          <cell r="C89" t="str">
            <v>ｷｼﾞﾏ ｹｲｺ</v>
          </cell>
          <cell r="D89" t="str">
            <v>貴島　敬子</v>
          </cell>
          <cell r="E89">
            <v>12420</v>
          </cell>
          <cell r="F89">
            <v>33051</v>
          </cell>
          <cell r="G89" t="str">
            <v>女</v>
          </cell>
          <cell r="H89" t="str">
            <v>西区九条南４丁目１７番９号</v>
          </cell>
          <cell r="J89" t="str">
            <v>要介護５</v>
          </cell>
          <cell r="L89" t="str">
            <v>九条南４丁目１７番</v>
          </cell>
          <cell r="M89" t="str">
            <v>九条北</v>
          </cell>
          <cell r="N89" t="str">
            <v>550-0025</v>
          </cell>
        </row>
        <row r="90">
          <cell r="A90">
            <v>89</v>
          </cell>
          <cell r="B90">
            <v>707</v>
          </cell>
          <cell r="C90" t="str">
            <v>ﾏｼﾏ ﾄﾖｺ</v>
          </cell>
          <cell r="D90" t="str">
            <v>間島　豊子</v>
          </cell>
          <cell r="E90">
            <v>12430</v>
          </cell>
          <cell r="F90">
            <v>33041</v>
          </cell>
          <cell r="G90" t="str">
            <v>女</v>
          </cell>
          <cell r="H90" t="str">
            <v>西区九条南３丁目１８番５号</v>
          </cell>
          <cell r="J90" t="str">
            <v>要介護５</v>
          </cell>
          <cell r="L90" t="str">
            <v>九条南３丁目１８番</v>
          </cell>
          <cell r="M90" t="str">
            <v>九条北</v>
          </cell>
          <cell r="N90" t="str">
            <v>550-0025</v>
          </cell>
        </row>
        <row r="91">
          <cell r="A91">
            <v>90</v>
          </cell>
          <cell r="B91">
            <v>727</v>
          </cell>
          <cell r="C91" t="str">
            <v>ﾋﾗｶﾜ ﾁﾖｺ</v>
          </cell>
          <cell r="D91" t="str">
            <v>平川　知代子</v>
          </cell>
          <cell r="E91">
            <v>12506</v>
          </cell>
          <cell r="F91">
            <v>32965</v>
          </cell>
          <cell r="G91" t="str">
            <v>女</v>
          </cell>
          <cell r="H91" t="str">
            <v>西区立売堀６丁目７番４３－２１３号</v>
          </cell>
          <cell r="J91" t="str">
            <v>要介護５</v>
          </cell>
          <cell r="L91" t="str">
            <v>立売堀６丁目７番</v>
          </cell>
          <cell r="M91" t="str">
            <v>広教</v>
          </cell>
          <cell r="N91" t="str">
            <v>550-0012</v>
          </cell>
        </row>
        <row r="92">
          <cell r="A92">
            <v>91</v>
          </cell>
          <cell r="B92">
            <v>735</v>
          </cell>
          <cell r="C92" t="str">
            <v>ﾐﾔﾜｷ ﾄﾖｺ</v>
          </cell>
          <cell r="D92" t="str">
            <v>宮脇　豊子</v>
          </cell>
          <cell r="E92">
            <v>12578</v>
          </cell>
          <cell r="F92">
            <v>32893</v>
          </cell>
          <cell r="G92" t="str">
            <v>女</v>
          </cell>
          <cell r="H92" t="str">
            <v>西区九条南３丁目９番３号</v>
          </cell>
          <cell r="J92" t="str">
            <v>要介護５</v>
          </cell>
          <cell r="L92" t="str">
            <v>九条南３丁目９番</v>
          </cell>
          <cell r="M92" t="str">
            <v>九条北</v>
          </cell>
          <cell r="N92" t="str">
            <v>550-0025</v>
          </cell>
        </row>
        <row r="93">
          <cell r="A93">
            <v>92</v>
          </cell>
          <cell r="B93">
            <v>736</v>
          </cell>
          <cell r="C93" t="str">
            <v>ﾀｹｳﾁ ｷﾑｺ</v>
          </cell>
          <cell r="D93" t="str">
            <v>竹内　喜武子</v>
          </cell>
          <cell r="E93">
            <v>12583</v>
          </cell>
          <cell r="F93">
            <v>32888</v>
          </cell>
          <cell r="G93" t="str">
            <v>女</v>
          </cell>
          <cell r="H93" t="str">
            <v>西区本田１丁目１１番２号</v>
          </cell>
          <cell r="J93" t="str">
            <v>要介護５</v>
          </cell>
          <cell r="L93" t="str">
            <v>本田１丁目１１番</v>
          </cell>
          <cell r="M93" t="str">
            <v>本田</v>
          </cell>
          <cell r="N93" t="str">
            <v>550-0022</v>
          </cell>
        </row>
        <row r="94">
          <cell r="A94">
            <v>93</v>
          </cell>
          <cell r="B94">
            <v>738</v>
          </cell>
          <cell r="C94" t="str">
            <v>ﾊｾｶﾞﾜ ｽｽﾑ</v>
          </cell>
          <cell r="D94" t="str">
            <v>長谷川　進</v>
          </cell>
          <cell r="E94">
            <v>12591</v>
          </cell>
          <cell r="F94">
            <v>32880</v>
          </cell>
          <cell r="G94" t="str">
            <v>男</v>
          </cell>
          <cell r="H94" t="str">
            <v>西区千代崎２丁目２５番１３号</v>
          </cell>
          <cell r="J94" t="str">
            <v>要介護５</v>
          </cell>
          <cell r="L94" t="str">
            <v>千代崎２丁目２５番</v>
          </cell>
          <cell r="M94" t="str">
            <v>九条南</v>
          </cell>
          <cell r="N94" t="str">
            <v>550-0023</v>
          </cell>
        </row>
        <row r="95">
          <cell r="A95">
            <v>94</v>
          </cell>
          <cell r="B95">
            <v>800</v>
          </cell>
          <cell r="C95" t="str">
            <v>ｶﾈﾀﾞ ｾｲｺ</v>
          </cell>
          <cell r="D95" t="str">
            <v>金田　清子</v>
          </cell>
          <cell r="E95">
            <v>12873</v>
          </cell>
          <cell r="F95">
            <v>32598</v>
          </cell>
          <cell r="G95" t="str">
            <v>女</v>
          </cell>
          <cell r="H95" t="str">
            <v>西区千代崎２丁目４番６号</v>
          </cell>
          <cell r="I95" t="str">
            <v>06-6581-9012
090-7496-8532</v>
          </cell>
          <cell r="J95" t="str">
            <v>要介護５</v>
          </cell>
          <cell r="L95" t="str">
            <v>千代崎２丁目４番</v>
          </cell>
          <cell r="M95" t="str">
            <v>千代崎</v>
          </cell>
          <cell r="N95" t="str">
            <v>550-0023</v>
          </cell>
        </row>
        <row r="96">
          <cell r="A96">
            <v>95</v>
          </cell>
          <cell r="B96">
            <v>834</v>
          </cell>
          <cell r="C96" t="str">
            <v>ﾊﾔｼ ﾐﾂｵ</v>
          </cell>
          <cell r="D96" t="str">
            <v>林　光夫</v>
          </cell>
          <cell r="E96">
            <v>12258</v>
          </cell>
          <cell r="F96">
            <v>33213</v>
          </cell>
          <cell r="G96" t="str">
            <v>男</v>
          </cell>
          <cell r="H96" t="str">
            <v>西区本田１丁目１０番８号</v>
          </cell>
          <cell r="I96" t="str">
            <v>090-3619-7096
080-5338-7678</v>
          </cell>
          <cell r="J96" t="str">
            <v>要介護５</v>
          </cell>
          <cell r="L96" t="str">
            <v>本田１丁目１０番</v>
          </cell>
          <cell r="M96" t="str">
            <v>本田</v>
          </cell>
          <cell r="N96" t="str">
            <v>550-0022</v>
          </cell>
        </row>
        <row r="97">
          <cell r="A97">
            <v>96</v>
          </cell>
          <cell r="B97">
            <v>861</v>
          </cell>
          <cell r="C97" t="str">
            <v>ﾑﾈﾀ ｽﾐｺ</v>
          </cell>
          <cell r="D97" t="str">
            <v>宗田　純子</v>
          </cell>
          <cell r="E97">
            <v>13117</v>
          </cell>
          <cell r="F97">
            <v>32354</v>
          </cell>
          <cell r="G97" t="str">
            <v>女</v>
          </cell>
          <cell r="H97" t="str">
            <v>西区本田３丁目１０番１２号</v>
          </cell>
          <cell r="J97" t="str">
            <v>要介護５</v>
          </cell>
          <cell r="L97" t="str">
            <v>本田３丁目１０番</v>
          </cell>
          <cell r="M97" t="str">
            <v>本田</v>
          </cell>
          <cell r="N97" t="str">
            <v>550-0022</v>
          </cell>
        </row>
        <row r="98">
          <cell r="A98">
            <v>97</v>
          </cell>
          <cell r="B98">
            <v>892</v>
          </cell>
          <cell r="C98" t="str">
            <v>ﾀﾞﾝﾅｶ ｼｽﾞｺ</v>
          </cell>
          <cell r="D98" t="str">
            <v>段中　しずこ</v>
          </cell>
          <cell r="E98">
            <v>13580</v>
          </cell>
          <cell r="F98">
            <v>31891</v>
          </cell>
          <cell r="G98" t="str">
            <v>女</v>
          </cell>
          <cell r="H98" t="str">
            <v>西区本田３丁目５番２９号</v>
          </cell>
          <cell r="J98" t="str">
            <v>要介護５</v>
          </cell>
          <cell r="L98" t="str">
            <v>本田３丁目５番</v>
          </cell>
          <cell r="M98" t="str">
            <v>本田</v>
          </cell>
          <cell r="N98" t="str">
            <v>550-0022</v>
          </cell>
        </row>
        <row r="99">
          <cell r="A99">
            <v>98</v>
          </cell>
          <cell r="B99">
            <v>894</v>
          </cell>
          <cell r="C99" t="str">
            <v>ﾏｴﾀﾞ ﾖｼｺ</v>
          </cell>
          <cell r="D99" t="str">
            <v>前田　由子</v>
          </cell>
          <cell r="E99">
            <v>13587</v>
          </cell>
          <cell r="F99">
            <v>31884</v>
          </cell>
          <cell r="G99" t="str">
            <v>女</v>
          </cell>
          <cell r="H99" t="str">
            <v>西区安治川１丁目１番２０号</v>
          </cell>
          <cell r="J99" t="str">
            <v>要介護５</v>
          </cell>
          <cell r="L99" t="str">
            <v>安治川１丁目１番</v>
          </cell>
          <cell r="M99" t="str">
            <v>本田・九条北</v>
          </cell>
          <cell r="N99" t="str">
            <v>550-0026</v>
          </cell>
        </row>
        <row r="100">
          <cell r="A100">
            <v>99</v>
          </cell>
          <cell r="B100">
            <v>941</v>
          </cell>
          <cell r="C100" t="str">
            <v>ﾏﾂｲ ﾀｶｺ</v>
          </cell>
          <cell r="D100" t="str">
            <v>松井　孝子</v>
          </cell>
          <cell r="E100">
            <v>14643</v>
          </cell>
          <cell r="F100">
            <v>30828</v>
          </cell>
          <cell r="G100" t="str">
            <v>女</v>
          </cell>
          <cell r="H100" t="str">
            <v>西区九条２丁目１１番９号</v>
          </cell>
          <cell r="J100" t="str">
            <v>要介護５</v>
          </cell>
          <cell r="L100" t="str">
            <v>九条２丁目１１番</v>
          </cell>
          <cell r="M100" t="str">
            <v>九条東</v>
          </cell>
          <cell r="N100" t="str">
            <v>550-0027</v>
          </cell>
        </row>
        <row r="101">
          <cell r="A101">
            <v>100</v>
          </cell>
          <cell r="B101">
            <v>970</v>
          </cell>
          <cell r="C101" t="str">
            <v>ﾌﾙﾀﾆ ﾋﾛｺ</v>
          </cell>
          <cell r="D101" t="str">
            <v>古谷　廣子</v>
          </cell>
          <cell r="E101">
            <v>17012</v>
          </cell>
          <cell r="F101">
            <v>28459</v>
          </cell>
          <cell r="G101" t="str">
            <v>女</v>
          </cell>
          <cell r="H101" t="str">
            <v>西区九条１丁目１６番２２号</v>
          </cell>
          <cell r="J101" t="str">
            <v>要介護５</v>
          </cell>
          <cell r="L101" t="str">
            <v>九条１丁目１６番</v>
          </cell>
          <cell r="M101" t="str">
            <v>九条東</v>
          </cell>
          <cell r="N101" t="str">
            <v>550-0027</v>
          </cell>
        </row>
        <row r="102">
          <cell r="A102">
            <v>101</v>
          </cell>
          <cell r="B102">
            <v>1009</v>
          </cell>
          <cell r="C102" t="str">
            <v>ｵｸﾉ ﾋﾛｼ</v>
          </cell>
          <cell r="D102" t="str">
            <v>奥野　浩司</v>
          </cell>
          <cell r="E102">
            <v>20944</v>
          </cell>
          <cell r="F102">
            <v>24527</v>
          </cell>
          <cell r="G102" t="str">
            <v>男</v>
          </cell>
          <cell r="H102" t="str">
            <v>西区北堀江２丁目１１番１７号</v>
          </cell>
          <cell r="J102" t="str">
            <v>要介護５</v>
          </cell>
          <cell r="L102" t="str">
            <v>北堀江２丁目１１番</v>
          </cell>
          <cell r="M102" t="str">
            <v>堀江</v>
          </cell>
          <cell r="N102" t="str">
            <v>550-0014</v>
          </cell>
        </row>
        <row r="103">
          <cell r="A103">
            <v>102</v>
          </cell>
          <cell r="B103">
            <v>1025</v>
          </cell>
          <cell r="C103" t="str">
            <v>ｶﾜﾓﾄ ﾀｹｵ</v>
          </cell>
          <cell r="D103" t="str">
            <v>河本　武雄</v>
          </cell>
          <cell r="E103">
            <v>14948</v>
          </cell>
          <cell r="F103">
            <v>30523</v>
          </cell>
          <cell r="G103" t="str">
            <v>男</v>
          </cell>
          <cell r="H103" t="str">
            <v>西区南堀江４丁目２７番１２号</v>
          </cell>
          <cell r="J103" t="str">
            <v>要介護５</v>
          </cell>
          <cell r="L103" t="str">
            <v>南堀江４丁目２７番</v>
          </cell>
          <cell r="M103" t="str">
            <v>日吉</v>
          </cell>
          <cell r="N103" t="str">
            <v>550-0015</v>
          </cell>
        </row>
        <row r="104">
          <cell r="A104">
            <v>103</v>
          </cell>
          <cell r="B104">
            <v>1036</v>
          </cell>
          <cell r="C104" t="str">
            <v>ｻｴｷ ﾅｵｴ</v>
          </cell>
          <cell r="D104" t="str">
            <v>佐伯　直栄</v>
          </cell>
          <cell r="E104">
            <v>12897</v>
          </cell>
          <cell r="F104">
            <v>32574</v>
          </cell>
          <cell r="G104" t="str">
            <v>女</v>
          </cell>
          <cell r="H104" t="str">
            <v>西区川口４丁目３番６号</v>
          </cell>
          <cell r="J104" t="str">
            <v>要介護５</v>
          </cell>
          <cell r="L104" t="str">
            <v>川口４丁目３番</v>
          </cell>
          <cell r="M104" t="str">
            <v>本田</v>
          </cell>
          <cell r="N104" t="str">
            <v>550-0021</v>
          </cell>
        </row>
        <row r="105">
          <cell r="A105">
            <v>104</v>
          </cell>
          <cell r="B105">
            <v>1040</v>
          </cell>
          <cell r="C105" t="str">
            <v>ｷﾘﾓﾄ ｾｲｺ</v>
          </cell>
          <cell r="D105" t="str">
            <v>桐本　清子</v>
          </cell>
          <cell r="E105">
            <v>14757</v>
          </cell>
          <cell r="F105">
            <v>30714</v>
          </cell>
          <cell r="G105" t="str">
            <v>女</v>
          </cell>
          <cell r="H105" t="str">
            <v>西区北堀江２丁目１３番１４号</v>
          </cell>
          <cell r="J105" t="str">
            <v>要介護５</v>
          </cell>
          <cell r="L105" t="str">
            <v>北堀江２丁目１３番</v>
          </cell>
          <cell r="M105" t="str">
            <v>堀江</v>
          </cell>
          <cell r="N105" t="str">
            <v>550-0014</v>
          </cell>
        </row>
        <row r="106">
          <cell r="A106">
            <v>105</v>
          </cell>
          <cell r="B106">
            <v>1074</v>
          </cell>
          <cell r="C106" t="str">
            <v>ｵﾁ ﾋﾃﾞﾐﾂ</v>
          </cell>
          <cell r="D106" t="str">
            <v>越智　秀光</v>
          </cell>
          <cell r="E106">
            <v>13098</v>
          </cell>
          <cell r="F106">
            <v>32373</v>
          </cell>
          <cell r="G106" t="str">
            <v>男</v>
          </cell>
          <cell r="H106" t="str">
            <v>西区本田２丁目３番７号</v>
          </cell>
          <cell r="J106" t="str">
            <v>要介護５</v>
          </cell>
          <cell r="L106" t="str">
            <v>本田２丁目３番</v>
          </cell>
          <cell r="M106" t="str">
            <v>本田</v>
          </cell>
          <cell r="N106" t="str">
            <v>550-0022</v>
          </cell>
        </row>
        <row r="107">
          <cell r="A107">
            <v>106</v>
          </cell>
          <cell r="B107">
            <v>1081</v>
          </cell>
          <cell r="C107" t="str">
            <v>ｱﾘﾏ ﾏｻｺ</v>
          </cell>
          <cell r="D107" t="str">
            <v>有馬　昌子</v>
          </cell>
          <cell r="E107">
            <v>13109</v>
          </cell>
          <cell r="F107">
            <v>32362</v>
          </cell>
          <cell r="G107" t="str">
            <v>女</v>
          </cell>
          <cell r="H107" t="str">
            <v>西区江戸堀２丁目４番４号</v>
          </cell>
          <cell r="J107" t="str">
            <v>要介護５</v>
          </cell>
          <cell r="L107" t="str">
            <v>江戸堀２丁目４番</v>
          </cell>
          <cell r="M107" t="str">
            <v>江戸堀</v>
          </cell>
          <cell r="N107" t="str">
            <v>550-0002</v>
          </cell>
        </row>
        <row r="108">
          <cell r="A108">
            <v>107</v>
          </cell>
          <cell r="B108">
            <v>1090</v>
          </cell>
          <cell r="C108" t="str">
            <v>ﾋｼｶﾜ ﾏｻｺ</v>
          </cell>
          <cell r="D108" t="str">
            <v>菱川　昌子</v>
          </cell>
          <cell r="E108">
            <v>14341</v>
          </cell>
          <cell r="F108">
            <v>31130</v>
          </cell>
          <cell r="G108" t="str">
            <v>女</v>
          </cell>
          <cell r="H108" t="str">
            <v>西区川口１丁目４番１１号</v>
          </cell>
          <cell r="J108" t="str">
            <v>要介護５</v>
          </cell>
          <cell r="L108" t="str">
            <v>川口１丁目４番</v>
          </cell>
          <cell r="M108" t="str">
            <v>本田</v>
          </cell>
          <cell r="N108" t="str">
            <v>550-0021</v>
          </cell>
        </row>
        <row r="109">
          <cell r="A109">
            <v>108</v>
          </cell>
          <cell r="B109">
            <v>1091</v>
          </cell>
          <cell r="C109" t="str">
            <v>ﾖｼﾀﾞ ﾐﾁｺ</v>
          </cell>
          <cell r="D109" t="str">
            <v>吉田　道子</v>
          </cell>
          <cell r="E109">
            <v>13626</v>
          </cell>
          <cell r="F109">
            <v>31845</v>
          </cell>
          <cell r="G109" t="str">
            <v>女</v>
          </cell>
          <cell r="H109" t="str">
            <v>西区川口４丁目５番９号</v>
          </cell>
          <cell r="J109" t="str">
            <v>要介護５</v>
          </cell>
          <cell r="L109" t="str">
            <v>川口４丁目５番</v>
          </cell>
          <cell r="M109" t="str">
            <v>本田</v>
          </cell>
          <cell r="N109" t="str">
            <v>550-0021</v>
          </cell>
        </row>
        <row r="110">
          <cell r="A110">
            <v>109</v>
          </cell>
          <cell r="B110">
            <v>1095</v>
          </cell>
          <cell r="C110" t="str">
            <v>ﾔﾏｿﾞｴ ﾐｴｶ</v>
          </cell>
          <cell r="D110" t="str">
            <v>山添　美栄花</v>
          </cell>
          <cell r="E110">
            <v>13155</v>
          </cell>
          <cell r="F110">
            <v>32316</v>
          </cell>
          <cell r="G110" t="str">
            <v>女</v>
          </cell>
          <cell r="H110" t="str">
            <v>西区南堀江１丁目１８番２７－２０４号</v>
          </cell>
          <cell r="J110" t="str">
            <v>要介護５</v>
          </cell>
          <cell r="L110" t="str">
            <v>南堀江１丁目１８番</v>
          </cell>
          <cell r="M110" t="str">
            <v>高台</v>
          </cell>
          <cell r="N110" t="str">
            <v>550-0015</v>
          </cell>
        </row>
        <row r="111">
          <cell r="A111">
            <v>110</v>
          </cell>
          <cell r="B111">
            <v>1104</v>
          </cell>
          <cell r="C111" t="str">
            <v>ﾄﾘｲ ﾀｶｵ</v>
          </cell>
          <cell r="D111" t="str">
            <v>鳥井　鷹雄</v>
          </cell>
          <cell r="E111">
            <v>13310</v>
          </cell>
          <cell r="F111">
            <v>32161</v>
          </cell>
          <cell r="G111" t="str">
            <v>男</v>
          </cell>
          <cell r="H111" t="str">
            <v>西区九条南３丁目６番１３号</v>
          </cell>
          <cell r="J111" t="str">
            <v>要介護５</v>
          </cell>
          <cell r="L111" t="str">
            <v>九条南３丁目６番</v>
          </cell>
          <cell r="M111" t="str">
            <v>九条北</v>
          </cell>
          <cell r="N111" t="str">
            <v>550-0025</v>
          </cell>
        </row>
        <row r="112">
          <cell r="A112">
            <v>111</v>
          </cell>
          <cell r="B112">
            <v>1138</v>
          </cell>
          <cell r="C112" t="str">
            <v>ﾂｶﾓﾄ ｶﾖｺ</v>
          </cell>
          <cell r="D112" t="str">
            <v>塚本　嘉代子</v>
          </cell>
          <cell r="E112">
            <v>13832</v>
          </cell>
          <cell r="F112">
            <v>31639</v>
          </cell>
          <cell r="G112" t="str">
            <v>女</v>
          </cell>
          <cell r="H112" t="str">
            <v>西区新町１丁目３番２１号</v>
          </cell>
          <cell r="J112" t="str">
            <v>要介護５</v>
          </cell>
          <cell r="L112" t="str">
            <v>新町１丁目３番</v>
          </cell>
          <cell r="M112" t="str">
            <v>西六</v>
          </cell>
          <cell r="N112" t="str">
            <v>550-0013</v>
          </cell>
        </row>
        <row r="113">
          <cell r="A113">
            <v>112</v>
          </cell>
          <cell r="B113">
            <v>1322</v>
          </cell>
          <cell r="C113" t="str">
            <v>ｵｻﾞﾜ ﾔｽｺ</v>
          </cell>
          <cell r="D113" t="str">
            <v>小澤　叶子</v>
          </cell>
          <cell r="E113">
            <v>14331</v>
          </cell>
          <cell r="F113">
            <v>31140</v>
          </cell>
          <cell r="G113" t="str">
            <v>女</v>
          </cell>
          <cell r="H113" t="str">
            <v>西区九条２丁目１２番２６号</v>
          </cell>
          <cell r="J113" t="str">
            <v>要介護５</v>
          </cell>
          <cell r="L113" t="str">
            <v>九条２丁目１２番</v>
          </cell>
          <cell r="M113" t="str">
            <v>九条東</v>
          </cell>
          <cell r="N113" t="str">
            <v>550-0027</v>
          </cell>
        </row>
        <row r="114">
          <cell r="A114">
            <v>113</v>
          </cell>
          <cell r="B114">
            <v>1329</v>
          </cell>
          <cell r="C114" t="str">
            <v>ｾﾝﾄｳ ﾏｻｺ</v>
          </cell>
          <cell r="D114" t="str">
            <v>仙頭　政子</v>
          </cell>
          <cell r="E114">
            <v>14574</v>
          </cell>
          <cell r="F114">
            <v>30897</v>
          </cell>
          <cell r="G114" t="str">
            <v>女</v>
          </cell>
          <cell r="H114" t="str">
            <v>西区九条南２丁目７番１１号</v>
          </cell>
          <cell r="J114" t="str">
            <v>要介護５</v>
          </cell>
          <cell r="L114" t="str">
            <v>九条南２丁目７番</v>
          </cell>
          <cell r="M114" t="str">
            <v>九条南</v>
          </cell>
          <cell r="N114" t="str">
            <v>550-0025</v>
          </cell>
        </row>
        <row r="115">
          <cell r="A115">
            <v>114</v>
          </cell>
          <cell r="B115">
            <v>1365</v>
          </cell>
          <cell r="C115" t="str">
            <v>ﾏﾂｻﾞｷ ﾐﾂｺ</v>
          </cell>
          <cell r="D115" t="str">
            <v>松崎　光子</v>
          </cell>
          <cell r="E115">
            <v>17707</v>
          </cell>
          <cell r="F115">
            <v>27764</v>
          </cell>
          <cell r="G115" t="str">
            <v>女</v>
          </cell>
          <cell r="H115" t="str">
            <v>西区九条南３丁目５番３号</v>
          </cell>
          <cell r="J115" t="str">
            <v>要介護５</v>
          </cell>
          <cell r="L115" t="str">
            <v>九条南３丁目５番</v>
          </cell>
          <cell r="M115" t="str">
            <v>九条北</v>
          </cell>
          <cell r="N115" t="str">
            <v>550-0025</v>
          </cell>
        </row>
        <row r="116">
          <cell r="A116">
            <v>115</v>
          </cell>
          <cell r="B116">
            <v>1388</v>
          </cell>
          <cell r="C116" t="str">
            <v>ﾅｶﾑﾗ ﾄｼｶｽﾞ</v>
          </cell>
          <cell r="D116" t="str">
            <v>中村　敏一</v>
          </cell>
          <cell r="E116">
            <v>14781</v>
          </cell>
          <cell r="F116">
            <v>30690</v>
          </cell>
          <cell r="G116" t="str">
            <v>男</v>
          </cell>
          <cell r="H116" t="str">
            <v>西区九条南３丁目２９番１４号　吉川病院内</v>
          </cell>
          <cell r="J116" t="str">
            <v>要介護５</v>
          </cell>
          <cell r="L116" t="str">
            <v>九条南３丁目２９番</v>
          </cell>
          <cell r="M116" t="str">
            <v>九条北</v>
          </cell>
          <cell r="N116" t="str">
            <v>550-0025</v>
          </cell>
        </row>
        <row r="117">
          <cell r="A117">
            <v>116</v>
          </cell>
          <cell r="B117">
            <v>1438</v>
          </cell>
          <cell r="C117" t="str">
            <v>ﾏﾂﾅｶﾞ ﾄﾓｴ</v>
          </cell>
          <cell r="D117" t="str">
            <v>松永　友榮</v>
          </cell>
          <cell r="E117">
            <v>15122</v>
          </cell>
          <cell r="F117">
            <v>30349</v>
          </cell>
          <cell r="G117" t="str">
            <v>女</v>
          </cell>
          <cell r="H117" t="str">
            <v>西区九条南３丁目２５番２号</v>
          </cell>
          <cell r="J117" t="str">
            <v>要介護５</v>
          </cell>
          <cell r="L117" t="str">
            <v>九条南３丁目２５番</v>
          </cell>
          <cell r="M117" t="str">
            <v>九条北</v>
          </cell>
          <cell r="N117" t="str">
            <v>550-0025</v>
          </cell>
        </row>
        <row r="118">
          <cell r="A118">
            <v>117</v>
          </cell>
          <cell r="B118">
            <v>1467</v>
          </cell>
          <cell r="C118" t="str">
            <v>ｳｴｷ ｶｽﾞｺ</v>
          </cell>
          <cell r="D118" t="str">
            <v>植木　和子</v>
          </cell>
          <cell r="E118">
            <v>15263</v>
          </cell>
          <cell r="F118">
            <v>30208</v>
          </cell>
          <cell r="G118" t="str">
            <v>女</v>
          </cell>
          <cell r="H118" t="str">
            <v>西区北堀江４丁目２番２７－２０２号</v>
          </cell>
          <cell r="J118" t="str">
            <v>要介護５</v>
          </cell>
          <cell r="L118" t="str">
            <v>北堀江４丁目２番</v>
          </cell>
          <cell r="M118" t="str">
            <v>堀江</v>
          </cell>
          <cell r="N118" t="str">
            <v>550-0014</v>
          </cell>
        </row>
        <row r="119">
          <cell r="A119">
            <v>118</v>
          </cell>
          <cell r="B119">
            <v>1519</v>
          </cell>
          <cell r="C119" t="str">
            <v>ｶﾀﾔﾏ ｽﾐｺ</v>
          </cell>
          <cell r="D119" t="str">
            <v>片山　素三子</v>
          </cell>
          <cell r="E119">
            <v>15158</v>
          </cell>
          <cell r="F119">
            <v>30313</v>
          </cell>
          <cell r="G119" t="str">
            <v>女</v>
          </cell>
          <cell r="H119" t="str">
            <v>西区南堀江４丁目７番１－２０２号</v>
          </cell>
          <cell r="J119" t="str">
            <v>要介護５</v>
          </cell>
          <cell r="L119" t="str">
            <v>南堀江４丁目７番</v>
          </cell>
          <cell r="M119" t="str">
            <v>日吉</v>
          </cell>
          <cell r="N119" t="str">
            <v>550-0015</v>
          </cell>
        </row>
        <row r="120">
          <cell r="A120">
            <v>119</v>
          </cell>
          <cell r="B120">
            <v>1529</v>
          </cell>
          <cell r="C120" t="str">
            <v>ｼﾐｽﾞ ﾌｼﾞｺ</v>
          </cell>
          <cell r="D120" t="str">
            <v>清水　富士子</v>
          </cell>
          <cell r="E120">
            <v>15815</v>
          </cell>
          <cell r="F120">
            <v>29656</v>
          </cell>
          <cell r="G120" t="str">
            <v>女</v>
          </cell>
          <cell r="H120" t="str">
            <v>西区阿波座１丁目２番１２号　グループホーム西本町</v>
          </cell>
          <cell r="J120" t="str">
            <v>要介護５</v>
          </cell>
          <cell r="L120" t="str">
            <v>阿波座１丁目２番</v>
          </cell>
          <cell r="M120" t="str">
            <v>明治</v>
          </cell>
          <cell r="N120" t="str">
            <v>550-0011</v>
          </cell>
        </row>
        <row r="121">
          <cell r="A121">
            <v>120</v>
          </cell>
          <cell r="B121">
            <v>1539</v>
          </cell>
          <cell r="C121" t="str">
            <v>ﾔﾏｼﾀ ﾖｼｱｷ</v>
          </cell>
          <cell r="D121" t="str">
            <v>山下　義昭</v>
          </cell>
          <cell r="E121">
            <v>15880</v>
          </cell>
          <cell r="F121">
            <v>29591</v>
          </cell>
          <cell r="G121" t="str">
            <v>男</v>
          </cell>
          <cell r="H121" t="str">
            <v>西区境川１丁目６番２５号　マイウェーイ</v>
          </cell>
          <cell r="J121" t="str">
            <v>要介護５</v>
          </cell>
          <cell r="L121" t="str">
            <v>境川１丁目６番</v>
          </cell>
          <cell r="M121" t="str">
            <v>九条南</v>
          </cell>
          <cell r="N121" t="str">
            <v>550-0024</v>
          </cell>
        </row>
        <row r="122">
          <cell r="A122">
            <v>121</v>
          </cell>
          <cell r="B122">
            <v>1557</v>
          </cell>
          <cell r="C122" t="str">
            <v>ﾖｺﾔﾏ ﾏｻｼ</v>
          </cell>
          <cell r="D122" t="str">
            <v>横山　まさし</v>
          </cell>
          <cell r="E122">
            <v>16032</v>
          </cell>
          <cell r="F122">
            <v>29439</v>
          </cell>
          <cell r="G122" t="str">
            <v>男</v>
          </cell>
          <cell r="H122" t="str">
            <v>西区新町１丁目８番１０号　横山ビル</v>
          </cell>
          <cell r="J122" t="str">
            <v>要介護５</v>
          </cell>
          <cell r="L122" t="str">
            <v>新町１丁目８番</v>
          </cell>
          <cell r="M122" t="str">
            <v>西六</v>
          </cell>
          <cell r="N122" t="str">
            <v>550-0013</v>
          </cell>
        </row>
        <row r="123">
          <cell r="A123">
            <v>122</v>
          </cell>
          <cell r="B123">
            <v>1564</v>
          </cell>
          <cell r="C123" t="str">
            <v>ﾊﾔｼ ｱｲｴｲ</v>
          </cell>
          <cell r="D123" t="str">
            <v>林　愛英</v>
          </cell>
          <cell r="E123">
            <v>11219</v>
          </cell>
          <cell r="F123">
            <v>34252</v>
          </cell>
          <cell r="G123" t="str">
            <v>女</v>
          </cell>
          <cell r="H123" t="str">
            <v>西区九条３丁目４番６号　２０１</v>
          </cell>
          <cell r="J123" t="str">
            <v>要介護５</v>
          </cell>
          <cell r="L123" t="str">
            <v>九条３丁目４番</v>
          </cell>
          <cell r="M123" t="str">
            <v>九条北</v>
          </cell>
          <cell r="N123" t="str">
            <v>550-0027</v>
          </cell>
        </row>
        <row r="124">
          <cell r="A124">
            <v>123</v>
          </cell>
          <cell r="B124">
            <v>1585</v>
          </cell>
          <cell r="C124" t="str">
            <v>ﾉﾓﾄ ﾃﾙｺ</v>
          </cell>
          <cell r="D124" t="str">
            <v>埜本　照子</v>
          </cell>
          <cell r="E124">
            <v>11266</v>
          </cell>
          <cell r="F124">
            <v>34205</v>
          </cell>
          <cell r="G124" t="str">
            <v>女</v>
          </cell>
          <cell r="H124" t="str">
            <v>西区江戸堀２丁目３番６号</v>
          </cell>
          <cell r="J124" t="str">
            <v>要介護５</v>
          </cell>
          <cell r="L124" t="str">
            <v>江戸堀２丁目３番</v>
          </cell>
          <cell r="M124" t="str">
            <v>江戸堀</v>
          </cell>
          <cell r="N124" t="str">
            <v>550-0002</v>
          </cell>
        </row>
        <row r="125">
          <cell r="A125">
            <v>124</v>
          </cell>
          <cell r="B125">
            <v>1607</v>
          </cell>
          <cell r="C125" t="str">
            <v>ｱｸﾞｲ ｷﾖｳｺ</v>
          </cell>
          <cell r="D125" t="str">
            <v>日外　京子</v>
          </cell>
          <cell r="E125">
            <v>16461</v>
          </cell>
          <cell r="F125">
            <v>29010</v>
          </cell>
          <cell r="G125" t="str">
            <v>女</v>
          </cell>
          <cell r="H125" t="str">
            <v>西区九条２丁目１０番２０号</v>
          </cell>
          <cell r="J125" t="str">
            <v>要介護５</v>
          </cell>
          <cell r="L125" t="str">
            <v>九条２丁目１０番</v>
          </cell>
          <cell r="M125" t="str">
            <v>九条東</v>
          </cell>
          <cell r="N125" t="str">
            <v>550-0027</v>
          </cell>
        </row>
        <row r="126">
          <cell r="A126">
            <v>125</v>
          </cell>
          <cell r="B126">
            <v>1654</v>
          </cell>
          <cell r="C126" t="str">
            <v>ｺﾐﾅﾄ ﾄﾐﾋｺ</v>
          </cell>
          <cell r="D126" t="str">
            <v>小湊　富彦</v>
          </cell>
          <cell r="E126">
            <v>17069</v>
          </cell>
          <cell r="F126">
            <v>28402</v>
          </cell>
          <cell r="G126" t="str">
            <v>男</v>
          </cell>
          <cell r="H126" t="str">
            <v>西区九条南１丁目５番６号</v>
          </cell>
          <cell r="J126" t="str">
            <v>要介護５</v>
          </cell>
          <cell r="L126" t="str">
            <v>九条南１丁目５番</v>
          </cell>
          <cell r="M126" t="str">
            <v>九条南</v>
          </cell>
          <cell r="N126" t="str">
            <v>550-0025</v>
          </cell>
        </row>
        <row r="127">
          <cell r="A127">
            <v>126</v>
          </cell>
          <cell r="B127">
            <v>1666</v>
          </cell>
          <cell r="C127" t="str">
            <v>ﾅｶｶﾞﾜ ｱｷｺ</v>
          </cell>
          <cell r="D127" t="str">
            <v>中川　章子</v>
          </cell>
          <cell r="E127">
            <v>18001</v>
          </cell>
          <cell r="F127">
            <v>27470</v>
          </cell>
          <cell r="G127" t="str">
            <v>女</v>
          </cell>
          <cell r="H127" t="str">
            <v>西区北堀江２丁目１３番９号</v>
          </cell>
          <cell r="J127" t="str">
            <v>要介護５</v>
          </cell>
          <cell r="L127" t="str">
            <v>北堀江２丁目１３番</v>
          </cell>
          <cell r="M127" t="str">
            <v>堀江</v>
          </cell>
          <cell r="N127" t="str">
            <v>550-0014</v>
          </cell>
        </row>
        <row r="128">
          <cell r="A128">
            <v>127</v>
          </cell>
          <cell r="B128">
            <v>1687</v>
          </cell>
          <cell r="C128" t="str">
            <v>ﾜﾀﾅﾍﾞ ｴﾂｺ</v>
          </cell>
          <cell r="D128" t="str">
            <v>渡邊　悦子</v>
          </cell>
          <cell r="E128">
            <v>17348</v>
          </cell>
          <cell r="F128">
            <v>28123</v>
          </cell>
          <cell r="G128" t="str">
            <v>女</v>
          </cell>
          <cell r="H128" t="str">
            <v>西区千代崎２丁目１８番４－２０４号</v>
          </cell>
          <cell r="J128" t="str">
            <v>要介護５</v>
          </cell>
          <cell r="L128" t="str">
            <v>千代崎２丁目１８番</v>
          </cell>
          <cell r="M128" t="str">
            <v>千代崎</v>
          </cell>
          <cell r="N128" t="str">
            <v>550-0023</v>
          </cell>
        </row>
        <row r="129">
          <cell r="A129">
            <v>128</v>
          </cell>
          <cell r="B129">
            <v>1701</v>
          </cell>
          <cell r="C129" t="str">
            <v>ﾔﾏｸﾞﾁ ﾏﾅｵ</v>
          </cell>
          <cell r="D129" t="str">
            <v>山口　真直</v>
          </cell>
          <cell r="E129">
            <v>17503</v>
          </cell>
          <cell r="F129">
            <v>27968</v>
          </cell>
          <cell r="G129" t="str">
            <v>男</v>
          </cell>
          <cell r="H129" t="str">
            <v>西区本田２丁目３番１４号　サンシティ本田　２０３</v>
          </cell>
          <cell r="J129" t="str">
            <v>要介護５</v>
          </cell>
          <cell r="L129" t="str">
            <v>本田２丁目３番</v>
          </cell>
          <cell r="M129" t="str">
            <v>本田</v>
          </cell>
          <cell r="N129" t="str">
            <v>550-0022</v>
          </cell>
        </row>
        <row r="130">
          <cell r="A130">
            <v>129</v>
          </cell>
          <cell r="B130">
            <v>1715</v>
          </cell>
          <cell r="C130" t="str">
            <v>ｵﾊﾗ ｺｳｼﾞ</v>
          </cell>
          <cell r="D130" t="str">
            <v>尾原　幸治</v>
          </cell>
          <cell r="E130">
            <v>17626</v>
          </cell>
          <cell r="F130">
            <v>27845</v>
          </cell>
          <cell r="G130" t="str">
            <v>男</v>
          </cell>
          <cell r="H130" t="str">
            <v>西区九条南２丁目１４番１４号</v>
          </cell>
          <cell r="J130" t="str">
            <v>要介護５</v>
          </cell>
          <cell r="L130" t="str">
            <v>九条南２丁目１４番</v>
          </cell>
          <cell r="M130" t="str">
            <v>九条南</v>
          </cell>
          <cell r="N130" t="str">
            <v>550-0025</v>
          </cell>
        </row>
        <row r="131">
          <cell r="A131">
            <v>130</v>
          </cell>
          <cell r="B131">
            <v>1729</v>
          </cell>
          <cell r="C131" t="str">
            <v>ｽﾐﾀ ﾔｽｺ</v>
          </cell>
          <cell r="D131" t="str">
            <v>隅田　やす子</v>
          </cell>
          <cell r="E131">
            <v>17787</v>
          </cell>
          <cell r="F131">
            <v>27684</v>
          </cell>
          <cell r="G131" t="str">
            <v>女</v>
          </cell>
          <cell r="H131" t="str">
            <v>西区川口３丁目５番１５号</v>
          </cell>
          <cell r="J131" t="str">
            <v>要介護５</v>
          </cell>
          <cell r="L131" t="str">
            <v>川口３丁目５番</v>
          </cell>
          <cell r="M131" t="str">
            <v>本田</v>
          </cell>
          <cell r="N131" t="str">
            <v>550-0021</v>
          </cell>
        </row>
        <row r="132">
          <cell r="A132">
            <v>131</v>
          </cell>
          <cell r="B132">
            <v>1742</v>
          </cell>
          <cell r="C132" t="str">
            <v>ﾓﾘﾀ ﾌｼﾞｺ</v>
          </cell>
          <cell r="D132" t="str">
            <v>森田　富士子</v>
          </cell>
          <cell r="E132">
            <v>12634</v>
          </cell>
          <cell r="F132">
            <v>32837</v>
          </cell>
          <cell r="G132" t="str">
            <v>女</v>
          </cell>
          <cell r="H132" t="str">
            <v>西区北堀江２丁目１１番１７号　３Ｂ</v>
          </cell>
          <cell r="J132" t="str">
            <v>要介護５</v>
          </cell>
          <cell r="L132" t="str">
            <v>北堀江２丁目１１番</v>
          </cell>
          <cell r="M132" t="str">
            <v>堀江</v>
          </cell>
          <cell r="N132" t="str">
            <v>550-0014</v>
          </cell>
        </row>
        <row r="133">
          <cell r="A133">
            <v>132</v>
          </cell>
          <cell r="B133">
            <v>1766</v>
          </cell>
          <cell r="C133" t="str">
            <v>ｵｵｸﾎﾞ ｾｲｼﾞ</v>
          </cell>
          <cell r="D133" t="str">
            <v>大久保　成二</v>
          </cell>
          <cell r="E133">
            <v>18245</v>
          </cell>
          <cell r="F133">
            <v>27226</v>
          </cell>
          <cell r="G133" t="str">
            <v>男</v>
          </cell>
          <cell r="H133" t="str">
            <v>西区九条南４丁目１３番１６号　２０１</v>
          </cell>
          <cell r="J133" t="str">
            <v>要介護５</v>
          </cell>
          <cell r="L133" t="str">
            <v>九条南４丁目１３番</v>
          </cell>
          <cell r="M133" t="str">
            <v>九条北</v>
          </cell>
          <cell r="N133" t="str">
            <v>550-0025</v>
          </cell>
        </row>
        <row r="134">
          <cell r="A134">
            <v>133</v>
          </cell>
          <cell r="B134">
            <v>1804</v>
          </cell>
          <cell r="C134" t="str">
            <v>ｼｲﾔ ﾁｽﾞｺ</v>
          </cell>
          <cell r="D134" t="str">
            <v>椎屋　千鶴子</v>
          </cell>
          <cell r="E134">
            <v>13559</v>
          </cell>
          <cell r="F134">
            <v>31912</v>
          </cell>
          <cell r="G134" t="str">
            <v>女</v>
          </cell>
          <cell r="H134" t="str">
            <v>西区立売堀３丁目２番１９－２０３号</v>
          </cell>
          <cell r="J134" t="str">
            <v>要介護５</v>
          </cell>
          <cell r="L134" t="str">
            <v>立売堀３丁目２番</v>
          </cell>
          <cell r="M134" t="str">
            <v>広教</v>
          </cell>
          <cell r="N134" t="str">
            <v>550-0012</v>
          </cell>
        </row>
        <row r="135">
          <cell r="A135">
            <v>134</v>
          </cell>
          <cell r="B135">
            <v>1815</v>
          </cell>
          <cell r="C135" t="str">
            <v>ｸﾏﾉ ﾄﾓｺ</v>
          </cell>
          <cell r="D135" t="str">
            <v>熊野　友子</v>
          </cell>
          <cell r="E135">
            <v>19310</v>
          </cell>
          <cell r="F135">
            <v>26161</v>
          </cell>
          <cell r="G135" t="str">
            <v>女</v>
          </cell>
          <cell r="H135" t="str">
            <v>西区九条南３丁目１８番５号</v>
          </cell>
          <cell r="J135" t="str">
            <v>要介護５</v>
          </cell>
          <cell r="L135" t="str">
            <v>九条南３丁目１８番</v>
          </cell>
          <cell r="M135" t="str">
            <v>九条北</v>
          </cell>
          <cell r="N135" t="str">
            <v>550-0025</v>
          </cell>
        </row>
        <row r="136">
          <cell r="A136">
            <v>135</v>
          </cell>
          <cell r="B136">
            <v>1833</v>
          </cell>
          <cell r="C136" t="str">
            <v>ﾀｹｸﾗ ﾁｱｷ</v>
          </cell>
          <cell r="D136" t="str">
            <v>竹倉　千秋</v>
          </cell>
          <cell r="E136">
            <v>17387</v>
          </cell>
          <cell r="F136">
            <v>28084</v>
          </cell>
          <cell r="G136" t="str">
            <v>女</v>
          </cell>
          <cell r="H136" t="str">
            <v>西区本田１丁目１０番１８号　９Ｇ</v>
          </cell>
          <cell r="J136" t="str">
            <v>要介護５</v>
          </cell>
          <cell r="L136" t="str">
            <v>本田１丁目１０番</v>
          </cell>
          <cell r="M136" t="str">
            <v>本田</v>
          </cell>
          <cell r="N136" t="str">
            <v>550-0022</v>
          </cell>
        </row>
        <row r="137">
          <cell r="A137">
            <v>136</v>
          </cell>
          <cell r="B137">
            <v>1840</v>
          </cell>
          <cell r="C137" t="str">
            <v>ﾌｼﾞﾜﾗ ﾃﾂｺ</v>
          </cell>
          <cell r="D137" t="str">
            <v>藤原　哲子</v>
          </cell>
          <cell r="E137">
            <v>13260</v>
          </cell>
          <cell r="F137">
            <v>32211</v>
          </cell>
          <cell r="G137" t="str">
            <v>女</v>
          </cell>
          <cell r="H137" t="str">
            <v>西区阿波座１丁目２番１２号　グループホーム西本町</v>
          </cell>
          <cell r="J137" t="str">
            <v>要介護５</v>
          </cell>
          <cell r="L137" t="str">
            <v>阿波座１丁目２番</v>
          </cell>
          <cell r="M137" t="str">
            <v>明治</v>
          </cell>
          <cell r="N137" t="str">
            <v>550-0011</v>
          </cell>
        </row>
        <row r="138">
          <cell r="A138">
            <v>137</v>
          </cell>
          <cell r="B138">
            <v>1994</v>
          </cell>
          <cell r="C138" t="str">
            <v>ﾌﾙｶﾜ ｱｷﾗ</v>
          </cell>
          <cell r="D138" t="str">
            <v>古川　明</v>
          </cell>
          <cell r="E138">
            <v>20342</v>
          </cell>
          <cell r="F138">
            <v>25129</v>
          </cell>
          <cell r="G138" t="str">
            <v>男</v>
          </cell>
          <cell r="H138" t="str">
            <v>西区本田１丁目１０番１８号　ロイヤルレスト本田　１Ａ</v>
          </cell>
          <cell r="K138">
            <v>1</v>
          </cell>
          <cell r="L138" t="str">
            <v>本田１丁目１０番</v>
          </cell>
          <cell r="M138" t="str">
            <v>本田</v>
          </cell>
          <cell r="N138" t="str">
            <v>550-0022</v>
          </cell>
        </row>
        <row r="139">
          <cell r="A139">
            <v>138</v>
          </cell>
          <cell r="B139">
            <v>2000</v>
          </cell>
          <cell r="C139" t="str">
            <v>ﾔﾏﾀﾞ ﾌｻｺ</v>
          </cell>
          <cell r="D139" t="str">
            <v>山田　房子</v>
          </cell>
          <cell r="E139">
            <v>11711</v>
          </cell>
          <cell r="F139">
            <v>33760</v>
          </cell>
          <cell r="G139" t="str">
            <v>女</v>
          </cell>
          <cell r="H139" t="str">
            <v>西区新町２丁目２０番４－２０２号</v>
          </cell>
          <cell r="K139">
            <v>1</v>
          </cell>
          <cell r="L139" t="str">
            <v>新町２丁目２０番</v>
          </cell>
          <cell r="M139" t="str">
            <v>西六</v>
          </cell>
          <cell r="N139" t="str">
            <v>550-0013</v>
          </cell>
        </row>
        <row r="140">
          <cell r="A140">
            <v>139</v>
          </cell>
          <cell r="B140">
            <v>2001</v>
          </cell>
          <cell r="C140" t="str">
            <v>ﾅﾘﾀ ﾊﾙｴ</v>
          </cell>
          <cell r="D140" t="str">
            <v>成田　春江</v>
          </cell>
          <cell r="E140">
            <v>16932</v>
          </cell>
          <cell r="F140">
            <v>28539</v>
          </cell>
          <cell r="G140" t="str">
            <v>女</v>
          </cell>
          <cell r="H140" t="str">
            <v>西区九条南１丁目７番２号</v>
          </cell>
          <cell r="I140" t="str">
            <v>6583-5451</v>
          </cell>
          <cell r="K140">
            <v>1</v>
          </cell>
          <cell r="L140" t="str">
            <v>九条南１丁目７番</v>
          </cell>
          <cell r="M140" t="str">
            <v>九条南</v>
          </cell>
          <cell r="N140" t="str">
            <v>550-0025</v>
          </cell>
        </row>
        <row r="141">
          <cell r="A141">
            <v>140</v>
          </cell>
          <cell r="B141">
            <v>2009</v>
          </cell>
          <cell r="C141" t="str">
            <v>ﾔﾏﾓﾄ ﾉﾌﾞﾋﾛ</v>
          </cell>
          <cell r="D141" t="str">
            <v>山本　信宏</v>
          </cell>
          <cell r="E141">
            <v>15304</v>
          </cell>
          <cell r="F141">
            <v>30167</v>
          </cell>
          <cell r="G141" t="str">
            <v>男</v>
          </cell>
          <cell r="H141" t="str">
            <v>西区西本町１丁目７番１７号</v>
          </cell>
          <cell r="I141" t="str">
            <v>6541-0172
6541-0174</v>
          </cell>
          <cell r="K141">
            <v>1</v>
          </cell>
          <cell r="L141" t="str">
            <v>西本町１丁目７番</v>
          </cell>
          <cell r="M141" t="str">
            <v>靱・明治</v>
          </cell>
          <cell r="N141" t="str">
            <v>550-0005</v>
          </cell>
        </row>
        <row r="142">
          <cell r="A142">
            <v>141</v>
          </cell>
          <cell r="B142">
            <v>2025</v>
          </cell>
          <cell r="C142" t="str">
            <v>ｶﾜｸﾞﾁ ｴﾂｺ</v>
          </cell>
          <cell r="D142" t="str">
            <v>川口　悦子</v>
          </cell>
          <cell r="E142">
            <v>11548</v>
          </cell>
          <cell r="F142">
            <v>33923</v>
          </cell>
          <cell r="G142" t="str">
            <v>女</v>
          </cell>
          <cell r="H142" t="str">
            <v>西区立売堀４丁目３番１５号</v>
          </cell>
          <cell r="I142" t="str">
            <v>06-6531-3434</v>
          </cell>
          <cell r="K142">
            <v>1</v>
          </cell>
          <cell r="L142" t="str">
            <v>立売堀４丁目３番</v>
          </cell>
          <cell r="M142" t="str">
            <v>広教</v>
          </cell>
          <cell r="N142" t="str">
            <v>550-0012</v>
          </cell>
        </row>
        <row r="143">
          <cell r="A143">
            <v>142</v>
          </cell>
          <cell r="B143">
            <v>2030</v>
          </cell>
          <cell r="C143" t="str">
            <v>ﾅｶﾞｾ ｶﾖｺ</v>
          </cell>
          <cell r="D143" t="str">
            <v>長瀬　加代子</v>
          </cell>
          <cell r="E143">
            <v>17360</v>
          </cell>
          <cell r="F143">
            <v>28111</v>
          </cell>
          <cell r="G143" t="str">
            <v>女</v>
          </cell>
          <cell r="H143" t="str">
            <v>西区立売堀２丁目３番２６号</v>
          </cell>
          <cell r="I143" t="str">
            <v>6541-5630</v>
          </cell>
          <cell r="K143">
            <v>1</v>
          </cell>
          <cell r="L143" t="str">
            <v>立売堀２丁目３番</v>
          </cell>
          <cell r="M143" t="str">
            <v>明治</v>
          </cell>
          <cell r="N143" t="str">
            <v>550-0012</v>
          </cell>
        </row>
        <row r="144">
          <cell r="A144">
            <v>143</v>
          </cell>
          <cell r="B144">
            <v>2032</v>
          </cell>
          <cell r="C144" t="str">
            <v>ﾀｹﾀﾞ ｹｲｺ</v>
          </cell>
          <cell r="D144" t="str">
            <v>武田　惠子</v>
          </cell>
          <cell r="E144">
            <v>19230</v>
          </cell>
          <cell r="F144">
            <v>26241</v>
          </cell>
          <cell r="G144" t="str">
            <v>女</v>
          </cell>
          <cell r="H144" t="str">
            <v>西区九条南２丁目７番１６号　２号</v>
          </cell>
          <cell r="I144" t="str">
            <v>090-3651-3398</v>
          </cell>
          <cell r="K144">
            <v>1</v>
          </cell>
          <cell r="L144" t="str">
            <v>九条南２丁目７番</v>
          </cell>
          <cell r="M144" t="str">
            <v>九条南</v>
          </cell>
          <cell r="N144" t="str">
            <v>550-0025</v>
          </cell>
        </row>
        <row r="145">
          <cell r="A145">
            <v>144</v>
          </cell>
          <cell r="B145">
            <v>2036</v>
          </cell>
          <cell r="C145" t="str">
            <v>ﾏﾂﾓﾄ ﾆｻｸ</v>
          </cell>
          <cell r="D145" t="str">
            <v>松本　仁作</v>
          </cell>
          <cell r="E145">
            <v>17426</v>
          </cell>
          <cell r="F145">
            <v>28045</v>
          </cell>
          <cell r="G145" t="str">
            <v>男</v>
          </cell>
          <cell r="H145" t="str">
            <v>西区立売堀５丁目４番９号</v>
          </cell>
          <cell r="I145" t="str">
            <v>6541-3407</v>
          </cell>
          <cell r="K145">
            <v>1</v>
          </cell>
          <cell r="L145" t="str">
            <v>立売堀５丁目４番</v>
          </cell>
          <cell r="M145" t="str">
            <v>広教</v>
          </cell>
          <cell r="N145" t="str">
            <v>550-0012</v>
          </cell>
        </row>
        <row r="146">
          <cell r="A146">
            <v>145</v>
          </cell>
          <cell r="B146">
            <v>2038</v>
          </cell>
          <cell r="C146" t="str">
            <v>ﾐﾖｼ ｼﾖｳｺ</v>
          </cell>
          <cell r="D146" t="str">
            <v>三好　庄子</v>
          </cell>
          <cell r="E146">
            <v>14612</v>
          </cell>
          <cell r="F146">
            <v>30859</v>
          </cell>
          <cell r="G146" t="str">
            <v>女</v>
          </cell>
          <cell r="H146" t="str">
            <v>西区立売堀１丁目９番１６号</v>
          </cell>
          <cell r="I146" t="str">
            <v>06-6531-4145</v>
          </cell>
          <cell r="K146">
            <v>1</v>
          </cell>
          <cell r="L146" t="str">
            <v>立売堀１丁目９番</v>
          </cell>
          <cell r="M146" t="str">
            <v>明治・西六</v>
          </cell>
          <cell r="N146" t="str">
            <v>550-0012</v>
          </cell>
        </row>
        <row r="147">
          <cell r="A147">
            <v>146</v>
          </cell>
          <cell r="B147">
            <v>2041</v>
          </cell>
          <cell r="C147" t="str">
            <v>ｲﾜｲ ﾔｽﾀｶ</v>
          </cell>
          <cell r="D147" t="str">
            <v>岩井　やすたか</v>
          </cell>
          <cell r="E147">
            <v>18303</v>
          </cell>
          <cell r="F147">
            <v>27168</v>
          </cell>
          <cell r="G147" t="str">
            <v>男</v>
          </cell>
          <cell r="H147" t="str">
            <v>西区新町１丁目１２番１号</v>
          </cell>
          <cell r="I147" t="str">
            <v>6531-8865</v>
          </cell>
          <cell r="K147">
            <v>1</v>
          </cell>
          <cell r="L147" t="str">
            <v>新町１丁目１２番</v>
          </cell>
          <cell r="M147" t="str">
            <v>西六</v>
          </cell>
          <cell r="N147" t="str">
            <v>550-0013</v>
          </cell>
        </row>
        <row r="148">
          <cell r="A148">
            <v>147</v>
          </cell>
          <cell r="B148">
            <v>2043</v>
          </cell>
          <cell r="C148" t="str">
            <v>ｻﾜ ﾀﾀﾞｲﾁ</v>
          </cell>
          <cell r="D148" t="str">
            <v>澤　忠一</v>
          </cell>
          <cell r="E148">
            <v>17929</v>
          </cell>
          <cell r="F148">
            <v>27542</v>
          </cell>
          <cell r="G148" t="str">
            <v>男</v>
          </cell>
          <cell r="H148" t="str">
            <v>西区新町４丁目１７番２６号</v>
          </cell>
          <cell r="I148" t="str">
            <v>6541-5518</v>
          </cell>
          <cell r="K148">
            <v>1</v>
          </cell>
          <cell r="L148" t="str">
            <v>新町４丁目１７番</v>
          </cell>
          <cell r="M148" t="str">
            <v>西六</v>
          </cell>
          <cell r="N148" t="str">
            <v>550-0013</v>
          </cell>
        </row>
        <row r="149">
          <cell r="A149">
            <v>148</v>
          </cell>
          <cell r="B149">
            <v>2045</v>
          </cell>
          <cell r="C149" t="str">
            <v>ｾﾄ ﾁｴｺ</v>
          </cell>
          <cell r="D149" t="str">
            <v>瀬戸　千惠子</v>
          </cell>
          <cell r="E149">
            <v>18970</v>
          </cell>
          <cell r="F149">
            <v>26501</v>
          </cell>
          <cell r="G149" t="str">
            <v>女</v>
          </cell>
          <cell r="H149" t="str">
            <v>西区新町１丁目１３番１６号</v>
          </cell>
          <cell r="I149" t="str">
            <v>6531-4473</v>
          </cell>
          <cell r="K149">
            <v>1</v>
          </cell>
          <cell r="L149" t="str">
            <v>新町１丁目１３番</v>
          </cell>
          <cell r="M149" t="str">
            <v>西六</v>
          </cell>
          <cell r="N149" t="str">
            <v>550-0013</v>
          </cell>
        </row>
        <row r="150">
          <cell r="A150">
            <v>149</v>
          </cell>
          <cell r="B150">
            <v>2050</v>
          </cell>
          <cell r="C150" t="str">
            <v>ﾋﾛﾀ ｽﾐｺ</v>
          </cell>
          <cell r="D150" t="str">
            <v>廣田　スミ子</v>
          </cell>
          <cell r="E150">
            <v>14318</v>
          </cell>
          <cell r="F150">
            <v>31153</v>
          </cell>
          <cell r="G150" t="str">
            <v>女</v>
          </cell>
          <cell r="H150" t="str">
            <v>西区新町４丁目１６番１３－２０６号</v>
          </cell>
          <cell r="I150" t="str">
            <v>06-7175-5026</v>
          </cell>
          <cell r="K150">
            <v>1</v>
          </cell>
          <cell r="L150" t="str">
            <v>新町４丁目１６番</v>
          </cell>
          <cell r="M150" t="str">
            <v>西六</v>
          </cell>
          <cell r="N150" t="str">
            <v>550-0013</v>
          </cell>
        </row>
        <row r="151">
          <cell r="A151">
            <v>150</v>
          </cell>
          <cell r="B151">
            <v>2056</v>
          </cell>
          <cell r="C151" t="str">
            <v>ｲｺﾏ ﾋﾄｼ</v>
          </cell>
          <cell r="D151" t="str">
            <v>いこま　等</v>
          </cell>
          <cell r="E151">
            <v>15849</v>
          </cell>
          <cell r="F151">
            <v>29622</v>
          </cell>
          <cell r="G151" t="str">
            <v>男</v>
          </cell>
          <cell r="H151" t="str">
            <v>西区北堀江１丁目１１番１０号</v>
          </cell>
          <cell r="I151" t="str">
            <v>6533-0883</v>
          </cell>
          <cell r="K151">
            <v>1</v>
          </cell>
          <cell r="L151" t="str">
            <v>北堀江１丁目１１番</v>
          </cell>
          <cell r="M151" t="str">
            <v>堀江</v>
          </cell>
          <cell r="N151" t="str">
            <v>550-0014</v>
          </cell>
        </row>
        <row r="152">
          <cell r="A152">
            <v>151</v>
          </cell>
          <cell r="B152">
            <v>2059</v>
          </cell>
          <cell r="C152" t="str">
            <v>ｶﾅｲ ﾏｻｺ</v>
          </cell>
          <cell r="D152" t="str">
            <v>金井　正子</v>
          </cell>
          <cell r="E152">
            <v>13151</v>
          </cell>
          <cell r="F152">
            <v>32320</v>
          </cell>
          <cell r="G152" t="str">
            <v>女</v>
          </cell>
          <cell r="H152" t="str">
            <v>西区北堀江４丁目１４番２号</v>
          </cell>
          <cell r="I152" t="str">
            <v>06-6531-4479</v>
          </cell>
          <cell r="K152">
            <v>1</v>
          </cell>
          <cell r="L152" t="str">
            <v>北堀江４丁目１４番</v>
          </cell>
          <cell r="M152" t="str">
            <v>堀江</v>
          </cell>
          <cell r="N152" t="str">
            <v>550-0014</v>
          </cell>
        </row>
        <row r="153">
          <cell r="A153">
            <v>152</v>
          </cell>
          <cell r="B153">
            <v>2061</v>
          </cell>
          <cell r="C153" t="str">
            <v>ｷﾞｵﾝ ｹﾝｲﾁ</v>
          </cell>
          <cell r="D153" t="str">
            <v>祇園　健一</v>
          </cell>
          <cell r="E153">
            <v>17036</v>
          </cell>
          <cell r="F153">
            <v>28435</v>
          </cell>
          <cell r="G153" t="str">
            <v>男</v>
          </cell>
          <cell r="H153" t="str">
            <v>西区千代崎２丁目１６番３号</v>
          </cell>
          <cell r="I153" t="str">
            <v>06-6583-0731</v>
          </cell>
          <cell r="K153">
            <v>1</v>
          </cell>
          <cell r="L153" t="str">
            <v>千代崎２丁目１６番</v>
          </cell>
          <cell r="M153" t="str">
            <v>千代崎</v>
          </cell>
          <cell r="N153" t="str">
            <v>550-0023</v>
          </cell>
        </row>
        <row r="154">
          <cell r="A154">
            <v>153</v>
          </cell>
          <cell r="B154">
            <v>2066</v>
          </cell>
          <cell r="C154" t="str">
            <v>ｼﾐｽﾞ ｼｹﾞﾙ</v>
          </cell>
          <cell r="D154" t="str">
            <v>清水　林</v>
          </cell>
          <cell r="E154">
            <v>13085</v>
          </cell>
          <cell r="F154">
            <v>32386</v>
          </cell>
          <cell r="G154" t="str">
            <v>男</v>
          </cell>
          <cell r="H154" t="str">
            <v>西区北堀江２丁目１７番１８号</v>
          </cell>
          <cell r="I154" t="str">
            <v>06-6532-3680</v>
          </cell>
          <cell r="K154">
            <v>1</v>
          </cell>
          <cell r="L154" t="str">
            <v>北堀江２丁目１７番</v>
          </cell>
          <cell r="M154" t="str">
            <v>堀江</v>
          </cell>
          <cell r="N154" t="str">
            <v>550-0014</v>
          </cell>
        </row>
        <row r="155">
          <cell r="A155">
            <v>154</v>
          </cell>
          <cell r="B155">
            <v>2069</v>
          </cell>
          <cell r="C155" t="str">
            <v>ｲｼﾓﾄ ﾏｻﾅｵ</v>
          </cell>
          <cell r="D155" t="str">
            <v>石本　雅尚</v>
          </cell>
          <cell r="E155">
            <v>19369</v>
          </cell>
          <cell r="F155">
            <v>26102</v>
          </cell>
          <cell r="G155" t="str">
            <v>男</v>
          </cell>
          <cell r="H155" t="str">
            <v>西区川口４丁目４番２２号</v>
          </cell>
          <cell r="K155">
            <v>1</v>
          </cell>
          <cell r="L155" t="str">
            <v>川口４丁目４番</v>
          </cell>
          <cell r="M155" t="str">
            <v>本田</v>
          </cell>
          <cell r="N155" t="str">
            <v>550-0021</v>
          </cell>
        </row>
        <row r="156">
          <cell r="A156">
            <v>155</v>
          </cell>
          <cell r="B156">
            <v>2071</v>
          </cell>
          <cell r="C156" t="str">
            <v>ｲﾅｲｼ ﾀﾂﾖ</v>
          </cell>
          <cell r="D156" t="str">
            <v>稲石　達陽</v>
          </cell>
          <cell r="E156">
            <v>12500</v>
          </cell>
          <cell r="F156">
            <v>32971</v>
          </cell>
          <cell r="G156" t="str">
            <v>女</v>
          </cell>
          <cell r="H156" t="str">
            <v>西区川口４丁目１番１号</v>
          </cell>
          <cell r="I156" t="str">
            <v>6583-2118</v>
          </cell>
          <cell r="K156">
            <v>1</v>
          </cell>
          <cell r="L156" t="str">
            <v>川口４丁目１番</v>
          </cell>
          <cell r="M156" t="str">
            <v>本田</v>
          </cell>
          <cell r="N156" t="str">
            <v>550-0021</v>
          </cell>
        </row>
        <row r="157">
          <cell r="A157">
            <v>156</v>
          </cell>
          <cell r="B157">
            <v>2075</v>
          </cell>
          <cell r="C157" t="str">
            <v>ｺﾊﾞﾔｼ ｶﾂｼﾞ</v>
          </cell>
          <cell r="D157" t="str">
            <v>小林　勝二</v>
          </cell>
          <cell r="E157">
            <v>16451</v>
          </cell>
          <cell r="F157">
            <v>29020</v>
          </cell>
          <cell r="G157" t="str">
            <v>男</v>
          </cell>
          <cell r="H157" t="str">
            <v>西区川口３丁目３番３０号</v>
          </cell>
          <cell r="I157" t="str">
            <v>06-6582-6415</v>
          </cell>
          <cell r="K157">
            <v>1</v>
          </cell>
          <cell r="L157" t="str">
            <v>川口３丁目３番</v>
          </cell>
          <cell r="M157" t="str">
            <v>本田</v>
          </cell>
          <cell r="N157" t="str">
            <v>550-0021</v>
          </cell>
        </row>
        <row r="158">
          <cell r="A158">
            <v>157</v>
          </cell>
          <cell r="B158">
            <v>2080</v>
          </cell>
          <cell r="C158" t="str">
            <v>ﾏｴﾀﾞ ﾃﾙ</v>
          </cell>
          <cell r="D158" t="str">
            <v>前田　テル</v>
          </cell>
          <cell r="E158">
            <v>11740</v>
          </cell>
          <cell r="F158">
            <v>33731</v>
          </cell>
          <cell r="G158" t="str">
            <v>女</v>
          </cell>
          <cell r="H158" t="str">
            <v>西区川口４丁目６番９号</v>
          </cell>
          <cell r="I158" t="str">
            <v>6584-2901</v>
          </cell>
          <cell r="K158">
            <v>1</v>
          </cell>
          <cell r="L158" t="str">
            <v>川口４丁目６番</v>
          </cell>
          <cell r="M158" t="str">
            <v>本田</v>
          </cell>
          <cell r="N158" t="str">
            <v>550-0021</v>
          </cell>
        </row>
        <row r="159">
          <cell r="A159">
            <v>158</v>
          </cell>
          <cell r="B159">
            <v>2082</v>
          </cell>
          <cell r="C159" t="str">
            <v>ﾔﾏﾈ ﾐﾂｺ</v>
          </cell>
          <cell r="D159" t="str">
            <v>山根　美津子</v>
          </cell>
          <cell r="E159">
            <v>16605</v>
          </cell>
          <cell r="F159">
            <v>28866</v>
          </cell>
          <cell r="G159" t="str">
            <v>女</v>
          </cell>
          <cell r="H159" t="str">
            <v>西区本田４丁目５番１７号</v>
          </cell>
          <cell r="I159" t="str">
            <v>6581-7909</v>
          </cell>
          <cell r="K159">
            <v>1</v>
          </cell>
          <cell r="L159" t="str">
            <v>本田４丁目５番</v>
          </cell>
          <cell r="M159" t="str">
            <v>本田</v>
          </cell>
          <cell r="N159" t="str">
            <v>550-0022</v>
          </cell>
        </row>
        <row r="160">
          <cell r="A160">
            <v>159</v>
          </cell>
          <cell r="B160">
            <v>2086</v>
          </cell>
          <cell r="C160" t="str">
            <v>ﾄｷｵｶ ﾀｶｼ</v>
          </cell>
          <cell r="D160" t="str">
            <v>時岡　たかし</v>
          </cell>
          <cell r="E160">
            <v>18882</v>
          </cell>
          <cell r="F160">
            <v>26589</v>
          </cell>
          <cell r="G160" t="str">
            <v>男</v>
          </cell>
          <cell r="H160" t="str">
            <v>西区九条南３丁目５番１９号</v>
          </cell>
          <cell r="I160" t="str">
            <v>06-6582-8172</v>
          </cell>
          <cell r="K160">
            <v>1</v>
          </cell>
          <cell r="L160" t="str">
            <v>九条南３丁目５番</v>
          </cell>
          <cell r="M160" t="str">
            <v>九条北</v>
          </cell>
          <cell r="N160" t="str">
            <v>550-0025</v>
          </cell>
        </row>
        <row r="161">
          <cell r="A161">
            <v>160</v>
          </cell>
          <cell r="B161">
            <v>2091</v>
          </cell>
          <cell r="C161" t="str">
            <v>ﾆｼｳﾁ ﾐﾂｵ</v>
          </cell>
          <cell r="D161" t="str">
            <v>西内　光男</v>
          </cell>
          <cell r="E161">
            <v>17963</v>
          </cell>
          <cell r="F161">
            <v>27508</v>
          </cell>
          <cell r="G161" t="str">
            <v>男</v>
          </cell>
          <cell r="H161" t="str">
            <v>西区九条２丁目２７番１２号</v>
          </cell>
          <cell r="I161" t="str">
            <v>6582-0052</v>
          </cell>
          <cell r="K161">
            <v>1</v>
          </cell>
          <cell r="L161" t="str">
            <v>九条２丁目２７番</v>
          </cell>
          <cell r="M161" t="str">
            <v>九条北</v>
          </cell>
          <cell r="N161" t="str">
            <v>550-0027</v>
          </cell>
        </row>
        <row r="162">
          <cell r="A162">
            <v>161</v>
          </cell>
          <cell r="B162">
            <v>2092</v>
          </cell>
          <cell r="C162" t="str">
            <v>ﾆﾉﾐﾔ ﾏﾂｵ</v>
          </cell>
          <cell r="D162" t="str">
            <v>二宮　松夫</v>
          </cell>
          <cell r="E162">
            <v>15090</v>
          </cell>
          <cell r="F162">
            <v>30381</v>
          </cell>
          <cell r="G162" t="str">
            <v>男</v>
          </cell>
          <cell r="H162" t="str">
            <v>西区九条３丁目１６番１号</v>
          </cell>
          <cell r="I162" t="str">
            <v>6582-8832</v>
          </cell>
          <cell r="K162">
            <v>1</v>
          </cell>
          <cell r="L162" t="str">
            <v>九条３丁目１６番</v>
          </cell>
          <cell r="M162" t="str">
            <v>九条北</v>
          </cell>
          <cell r="N162" t="str">
            <v>550-0027</v>
          </cell>
        </row>
        <row r="163">
          <cell r="A163">
            <v>162</v>
          </cell>
          <cell r="B163">
            <v>2094</v>
          </cell>
          <cell r="C163" t="str">
            <v>ｺﾝﾄﾞｳ ﾋﾛﾖ</v>
          </cell>
          <cell r="D163" t="str">
            <v>近藤　博代</v>
          </cell>
          <cell r="E163">
            <v>19477</v>
          </cell>
          <cell r="F163">
            <v>25994</v>
          </cell>
          <cell r="G163" t="str">
            <v>女</v>
          </cell>
          <cell r="H163" t="str">
            <v>西区九条１丁目９番２３号</v>
          </cell>
          <cell r="I163" t="str">
            <v>6583-8131</v>
          </cell>
          <cell r="K163">
            <v>1</v>
          </cell>
          <cell r="L163" t="str">
            <v>九条１丁目９番</v>
          </cell>
          <cell r="M163" t="str">
            <v>九条東</v>
          </cell>
          <cell r="N163" t="str">
            <v>550-0027</v>
          </cell>
        </row>
        <row r="164">
          <cell r="A164">
            <v>163</v>
          </cell>
          <cell r="B164">
            <v>2095</v>
          </cell>
          <cell r="C164" t="str">
            <v>ﾉﾌﾞﾀ ｹｲｺ</v>
          </cell>
          <cell r="D164" t="str">
            <v>信田　馨子</v>
          </cell>
          <cell r="E164">
            <v>12155</v>
          </cell>
          <cell r="F164">
            <v>33316</v>
          </cell>
          <cell r="G164" t="str">
            <v>女</v>
          </cell>
          <cell r="H164" t="str">
            <v>西区九条２丁目１２番２６号</v>
          </cell>
          <cell r="I164" t="str">
            <v>06-6582-2176</v>
          </cell>
          <cell r="K164">
            <v>1</v>
          </cell>
          <cell r="L164" t="str">
            <v>九条２丁目１２番</v>
          </cell>
          <cell r="M164" t="str">
            <v>九条東</v>
          </cell>
          <cell r="N164" t="str">
            <v>550-0027</v>
          </cell>
        </row>
        <row r="165">
          <cell r="A165">
            <v>164</v>
          </cell>
          <cell r="B165">
            <v>2096</v>
          </cell>
          <cell r="C165" t="str">
            <v>ﾊﾏﾀﾞ ﾄﾖｼ</v>
          </cell>
          <cell r="D165" t="str">
            <v>浜田　豊司</v>
          </cell>
          <cell r="E165">
            <v>13182</v>
          </cell>
          <cell r="F165">
            <v>32289</v>
          </cell>
          <cell r="G165" t="str">
            <v>男</v>
          </cell>
          <cell r="H165" t="str">
            <v>西区九条３丁目１５番２号</v>
          </cell>
          <cell r="I165" t="str">
            <v>7492-3295</v>
          </cell>
          <cell r="K165">
            <v>1</v>
          </cell>
          <cell r="L165" t="str">
            <v>九条３丁目１５番</v>
          </cell>
          <cell r="M165" t="str">
            <v>九条北</v>
          </cell>
          <cell r="N165" t="str">
            <v>550-0027</v>
          </cell>
        </row>
        <row r="166">
          <cell r="A166">
            <v>165</v>
          </cell>
          <cell r="B166">
            <v>2101</v>
          </cell>
          <cell r="C166" t="str">
            <v>ﾔｷﾞ ﾋﾛﾂｸﾞ</v>
          </cell>
          <cell r="D166" t="str">
            <v>八木　博次</v>
          </cell>
          <cell r="E166">
            <v>10476</v>
          </cell>
          <cell r="F166">
            <v>34995</v>
          </cell>
          <cell r="G166" t="str">
            <v>男</v>
          </cell>
          <cell r="H166" t="str">
            <v>西区土佐堀３丁目３番３６号</v>
          </cell>
          <cell r="I166" t="str">
            <v>06-6443-1089</v>
          </cell>
          <cell r="K166">
            <v>1</v>
          </cell>
          <cell r="L166" t="str">
            <v>土佐堀３丁目３番</v>
          </cell>
          <cell r="M166" t="str">
            <v>江戸堀</v>
          </cell>
          <cell r="N166" t="str">
            <v>550-0001</v>
          </cell>
        </row>
        <row r="167">
          <cell r="A167">
            <v>166</v>
          </cell>
          <cell r="B167">
            <v>2112</v>
          </cell>
          <cell r="C167" t="str">
            <v>ﾀﾆﾓﾄ ﾐﾔｺ</v>
          </cell>
          <cell r="D167" t="str">
            <v>谷本　ミヤ子</v>
          </cell>
          <cell r="E167">
            <v>13047</v>
          </cell>
          <cell r="F167">
            <v>32424</v>
          </cell>
          <cell r="G167" t="str">
            <v>女</v>
          </cell>
          <cell r="H167" t="str">
            <v>西区江戸堀２丁目３番１２号</v>
          </cell>
          <cell r="I167" t="str">
            <v>06-6443-6742</v>
          </cell>
          <cell r="K167">
            <v>1</v>
          </cell>
          <cell r="L167" t="str">
            <v>江戸堀２丁目３番</v>
          </cell>
          <cell r="M167" t="str">
            <v>江戸堀</v>
          </cell>
          <cell r="N167" t="str">
            <v>550-0002</v>
          </cell>
        </row>
        <row r="168">
          <cell r="A168">
            <v>167</v>
          </cell>
          <cell r="B168">
            <v>2117</v>
          </cell>
          <cell r="C168" t="str">
            <v>ﾐｳﾗ ﾀｶｺ</v>
          </cell>
          <cell r="D168" t="str">
            <v>三浦　孝子</v>
          </cell>
          <cell r="E168">
            <v>15940</v>
          </cell>
          <cell r="F168">
            <v>29531</v>
          </cell>
          <cell r="G168" t="str">
            <v>女</v>
          </cell>
          <cell r="H168" t="str">
            <v>西区江戸堀３丁目４番１９号</v>
          </cell>
          <cell r="K168">
            <v>1</v>
          </cell>
          <cell r="L168" t="str">
            <v>江戸堀３丁目４番</v>
          </cell>
          <cell r="M168" t="str">
            <v>江戸堀</v>
          </cell>
          <cell r="N168" t="str">
            <v>550-0002</v>
          </cell>
        </row>
        <row r="169">
          <cell r="A169">
            <v>168</v>
          </cell>
          <cell r="B169">
            <v>2121</v>
          </cell>
          <cell r="C169" t="str">
            <v>ｼﾏｶﾞﾐ ｻﾁｺ</v>
          </cell>
          <cell r="D169" t="str">
            <v>島上　幸子</v>
          </cell>
          <cell r="E169">
            <v>12668</v>
          </cell>
          <cell r="F169">
            <v>32803</v>
          </cell>
          <cell r="G169" t="str">
            <v>女</v>
          </cell>
          <cell r="H169" t="str">
            <v>西区京町堀２丁目１番１４号</v>
          </cell>
          <cell r="I169" t="str">
            <v>06-6411-2985</v>
          </cell>
          <cell r="K169">
            <v>1</v>
          </cell>
          <cell r="L169" t="str">
            <v>京町堀２丁目１番</v>
          </cell>
          <cell r="M169" t="str">
            <v>江戸堀</v>
          </cell>
          <cell r="N169" t="str">
            <v>550-0003</v>
          </cell>
        </row>
        <row r="170">
          <cell r="A170">
            <v>169</v>
          </cell>
          <cell r="B170">
            <v>2123</v>
          </cell>
          <cell r="C170" t="str">
            <v>ﾂﾎﾞｸﾗ ﾘﾄ</v>
          </cell>
          <cell r="D170" t="str">
            <v>坪倉　理図</v>
          </cell>
          <cell r="E170">
            <v>18544</v>
          </cell>
          <cell r="F170">
            <v>26927</v>
          </cell>
          <cell r="G170" t="str">
            <v>男</v>
          </cell>
          <cell r="H170" t="str">
            <v>西区京町堀３丁目３番２５号</v>
          </cell>
          <cell r="K170">
            <v>1</v>
          </cell>
          <cell r="L170" t="str">
            <v>京町堀３丁目３番</v>
          </cell>
          <cell r="M170" t="str">
            <v>江戸堀</v>
          </cell>
          <cell r="N170" t="str">
            <v>550-0003</v>
          </cell>
        </row>
        <row r="171">
          <cell r="A171">
            <v>170</v>
          </cell>
          <cell r="B171">
            <v>2124</v>
          </cell>
          <cell r="C171" t="str">
            <v>ﾔﾏﾓﾄ ﾋﾛﾕｷ</v>
          </cell>
          <cell r="D171" t="str">
            <v>山本　博行</v>
          </cell>
          <cell r="E171">
            <v>16132</v>
          </cell>
          <cell r="F171">
            <v>29339</v>
          </cell>
          <cell r="G171" t="str">
            <v>男</v>
          </cell>
          <cell r="H171" t="str">
            <v>西区京町堀１丁目１２番５号</v>
          </cell>
          <cell r="I171" t="str">
            <v>6441-3107
6441-3108</v>
          </cell>
          <cell r="K171">
            <v>1</v>
          </cell>
          <cell r="L171" t="str">
            <v>京町堀１丁目１２番</v>
          </cell>
          <cell r="M171" t="str">
            <v>西船場</v>
          </cell>
          <cell r="N171" t="str">
            <v>550-0003</v>
          </cell>
        </row>
        <row r="172">
          <cell r="A172">
            <v>171</v>
          </cell>
          <cell r="B172">
            <v>2125</v>
          </cell>
          <cell r="C172" t="str">
            <v>ﾔﾏﾓﾄ ｶｽﾞｺ</v>
          </cell>
          <cell r="D172" t="str">
            <v>山本　和子</v>
          </cell>
          <cell r="E172">
            <v>16221</v>
          </cell>
          <cell r="F172">
            <v>29250</v>
          </cell>
          <cell r="G172" t="str">
            <v>女</v>
          </cell>
          <cell r="H172" t="str">
            <v>西区京町堀１丁目１８番２３号</v>
          </cell>
          <cell r="I172" t="str">
            <v>6443-7175</v>
          </cell>
          <cell r="K172">
            <v>1</v>
          </cell>
          <cell r="L172" t="str">
            <v>京町堀１丁目１８番</v>
          </cell>
          <cell r="M172" t="str">
            <v>西船場</v>
          </cell>
          <cell r="N172" t="str">
            <v>550-0003</v>
          </cell>
        </row>
        <row r="173">
          <cell r="A173">
            <v>172</v>
          </cell>
          <cell r="B173">
            <v>2133</v>
          </cell>
          <cell r="C173" t="str">
            <v>ﾊﾔｼ ﾋﾛﾀｶ</v>
          </cell>
          <cell r="D173" t="str">
            <v>林　洋孝</v>
          </cell>
          <cell r="E173">
            <v>20408</v>
          </cell>
          <cell r="F173">
            <v>25063</v>
          </cell>
          <cell r="G173" t="str">
            <v>男</v>
          </cell>
          <cell r="H173" t="str">
            <v>西区南堀江４丁目３０番１９号</v>
          </cell>
          <cell r="I173" t="str">
            <v>6543-3028</v>
          </cell>
          <cell r="K173">
            <v>1</v>
          </cell>
          <cell r="L173" t="str">
            <v>南堀江４丁目３０番</v>
          </cell>
          <cell r="M173" t="str">
            <v>日吉</v>
          </cell>
          <cell r="N173" t="str">
            <v>550-0015</v>
          </cell>
        </row>
        <row r="174">
          <cell r="A174">
            <v>173</v>
          </cell>
          <cell r="B174">
            <v>2140</v>
          </cell>
          <cell r="C174" t="str">
            <v>ﾔﾏｳﾁ ﾀｴｺ</v>
          </cell>
          <cell r="D174" t="str">
            <v>山内　堪子</v>
          </cell>
          <cell r="E174">
            <v>12681</v>
          </cell>
          <cell r="F174">
            <v>32790</v>
          </cell>
          <cell r="G174" t="str">
            <v>女</v>
          </cell>
          <cell r="H174" t="str">
            <v>西区北堀江１丁目２３番１５号</v>
          </cell>
          <cell r="I174" t="str">
            <v>090-5259-5883</v>
          </cell>
          <cell r="K174">
            <v>1</v>
          </cell>
          <cell r="L174" t="str">
            <v>北堀江１丁目２３番</v>
          </cell>
          <cell r="M174" t="str">
            <v>堀江</v>
          </cell>
          <cell r="N174" t="str">
            <v>550-0014</v>
          </cell>
        </row>
        <row r="175">
          <cell r="A175">
            <v>174</v>
          </cell>
          <cell r="B175">
            <v>2143</v>
          </cell>
          <cell r="C175" t="str">
            <v>ﾜﾀﾅﾍﾞ ｱｻｺ</v>
          </cell>
          <cell r="D175" t="str">
            <v>渡邉　麻子</v>
          </cell>
          <cell r="E175">
            <v>13796</v>
          </cell>
          <cell r="F175">
            <v>31675</v>
          </cell>
          <cell r="G175" t="str">
            <v>女</v>
          </cell>
          <cell r="H175" t="str">
            <v>西区北堀江４丁目１３番２１－２０２号</v>
          </cell>
          <cell r="I175" t="str">
            <v>6536-3207</v>
          </cell>
          <cell r="K175">
            <v>1</v>
          </cell>
          <cell r="L175" t="str">
            <v>北堀江４丁目１３番</v>
          </cell>
          <cell r="M175" t="str">
            <v>堀江</v>
          </cell>
          <cell r="N175" t="str">
            <v>550-0014</v>
          </cell>
        </row>
        <row r="176">
          <cell r="A176">
            <v>175</v>
          </cell>
          <cell r="B176">
            <v>2150</v>
          </cell>
          <cell r="C176" t="str">
            <v>ｲﾁﾉｾ ﾐｵ</v>
          </cell>
          <cell r="D176" t="str">
            <v>一ノ瀬　美緒</v>
          </cell>
          <cell r="E176">
            <v>21022</v>
          </cell>
          <cell r="F176">
            <v>24449</v>
          </cell>
          <cell r="G176" t="str">
            <v>女</v>
          </cell>
          <cell r="H176" t="str">
            <v>西区九条南３丁目５番２１号</v>
          </cell>
          <cell r="I176" t="str">
            <v>06-6584-2150</v>
          </cell>
          <cell r="K176">
            <v>1</v>
          </cell>
          <cell r="L176" t="str">
            <v>九条南３丁目５番</v>
          </cell>
          <cell r="M176" t="str">
            <v>九条北</v>
          </cell>
          <cell r="N176" t="str">
            <v>550-0025</v>
          </cell>
        </row>
        <row r="177">
          <cell r="A177">
            <v>176</v>
          </cell>
          <cell r="B177">
            <v>2151</v>
          </cell>
          <cell r="C177" t="str">
            <v>ｼｼﾄﾞ ﾔｽﾕｷ</v>
          </cell>
          <cell r="D177" t="str">
            <v>宍戸　保幸</v>
          </cell>
          <cell r="E177">
            <v>20421</v>
          </cell>
          <cell r="F177">
            <v>25050</v>
          </cell>
          <cell r="G177" t="str">
            <v>男</v>
          </cell>
          <cell r="H177" t="str">
            <v>西区南堀江２丁目１１番１２号</v>
          </cell>
          <cell r="I177" t="str">
            <v>090-3864-2686</v>
          </cell>
          <cell r="K177">
            <v>1</v>
          </cell>
          <cell r="L177" t="str">
            <v>南堀江２丁目１１番</v>
          </cell>
          <cell r="M177" t="str">
            <v>高台</v>
          </cell>
          <cell r="N177" t="str">
            <v>550-0015</v>
          </cell>
        </row>
        <row r="178">
          <cell r="A178">
            <v>177</v>
          </cell>
          <cell r="B178">
            <v>2153</v>
          </cell>
          <cell r="C178" t="str">
            <v>ｽｶﾞﾅｶﾞ ﾋﾃﾞｽｹ</v>
          </cell>
          <cell r="D178" t="str">
            <v>菅長　秀介</v>
          </cell>
          <cell r="E178">
            <v>18881</v>
          </cell>
          <cell r="F178">
            <v>26590</v>
          </cell>
          <cell r="G178" t="str">
            <v>男</v>
          </cell>
          <cell r="H178" t="str">
            <v>西区南堀江４丁目４番６号</v>
          </cell>
          <cell r="I178" t="str">
            <v>6531-9682</v>
          </cell>
          <cell r="K178">
            <v>1</v>
          </cell>
          <cell r="L178" t="str">
            <v>南堀江４丁目４番</v>
          </cell>
          <cell r="M178" t="str">
            <v>日吉</v>
          </cell>
          <cell r="N178" t="str">
            <v>550-0015</v>
          </cell>
        </row>
        <row r="179">
          <cell r="A179">
            <v>178</v>
          </cell>
          <cell r="B179">
            <v>2161</v>
          </cell>
          <cell r="C179" t="str">
            <v>ﾆﾍｲ ﾖｼｺ</v>
          </cell>
          <cell r="D179" t="str">
            <v>二瓶　好子</v>
          </cell>
          <cell r="E179">
            <v>13469</v>
          </cell>
          <cell r="F179">
            <v>32002</v>
          </cell>
          <cell r="G179" t="str">
            <v>女</v>
          </cell>
          <cell r="H179" t="str">
            <v>西区南堀江４丁目３番１４号</v>
          </cell>
          <cell r="I179" t="str">
            <v>6538-2397</v>
          </cell>
          <cell r="K179">
            <v>1</v>
          </cell>
          <cell r="L179" t="str">
            <v>南堀江４丁目３番</v>
          </cell>
          <cell r="M179" t="str">
            <v>日吉</v>
          </cell>
          <cell r="N179" t="str">
            <v>550-0015</v>
          </cell>
        </row>
        <row r="180">
          <cell r="A180">
            <v>179</v>
          </cell>
          <cell r="B180">
            <v>2163</v>
          </cell>
          <cell r="C180" t="str">
            <v>ﾉｻﾞｷ ﾏｺﾄ</v>
          </cell>
          <cell r="D180" t="str">
            <v>野崎　洵</v>
          </cell>
          <cell r="E180">
            <v>15908</v>
          </cell>
          <cell r="F180">
            <v>29563</v>
          </cell>
          <cell r="G180" t="str">
            <v>男</v>
          </cell>
          <cell r="H180" t="str">
            <v>西区南堀江３丁目８番２０号</v>
          </cell>
          <cell r="I180" t="str">
            <v>6545-3205</v>
          </cell>
          <cell r="K180">
            <v>1</v>
          </cell>
          <cell r="L180" t="str">
            <v>南堀江３丁目８番</v>
          </cell>
          <cell r="M180" t="str">
            <v>高台</v>
          </cell>
          <cell r="N180" t="str">
            <v>550-0015</v>
          </cell>
        </row>
        <row r="181">
          <cell r="A181">
            <v>180</v>
          </cell>
          <cell r="B181">
            <v>2171</v>
          </cell>
          <cell r="C181" t="str">
            <v>ﾔﾏｻﾞｷ ｷｸｺ</v>
          </cell>
          <cell r="D181" t="str">
            <v>山崎　幾久子</v>
          </cell>
          <cell r="E181">
            <v>14872</v>
          </cell>
          <cell r="F181">
            <v>30599</v>
          </cell>
          <cell r="G181" t="str">
            <v>女</v>
          </cell>
          <cell r="H181" t="str">
            <v>西区南堀江１丁目１９番２７号</v>
          </cell>
          <cell r="I181" t="str">
            <v>06-6531-8106</v>
          </cell>
          <cell r="K181">
            <v>1</v>
          </cell>
          <cell r="L181" t="str">
            <v>南堀江１丁目１９番</v>
          </cell>
          <cell r="M181" t="str">
            <v>高台</v>
          </cell>
          <cell r="N181" t="str">
            <v>550-0015</v>
          </cell>
        </row>
        <row r="182">
          <cell r="A182">
            <v>181</v>
          </cell>
          <cell r="B182">
            <v>2176</v>
          </cell>
          <cell r="C182" t="str">
            <v>ﾔﾏﾀﾞ ﾄﾐｵ</v>
          </cell>
          <cell r="D182" t="str">
            <v>山田　富夫</v>
          </cell>
          <cell r="E182">
            <v>13156</v>
          </cell>
          <cell r="F182">
            <v>32315</v>
          </cell>
          <cell r="G182" t="str">
            <v>男</v>
          </cell>
          <cell r="H182" t="str">
            <v>西区南堀江４丁目１０番７－２０３号</v>
          </cell>
          <cell r="I182" t="str">
            <v>06-6553-6109</v>
          </cell>
          <cell r="K182">
            <v>1</v>
          </cell>
          <cell r="L182" t="str">
            <v>南堀江４丁目１０番</v>
          </cell>
          <cell r="M182" t="str">
            <v>日吉</v>
          </cell>
          <cell r="N182" t="str">
            <v>550-0015</v>
          </cell>
        </row>
        <row r="183">
          <cell r="A183">
            <v>182</v>
          </cell>
          <cell r="B183">
            <v>2181</v>
          </cell>
          <cell r="C183" t="str">
            <v>ｲﾜｻｷ ﾔﾁﾖ</v>
          </cell>
          <cell r="D183" t="str">
            <v>岩崎　ヤチヨ</v>
          </cell>
          <cell r="E183">
            <v>14697</v>
          </cell>
          <cell r="F183">
            <v>30774</v>
          </cell>
          <cell r="G183" t="str">
            <v>女</v>
          </cell>
          <cell r="H183" t="str">
            <v>西区本田１丁目２番５号</v>
          </cell>
          <cell r="I183" t="str">
            <v>6582-9287</v>
          </cell>
          <cell r="K183">
            <v>1</v>
          </cell>
          <cell r="L183" t="str">
            <v>本田１丁目２番</v>
          </cell>
          <cell r="M183" t="str">
            <v>本田</v>
          </cell>
          <cell r="N183" t="str">
            <v>550-0022</v>
          </cell>
        </row>
        <row r="184">
          <cell r="A184">
            <v>183</v>
          </cell>
          <cell r="B184">
            <v>2185</v>
          </cell>
          <cell r="C184" t="str">
            <v>ﾀｹｳﾁ ﾉﾘｺ</v>
          </cell>
          <cell r="D184" t="str">
            <v>竹内　儀子</v>
          </cell>
          <cell r="E184">
            <v>16285</v>
          </cell>
          <cell r="F184">
            <v>29186</v>
          </cell>
          <cell r="G184" t="str">
            <v>女</v>
          </cell>
          <cell r="H184" t="str">
            <v>西区千代崎１丁目１７番８号　富岡ビル　２０１</v>
          </cell>
          <cell r="I184" t="str">
            <v>06-6581-5488</v>
          </cell>
          <cell r="K184">
            <v>1</v>
          </cell>
          <cell r="L184" t="str">
            <v>千代崎１丁目１７番</v>
          </cell>
          <cell r="M184" t="str">
            <v>千代崎</v>
          </cell>
          <cell r="N184" t="str">
            <v>550-0023</v>
          </cell>
        </row>
        <row r="185">
          <cell r="A185">
            <v>184</v>
          </cell>
          <cell r="B185">
            <v>2196</v>
          </cell>
          <cell r="C185" t="str">
            <v>ﾌｼﾞﾓﾄ ﾄｼﾋｺ</v>
          </cell>
          <cell r="D185" t="str">
            <v>藤本　鋭彦</v>
          </cell>
          <cell r="E185">
            <v>13588</v>
          </cell>
          <cell r="F185">
            <v>31883</v>
          </cell>
          <cell r="G185" t="str">
            <v>男</v>
          </cell>
          <cell r="H185" t="str">
            <v>西区本田４丁目５番５号</v>
          </cell>
          <cell r="I185" t="str">
            <v>06-6582-0018</v>
          </cell>
          <cell r="K185">
            <v>1</v>
          </cell>
          <cell r="L185" t="str">
            <v>本田４丁目５番</v>
          </cell>
          <cell r="M185" t="str">
            <v>本田</v>
          </cell>
          <cell r="N185" t="str">
            <v>550-0022</v>
          </cell>
        </row>
        <row r="186">
          <cell r="A186">
            <v>185</v>
          </cell>
          <cell r="B186">
            <v>2200</v>
          </cell>
          <cell r="C186" t="str">
            <v>ﾔﾏｻｷ ﾉﾎﾞﾙ</v>
          </cell>
          <cell r="D186" t="str">
            <v>山崎　昇</v>
          </cell>
          <cell r="E186">
            <v>16310</v>
          </cell>
          <cell r="F186">
            <v>29161</v>
          </cell>
          <cell r="G186" t="str">
            <v>男</v>
          </cell>
          <cell r="H186" t="str">
            <v>西区川口４丁目８番４号</v>
          </cell>
          <cell r="I186" t="str">
            <v>06-6581-7888</v>
          </cell>
          <cell r="K186">
            <v>1</v>
          </cell>
          <cell r="L186" t="str">
            <v>川口４丁目８番</v>
          </cell>
          <cell r="M186" t="str">
            <v>本田</v>
          </cell>
          <cell r="N186" t="str">
            <v>550-0021</v>
          </cell>
        </row>
        <row r="187">
          <cell r="A187">
            <v>186</v>
          </cell>
          <cell r="B187">
            <v>2204</v>
          </cell>
          <cell r="C187" t="str">
            <v>ﾀﾏｲｼ ﾃﾙﾖ</v>
          </cell>
          <cell r="D187" t="str">
            <v>玉石　輝代</v>
          </cell>
          <cell r="E187">
            <v>16138</v>
          </cell>
          <cell r="F187">
            <v>29333</v>
          </cell>
          <cell r="G187" t="str">
            <v>女</v>
          </cell>
          <cell r="H187" t="str">
            <v>西区千代崎２丁目６番１３－２０７号</v>
          </cell>
          <cell r="I187" t="str">
            <v>06-4393-0507</v>
          </cell>
          <cell r="K187">
            <v>1</v>
          </cell>
          <cell r="L187" t="str">
            <v>千代崎２丁目６番</v>
          </cell>
          <cell r="M187" t="str">
            <v>千代崎</v>
          </cell>
          <cell r="N187" t="str">
            <v>550-0023</v>
          </cell>
        </row>
        <row r="188">
          <cell r="A188">
            <v>187</v>
          </cell>
          <cell r="B188">
            <v>2205</v>
          </cell>
          <cell r="C188" t="str">
            <v>ｲｼﾊﾗ ﾋﾄﾐ</v>
          </cell>
          <cell r="D188" t="str">
            <v>石原　ひとみ</v>
          </cell>
          <cell r="E188">
            <v>18178</v>
          </cell>
          <cell r="F188">
            <v>27293</v>
          </cell>
          <cell r="G188" t="str">
            <v>女</v>
          </cell>
          <cell r="H188" t="str">
            <v>西区千代崎２丁目１４番３号</v>
          </cell>
          <cell r="K188">
            <v>1</v>
          </cell>
          <cell r="L188" t="str">
            <v>千代崎２丁目１４番</v>
          </cell>
          <cell r="M188" t="str">
            <v>千代崎・九条東</v>
          </cell>
          <cell r="N188" t="str">
            <v>550-0023</v>
          </cell>
        </row>
        <row r="189">
          <cell r="A189">
            <v>188</v>
          </cell>
          <cell r="B189">
            <v>2208</v>
          </cell>
          <cell r="C189" t="str">
            <v>ｻｶｼﾞﾘ ﾐﾂｺ</v>
          </cell>
          <cell r="D189" t="str">
            <v>坂尻　光子</v>
          </cell>
          <cell r="E189">
            <v>10282</v>
          </cell>
          <cell r="F189">
            <v>35189</v>
          </cell>
          <cell r="G189" t="str">
            <v>女</v>
          </cell>
          <cell r="H189" t="str">
            <v>西区千代崎２丁目１９番３号</v>
          </cell>
          <cell r="I189" t="str">
            <v>06-6581-4151</v>
          </cell>
          <cell r="K189">
            <v>1</v>
          </cell>
          <cell r="L189" t="str">
            <v>千代崎２丁目１９番</v>
          </cell>
          <cell r="M189" t="str">
            <v>千代崎</v>
          </cell>
          <cell r="N189" t="str">
            <v>550-0023</v>
          </cell>
        </row>
        <row r="190">
          <cell r="A190">
            <v>189</v>
          </cell>
          <cell r="B190">
            <v>2209</v>
          </cell>
          <cell r="C190" t="str">
            <v>ｼﾐｽﾞ ﾀｶｼ</v>
          </cell>
          <cell r="D190" t="str">
            <v>清水　たかし</v>
          </cell>
          <cell r="E190">
            <v>15534</v>
          </cell>
          <cell r="F190">
            <v>29937</v>
          </cell>
          <cell r="G190" t="str">
            <v>男</v>
          </cell>
          <cell r="H190" t="str">
            <v>西区千代崎１丁目５番５号</v>
          </cell>
          <cell r="I190" t="str">
            <v>6582-1486</v>
          </cell>
          <cell r="K190">
            <v>1</v>
          </cell>
          <cell r="L190" t="str">
            <v>千代崎１丁目５番</v>
          </cell>
          <cell r="M190" t="str">
            <v>千代崎</v>
          </cell>
          <cell r="N190" t="str">
            <v>550-0023</v>
          </cell>
        </row>
        <row r="191">
          <cell r="A191">
            <v>190</v>
          </cell>
          <cell r="B191">
            <v>2210</v>
          </cell>
          <cell r="C191" t="str">
            <v>ｼﾝﾑﾗ ｶﾂﾐ</v>
          </cell>
          <cell r="D191" t="str">
            <v>新村　勝己</v>
          </cell>
          <cell r="E191">
            <v>11466</v>
          </cell>
          <cell r="F191">
            <v>34005</v>
          </cell>
          <cell r="G191" t="str">
            <v>男</v>
          </cell>
          <cell r="H191" t="str">
            <v>西区千代崎１丁目１８番１６号</v>
          </cell>
          <cell r="I191" t="str">
            <v>6583-2130</v>
          </cell>
          <cell r="K191">
            <v>1</v>
          </cell>
          <cell r="L191" t="str">
            <v>千代崎１丁目１８番</v>
          </cell>
          <cell r="M191" t="str">
            <v>千代崎</v>
          </cell>
          <cell r="N191" t="str">
            <v>550-0023</v>
          </cell>
        </row>
        <row r="192">
          <cell r="A192">
            <v>191</v>
          </cell>
          <cell r="B192">
            <v>2214</v>
          </cell>
          <cell r="C192" t="str">
            <v>ﾌﾙﾅｶ ﾏﾖｺ</v>
          </cell>
          <cell r="D192" t="str">
            <v>古仲　万代子</v>
          </cell>
          <cell r="E192">
            <v>15939</v>
          </cell>
          <cell r="F192">
            <v>29532</v>
          </cell>
          <cell r="G192" t="str">
            <v>女</v>
          </cell>
          <cell r="H192" t="str">
            <v>西区千代崎２丁目１５番１２号</v>
          </cell>
          <cell r="I192" t="str">
            <v>6582-4525</v>
          </cell>
          <cell r="K192">
            <v>1</v>
          </cell>
          <cell r="L192" t="str">
            <v>千代崎２丁目１５番</v>
          </cell>
          <cell r="M192" t="str">
            <v>千代崎</v>
          </cell>
          <cell r="N192" t="str">
            <v>550-0023</v>
          </cell>
        </row>
        <row r="193">
          <cell r="A193">
            <v>192</v>
          </cell>
          <cell r="B193">
            <v>2215</v>
          </cell>
          <cell r="C193" t="str">
            <v>ﾖｼｶﾜ ｷｸｴ</v>
          </cell>
          <cell r="D193" t="str">
            <v>吉川　喜久惠</v>
          </cell>
          <cell r="E193">
            <v>15272</v>
          </cell>
          <cell r="F193">
            <v>30199</v>
          </cell>
          <cell r="G193" t="str">
            <v>女</v>
          </cell>
          <cell r="H193" t="str">
            <v>西区千代崎２丁目２１番１１号</v>
          </cell>
          <cell r="I193" t="str">
            <v>6581-8982</v>
          </cell>
          <cell r="K193">
            <v>1</v>
          </cell>
          <cell r="L193" t="str">
            <v>千代崎２丁目２１番</v>
          </cell>
          <cell r="M193" t="str">
            <v>千代崎</v>
          </cell>
          <cell r="N193" t="str">
            <v>550-0023</v>
          </cell>
        </row>
        <row r="194">
          <cell r="A194">
            <v>193</v>
          </cell>
          <cell r="B194">
            <v>2216</v>
          </cell>
          <cell r="C194" t="str">
            <v>ｲｲﾀﾞ ｷﾖﾀｶ</v>
          </cell>
          <cell r="D194" t="str">
            <v>飯田　きよたか</v>
          </cell>
          <cell r="E194">
            <v>19741</v>
          </cell>
          <cell r="F194">
            <v>25730</v>
          </cell>
          <cell r="G194" t="str">
            <v>男</v>
          </cell>
          <cell r="H194" t="str">
            <v>西区千代崎１丁目５番３号</v>
          </cell>
          <cell r="I194" t="str">
            <v>06-6581-5855</v>
          </cell>
          <cell r="K194">
            <v>1</v>
          </cell>
          <cell r="L194" t="str">
            <v>千代崎１丁目５番</v>
          </cell>
          <cell r="M194" t="str">
            <v>千代崎</v>
          </cell>
          <cell r="N194" t="str">
            <v>550-0023</v>
          </cell>
        </row>
        <row r="195">
          <cell r="A195">
            <v>194</v>
          </cell>
          <cell r="B195">
            <v>2217</v>
          </cell>
          <cell r="C195" t="str">
            <v>ｲﾉｳｴ ﾖｼﾕｷ</v>
          </cell>
          <cell r="D195" t="str">
            <v>井上　嘉之</v>
          </cell>
          <cell r="E195">
            <v>13793</v>
          </cell>
          <cell r="F195">
            <v>31678</v>
          </cell>
          <cell r="G195" t="str">
            <v>男</v>
          </cell>
          <cell r="H195" t="str">
            <v>西区千代崎２丁目１５番２号</v>
          </cell>
          <cell r="I195" t="str">
            <v>6581-1389</v>
          </cell>
          <cell r="K195">
            <v>1</v>
          </cell>
          <cell r="L195" t="str">
            <v>千代崎２丁目１５番</v>
          </cell>
          <cell r="M195" t="str">
            <v>千代崎</v>
          </cell>
          <cell r="N195" t="str">
            <v>550-0023</v>
          </cell>
        </row>
        <row r="196">
          <cell r="A196">
            <v>195</v>
          </cell>
          <cell r="B196">
            <v>2218</v>
          </cell>
          <cell r="C196" t="str">
            <v>ｲﾁｶﾜ ﾀｹｵ</v>
          </cell>
          <cell r="D196" t="str">
            <v>市川　剛雄</v>
          </cell>
          <cell r="E196">
            <v>16664</v>
          </cell>
          <cell r="F196">
            <v>28807</v>
          </cell>
          <cell r="G196" t="str">
            <v>男</v>
          </cell>
          <cell r="H196" t="str">
            <v>西区九条２丁目１８番２号</v>
          </cell>
          <cell r="I196" t="str">
            <v>6581-6643</v>
          </cell>
          <cell r="K196">
            <v>1</v>
          </cell>
          <cell r="L196" t="str">
            <v>九条２丁目１８番</v>
          </cell>
          <cell r="M196" t="str">
            <v>九条北</v>
          </cell>
          <cell r="N196" t="str">
            <v>550-0027</v>
          </cell>
        </row>
        <row r="197">
          <cell r="A197">
            <v>196</v>
          </cell>
          <cell r="B197">
            <v>2223</v>
          </cell>
          <cell r="C197" t="str">
            <v>ｷﾀﾀﾞ ﾁﾂﾞﾙ</v>
          </cell>
          <cell r="D197" t="str">
            <v>北田　ちづる</v>
          </cell>
          <cell r="E197">
            <v>19806</v>
          </cell>
          <cell r="F197">
            <v>25665</v>
          </cell>
          <cell r="G197" t="str">
            <v>女</v>
          </cell>
          <cell r="H197" t="str">
            <v>西区九条２丁目１１番２１号</v>
          </cell>
          <cell r="I197" t="str">
            <v>06-6583-6292</v>
          </cell>
          <cell r="K197">
            <v>1</v>
          </cell>
          <cell r="L197" t="str">
            <v>九条２丁目１１番</v>
          </cell>
          <cell r="M197" t="str">
            <v>九条東</v>
          </cell>
          <cell r="N197" t="str">
            <v>550-0027</v>
          </cell>
        </row>
        <row r="198">
          <cell r="A198">
            <v>197</v>
          </cell>
          <cell r="B198">
            <v>2224</v>
          </cell>
          <cell r="C198" t="str">
            <v>ﾌｼﾞﾀ ﾀｹｼ</v>
          </cell>
          <cell r="D198" t="str">
            <v>藤田　武司</v>
          </cell>
          <cell r="E198">
            <v>19208</v>
          </cell>
          <cell r="F198">
            <v>26263</v>
          </cell>
          <cell r="G198" t="str">
            <v>男</v>
          </cell>
          <cell r="H198" t="str">
            <v>西区九条３丁目２１番１５号</v>
          </cell>
          <cell r="I198" t="str">
            <v>06-6472-4851</v>
          </cell>
          <cell r="K198">
            <v>1</v>
          </cell>
          <cell r="L198" t="str">
            <v>九条３丁目２１番</v>
          </cell>
          <cell r="M198" t="str">
            <v>九条北</v>
          </cell>
          <cell r="N198" t="str">
            <v>550-0027</v>
          </cell>
        </row>
        <row r="199">
          <cell r="A199">
            <v>198</v>
          </cell>
          <cell r="B199">
            <v>2225</v>
          </cell>
          <cell r="C199" t="str">
            <v>ﾏﾂﾊﾞﾗ ｻﾀﾞｵ</v>
          </cell>
          <cell r="D199" t="str">
            <v>松原　貞雄</v>
          </cell>
          <cell r="E199">
            <v>20196</v>
          </cell>
          <cell r="F199">
            <v>25275</v>
          </cell>
          <cell r="G199" t="str">
            <v>男</v>
          </cell>
          <cell r="H199" t="str">
            <v>西区九条１丁目２０番１８号</v>
          </cell>
          <cell r="I199" t="str">
            <v>6581-0610</v>
          </cell>
          <cell r="K199">
            <v>1</v>
          </cell>
          <cell r="L199" t="str">
            <v>九条１丁目２０番</v>
          </cell>
          <cell r="M199" t="str">
            <v>九条東</v>
          </cell>
          <cell r="N199" t="str">
            <v>550-0027</v>
          </cell>
        </row>
        <row r="200">
          <cell r="A200">
            <v>199</v>
          </cell>
          <cell r="B200">
            <v>2226</v>
          </cell>
          <cell r="C200" t="str">
            <v>ﾏﾂｻﾞｷ ｼｹﾞﾀｶ</v>
          </cell>
          <cell r="D200" t="str">
            <v>松崎　重孝</v>
          </cell>
          <cell r="E200">
            <v>19374</v>
          </cell>
          <cell r="F200">
            <v>26097</v>
          </cell>
          <cell r="G200" t="str">
            <v>男</v>
          </cell>
          <cell r="H200" t="str">
            <v>西区九条２丁目２９番９号</v>
          </cell>
          <cell r="I200" t="str">
            <v>06-6582-3085</v>
          </cell>
          <cell r="K200">
            <v>1</v>
          </cell>
          <cell r="L200" t="str">
            <v>九条２丁目２９番</v>
          </cell>
          <cell r="M200" t="str">
            <v>九条北</v>
          </cell>
          <cell r="N200" t="str">
            <v>550-0027</v>
          </cell>
        </row>
        <row r="201">
          <cell r="A201">
            <v>200</v>
          </cell>
          <cell r="B201">
            <v>2227</v>
          </cell>
          <cell r="C201" t="str">
            <v>ﾏﾂｻﾞｷ ﾅｵﾐ</v>
          </cell>
          <cell r="D201" t="str">
            <v>松崎　直美</v>
          </cell>
          <cell r="E201">
            <v>17003</v>
          </cell>
          <cell r="F201">
            <v>28468</v>
          </cell>
          <cell r="G201" t="str">
            <v>女</v>
          </cell>
          <cell r="H201" t="str">
            <v>西区九条２丁目２９番９号</v>
          </cell>
          <cell r="K201">
            <v>1</v>
          </cell>
          <cell r="L201" t="str">
            <v>九条２丁目２９番</v>
          </cell>
          <cell r="M201" t="str">
            <v>九条北</v>
          </cell>
          <cell r="N201" t="str">
            <v>550-0027</v>
          </cell>
        </row>
        <row r="202">
          <cell r="A202">
            <v>201</v>
          </cell>
          <cell r="B202">
            <v>2230</v>
          </cell>
          <cell r="C202" t="str">
            <v>ﾐﾂｲ ﾄｼｺ</v>
          </cell>
          <cell r="D202" t="str">
            <v>三井　登志子</v>
          </cell>
          <cell r="E202">
            <v>16233</v>
          </cell>
          <cell r="F202">
            <v>29238</v>
          </cell>
          <cell r="G202" t="str">
            <v>女</v>
          </cell>
          <cell r="H202" t="str">
            <v>西区九条南４丁目１０番１１－２０１号</v>
          </cell>
          <cell r="I202" t="str">
            <v>06-6583-5824</v>
          </cell>
          <cell r="K202">
            <v>1</v>
          </cell>
          <cell r="L202" t="str">
            <v>九条南４丁目１０番</v>
          </cell>
          <cell r="M202" t="str">
            <v>九条北</v>
          </cell>
          <cell r="N202" t="str">
            <v>550-0025</v>
          </cell>
        </row>
        <row r="203">
          <cell r="A203">
            <v>202</v>
          </cell>
          <cell r="B203">
            <v>2231</v>
          </cell>
          <cell r="C203" t="str">
            <v>ﾐｳﾗ ｶﾂｺ</v>
          </cell>
          <cell r="D203" t="str">
            <v>美浦　勝子</v>
          </cell>
          <cell r="E203">
            <v>14095</v>
          </cell>
          <cell r="F203">
            <v>31376</v>
          </cell>
          <cell r="G203" t="str">
            <v>女</v>
          </cell>
          <cell r="H203" t="str">
            <v>西区九条３丁目２７番５号</v>
          </cell>
          <cell r="I203" t="str">
            <v>06-6583-4065</v>
          </cell>
          <cell r="K203">
            <v>1</v>
          </cell>
          <cell r="L203" t="str">
            <v>九条３丁目２７番</v>
          </cell>
          <cell r="M203" t="str">
            <v>九条北</v>
          </cell>
          <cell r="N203" t="str">
            <v>550-0027</v>
          </cell>
        </row>
        <row r="204">
          <cell r="A204">
            <v>203</v>
          </cell>
          <cell r="B204">
            <v>2232</v>
          </cell>
          <cell r="C204" t="str">
            <v>ﾑﾗﾀ ｴｲｼﾞ</v>
          </cell>
          <cell r="D204" t="str">
            <v>村田　榮治</v>
          </cell>
          <cell r="E204">
            <v>16649</v>
          </cell>
          <cell r="F204">
            <v>28822</v>
          </cell>
          <cell r="G204" t="str">
            <v>男</v>
          </cell>
          <cell r="H204" t="str">
            <v>西区九条１丁目１６番１９号</v>
          </cell>
          <cell r="I204" t="str">
            <v>6582-0859</v>
          </cell>
          <cell r="K204">
            <v>1</v>
          </cell>
          <cell r="L204" t="str">
            <v>九条１丁目１６番</v>
          </cell>
          <cell r="M204" t="str">
            <v>九条東</v>
          </cell>
          <cell r="N204" t="str">
            <v>550-0027</v>
          </cell>
        </row>
        <row r="205">
          <cell r="A205">
            <v>204</v>
          </cell>
          <cell r="B205">
            <v>2236</v>
          </cell>
          <cell r="C205" t="str">
            <v>ﾔﾏｻﾞｷ ｱｷﾗ</v>
          </cell>
          <cell r="D205" t="str">
            <v>山崎　明</v>
          </cell>
          <cell r="E205">
            <v>14824</v>
          </cell>
          <cell r="F205">
            <v>30647</v>
          </cell>
          <cell r="G205" t="str">
            <v>男</v>
          </cell>
          <cell r="H205" t="str">
            <v>西区九条２丁目１１番２５号</v>
          </cell>
          <cell r="I205" t="str">
            <v>6581-1705</v>
          </cell>
          <cell r="K205">
            <v>1</v>
          </cell>
          <cell r="L205" t="str">
            <v>九条２丁目１１番</v>
          </cell>
          <cell r="M205" t="str">
            <v>九条東</v>
          </cell>
          <cell r="N205" t="str">
            <v>550-0027</v>
          </cell>
        </row>
        <row r="206">
          <cell r="A206">
            <v>205</v>
          </cell>
          <cell r="B206">
            <v>2237</v>
          </cell>
          <cell r="C206" t="str">
            <v>ﾔﾏﾀﾞ ﾖｼｵ</v>
          </cell>
          <cell r="D206" t="str">
            <v>山田　淑雄</v>
          </cell>
          <cell r="E206">
            <v>14659</v>
          </cell>
          <cell r="F206">
            <v>30812</v>
          </cell>
          <cell r="G206" t="str">
            <v>男</v>
          </cell>
          <cell r="H206" t="str">
            <v>西区九条３丁目１８番１２号</v>
          </cell>
          <cell r="I206" t="str">
            <v>6582-9616</v>
          </cell>
          <cell r="K206">
            <v>1</v>
          </cell>
          <cell r="L206" t="str">
            <v>九条３丁目１８番</v>
          </cell>
          <cell r="M206" t="str">
            <v>九条北</v>
          </cell>
          <cell r="N206" t="str">
            <v>550-0027</v>
          </cell>
        </row>
        <row r="207">
          <cell r="A207">
            <v>206</v>
          </cell>
          <cell r="B207">
            <v>2239</v>
          </cell>
          <cell r="C207" t="str">
            <v>ﾕｱｻ ﾖｳｺ</v>
          </cell>
          <cell r="D207" t="str">
            <v>湯浅　祥子</v>
          </cell>
          <cell r="E207">
            <v>15283</v>
          </cell>
          <cell r="F207">
            <v>30188</v>
          </cell>
          <cell r="G207" t="str">
            <v>女</v>
          </cell>
          <cell r="H207" t="str">
            <v>西区九条２丁目２４番１２号</v>
          </cell>
          <cell r="I207" t="str">
            <v>6581-9344
090-1959-1199</v>
          </cell>
          <cell r="K207">
            <v>1</v>
          </cell>
          <cell r="L207" t="str">
            <v>九条２丁目２４番</v>
          </cell>
          <cell r="M207" t="str">
            <v>九条北</v>
          </cell>
          <cell r="N207" t="str">
            <v>550-0027</v>
          </cell>
        </row>
        <row r="208">
          <cell r="A208">
            <v>207</v>
          </cell>
          <cell r="B208">
            <v>2240</v>
          </cell>
          <cell r="C208" t="str">
            <v>ﾜﾀﾞ ｴﾂｺ</v>
          </cell>
          <cell r="D208" t="str">
            <v>和田　惠津子</v>
          </cell>
          <cell r="E208">
            <v>13200</v>
          </cell>
          <cell r="F208">
            <v>32271</v>
          </cell>
          <cell r="G208" t="str">
            <v>女</v>
          </cell>
          <cell r="H208" t="str">
            <v>西区靱本町３丁目６番１８号　２１０</v>
          </cell>
          <cell r="I208" t="str">
            <v>6582-0484</v>
          </cell>
          <cell r="K208">
            <v>1</v>
          </cell>
          <cell r="L208" t="str">
            <v>靱本町３丁目６番</v>
          </cell>
          <cell r="M208" t="str">
            <v>靱</v>
          </cell>
          <cell r="N208" t="str">
            <v>550-0004</v>
          </cell>
        </row>
        <row r="209">
          <cell r="A209">
            <v>208</v>
          </cell>
          <cell r="B209">
            <v>2241</v>
          </cell>
          <cell r="C209" t="str">
            <v>ｱｷｸﾆ ﾔｽｴ</v>
          </cell>
          <cell r="D209" t="str">
            <v>秋國　泰江</v>
          </cell>
          <cell r="E209">
            <v>17547</v>
          </cell>
          <cell r="F209">
            <v>27924</v>
          </cell>
          <cell r="G209" t="str">
            <v>女</v>
          </cell>
          <cell r="H209" t="str">
            <v>西区九条南２丁目３３番６号</v>
          </cell>
          <cell r="I209" t="str">
            <v>6582-4851</v>
          </cell>
          <cell r="K209">
            <v>1</v>
          </cell>
          <cell r="L209" t="str">
            <v>九条南２丁目３３番</v>
          </cell>
          <cell r="M209" t="str">
            <v>九条南</v>
          </cell>
          <cell r="N209" t="str">
            <v>550-0025</v>
          </cell>
        </row>
        <row r="210">
          <cell r="A210">
            <v>209</v>
          </cell>
          <cell r="B210">
            <v>2247</v>
          </cell>
          <cell r="C210" t="str">
            <v>ｵｵﾏｴ ｶﾎﾙ</v>
          </cell>
          <cell r="D210" t="str">
            <v>大前　かほる</v>
          </cell>
          <cell r="E210">
            <v>17694</v>
          </cell>
          <cell r="F210">
            <v>27777</v>
          </cell>
          <cell r="G210" t="str">
            <v>女</v>
          </cell>
          <cell r="H210" t="str">
            <v>西区九条南２丁目２８番２３号</v>
          </cell>
          <cell r="I210" t="str">
            <v>6581-3015</v>
          </cell>
          <cell r="K210">
            <v>1</v>
          </cell>
          <cell r="L210" t="str">
            <v>九条南２丁目２８番</v>
          </cell>
          <cell r="M210" t="str">
            <v>九条南</v>
          </cell>
          <cell r="N210" t="str">
            <v>550-0025</v>
          </cell>
        </row>
        <row r="211">
          <cell r="A211">
            <v>210</v>
          </cell>
          <cell r="B211">
            <v>2251</v>
          </cell>
          <cell r="C211" t="str">
            <v>ｵｶﾓﾄ ｹｲｽｹ</v>
          </cell>
          <cell r="D211" t="str">
            <v>岡本　敬右</v>
          </cell>
          <cell r="E211">
            <v>14146</v>
          </cell>
          <cell r="F211">
            <v>31325</v>
          </cell>
          <cell r="G211" t="str">
            <v>男</v>
          </cell>
          <cell r="H211" t="str">
            <v>西区九条南４丁目１番９号</v>
          </cell>
          <cell r="I211" t="str">
            <v>6581-0662</v>
          </cell>
          <cell r="K211">
            <v>1</v>
          </cell>
          <cell r="L211" t="str">
            <v>九条南４丁目１番</v>
          </cell>
          <cell r="M211" t="str">
            <v>九条北</v>
          </cell>
          <cell r="N211" t="str">
            <v>550-0025</v>
          </cell>
        </row>
        <row r="212">
          <cell r="A212">
            <v>211</v>
          </cell>
          <cell r="B212">
            <v>2255</v>
          </cell>
          <cell r="C212" t="str">
            <v>ｷﾀﾑﾗ ﾋﾛｲﾁ</v>
          </cell>
          <cell r="D212" t="str">
            <v>北村　弘市</v>
          </cell>
          <cell r="E212">
            <v>15237</v>
          </cell>
          <cell r="F212">
            <v>30234</v>
          </cell>
          <cell r="G212" t="str">
            <v>男</v>
          </cell>
          <cell r="H212" t="str">
            <v>西区九条南２丁目３番６号</v>
          </cell>
          <cell r="I212" t="str">
            <v>6583-0184</v>
          </cell>
          <cell r="K212">
            <v>1</v>
          </cell>
          <cell r="L212" t="str">
            <v>九条南２丁目３番</v>
          </cell>
          <cell r="M212" t="str">
            <v>九条南</v>
          </cell>
          <cell r="N212" t="str">
            <v>550-0025</v>
          </cell>
        </row>
        <row r="213">
          <cell r="A213">
            <v>212</v>
          </cell>
          <cell r="B213">
            <v>2256</v>
          </cell>
          <cell r="C213" t="str">
            <v>ｸﾎﾞ ﾌﾐｵ</v>
          </cell>
          <cell r="D213" t="str">
            <v>久保　文雄</v>
          </cell>
          <cell r="E213">
            <v>12643</v>
          </cell>
          <cell r="F213">
            <v>32828</v>
          </cell>
          <cell r="G213" t="str">
            <v>男</v>
          </cell>
          <cell r="H213" t="str">
            <v>西区九条南３丁目３０番１５号</v>
          </cell>
          <cell r="I213" t="str">
            <v>090-1895-2254</v>
          </cell>
          <cell r="K213">
            <v>1</v>
          </cell>
          <cell r="L213" t="str">
            <v>九条南３丁目３０番</v>
          </cell>
          <cell r="M213" t="str">
            <v>九条北</v>
          </cell>
          <cell r="N213" t="str">
            <v>550-0025</v>
          </cell>
        </row>
        <row r="214">
          <cell r="A214">
            <v>213</v>
          </cell>
          <cell r="B214">
            <v>2257</v>
          </cell>
          <cell r="C214" t="str">
            <v>ｻﾄｳ ﾋﾛﾋﾃﾞ</v>
          </cell>
          <cell r="D214" t="str">
            <v>佐藤　裕英</v>
          </cell>
          <cell r="E214">
            <v>20040</v>
          </cell>
          <cell r="F214">
            <v>25431</v>
          </cell>
          <cell r="G214" t="str">
            <v>男</v>
          </cell>
          <cell r="H214" t="str">
            <v>西区九条１丁目２１番７号</v>
          </cell>
          <cell r="I214" t="str">
            <v>06-6584-1804</v>
          </cell>
          <cell r="K214">
            <v>1</v>
          </cell>
          <cell r="L214" t="str">
            <v>九条１丁目２１番</v>
          </cell>
          <cell r="M214" t="str">
            <v>九条東</v>
          </cell>
          <cell r="N214" t="str">
            <v>550-0027</v>
          </cell>
        </row>
        <row r="215">
          <cell r="A215">
            <v>214</v>
          </cell>
          <cell r="B215">
            <v>2258</v>
          </cell>
          <cell r="C215" t="str">
            <v>ｻｶﾓﾄ ﾃﾙｺ</v>
          </cell>
          <cell r="D215" t="str">
            <v>坂元　照子</v>
          </cell>
          <cell r="E215">
            <v>13983</v>
          </cell>
          <cell r="F215">
            <v>31488</v>
          </cell>
          <cell r="G215" t="str">
            <v>女</v>
          </cell>
          <cell r="H215" t="str">
            <v>西区九条南３丁目２８番４号</v>
          </cell>
          <cell r="I215" t="str">
            <v>6582-3558</v>
          </cell>
          <cell r="K215">
            <v>1</v>
          </cell>
          <cell r="L215" t="str">
            <v>九条南３丁目２８番</v>
          </cell>
          <cell r="M215" t="str">
            <v>九条北</v>
          </cell>
          <cell r="N215" t="str">
            <v>550-0025</v>
          </cell>
        </row>
        <row r="216">
          <cell r="A216">
            <v>215</v>
          </cell>
          <cell r="B216">
            <v>2259</v>
          </cell>
          <cell r="C216" t="str">
            <v>ｻｶﾞﾜ ｽﾐｺ</v>
          </cell>
          <cell r="D216" t="str">
            <v>佐川　すみ子</v>
          </cell>
          <cell r="E216">
            <v>17750</v>
          </cell>
          <cell r="F216">
            <v>27721</v>
          </cell>
          <cell r="G216" t="str">
            <v>女</v>
          </cell>
          <cell r="H216" t="str">
            <v>西区九条南４丁目２４番２号</v>
          </cell>
          <cell r="I216" t="str">
            <v>6581-8466</v>
          </cell>
          <cell r="K216">
            <v>1</v>
          </cell>
          <cell r="L216" t="str">
            <v>九条南４丁目２４番</v>
          </cell>
          <cell r="M216" t="str">
            <v>九条北</v>
          </cell>
          <cell r="N216" t="str">
            <v>550-0025</v>
          </cell>
        </row>
        <row r="217">
          <cell r="A217">
            <v>216</v>
          </cell>
          <cell r="B217">
            <v>2260</v>
          </cell>
          <cell r="C217" t="str">
            <v>ｻｸﾗｲ ｱｷﾖ</v>
          </cell>
          <cell r="D217" t="str">
            <v>櫻井　昭代</v>
          </cell>
          <cell r="E217">
            <v>18000</v>
          </cell>
          <cell r="F217">
            <v>27471</v>
          </cell>
          <cell r="G217" t="str">
            <v>女</v>
          </cell>
          <cell r="H217" t="str">
            <v>西区九条南４丁目２１番２１号</v>
          </cell>
          <cell r="I217" t="str">
            <v>06-6581-7372</v>
          </cell>
          <cell r="K217">
            <v>1</v>
          </cell>
          <cell r="L217" t="str">
            <v>九条南４丁目２１番</v>
          </cell>
          <cell r="M217" t="str">
            <v>九条北</v>
          </cell>
          <cell r="N217" t="str">
            <v>550-0025</v>
          </cell>
        </row>
        <row r="218">
          <cell r="A218">
            <v>217</v>
          </cell>
          <cell r="B218">
            <v>2266</v>
          </cell>
          <cell r="C218" t="str">
            <v>ﾂﾁﾀﾞ ﾁﾕｳｼﾞﾛｳ</v>
          </cell>
          <cell r="D218" t="str">
            <v>土田　忠治郎</v>
          </cell>
          <cell r="E218">
            <v>17667</v>
          </cell>
          <cell r="F218">
            <v>27804</v>
          </cell>
          <cell r="G218" t="str">
            <v>男</v>
          </cell>
          <cell r="H218" t="str">
            <v>西区九条南２丁目２７番３－２０４号</v>
          </cell>
          <cell r="I218" t="str">
            <v>06-6584-1970</v>
          </cell>
          <cell r="K218">
            <v>1</v>
          </cell>
          <cell r="L218" t="str">
            <v>九条南２丁目２７番</v>
          </cell>
          <cell r="M218" t="str">
            <v>九条南</v>
          </cell>
          <cell r="N218" t="str">
            <v>550-0025</v>
          </cell>
        </row>
        <row r="219">
          <cell r="A219">
            <v>218</v>
          </cell>
          <cell r="B219">
            <v>2269</v>
          </cell>
          <cell r="C219" t="str">
            <v>ﾅｶﾉ ｾｲｲﾁ</v>
          </cell>
          <cell r="D219" t="str">
            <v>仲野　誠一</v>
          </cell>
          <cell r="E219">
            <v>14802</v>
          </cell>
          <cell r="F219">
            <v>30669</v>
          </cell>
          <cell r="G219" t="str">
            <v>男</v>
          </cell>
          <cell r="H219" t="str">
            <v>西区九条南２丁目１５番２０号</v>
          </cell>
          <cell r="I219" t="str">
            <v>6583-0003</v>
          </cell>
          <cell r="K219">
            <v>1</v>
          </cell>
          <cell r="L219" t="str">
            <v>九条南２丁目１５番</v>
          </cell>
          <cell r="M219" t="str">
            <v>九条南</v>
          </cell>
          <cell r="N219" t="str">
            <v>550-0025</v>
          </cell>
        </row>
        <row r="220">
          <cell r="A220">
            <v>219</v>
          </cell>
          <cell r="B220">
            <v>2270</v>
          </cell>
          <cell r="C220" t="str">
            <v>ﾅｶﾊﾞﾔｼ ｽｽﾞｴ</v>
          </cell>
          <cell r="D220" t="str">
            <v>中林　スズヱ</v>
          </cell>
          <cell r="E220">
            <v>17826</v>
          </cell>
          <cell r="F220">
            <v>27645</v>
          </cell>
          <cell r="G220" t="str">
            <v>女</v>
          </cell>
          <cell r="H220" t="str">
            <v>西区九条南３丁目２５番１８号</v>
          </cell>
          <cell r="I220" t="str">
            <v>06-6581-9282</v>
          </cell>
          <cell r="K220">
            <v>1</v>
          </cell>
          <cell r="L220" t="str">
            <v>九条南３丁目２５番</v>
          </cell>
          <cell r="M220" t="str">
            <v>九条北</v>
          </cell>
          <cell r="N220" t="str">
            <v>550-0025</v>
          </cell>
        </row>
        <row r="221">
          <cell r="A221">
            <v>220</v>
          </cell>
          <cell r="B221">
            <v>2271</v>
          </cell>
          <cell r="C221" t="str">
            <v>ﾅｶﾞｲ ｶｽﾞｺ</v>
          </cell>
          <cell r="D221" t="str">
            <v>永井　和子</v>
          </cell>
          <cell r="E221">
            <v>15940</v>
          </cell>
          <cell r="F221">
            <v>29531</v>
          </cell>
          <cell r="G221" t="str">
            <v>女</v>
          </cell>
          <cell r="H221" t="str">
            <v>西区九条南３丁目１６番１６号</v>
          </cell>
          <cell r="I221" t="str">
            <v>6581-8347
090-9716-7053</v>
          </cell>
          <cell r="K221">
            <v>1</v>
          </cell>
          <cell r="L221" t="str">
            <v>九条南３丁目１６番</v>
          </cell>
          <cell r="M221" t="str">
            <v>九条北</v>
          </cell>
          <cell r="N221" t="str">
            <v>550-0025</v>
          </cell>
        </row>
        <row r="222">
          <cell r="A222">
            <v>221</v>
          </cell>
          <cell r="B222">
            <v>2272</v>
          </cell>
          <cell r="C222" t="str">
            <v>ﾆｼｸﾎﾞ ﾋﾛｼ</v>
          </cell>
          <cell r="D222" t="str">
            <v>西久保　博</v>
          </cell>
          <cell r="E222">
            <v>15738</v>
          </cell>
          <cell r="F222">
            <v>29733</v>
          </cell>
          <cell r="G222" t="str">
            <v>男</v>
          </cell>
          <cell r="H222" t="str">
            <v>西区九条南２丁目１６番１０号</v>
          </cell>
          <cell r="I222" t="str">
            <v>06-6582-2233</v>
          </cell>
          <cell r="K222">
            <v>1</v>
          </cell>
          <cell r="L222" t="str">
            <v>九条南２丁目１６番</v>
          </cell>
          <cell r="M222" t="str">
            <v>九条南</v>
          </cell>
          <cell r="N222" t="str">
            <v>550-0025</v>
          </cell>
        </row>
        <row r="223">
          <cell r="A223">
            <v>222</v>
          </cell>
          <cell r="B223">
            <v>2273</v>
          </cell>
          <cell r="C223" t="str">
            <v>ﾆｼ ﾔｽﾉﾘ</v>
          </cell>
          <cell r="D223" t="str">
            <v>西　やすのり</v>
          </cell>
          <cell r="E223">
            <v>14104</v>
          </cell>
          <cell r="F223">
            <v>31367</v>
          </cell>
          <cell r="G223" t="str">
            <v>男</v>
          </cell>
          <cell r="H223" t="str">
            <v>西区九条南４丁目１０番１３号</v>
          </cell>
          <cell r="I223" t="str">
            <v>6581-3812</v>
          </cell>
          <cell r="K223">
            <v>1</v>
          </cell>
          <cell r="L223" t="str">
            <v>九条南４丁目１０番</v>
          </cell>
          <cell r="M223" t="str">
            <v>九条北</v>
          </cell>
          <cell r="N223" t="str">
            <v>550-0025</v>
          </cell>
        </row>
        <row r="224">
          <cell r="A224">
            <v>223</v>
          </cell>
          <cell r="B224">
            <v>2274</v>
          </cell>
          <cell r="C224" t="str">
            <v>ﾊﾏﾅｶ ﾋｻﾕｷ</v>
          </cell>
          <cell r="D224" t="str">
            <v>浜中　久之</v>
          </cell>
          <cell r="E224">
            <v>14435</v>
          </cell>
          <cell r="F224">
            <v>31036</v>
          </cell>
          <cell r="G224" t="str">
            <v>男</v>
          </cell>
          <cell r="H224" t="str">
            <v>西区川口３丁目４番２２号</v>
          </cell>
          <cell r="I224" t="str">
            <v>06-6582-5567</v>
          </cell>
          <cell r="K224">
            <v>1</v>
          </cell>
          <cell r="L224" t="str">
            <v>川口３丁目４番</v>
          </cell>
          <cell r="M224" t="str">
            <v>本田</v>
          </cell>
          <cell r="N224" t="str">
            <v>550-0021</v>
          </cell>
        </row>
        <row r="225">
          <cell r="A225">
            <v>224</v>
          </cell>
          <cell r="B225">
            <v>2275</v>
          </cell>
          <cell r="C225" t="str">
            <v>ﾊﾗﾀﾞ ｼﾞﾕﾝｺ</v>
          </cell>
          <cell r="D225" t="str">
            <v>原田　順子</v>
          </cell>
          <cell r="E225">
            <v>20970</v>
          </cell>
          <cell r="F225">
            <v>24501</v>
          </cell>
          <cell r="G225" t="str">
            <v>女</v>
          </cell>
          <cell r="H225" t="str">
            <v>西区九条南４丁目７番９号</v>
          </cell>
          <cell r="I225" t="str">
            <v>6582-9844</v>
          </cell>
          <cell r="K225">
            <v>1</v>
          </cell>
          <cell r="L225" t="str">
            <v>九条南４丁目７番</v>
          </cell>
          <cell r="M225" t="str">
            <v>九条北</v>
          </cell>
          <cell r="N225" t="str">
            <v>550-0025</v>
          </cell>
        </row>
        <row r="226">
          <cell r="A226">
            <v>225</v>
          </cell>
          <cell r="B226">
            <v>2277</v>
          </cell>
          <cell r="C226" t="str">
            <v>ﾏﾅﾍﾞ ｷﾇｺ</v>
          </cell>
          <cell r="D226" t="str">
            <v>真鍋　絹子</v>
          </cell>
          <cell r="E226">
            <v>17599</v>
          </cell>
          <cell r="F226">
            <v>27872</v>
          </cell>
          <cell r="G226" t="str">
            <v>女</v>
          </cell>
          <cell r="H226" t="str">
            <v>西区九条南３丁目３０番４号</v>
          </cell>
          <cell r="I226" t="str">
            <v>080-1443-6990</v>
          </cell>
          <cell r="K226">
            <v>1</v>
          </cell>
          <cell r="L226" t="str">
            <v>九条南３丁目３０番</v>
          </cell>
          <cell r="M226" t="str">
            <v>九条北</v>
          </cell>
          <cell r="N226" t="str">
            <v>550-0025</v>
          </cell>
        </row>
        <row r="227">
          <cell r="A227">
            <v>226</v>
          </cell>
          <cell r="B227">
            <v>2281</v>
          </cell>
          <cell r="C227" t="str">
            <v>ﾓﾘ ｷﾖｶ</v>
          </cell>
          <cell r="D227" t="str">
            <v>森　清香</v>
          </cell>
          <cell r="E227">
            <v>14346</v>
          </cell>
          <cell r="F227">
            <v>31125</v>
          </cell>
          <cell r="G227" t="str">
            <v>女</v>
          </cell>
          <cell r="H227" t="str">
            <v>西区九条南３丁目２８番１２号</v>
          </cell>
          <cell r="I227" t="str">
            <v>090-8217-4525</v>
          </cell>
          <cell r="K227">
            <v>1</v>
          </cell>
          <cell r="L227" t="str">
            <v>九条南３丁目２８番</v>
          </cell>
          <cell r="M227" t="str">
            <v>九条北</v>
          </cell>
          <cell r="N227" t="str">
            <v>550-0025</v>
          </cell>
        </row>
        <row r="228">
          <cell r="A228">
            <v>227</v>
          </cell>
          <cell r="B228">
            <v>2283</v>
          </cell>
          <cell r="C228" t="str">
            <v>ﾜｷﾀ ｼﾞﾕﾝｲﾁ</v>
          </cell>
          <cell r="D228" t="str">
            <v>脇田　じゅんいち</v>
          </cell>
          <cell r="E228">
            <v>11313</v>
          </cell>
          <cell r="F228">
            <v>34158</v>
          </cell>
          <cell r="G228" t="str">
            <v>男</v>
          </cell>
          <cell r="H228" t="str">
            <v>西区九条南２丁目２１番２０号</v>
          </cell>
          <cell r="I228" t="str">
            <v>6583-3766</v>
          </cell>
          <cell r="K228">
            <v>1</v>
          </cell>
          <cell r="L228" t="str">
            <v>九条南２丁目２１番</v>
          </cell>
          <cell r="M228" t="str">
            <v>九条南</v>
          </cell>
          <cell r="N228" t="str">
            <v>550-0025</v>
          </cell>
        </row>
        <row r="229">
          <cell r="A229">
            <v>228</v>
          </cell>
          <cell r="B229">
            <v>2284</v>
          </cell>
          <cell r="C229" t="str">
            <v>ｱｼﾉ ﾃﾂｼﾞ</v>
          </cell>
          <cell r="D229" t="str">
            <v>あしの　徹司</v>
          </cell>
          <cell r="E229">
            <v>16666</v>
          </cell>
          <cell r="F229">
            <v>28805</v>
          </cell>
          <cell r="G229" t="str">
            <v>男</v>
          </cell>
          <cell r="H229" t="str">
            <v>西区境川２丁目５番３２号</v>
          </cell>
          <cell r="I229" t="str">
            <v>6582-5198</v>
          </cell>
          <cell r="K229">
            <v>1</v>
          </cell>
          <cell r="L229" t="str">
            <v>境川２丁目５番</v>
          </cell>
          <cell r="M229" t="str">
            <v>九条北</v>
          </cell>
          <cell r="N229" t="str">
            <v>550-0024</v>
          </cell>
        </row>
        <row r="230">
          <cell r="A230">
            <v>229</v>
          </cell>
          <cell r="B230">
            <v>2285</v>
          </cell>
          <cell r="C230" t="str">
            <v>ｶﾒｵｶ ﾐﾁｺ</v>
          </cell>
          <cell r="D230" t="str">
            <v>亀岡　美知子</v>
          </cell>
          <cell r="E230">
            <v>19567</v>
          </cell>
          <cell r="F230">
            <v>25904</v>
          </cell>
          <cell r="G230" t="str">
            <v>女</v>
          </cell>
          <cell r="H230" t="str">
            <v>西区境川１丁目６番３１号</v>
          </cell>
          <cell r="I230" t="str">
            <v>06-6581-6367</v>
          </cell>
          <cell r="K230">
            <v>1</v>
          </cell>
          <cell r="L230" t="str">
            <v>境川１丁目６番</v>
          </cell>
          <cell r="M230" t="str">
            <v>九条南</v>
          </cell>
          <cell r="N230" t="str">
            <v>550-0024</v>
          </cell>
        </row>
        <row r="231">
          <cell r="A231">
            <v>230</v>
          </cell>
          <cell r="B231">
            <v>2288</v>
          </cell>
          <cell r="C231" t="str">
            <v>ﾉｸﾞﾁ ﾁﾖｺ</v>
          </cell>
          <cell r="D231" t="str">
            <v>野口　千代子</v>
          </cell>
          <cell r="E231">
            <v>17189</v>
          </cell>
          <cell r="F231">
            <v>28282</v>
          </cell>
          <cell r="G231" t="str">
            <v>女</v>
          </cell>
          <cell r="H231" t="str">
            <v>西区九条南３丁目３０番２号</v>
          </cell>
          <cell r="I231" t="str">
            <v>6582-3460</v>
          </cell>
          <cell r="K231">
            <v>1</v>
          </cell>
          <cell r="L231" t="str">
            <v>九条南３丁目３０番</v>
          </cell>
          <cell r="M231" t="str">
            <v>九条北</v>
          </cell>
          <cell r="N231" t="str">
            <v>550-0025</v>
          </cell>
        </row>
        <row r="232">
          <cell r="A232">
            <v>231</v>
          </cell>
          <cell r="B232">
            <v>2289</v>
          </cell>
          <cell r="C232" t="str">
            <v>ﾏﾝﾀﾞｲ ﾌﾐｵ</v>
          </cell>
          <cell r="D232" t="str">
            <v>萬代　文男</v>
          </cell>
          <cell r="E232">
            <v>12955</v>
          </cell>
          <cell r="F232">
            <v>32516</v>
          </cell>
          <cell r="G232" t="str">
            <v>男</v>
          </cell>
          <cell r="H232" t="str">
            <v>西区境川１丁目２番４８号</v>
          </cell>
          <cell r="I232" t="str">
            <v>6581-7745</v>
          </cell>
          <cell r="K232">
            <v>1</v>
          </cell>
          <cell r="L232" t="str">
            <v>境川１丁目２番</v>
          </cell>
          <cell r="M232" t="str">
            <v>九条南</v>
          </cell>
          <cell r="N232" t="str">
            <v>550-0024</v>
          </cell>
        </row>
        <row r="233">
          <cell r="A233">
            <v>232</v>
          </cell>
          <cell r="B233">
            <v>2290</v>
          </cell>
          <cell r="C233" t="str">
            <v>ﾔﾏﾀﾞ ｼｹﾞﾙ</v>
          </cell>
          <cell r="D233" t="str">
            <v>山田　しげる</v>
          </cell>
          <cell r="E233">
            <v>13690</v>
          </cell>
          <cell r="F233">
            <v>31781</v>
          </cell>
          <cell r="G233" t="str">
            <v>男</v>
          </cell>
          <cell r="H233" t="str">
            <v>西区境川２丁目２番５９号</v>
          </cell>
          <cell r="K233">
            <v>1</v>
          </cell>
          <cell r="L233" t="str">
            <v>境川２丁目２番</v>
          </cell>
          <cell r="M233" t="str">
            <v>九条北</v>
          </cell>
          <cell r="N233" t="str">
            <v>550-0024</v>
          </cell>
        </row>
        <row r="234">
          <cell r="A234">
            <v>233</v>
          </cell>
          <cell r="B234">
            <v>2294</v>
          </cell>
          <cell r="C234" t="str">
            <v>ﾔﾏｻﾞｷ ﾀｶｺ</v>
          </cell>
          <cell r="D234" t="str">
            <v>山崎　孝子</v>
          </cell>
          <cell r="E234">
            <v>14476</v>
          </cell>
          <cell r="F234">
            <v>30995</v>
          </cell>
          <cell r="G234" t="str">
            <v>女</v>
          </cell>
          <cell r="H234" t="str">
            <v>西区千代崎２丁目１４番３号</v>
          </cell>
          <cell r="I234" t="str">
            <v>6582-6125</v>
          </cell>
          <cell r="K234">
            <v>1</v>
          </cell>
          <cell r="L234" t="str">
            <v>千代崎２丁目１４番</v>
          </cell>
          <cell r="M234" t="str">
            <v>千代崎・九条東</v>
          </cell>
          <cell r="N234" t="str">
            <v>550-0023</v>
          </cell>
        </row>
        <row r="235">
          <cell r="A235">
            <v>234</v>
          </cell>
          <cell r="B235">
            <v>2296</v>
          </cell>
          <cell r="C235" t="str">
            <v>ﾜﾀﾍﾞ ｻﾄﾐ</v>
          </cell>
          <cell r="D235" t="str">
            <v>渡部　里美</v>
          </cell>
          <cell r="E235">
            <v>11468</v>
          </cell>
          <cell r="F235">
            <v>34003</v>
          </cell>
          <cell r="G235" t="str">
            <v>女</v>
          </cell>
          <cell r="H235" t="str">
            <v>西区本田３丁目７番１７号</v>
          </cell>
          <cell r="I235" t="str">
            <v>06-6563-9478</v>
          </cell>
          <cell r="K235">
            <v>1</v>
          </cell>
          <cell r="L235" t="str">
            <v>本田３丁目７番</v>
          </cell>
          <cell r="M235" t="str">
            <v>本田</v>
          </cell>
          <cell r="N235" t="str">
            <v>550-0022</v>
          </cell>
        </row>
        <row r="236">
          <cell r="A236">
            <v>235</v>
          </cell>
          <cell r="B236">
            <v>2299</v>
          </cell>
          <cell r="C236" t="str">
            <v>ﾀﾊﾗ ﾊｼﾞﾒ</v>
          </cell>
          <cell r="D236" t="str">
            <v>太原　一</v>
          </cell>
          <cell r="E236">
            <v>19900</v>
          </cell>
          <cell r="F236">
            <v>25571</v>
          </cell>
          <cell r="G236" t="str">
            <v>男</v>
          </cell>
          <cell r="H236" t="str">
            <v>西区川口３丁目９番２２－２０２号</v>
          </cell>
          <cell r="I236" t="str">
            <v>6583-5905</v>
          </cell>
          <cell r="K236">
            <v>1</v>
          </cell>
          <cell r="L236" t="str">
            <v>川口３丁目９番</v>
          </cell>
          <cell r="M236" t="str">
            <v>本田</v>
          </cell>
          <cell r="N236" t="str">
            <v>550-0021</v>
          </cell>
        </row>
        <row r="237">
          <cell r="A237">
            <v>236</v>
          </cell>
          <cell r="B237">
            <v>2301</v>
          </cell>
          <cell r="C237" t="str">
            <v>ｼﾞﾖﾌｸ ﾖｼﾕｷ</v>
          </cell>
          <cell r="D237" t="str">
            <v>徐福　慶幸</v>
          </cell>
          <cell r="E237">
            <v>19664</v>
          </cell>
          <cell r="F237">
            <v>25807</v>
          </cell>
          <cell r="G237" t="str">
            <v>男</v>
          </cell>
          <cell r="H237" t="str">
            <v>西区立売堀５丁目６番２８号</v>
          </cell>
          <cell r="I237" t="str">
            <v>06-4391-1688
080-3793-1322</v>
          </cell>
          <cell r="K237">
            <v>1</v>
          </cell>
          <cell r="L237" t="str">
            <v>立売堀５丁目６番</v>
          </cell>
          <cell r="M237" t="str">
            <v>広教</v>
          </cell>
          <cell r="N237" t="str">
            <v>550-0012</v>
          </cell>
        </row>
        <row r="238">
          <cell r="A238">
            <v>237</v>
          </cell>
          <cell r="B238">
            <v>2302</v>
          </cell>
          <cell r="C238" t="str">
            <v>ﾄｸﾔﾏ ｾｷ</v>
          </cell>
          <cell r="D238" t="str">
            <v>徳山　世基</v>
          </cell>
          <cell r="E238">
            <v>13220</v>
          </cell>
          <cell r="F238">
            <v>32251</v>
          </cell>
          <cell r="G238" t="str">
            <v>男</v>
          </cell>
          <cell r="H238" t="str">
            <v>西区九条２丁目１０番９号</v>
          </cell>
          <cell r="I238" t="str">
            <v>06-6583-2965</v>
          </cell>
          <cell r="K238">
            <v>1</v>
          </cell>
          <cell r="L238" t="str">
            <v>九条２丁目１０番</v>
          </cell>
          <cell r="M238" t="str">
            <v>九条東</v>
          </cell>
          <cell r="N238" t="str">
            <v>550-0027</v>
          </cell>
        </row>
        <row r="239">
          <cell r="A239">
            <v>238</v>
          </cell>
          <cell r="B239">
            <v>2303</v>
          </cell>
          <cell r="C239" t="str">
            <v>ﾅｶｼﾞﾏ ﾃﾂ</v>
          </cell>
          <cell r="D239" t="str">
            <v>中島　哲</v>
          </cell>
          <cell r="E239">
            <v>18648</v>
          </cell>
          <cell r="F239">
            <v>26823</v>
          </cell>
          <cell r="G239" t="str">
            <v>男</v>
          </cell>
          <cell r="H239" t="str">
            <v>西区九条南４丁目１０番２７号</v>
          </cell>
          <cell r="I239" t="str">
            <v>6584-0339</v>
          </cell>
          <cell r="K239">
            <v>1</v>
          </cell>
          <cell r="L239" t="str">
            <v>九条南４丁目１０番</v>
          </cell>
          <cell r="M239" t="str">
            <v>九条北</v>
          </cell>
          <cell r="N239" t="str">
            <v>550-0025</v>
          </cell>
        </row>
        <row r="240">
          <cell r="A240">
            <v>239</v>
          </cell>
          <cell r="B240">
            <v>2304</v>
          </cell>
          <cell r="C240" t="str">
            <v>ｻｲ ｼﾝﾃｲ</v>
          </cell>
          <cell r="D240" t="str">
            <v>蔡　新丁</v>
          </cell>
          <cell r="E240">
            <v>18679</v>
          </cell>
          <cell r="F240">
            <v>26792</v>
          </cell>
          <cell r="G240" t="str">
            <v>男</v>
          </cell>
          <cell r="H240" t="str">
            <v>西区西本町１丁目８番４号</v>
          </cell>
          <cell r="I240" t="str">
            <v>090-7105-3947</v>
          </cell>
          <cell r="K240">
            <v>1</v>
          </cell>
          <cell r="L240" t="str">
            <v>西本町１丁目８番</v>
          </cell>
          <cell r="M240" t="str">
            <v>靱・明治</v>
          </cell>
          <cell r="N240" t="str">
            <v>550-0005</v>
          </cell>
        </row>
        <row r="241">
          <cell r="A241">
            <v>240</v>
          </cell>
          <cell r="B241">
            <v>2306</v>
          </cell>
          <cell r="C241" t="str">
            <v>ﾊﾔｼ ﾕﾐｺ</v>
          </cell>
          <cell r="D241" t="str">
            <v>林　由美子</v>
          </cell>
          <cell r="E241">
            <v>15980</v>
          </cell>
          <cell r="F241">
            <v>29491</v>
          </cell>
          <cell r="G241" t="str">
            <v>女</v>
          </cell>
          <cell r="H241" t="str">
            <v>西区本田４丁目１０番４号</v>
          </cell>
          <cell r="I241" t="str">
            <v>6583-3129</v>
          </cell>
          <cell r="K241">
            <v>1</v>
          </cell>
          <cell r="L241" t="str">
            <v>本田４丁目１０番</v>
          </cell>
          <cell r="M241" t="str">
            <v>本田</v>
          </cell>
          <cell r="N241" t="str">
            <v>550-0022</v>
          </cell>
        </row>
        <row r="242">
          <cell r="A242">
            <v>241</v>
          </cell>
          <cell r="B242">
            <v>2308</v>
          </cell>
          <cell r="C242" t="str">
            <v>ﾋﾗﾔﾏ ﾀｹｺ</v>
          </cell>
          <cell r="D242" t="str">
            <v>平山　竹子</v>
          </cell>
          <cell r="E242">
            <v>13365</v>
          </cell>
          <cell r="F242">
            <v>32106</v>
          </cell>
          <cell r="G242" t="str">
            <v>女</v>
          </cell>
          <cell r="H242" t="str">
            <v>西区南堀江３丁目９番１１号</v>
          </cell>
          <cell r="I242" t="str">
            <v>6531-2066</v>
          </cell>
          <cell r="K242">
            <v>1</v>
          </cell>
          <cell r="L242" t="str">
            <v>南堀江３丁目９番</v>
          </cell>
          <cell r="M242" t="str">
            <v>高台</v>
          </cell>
          <cell r="N242" t="str">
            <v>550-0015</v>
          </cell>
        </row>
        <row r="243">
          <cell r="A243">
            <v>242</v>
          </cell>
          <cell r="B243">
            <v>2318</v>
          </cell>
          <cell r="C243" t="str">
            <v>ﾔﾏﾓﾄ ﾋﾛｿﾞｳ</v>
          </cell>
          <cell r="D243" t="str">
            <v>山本　博三</v>
          </cell>
          <cell r="E243">
            <v>21067</v>
          </cell>
          <cell r="F243">
            <v>24404</v>
          </cell>
          <cell r="G243" t="str">
            <v>男</v>
          </cell>
          <cell r="H243" t="str">
            <v>西区京町堀２丁目１０番８号</v>
          </cell>
          <cell r="I243" t="str">
            <v>06-6449-1974</v>
          </cell>
          <cell r="K243">
            <v>1</v>
          </cell>
          <cell r="L243" t="str">
            <v>京町堀２丁目１０番</v>
          </cell>
          <cell r="M243" t="str">
            <v>江戸堀</v>
          </cell>
          <cell r="N243" t="str">
            <v>550-0003</v>
          </cell>
        </row>
        <row r="244">
          <cell r="A244">
            <v>243</v>
          </cell>
          <cell r="B244">
            <v>2321</v>
          </cell>
          <cell r="C244" t="str">
            <v>ﾏﾝﾉ ﾋﾛﾄｼ</v>
          </cell>
          <cell r="D244" t="str">
            <v>万野　浩稔</v>
          </cell>
          <cell r="E244">
            <v>19332</v>
          </cell>
          <cell r="F244">
            <v>26139</v>
          </cell>
          <cell r="G244" t="str">
            <v>男</v>
          </cell>
          <cell r="H244" t="str">
            <v>西区川口４丁目８番５号</v>
          </cell>
          <cell r="I244" t="str">
            <v>06-6584-1060</v>
          </cell>
          <cell r="K244">
            <v>1</v>
          </cell>
          <cell r="L244" t="str">
            <v>川口４丁目８番</v>
          </cell>
          <cell r="M244" t="str">
            <v>本田</v>
          </cell>
          <cell r="N244" t="str">
            <v>550-0021</v>
          </cell>
        </row>
        <row r="245">
          <cell r="A245">
            <v>244</v>
          </cell>
          <cell r="B245">
            <v>2331</v>
          </cell>
          <cell r="C245" t="str">
            <v>ﾋｻﾔｽ ｱﾘﾌﾐ</v>
          </cell>
          <cell r="D245" t="str">
            <v>久安　有文</v>
          </cell>
          <cell r="E245">
            <v>13364</v>
          </cell>
          <cell r="F245">
            <v>32107</v>
          </cell>
          <cell r="G245" t="str">
            <v>男</v>
          </cell>
          <cell r="H245" t="str">
            <v>西区南堀江３丁目１５番７号　８Ｃ</v>
          </cell>
          <cell r="I245" t="str">
            <v>4391-7977</v>
          </cell>
          <cell r="K245">
            <v>1</v>
          </cell>
          <cell r="L245" t="str">
            <v>南堀江３丁目１５番</v>
          </cell>
          <cell r="M245" t="str">
            <v>高台</v>
          </cell>
          <cell r="N245" t="str">
            <v>550-0015</v>
          </cell>
        </row>
        <row r="246">
          <cell r="A246">
            <v>245</v>
          </cell>
          <cell r="B246">
            <v>2339</v>
          </cell>
          <cell r="C246" t="str">
            <v>ｺﾊﾞﾔｼ ﾀｶﾊﾙ</v>
          </cell>
          <cell r="D246" t="str">
            <v>小林　孝治</v>
          </cell>
          <cell r="E246">
            <v>19630</v>
          </cell>
          <cell r="F246">
            <v>25841</v>
          </cell>
          <cell r="G246" t="str">
            <v>男</v>
          </cell>
          <cell r="H246" t="str">
            <v>西区本田３丁目６番１３号</v>
          </cell>
          <cell r="I246" t="str">
            <v>06-7174-2839</v>
          </cell>
          <cell r="K246">
            <v>1</v>
          </cell>
          <cell r="L246" t="str">
            <v>本田３丁目６番</v>
          </cell>
          <cell r="M246" t="str">
            <v>本田</v>
          </cell>
          <cell r="N246" t="str">
            <v>550-0022</v>
          </cell>
        </row>
        <row r="247">
          <cell r="A247">
            <v>246</v>
          </cell>
          <cell r="B247">
            <v>2346</v>
          </cell>
          <cell r="C247" t="str">
            <v>ﾀﾄﾞｺﾛ ｷﾐｺ</v>
          </cell>
          <cell r="D247" t="str">
            <v>田所　規美子</v>
          </cell>
          <cell r="E247">
            <v>12550</v>
          </cell>
          <cell r="F247">
            <v>32921</v>
          </cell>
          <cell r="G247" t="str">
            <v>女</v>
          </cell>
          <cell r="H247" t="str">
            <v>西区新町３丁目１２番２２－２０１号</v>
          </cell>
          <cell r="I247" t="str">
            <v>06-6541-8773</v>
          </cell>
          <cell r="K247">
            <v>1</v>
          </cell>
          <cell r="L247" t="str">
            <v>新町３丁目１２番</v>
          </cell>
          <cell r="M247" t="str">
            <v>西六</v>
          </cell>
          <cell r="N247" t="str">
            <v>550-0013</v>
          </cell>
        </row>
        <row r="248">
          <cell r="A248">
            <v>247</v>
          </cell>
          <cell r="B248">
            <v>2349</v>
          </cell>
          <cell r="C248" t="str">
            <v>ｼﾝｶｲ ｹﾝｼﾞ</v>
          </cell>
          <cell r="D248" t="str">
            <v>新開　健二</v>
          </cell>
          <cell r="E248">
            <v>18019</v>
          </cell>
          <cell r="F248">
            <v>27452</v>
          </cell>
          <cell r="G248" t="str">
            <v>男</v>
          </cell>
          <cell r="H248" t="str">
            <v>西区本田４丁目３番２４号</v>
          </cell>
          <cell r="I248" t="str">
            <v>06-6581-2004</v>
          </cell>
          <cell r="K248">
            <v>1</v>
          </cell>
          <cell r="L248" t="str">
            <v>本田４丁目３番</v>
          </cell>
          <cell r="M248" t="str">
            <v>本田</v>
          </cell>
          <cell r="N248" t="str">
            <v>550-0022</v>
          </cell>
        </row>
        <row r="249">
          <cell r="A249">
            <v>248</v>
          </cell>
          <cell r="B249">
            <v>2356</v>
          </cell>
          <cell r="C249" t="str">
            <v>ﾐﾖｼ ﾘﾖｳｺ</v>
          </cell>
          <cell r="D249" t="str">
            <v>三好　僚子</v>
          </cell>
          <cell r="E249">
            <v>12407</v>
          </cell>
          <cell r="F249">
            <v>33064</v>
          </cell>
          <cell r="G249" t="str">
            <v>女</v>
          </cell>
          <cell r="H249" t="str">
            <v>西区江戸堀３丁目１番３４－２０２号</v>
          </cell>
          <cell r="I249" t="str">
            <v>6445-6710</v>
          </cell>
          <cell r="K249">
            <v>1</v>
          </cell>
          <cell r="L249" t="str">
            <v>江戸堀３丁目１番</v>
          </cell>
          <cell r="M249" t="str">
            <v>江戸堀</v>
          </cell>
          <cell r="N249" t="str">
            <v>550-0002</v>
          </cell>
        </row>
        <row r="250">
          <cell r="A250">
            <v>249</v>
          </cell>
          <cell r="B250">
            <v>2358</v>
          </cell>
          <cell r="C250" t="str">
            <v>ｼﾏﾀﾞ ﾖｳｺ</v>
          </cell>
          <cell r="D250" t="str">
            <v>島田　洋子</v>
          </cell>
          <cell r="E250">
            <v>16832</v>
          </cell>
          <cell r="F250">
            <v>28639</v>
          </cell>
          <cell r="G250" t="str">
            <v>女</v>
          </cell>
          <cell r="H250" t="str">
            <v>西区新町４丁目４番８号　日新会病院</v>
          </cell>
          <cell r="I250" t="str">
            <v>6543-2008</v>
          </cell>
          <cell r="K250">
            <v>1</v>
          </cell>
          <cell r="L250" t="str">
            <v>新町４丁目４番</v>
          </cell>
          <cell r="M250" t="str">
            <v>西六</v>
          </cell>
          <cell r="N250" t="str">
            <v>550-0013</v>
          </cell>
        </row>
        <row r="251">
          <cell r="A251">
            <v>250</v>
          </cell>
          <cell r="B251">
            <v>2364</v>
          </cell>
          <cell r="C251" t="str">
            <v>ﾔﾏｶﾞﾀ ﾕｳｺ</v>
          </cell>
          <cell r="D251" t="str">
            <v>山縣　有子</v>
          </cell>
          <cell r="E251">
            <v>15536</v>
          </cell>
          <cell r="F251">
            <v>29935</v>
          </cell>
          <cell r="G251" t="str">
            <v>女</v>
          </cell>
          <cell r="H251" t="str">
            <v>西区九条２丁目８番１３号</v>
          </cell>
          <cell r="I251" t="str">
            <v>06-6586-6963</v>
          </cell>
          <cell r="K251">
            <v>1</v>
          </cell>
          <cell r="L251" t="str">
            <v>九条２丁目８番</v>
          </cell>
          <cell r="M251" t="str">
            <v>九条東</v>
          </cell>
          <cell r="N251" t="str">
            <v>550-0027</v>
          </cell>
        </row>
        <row r="252">
          <cell r="A252">
            <v>251</v>
          </cell>
          <cell r="B252">
            <v>2375</v>
          </cell>
          <cell r="C252" t="str">
            <v>ﾔﾏﾈ ﾄﾓｺ</v>
          </cell>
          <cell r="D252" t="str">
            <v>山根　智子</v>
          </cell>
          <cell r="E252">
            <v>21129</v>
          </cell>
          <cell r="F252">
            <v>24342</v>
          </cell>
          <cell r="G252" t="str">
            <v>女</v>
          </cell>
          <cell r="H252" t="str">
            <v>西区西本町１丁目１３番３９－２０１号</v>
          </cell>
          <cell r="K252">
            <v>1</v>
          </cell>
          <cell r="L252" t="str">
            <v>西本町１丁目１３番</v>
          </cell>
          <cell r="M252" t="str">
            <v>靱・明治</v>
          </cell>
          <cell r="N252" t="str">
            <v>550-0005</v>
          </cell>
        </row>
        <row r="253">
          <cell r="A253">
            <v>252</v>
          </cell>
          <cell r="B253">
            <v>2378</v>
          </cell>
          <cell r="C253" t="str">
            <v>ﾀｶﾊｼ ｶｽﾞﾋﾛ</v>
          </cell>
          <cell r="D253" t="str">
            <v>高橋　一宏</v>
          </cell>
          <cell r="E253">
            <v>21187</v>
          </cell>
          <cell r="F253">
            <v>24284</v>
          </cell>
          <cell r="G253" t="str">
            <v>男</v>
          </cell>
          <cell r="H253" t="str">
            <v>西区新町１丁目８番２０号</v>
          </cell>
          <cell r="K253">
            <v>1</v>
          </cell>
          <cell r="L253" t="str">
            <v>新町１丁目８番</v>
          </cell>
          <cell r="M253" t="str">
            <v>西六</v>
          </cell>
          <cell r="N253" t="str">
            <v>550-0013</v>
          </cell>
        </row>
        <row r="254">
          <cell r="A254">
            <v>253</v>
          </cell>
          <cell r="B254">
            <v>2381</v>
          </cell>
          <cell r="C254" t="str">
            <v>ｲｼﾂﾞｶ ﾏｻﾖｼ</v>
          </cell>
          <cell r="D254" t="str">
            <v>石塚　昌義</v>
          </cell>
          <cell r="E254">
            <v>20277</v>
          </cell>
          <cell r="F254">
            <v>25194</v>
          </cell>
          <cell r="G254" t="str">
            <v>男</v>
          </cell>
          <cell r="H254" t="str">
            <v>西区九条１丁目１８番２０号</v>
          </cell>
          <cell r="I254" t="str">
            <v>080-1358-4118</v>
          </cell>
          <cell r="K254">
            <v>1</v>
          </cell>
          <cell r="L254" t="str">
            <v>九条１丁目１８番</v>
          </cell>
          <cell r="M254" t="str">
            <v>九条東</v>
          </cell>
          <cell r="N254" t="str">
            <v>550-0027</v>
          </cell>
        </row>
        <row r="255">
          <cell r="A255">
            <v>254</v>
          </cell>
          <cell r="B255">
            <v>2383</v>
          </cell>
          <cell r="C255" t="str">
            <v>ﾌｼﾞﾜﾗ ﾅｵﾕｷ</v>
          </cell>
          <cell r="D255" t="str">
            <v>藤原　直幸</v>
          </cell>
          <cell r="E255">
            <v>14820</v>
          </cell>
          <cell r="F255">
            <v>30651</v>
          </cell>
          <cell r="G255" t="str">
            <v>男</v>
          </cell>
          <cell r="H255" t="str">
            <v>西区九条３丁目１０番４号</v>
          </cell>
          <cell r="K255">
            <v>1</v>
          </cell>
          <cell r="L255" t="str">
            <v>九条３丁目１０番</v>
          </cell>
          <cell r="M255" t="str">
            <v>九条北</v>
          </cell>
          <cell r="N255" t="str">
            <v>550-0027</v>
          </cell>
        </row>
        <row r="256">
          <cell r="A256">
            <v>255</v>
          </cell>
          <cell r="B256">
            <v>2389</v>
          </cell>
          <cell r="C256" t="str">
            <v>ﾅｶｳｴ ﾁﾂﾞｺ</v>
          </cell>
          <cell r="D256" t="str">
            <v>中上　ちづ子</v>
          </cell>
          <cell r="E256">
            <v>12875</v>
          </cell>
          <cell r="F256">
            <v>32596</v>
          </cell>
          <cell r="G256" t="str">
            <v>女</v>
          </cell>
          <cell r="H256" t="str">
            <v>西区九条３丁目１６番１１号</v>
          </cell>
          <cell r="I256" t="str">
            <v>06-6582-4067</v>
          </cell>
          <cell r="K256">
            <v>1</v>
          </cell>
          <cell r="L256" t="str">
            <v>九条３丁目１６番</v>
          </cell>
          <cell r="M256" t="str">
            <v>九条北</v>
          </cell>
          <cell r="N256" t="str">
            <v>550-0027</v>
          </cell>
        </row>
        <row r="257">
          <cell r="A257">
            <v>256</v>
          </cell>
          <cell r="B257">
            <v>2401</v>
          </cell>
          <cell r="C257" t="str">
            <v>ﾀｶﾐﾈ ﾂﾈｵ</v>
          </cell>
          <cell r="D257" t="str">
            <v>高峰　常雄</v>
          </cell>
          <cell r="E257">
            <v>14046</v>
          </cell>
          <cell r="F257">
            <v>31425</v>
          </cell>
          <cell r="G257" t="str">
            <v>男</v>
          </cell>
          <cell r="H257" t="str">
            <v>西区本田１丁目３番２０号</v>
          </cell>
          <cell r="I257" t="str">
            <v>6582-1143
090-7100-8843</v>
          </cell>
          <cell r="K257">
            <v>1</v>
          </cell>
          <cell r="L257" t="str">
            <v>本田１丁目３番</v>
          </cell>
          <cell r="M257" t="str">
            <v>本田</v>
          </cell>
          <cell r="N257" t="str">
            <v>550-0022</v>
          </cell>
        </row>
        <row r="258">
          <cell r="A258">
            <v>257</v>
          </cell>
          <cell r="B258">
            <v>2404</v>
          </cell>
          <cell r="C258" t="str">
            <v>ﾀﾏﾀﾞ ｱｷｵ</v>
          </cell>
          <cell r="D258" t="str">
            <v>玉田　明夫</v>
          </cell>
          <cell r="E258">
            <v>19475</v>
          </cell>
          <cell r="F258">
            <v>25996</v>
          </cell>
          <cell r="G258" t="str">
            <v>男</v>
          </cell>
          <cell r="H258" t="str">
            <v>西区川口３丁目１１番６号</v>
          </cell>
          <cell r="I258" t="str">
            <v>6581-3076</v>
          </cell>
          <cell r="K258">
            <v>1</v>
          </cell>
          <cell r="L258" t="str">
            <v>川口３丁目１１番</v>
          </cell>
          <cell r="M258" t="str">
            <v>本田</v>
          </cell>
          <cell r="N258" t="str">
            <v>550-0021</v>
          </cell>
        </row>
        <row r="259">
          <cell r="A259">
            <v>258</v>
          </cell>
          <cell r="B259">
            <v>2407</v>
          </cell>
          <cell r="C259" t="str">
            <v>ｲﾃﾞ ﾖﾘｺ</v>
          </cell>
          <cell r="D259" t="str">
            <v>井出　ヨリ子</v>
          </cell>
          <cell r="E259">
            <v>13230</v>
          </cell>
          <cell r="F259">
            <v>32241</v>
          </cell>
          <cell r="G259" t="str">
            <v>女</v>
          </cell>
          <cell r="H259" t="str">
            <v>西区南堀江４丁目７番１－２１６号</v>
          </cell>
          <cell r="I259" t="str">
            <v>6531-0523</v>
          </cell>
          <cell r="K259">
            <v>1</v>
          </cell>
          <cell r="L259" t="str">
            <v>南堀江４丁目７番</v>
          </cell>
          <cell r="M259" t="str">
            <v>日吉</v>
          </cell>
          <cell r="N259" t="str">
            <v>550-0015</v>
          </cell>
        </row>
        <row r="260">
          <cell r="A260">
            <v>259</v>
          </cell>
          <cell r="B260">
            <v>2409</v>
          </cell>
          <cell r="C260" t="str">
            <v>ｵｶﾞﾀ ﾖｼﾐ</v>
          </cell>
          <cell r="D260" t="str">
            <v>尾形　良美</v>
          </cell>
          <cell r="E260">
            <v>17805</v>
          </cell>
          <cell r="F260">
            <v>27666</v>
          </cell>
          <cell r="G260" t="str">
            <v>女</v>
          </cell>
          <cell r="H260" t="str">
            <v>西区千代崎２丁目５番６号</v>
          </cell>
          <cell r="I260" t="str">
            <v>090-1967-6963</v>
          </cell>
          <cell r="K260">
            <v>1</v>
          </cell>
          <cell r="L260" t="str">
            <v>千代崎２丁目５番</v>
          </cell>
          <cell r="M260" t="str">
            <v>千代崎</v>
          </cell>
          <cell r="N260" t="str">
            <v>550-0023</v>
          </cell>
        </row>
        <row r="261">
          <cell r="A261">
            <v>260</v>
          </cell>
          <cell r="B261">
            <v>2416</v>
          </cell>
          <cell r="C261" t="str">
            <v>ｻｲｷ ｷﾖﾐ</v>
          </cell>
          <cell r="D261" t="str">
            <v>佐伯　清美</v>
          </cell>
          <cell r="E261">
            <v>16068</v>
          </cell>
          <cell r="F261">
            <v>29403</v>
          </cell>
          <cell r="G261" t="str">
            <v>女</v>
          </cell>
          <cell r="H261" t="str">
            <v>西区本田３丁目３番２４号　８－Ｃ</v>
          </cell>
          <cell r="I261" t="str">
            <v>6574-5779</v>
          </cell>
          <cell r="K261">
            <v>1</v>
          </cell>
          <cell r="L261" t="str">
            <v>本田３丁目３番</v>
          </cell>
          <cell r="M261" t="str">
            <v>本田</v>
          </cell>
          <cell r="N261" t="str">
            <v>550-0022</v>
          </cell>
        </row>
        <row r="262">
          <cell r="A262">
            <v>261</v>
          </cell>
          <cell r="B262">
            <v>2426</v>
          </cell>
          <cell r="C262" t="str">
            <v>ﾊﾏ ｾｲｼﾕｳ</v>
          </cell>
          <cell r="D262" t="str">
            <v>賓　聖秀</v>
          </cell>
          <cell r="E262">
            <v>19857</v>
          </cell>
          <cell r="F262">
            <v>25614</v>
          </cell>
          <cell r="G262" t="str">
            <v>男</v>
          </cell>
          <cell r="H262" t="str">
            <v>西区九条３丁目１４番１２号</v>
          </cell>
          <cell r="I262" t="str">
            <v>06-6741-1346</v>
          </cell>
          <cell r="K262">
            <v>1</v>
          </cell>
          <cell r="L262" t="str">
            <v>九条３丁目１４番</v>
          </cell>
          <cell r="M262" t="str">
            <v>九条北</v>
          </cell>
          <cell r="N262" t="str">
            <v>550-0027</v>
          </cell>
        </row>
        <row r="263">
          <cell r="A263">
            <v>262</v>
          </cell>
          <cell r="B263">
            <v>2428</v>
          </cell>
          <cell r="C263" t="str">
            <v>ﾜｶﾉ ﾖｳｺ</v>
          </cell>
          <cell r="D263" t="str">
            <v>若野　洋子</v>
          </cell>
          <cell r="E263">
            <v>20380</v>
          </cell>
          <cell r="F263">
            <v>25091</v>
          </cell>
          <cell r="G263" t="str">
            <v>女</v>
          </cell>
          <cell r="H263" t="str">
            <v>西区北堀江２丁目１１番１７号　６Ａ</v>
          </cell>
          <cell r="I263" t="str">
            <v>6535-1028</v>
          </cell>
          <cell r="K263">
            <v>1</v>
          </cell>
          <cell r="L263" t="str">
            <v>北堀江２丁目１１番</v>
          </cell>
          <cell r="M263" t="str">
            <v>堀江</v>
          </cell>
          <cell r="N263" t="str">
            <v>550-0014</v>
          </cell>
        </row>
        <row r="264">
          <cell r="A264">
            <v>263</v>
          </cell>
          <cell r="B264">
            <v>2429</v>
          </cell>
          <cell r="C264" t="str">
            <v>ｵﾊﾞﾅ ﾖｼﾀｶ</v>
          </cell>
          <cell r="D264" t="str">
            <v>尾花　佳孝</v>
          </cell>
          <cell r="E264">
            <v>18609</v>
          </cell>
          <cell r="F264">
            <v>26862</v>
          </cell>
          <cell r="G264" t="str">
            <v>男</v>
          </cell>
          <cell r="H264" t="str">
            <v>西区九条１丁目６番４号　サングラン九条　２０２</v>
          </cell>
          <cell r="I264" t="str">
            <v>090-3164-5779</v>
          </cell>
          <cell r="K264">
            <v>1</v>
          </cell>
          <cell r="L264" t="str">
            <v>九条１丁目６番</v>
          </cell>
          <cell r="M264" t="str">
            <v>九条東</v>
          </cell>
          <cell r="N264" t="str">
            <v>550-0027</v>
          </cell>
        </row>
        <row r="265">
          <cell r="A265">
            <v>264</v>
          </cell>
          <cell r="B265">
            <v>2443</v>
          </cell>
          <cell r="C265" t="str">
            <v>ﾊﾀﾞ ｼﾕﾝｻｸ</v>
          </cell>
          <cell r="D265" t="str">
            <v>秦　俊策</v>
          </cell>
          <cell r="E265">
            <v>16226</v>
          </cell>
          <cell r="F265">
            <v>29245</v>
          </cell>
          <cell r="G265" t="str">
            <v>男</v>
          </cell>
          <cell r="H265" t="str">
            <v>西区九条１丁目１４番３－２０４号</v>
          </cell>
          <cell r="I265" t="str">
            <v>080-6177-6566</v>
          </cell>
          <cell r="K265">
            <v>1</v>
          </cell>
          <cell r="L265" t="str">
            <v>九条１丁目１４番</v>
          </cell>
          <cell r="M265" t="str">
            <v>九条東</v>
          </cell>
          <cell r="N265" t="str">
            <v>550-0027</v>
          </cell>
        </row>
        <row r="266">
          <cell r="A266">
            <v>265</v>
          </cell>
          <cell r="B266">
            <v>2465</v>
          </cell>
          <cell r="C266" t="str">
            <v>ｻｶﾀ ｶﾂﾉﾘ</v>
          </cell>
          <cell r="D266" t="str">
            <v>阪田　勝紀</v>
          </cell>
          <cell r="E266">
            <v>20889</v>
          </cell>
          <cell r="F266">
            <v>24582</v>
          </cell>
          <cell r="G266" t="str">
            <v>男</v>
          </cell>
          <cell r="H266" t="str">
            <v>西区北堀江４丁目８番６－２０１号</v>
          </cell>
          <cell r="I266" t="str">
            <v>6534-4660</v>
          </cell>
          <cell r="K266">
            <v>1</v>
          </cell>
          <cell r="L266" t="str">
            <v>北堀江４丁目８番</v>
          </cell>
          <cell r="M266" t="str">
            <v>堀江</v>
          </cell>
          <cell r="N266" t="str">
            <v>550-0014</v>
          </cell>
        </row>
        <row r="267">
          <cell r="A267">
            <v>266</v>
          </cell>
          <cell r="B267">
            <v>2468</v>
          </cell>
          <cell r="C267" t="str">
            <v>ﾏﾂｼﾏ ｼﾝｲﾁ</v>
          </cell>
          <cell r="D267" t="str">
            <v>松島　真一</v>
          </cell>
          <cell r="E267">
            <v>21164</v>
          </cell>
          <cell r="F267">
            <v>24307</v>
          </cell>
          <cell r="G267" t="str">
            <v>男</v>
          </cell>
          <cell r="H267" t="str">
            <v>西区本田２丁目１３番１号</v>
          </cell>
          <cell r="I267" t="str">
            <v>06-6586-0222</v>
          </cell>
          <cell r="K267">
            <v>1</v>
          </cell>
          <cell r="L267" t="str">
            <v>本田２丁目１３番</v>
          </cell>
          <cell r="M267" t="str">
            <v>本田</v>
          </cell>
          <cell r="N267" t="str">
            <v>550-0022</v>
          </cell>
        </row>
        <row r="268">
          <cell r="A268">
            <v>267</v>
          </cell>
          <cell r="B268">
            <v>2475</v>
          </cell>
          <cell r="C268" t="str">
            <v>ﾀﾅｶ ﾏｻﾐ</v>
          </cell>
          <cell r="D268" t="str">
            <v>田中　正実</v>
          </cell>
          <cell r="E268">
            <v>22387</v>
          </cell>
          <cell r="F268">
            <v>23084</v>
          </cell>
          <cell r="G268" t="str">
            <v>男</v>
          </cell>
          <cell r="H268" t="str">
            <v>西区九条１丁目１０番２－２０２号</v>
          </cell>
          <cell r="K268">
            <v>1</v>
          </cell>
          <cell r="L268" t="str">
            <v>九条１丁目１０番</v>
          </cell>
          <cell r="M268" t="str">
            <v>九条東</v>
          </cell>
          <cell r="N268" t="str">
            <v>550-0027</v>
          </cell>
        </row>
        <row r="269">
          <cell r="A269">
            <v>268</v>
          </cell>
          <cell r="B269">
            <v>2489</v>
          </cell>
          <cell r="C269" t="str">
            <v>ﾏﾝﾀ ﾋﾃﾞﾉﾘ</v>
          </cell>
          <cell r="D269" t="str">
            <v>萬田　秀則</v>
          </cell>
          <cell r="E269">
            <v>25018</v>
          </cell>
          <cell r="F269">
            <v>20453</v>
          </cell>
          <cell r="G269" t="str">
            <v>男</v>
          </cell>
          <cell r="H269" t="str">
            <v>西区九条南２丁目９番１－２０１号</v>
          </cell>
          <cell r="K269">
            <v>1</v>
          </cell>
          <cell r="L269" t="str">
            <v>九条南２丁目９番</v>
          </cell>
          <cell r="M269" t="str">
            <v>九条南</v>
          </cell>
          <cell r="N269" t="str">
            <v>550-0025</v>
          </cell>
        </row>
        <row r="270">
          <cell r="A270">
            <v>269</v>
          </cell>
          <cell r="B270">
            <v>2495</v>
          </cell>
          <cell r="C270" t="str">
            <v>ｲｲﾉ ﾋﾛｺ</v>
          </cell>
          <cell r="D270" t="str">
            <v>飯野　宏子</v>
          </cell>
          <cell r="E270">
            <v>26885</v>
          </cell>
          <cell r="F270">
            <v>18586</v>
          </cell>
          <cell r="G270" t="str">
            <v>女</v>
          </cell>
          <cell r="H270" t="str">
            <v>西区江戸堀１丁目２１番１号</v>
          </cell>
          <cell r="I270" t="str">
            <v>228-1690</v>
          </cell>
          <cell r="K270">
            <v>1</v>
          </cell>
          <cell r="L270" t="str">
            <v>江戸堀１丁目２１番</v>
          </cell>
          <cell r="M270" t="str">
            <v>西船場</v>
          </cell>
          <cell r="N270" t="str">
            <v>550-0002</v>
          </cell>
        </row>
        <row r="271">
          <cell r="A271">
            <v>270</v>
          </cell>
          <cell r="B271">
            <v>2511</v>
          </cell>
          <cell r="C271" t="str">
            <v>ｵｻ ｱﾝﾅ</v>
          </cell>
          <cell r="D271" t="str">
            <v>長　杏奈</v>
          </cell>
          <cell r="E271">
            <v>30126</v>
          </cell>
          <cell r="F271">
            <v>15345</v>
          </cell>
          <cell r="G271" t="str">
            <v>女</v>
          </cell>
          <cell r="H271" t="str">
            <v>西区北堀江２丁目１５番１３号　２０３</v>
          </cell>
          <cell r="I271" t="str">
            <v>080-1454-5429</v>
          </cell>
          <cell r="K271">
            <v>1</v>
          </cell>
          <cell r="L271" t="str">
            <v>北堀江２丁目１５番</v>
          </cell>
          <cell r="M271" t="str">
            <v>堀江</v>
          </cell>
          <cell r="N271" t="str">
            <v>550-0014</v>
          </cell>
        </row>
        <row r="272">
          <cell r="A272">
            <v>271</v>
          </cell>
          <cell r="B272">
            <v>2512</v>
          </cell>
          <cell r="C272" t="str">
            <v>ｵｵﾆｼ ﾄﾓｺ</v>
          </cell>
          <cell r="D272" t="str">
            <v>大西　とも子</v>
          </cell>
          <cell r="E272">
            <v>21765</v>
          </cell>
          <cell r="F272">
            <v>23706</v>
          </cell>
          <cell r="G272" t="str">
            <v>女</v>
          </cell>
          <cell r="H272" t="str">
            <v>西区北堀江３丁目７番８号</v>
          </cell>
          <cell r="I272" t="str">
            <v>06-6541-0108</v>
          </cell>
          <cell r="K272">
            <v>1</v>
          </cell>
          <cell r="L272" t="str">
            <v>北堀江３丁目７番</v>
          </cell>
          <cell r="M272" t="str">
            <v>堀江</v>
          </cell>
          <cell r="N272" t="str">
            <v>550-0014</v>
          </cell>
        </row>
        <row r="273">
          <cell r="A273">
            <v>272</v>
          </cell>
          <cell r="B273">
            <v>2523</v>
          </cell>
          <cell r="C273" t="str">
            <v>ﾉｸﾞﾁ ﾁｶｺ</v>
          </cell>
          <cell r="D273" t="str">
            <v>野口　稚佳子</v>
          </cell>
          <cell r="E273">
            <v>28158</v>
          </cell>
          <cell r="F273">
            <v>17313</v>
          </cell>
          <cell r="G273" t="str">
            <v>女</v>
          </cell>
          <cell r="H273" t="str">
            <v>西区川口２丁目７番３５号</v>
          </cell>
          <cell r="I273" t="str">
            <v>06-6582-2204</v>
          </cell>
          <cell r="K273">
            <v>1</v>
          </cell>
          <cell r="L273" t="str">
            <v>川口２丁目７番</v>
          </cell>
          <cell r="M273" t="str">
            <v>本田</v>
          </cell>
          <cell r="N273" t="str">
            <v>550-0021</v>
          </cell>
        </row>
        <row r="274">
          <cell r="A274">
            <v>273</v>
          </cell>
          <cell r="B274">
            <v>2524</v>
          </cell>
          <cell r="C274" t="str">
            <v>ﾀｶﾀﾆ ﾖｼﾋﾛ</v>
          </cell>
          <cell r="D274" t="str">
            <v>高谷　和弘</v>
          </cell>
          <cell r="E274">
            <v>27378</v>
          </cell>
          <cell r="F274">
            <v>18093</v>
          </cell>
          <cell r="G274" t="str">
            <v>男</v>
          </cell>
          <cell r="H274" t="str">
            <v>西区九条１丁目２８番１５号</v>
          </cell>
          <cell r="I274" t="str">
            <v>06-6583-6001</v>
          </cell>
          <cell r="K274">
            <v>1</v>
          </cell>
          <cell r="L274" t="str">
            <v>九条１丁目２８番</v>
          </cell>
          <cell r="M274" t="str">
            <v>九条南</v>
          </cell>
          <cell r="N274" t="str">
            <v>550-0027</v>
          </cell>
        </row>
        <row r="275">
          <cell r="A275">
            <v>274</v>
          </cell>
          <cell r="B275">
            <v>2532</v>
          </cell>
          <cell r="C275" t="str">
            <v>ﾂﾎﾞｸﾗ ｷﾖｳｺ</v>
          </cell>
          <cell r="D275" t="str">
            <v>坪倉　京子</v>
          </cell>
          <cell r="E275">
            <v>21354</v>
          </cell>
          <cell r="F275">
            <v>24117</v>
          </cell>
          <cell r="G275" t="str">
            <v>女</v>
          </cell>
          <cell r="H275" t="str">
            <v>西区京町堀３丁目３番２５号</v>
          </cell>
          <cell r="K275">
            <v>1</v>
          </cell>
          <cell r="L275" t="str">
            <v>京町堀３丁目３番</v>
          </cell>
          <cell r="M275" t="str">
            <v>江戸堀</v>
          </cell>
          <cell r="N275" t="str">
            <v>550-0003</v>
          </cell>
        </row>
        <row r="276">
          <cell r="A276">
            <v>275</v>
          </cell>
          <cell r="B276">
            <v>2545</v>
          </cell>
          <cell r="C276" t="str">
            <v>ｶｷﾞﾔﾏ ﾖｼﾊﾙ</v>
          </cell>
          <cell r="D276" t="str">
            <v>鍵山　祥春</v>
          </cell>
          <cell r="E276">
            <v>26027</v>
          </cell>
          <cell r="F276">
            <v>19444</v>
          </cell>
          <cell r="G276" t="str">
            <v>男</v>
          </cell>
          <cell r="H276" t="str">
            <v>西区北堀江１丁目１５番１６号</v>
          </cell>
          <cell r="I276" t="str">
            <v>080-4390-9598</v>
          </cell>
          <cell r="K276">
            <v>1</v>
          </cell>
          <cell r="L276" t="str">
            <v>北堀江１丁目１５番</v>
          </cell>
          <cell r="M276" t="str">
            <v>堀江</v>
          </cell>
          <cell r="N276" t="str">
            <v>550-0014</v>
          </cell>
        </row>
        <row r="277">
          <cell r="A277">
            <v>276</v>
          </cell>
          <cell r="B277">
            <v>2559</v>
          </cell>
          <cell r="C277" t="str">
            <v>ｺﾝﾄﾞｳ ｱｷｺ</v>
          </cell>
          <cell r="D277" t="str">
            <v>近藤　明子</v>
          </cell>
          <cell r="E277">
            <v>24062</v>
          </cell>
          <cell r="F277">
            <v>21409</v>
          </cell>
          <cell r="G277" t="str">
            <v>女</v>
          </cell>
          <cell r="H277" t="str">
            <v>西区本田４丁目１番１６号</v>
          </cell>
          <cell r="I277" t="str">
            <v>06-6582-3606</v>
          </cell>
          <cell r="K277">
            <v>1</v>
          </cell>
          <cell r="L277" t="str">
            <v>本田４丁目１番</v>
          </cell>
          <cell r="M277" t="str">
            <v>本田</v>
          </cell>
          <cell r="N277" t="str">
            <v>550-0022</v>
          </cell>
        </row>
        <row r="278">
          <cell r="A278">
            <v>277</v>
          </cell>
          <cell r="B278">
            <v>2562</v>
          </cell>
          <cell r="C278" t="str">
            <v>ﾅﾜﾓﾄ ｽﾐｺ</v>
          </cell>
          <cell r="D278" t="str">
            <v>縄本　寿美子</v>
          </cell>
          <cell r="E278">
            <v>25170</v>
          </cell>
          <cell r="F278">
            <v>20301</v>
          </cell>
          <cell r="G278" t="str">
            <v>女</v>
          </cell>
          <cell r="H278" t="str">
            <v>西区本田４丁目１番１７号</v>
          </cell>
          <cell r="I278" t="str">
            <v>6582-2109</v>
          </cell>
          <cell r="K278">
            <v>1</v>
          </cell>
          <cell r="L278" t="str">
            <v>本田４丁目１番</v>
          </cell>
          <cell r="M278" t="str">
            <v>本田</v>
          </cell>
          <cell r="N278" t="str">
            <v>550-0022</v>
          </cell>
        </row>
        <row r="279">
          <cell r="A279">
            <v>278</v>
          </cell>
          <cell r="B279">
            <v>2564</v>
          </cell>
          <cell r="C279" t="str">
            <v>ﾋﾗｼﾏ ｼｹﾞﾉﾘ</v>
          </cell>
          <cell r="D279" t="str">
            <v>平島　成記</v>
          </cell>
          <cell r="E279">
            <v>22395</v>
          </cell>
          <cell r="F279">
            <v>23076</v>
          </cell>
          <cell r="G279" t="str">
            <v>男</v>
          </cell>
          <cell r="H279" t="str">
            <v>西区本田４丁目９番９号</v>
          </cell>
          <cell r="I279" t="str">
            <v>06-6583-0425</v>
          </cell>
          <cell r="K279">
            <v>1</v>
          </cell>
          <cell r="L279" t="str">
            <v>本田４丁目９番</v>
          </cell>
          <cell r="M279" t="str">
            <v>本田</v>
          </cell>
          <cell r="N279" t="str">
            <v>550-0022</v>
          </cell>
        </row>
        <row r="280">
          <cell r="A280">
            <v>279</v>
          </cell>
          <cell r="B280">
            <v>2567</v>
          </cell>
          <cell r="C280" t="str">
            <v>ﾔﾏｻｷ ｱｲｺ</v>
          </cell>
          <cell r="D280" t="str">
            <v>山崎　愛子</v>
          </cell>
          <cell r="E280">
            <v>25589</v>
          </cell>
          <cell r="F280">
            <v>19882</v>
          </cell>
          <cell r="G280" t="str">
            <v>女</v>
          </cell>
          <cell r="H280" t="str">
            <v>西区川口４丁目８番４号</v>
          </cell>
          <cell r="I280" t="str">
            <v>6581-7888</v>
          </cell>
          <cell r="K280">
            <v>1</v>
          </cell>
          <cell r="L280" t="str">
            <v>川口４丁目８番</v>
          </cell>
          <cell r="M280" t="str">
            <v>本田</v>
          </cell>
          <cell r="N280" t="str">
            <v>550-0021</v>
          </cell>
        </row>
        <row r="281">
          <cell r="A281">
            <v>280</v>
          </cell>
          <cell r="B281">
            <v>2569</v>
          </cell>
          <cell r="C281" t="str">
            <v>ｱｻﾋﾅ ｼｵﾘ</v>
          </cell>
          <cell r="D281" t="str">
            <v>朝比奈　栞</v>
          </cell>
          <cell r="E281">
            <v>33612</v>
          </cell>
          <cell r="F281">
            <v>11859</v>
          </cell>
          <cell r="G281" t="str">
            <v>女</v>
          </cell>
          <cell r="H281" t="str">
            <v>西区九条２丁目１３番４号　三瓶方</v>
          </cell>
          <cell r="I281" t="str">
            <v>6581-1996</v>
          </cell>
          <cell r="K281">
            <v>1</v>
          </cell>
          <cell r="L281" t="str">
            <v>九条２丁目１３番</v>
          </cell>
          <cell r="M281" t="str">
            <v>九条東</v>
          </cell>
          <cell r="N281" t="str">
            <v>550-0027</v>
          </cell>
        </row>
        <row r="282">
          <cell r="A282">
            <v>281</v>
          </cell>
          <cell r="B282">
            <v>2577</v>
          </cell>
          <cell r="C282" t="str">
            <v>ﾌｼﾞﾓﾄ ｴﾐ</v>
          </cell>
          <cell r="D282" t="str">
            <v>藤本　栄美</v>
          </cell>
          <cell r="E282">
            <v>26549</v>
          </cell>
          <cell r="F282">
            <v>18922</v>
          </cell>
          <cell r="G282" t="str">
            <v>女</v>
          </cell>
          <cell r="H282" t="str">
            <v>西区九条３丁目１番１０号</v>
          </cell>
          <cell r="I282" t="str">
            <v>06-6582-9204</v>
          </cell>
          <cell r="K282">
            <v>1</v>
          </cell>
          <cell r="L282" t="str">
            <v>九条３丁目１番</v>
          </cell>
          <cell r="M282" t="str">
            <v>九条北</v>
          </cell>
          <cell r="N282" t="str">
            <v>550-0027</v>
          </cell>
        </row>
        <row r="283">
          <cell r="A283">
            <v>282</v>
          </cell>
          <cell r="B283">
            <v>2578</v>
          </cell>
          <cell r="C283" t="str">
            <v>ﾎｿﾀﾞ ﾀｸﾔ</v>
          </cell>
          <cell r="D283" t="str">
            <v>細田　卓也</v>
          </cell>
          <cell r="E283">
            <v>32734</v>
          </cell>
          <cell r="F283">
            <v>12737</v>
          </cell>
          <cell r="G283" t="str">
            <v>男</v>
          </cell>
          <cell r="H283" t="str">
            <v>西区川口３丁目８番３３号</v>
          </cell>
          <cell r="K283">
            <v>1</v>
          </cell>
          <cell r="L283" t="str">
            <v>川口３丁目８番</v>
          </cell>
          <cell r="M283" t="str">
            <v>本田</v>
          </cell>
          <cell r="N283" t="str">
            <v>550-0021</v>
          </cell>
        </row>
        <row r="284">
          <cell r="A284">
            <v>283</v>
          </cell>
          <cell r="B284">
            <v>2579</v>
          </cell>
          <cell r="C284" t="str">
            <v>ﾔﾏｸﾞﾁ ﾐﾔｺ</v>
          </cell>
          <cell r="D284" t="str">
            <v>山口　京子</v>
          </cell>
          <cell r="E284">
            <v>29209</v>
          </cell>
          <cell r="F284">
            <v>16262</v>
          </cell>
          <cell r="G284" t="str">
            <v>女</v>
          </cell>
          <cell r="H284" t="str">
            <v>西区九条１丁目１６番１１号</v>
          </cell>
          <cell r="I284" t="str">
            <v>6581-0303</v>
          </cell>
          <cell r="K284">
            <v>1</v>
          </cell>
          <cell r="L284" t="str">
            <v>九条１丁目１６番</v>
          </cell>
          <cell r="M284" t="str">
            <v>九条東</v>
          </cell>
          <cell r="N284" t="str">
            <v>550-0027</v>
          </cell>
        </row>
        <row r="285">
          <cell r="A285">
            <v>284</v>
          </cell>
          <cell r="B285">
            <v>2586</v>
          </cell>
          <cell r="C285" t="str">
            <v>ｻｻｷ ｻﾄｼ</v>
          </cell>
          <cell r="D285" t="str">
            <v>笹木　さとし</v>
          </cell>
          <cell r="E285">
            <v>24742</v>
          </cell>
          <cell r="F285">
            <v>20729</v>
          </cell>
          <cell r="G285" t="str">
            <v>男</v>
          </cell>
          <cell r="H285" t="str">
            <v>西区九条南４丁目２８番１２号</v>
          </cell>
          <cell r="I285" t="str">
            <v>080-5349-7321</v>
          </cell>
          <cell r="K285">
            <v>1</v>
          </cell>
          <cell r="L285" t="str">
            <v>九条南４丁目２８番</v>
          </cell>
          <cell r="M285" t="str">
            <v>九条北</v>
          </cell>
          <cell r="N285" t="str">
            <v>550-0025</v>
          </cell>
        </row>
        <row r="286">
          <cell r="A286">
            <v>285</v>
          </cell>
          <cell r="B286">
            <v>2587</v>
          </cell>
          <cell r="C286" t="str">
            <v>ﾀｶﾉ ﾄｼｵ</v>
          </cell>
          <cell r="D286" t="str">
            <v>高野　俊雄</v>
          </cell>
          <cell r="E286">
            <v>27469</v>
          </cell>
          <cell r="F286">
            <v>18002</v>
          </cell>
          <cell r="G286" t="str">
            <v>男</v>
          </cell>
          <cell r="H286" t="str">
            <v>西区境川２丁目２番４４号</v>
          </cell>
          <cell r="I286" t="str">
            <v>6584-0504</v>
          </cell>
          <cell r="K286">
            <v>1</v>
          </cell>
          <cell r="L286" t="str">
            <v>境川２丁目２番</v>
          </cell>
          <cell r="M286" t="str">
            <v>九条北</v>
          </cell>
          <cell r="N286" t="str">
            <v>550-0024</v>
          </cell>
        </row>
        <row r="287">
          <cell r="A287">
            <v>286</v>
          </cell>
          <cell r="B287">
            <v>2588</v>
          </cell>
          <cell r="C287" t="str">
            <v>ﾏﾂｴ ｶﾂｼﾞ</v>
          </cell>
          <cell r="D287" t="str">
            <v>松江　克治</v>
          </cell>
          <cell r="E287">
            <v>26225</v>
          </cell>
          <cell r="F287">
            <v>19246</v>
          </cell>
          <cell r="G287" t="str">
            <v>男</v>
          </cell>
          <cell r="H287" t="str">
            <v>西区九条南３丁目９番１０号</v>
          </cell>
          <cell r="I287" t="str">
            <v>06-6584-7612</v>
          </cell>
          <cell r="K287">
            <v>1</v>
          </cell>
          <cell r="L287" t="str">
            <v>九条南３丁目９番</v>
          </cell>
          <cell r="M287" t="str">
            <v>九条北</v>
          </cell>
          <cell r="N287" t="str">
            <v>550-0025</v>
          </cell>
        </row>
        <row r="288">
          <cell r="A288">
            <v>287</v>
          </cell>
          <cell r="B288">
            <v>2592</v>
          </cell>
          <cell r="C288" t="str">
            <v>ﾑﾗｲ ｼｹﾞﾙ</v>
          </cell>
          <cell r="D288" t="str">
            <v>村井　茂</v>
          </cell>
          <cell r="E288">
            <v>22407</v>
          </cell>
          <cell r="F288">
            <v>23064</v>
          </cell>
          <cell r="G288" t="str">
            <v>男</v>
          </cell>
          <cell r="H288" t="str">
            <v>西区九条南３丁目７番１２号</v>
          </cell>
          <cell r="I288" t="str">
            <v>090-1136-3481</v>
          </cell>
          <cell r="K288">
            <v>1</v>
          </cell>
          <cell r="L288" t="str">
            <v>九条南３丁目７番</v>
          </cell>
          <cell r="M288" t="str">
            <v>九条北</v>
          </cell>
          <cell r="N288" t="str">
            <v>550-0025</v>
          </cell>
        </row>
        <row r="289">
          <cell r="A289">
            <v>288</v>
          </cell>
          <cell r="B289">
            <v>2595</v>
          </cell>
          <cell r="C289" t="str">
            <v>ﾏﾂｳﾗ ｱﾔﾐ</v>
          </cell>
          <cell r="D289" t="str">
            <v>松浦　亜矢美</v>
          </cell>
          <cell r="E289">
            <v>24454</v>
          </cell>
          <cell r="F289">
            <v>21017</v>
          </cell>
          <cell r="G289" t="str">
            <v>女</v>
          </cell>
          <cell r="H289" t="str">
            <v>西区北堀江３丁目１０番２２－９－Ｃ号</v>
          </cell>
          <cell r="K289">
            <v>1</v>
          </cell>
          <cell r="L289" t="str">
            <v>北堀江３丁目１０番</v>
          </cell>
          <cell r="M289" t="str">
            <v>堀江</v>
          </cell>
          <cell r="N289" t="str">
            <v>550-0014</v>
          </cell>
        </row>
        <row r="290">
          <cell r="A290">
            <v>289</v>
          </cell>
          <cell r="B290">
            <v>2614</v>
          </cell>
          <cell r="C290" t="str">
            <v>ﾅｶﾉ ﾄｼｶﾂ</v>
          </cell>
          <cell r="D290" t="str">
            <v>中野　敏克</v>
          </cell>
          <cell r="E290">
            <v>22476</v>
          </cell>
          <cell r="F290">
            <v>22995</v>
          </cell>
          <cell r="G290" t="str">
            <v>男</v>
          </cell>
          <cell r="H290" t="str">
            <v>西区千代崎２丁目８番９号</v>
          </cell>
          <cell r="I290" t="str">
            <v>080-9745-3505</v>
          </cell>
          <cell r="K290">
            <v>1</v>
          </cell>
          <cell r="L290" t="str">
            <v>千代崎２丁目８番</v>
          </cell>
          <cell r="M290" t="str">
            <v>九条東</v>
          </cell>
          <cell r="N290" t="str">
            <v>550-0023</v>
          </cell>
        </row>
        <row r="291">
          <cell r="A291">
            <v>290</v>
          </cell>
          <cell r="B291">
            <v>2647</v>
          </cell>
          <cell r="C291" t="str">
            <v>ﾆｲﾐ ﾁｾ</v>
          </cell>
          <cell r="D291" t="str">
            <v>新美　千勢</v>
          </cell>
          <cell r="E291">
            <v>23023</v>
          </cell>
          <cell r="F291">
            <v>22448</v>
          </cell>
          <cell r="G291" t="str">
            <v>女</v>
          </cell>
          <cell r="H291" t="str">
            <v>西区川口４丁目５番２７号</v>
          </cell>
          <cell r="I291" t="str">
            <v>6582-7838</v>
          </cell>
          <cell r="K291">
            <v>1</v>
          </cell>
          <cell r="L291" t="str">
            <v>川口４丁目５番</v>
          </cell>
          <cell r="M291" t="str">
            <v>本田</v>
          </cell>
          <cell r="N291" t="str">
            <v>550-0021</v>
          </cell>
        </row>
        <row r="292">
          <cell r="A292">
            <v>291</v>
          </cell>
          <cell r="B292">
            <v>2652</v>
          </cell>
          <cell r="C292" t="str">
            <v>ﾆｼﾃﾞ ｺﾊﾙ</v>
          </cell>
          <cell r="D292" t="str">
            <v>西出　小春</v>
          </cell>
          <cell r="E292">
            <v>35535</v>
          </cell>
          <cell r="F292">
            <v>9936</v>
          </cell>
          <cell r="G292" t="str">
            <v>女</v>
          </cell>
          <cell r="H292" t="str">
            <v>西区本田４丁目６番２９号</v>
          </cell>
          <cell r="K292">
            <v>1</v>
          </cell>
          <cell r="L292" t="str">
            <v>本田４丁目６番</v>
          </cell>
          <cell r="M292" t="str">
            <v>本田</v>
          </cell>
          <cell r="N292" t="str">
            <v>550-0022</v>
          </cell>
        </row>
        <row r="293">
          <cell r="A293">
            <v>292</v>
          </cell>
          <cell r="B293">
            <v>2661</v>
          </cell>
          <cell r="C293" t="str">
            <v>ﾑﾗｾ ｱﾔ</v>
          </cell>
          <cell r="D293" t="str">
            <v>村瀬　彩</v>
          </cell>
          <cell r="E293">
            <v>35999</v>
          </cell>
          <cell r="F293">
            <v>9472</v>
          </cell>
          <cell r="G293" t="str">
            <v>女</v>
          </cell>
          <cell r="H293" t="str">
            <v>西区新町４丁目１６番８号</v>
          </cell>
          <cell r="I293" t="str">
            <v xml:space="preserve"> </v>
          </cell>
          <cell r="K293">
            <v>1</v>
          </cell>
          <cell r="L293" t="str">
            <v>新町４丁目１６番</v>
          </cell>
          <cell r="M293" t="str">
            <v>西六</v>
          </cell>
          <cell r="N293" t="str">
            <v>550-0013</v>
          </cell>
        </row>
        <row r="294">
          <cell r="A294">
            <v>293</v>
          </cell>
          <cell r="B294">
            <v>2662</v>
          </cell>
          <cell r="C294" t="str">
            <v>ﾄﾐﾅｶﾞ ﾏｽｺ</v>
          </cell>
          <cell r="D294" t="str">
            <v>冨永　真壽子</v>
          </cell>
          <cell r="E294">
            <v>21694</v>
          </cell>
          <cell r="F294">
            <v>23777</v>
          </cell>
          <cell r="G294" t="str">
            <v>女</v>
          </cell>
          <cell r="H294" t="str">
            <v>西区北堀江４丁目２番４０－２１５号</v>
          </cell>
          <cell r="I294" t="str">
            <v>06-6538-8938</v>
          </cell>
          <cell r="K294">
            <v>1</v>
          </cell>
          <cell r="L294" t="str">
            <v>北堀江４丁目２番</v>
          </cell>
          <cell r="M294" t="str">
            <v>堀江</v>
          </cell>
          <cell r="N294" t="str">
            <v>550-0014</v>
          </cell>
        </row>
        <row r="295">
          <cell r="A295">
            <v>294</v>
          </cell>
          <cell r="B295">
            <v>2672</v>
          </cell>
          <cell r="C295" t="str">
            <v>ﾊﾏﾀﾞ ﾀｹﾙ</v>
          </cell>
          <cell r="D295" t="str">
            <v>濱田　雄</v>
          </cell>
          <cell r="E295">
            <v>36599</v>
          </cell>
          <cell r="F295">
            <v>8872</v>
          </cell>
          <cell r="G295" t="str">
            <v>男</v>
          </cell>
          <cell r="H295" t="str">
            <v>西区本田３丁目３番２４号　あけぼの荘　６－Ａ</v>
          </cell>
          <cell r="K295">
            <v>1</v>
          </cell>
          <cell r="L295" t="str">
            <v>本田３丁目３番</v>
          </cell>
          <cell r="M295" t="str">
            <v>本田</v>
          </cell>
          <cell r="N295" t="str">
            <v>550-0022</v>
          </cell>
        </row>
        <row r="296">
          <cell r="A296">
            <v>295</v>
          </cell>
          <cell r="B296">
            <v>2678</v>
          </cell>
          <cell r="C296" t="str">
            <v>ｺﾝﾄﾞｳ ﾖｼﾅﾘ</v>
          </cell>
          <cell r="D296" t="str">
            <v>近藤　巧成</v>
          </cell>
          <cell r="E296">
            <v>24087</v>
          </cell>
          <cell r="F296">
            <v>21384</v>
          </cell>
          <cell r="G296" t="str">
            <v>男</v>
          </cell>
          <cell r="H296" t="str">
            <v>西区南堀江１丁目１１番１６号　２０３</v>
          </cell>
          <cell r="I296" t="str">
            <v>06-6532-7168
06-6532-7128</v>
          </cell>
          <cell r="K296">
            <v>1</v>
          </cell>
          <cell r="L296" t="str">
            <v>南堀江１丁目１１番</v>
          </cell>
          <cell r="M296" t="str">
            <v>堀江・高台</v>
          </cell>
          <cell r="N296" t="str">
            <v>550-0015</v>
          </cell>
        </row>
        <row r="297">
          <cell r="A297">
            <v>296</v>
          </cell>
          <cell r="B297">
            <v>2690</v>
          </cell>
          <cell r="C297" t="str">
            <v>ﾅｶｶﾞﾜ ﾕｳﾅ</v>
          </cell>
          <cell r="D297" t="str">
            <v>中川　ゆうな</v>
          </cell>
          <cell r="E297">
            <v>37384</v>
          </cell>
          <cell r="F297">
            <v>8087</v>
          </cell>
          <cell r="G297" t="str">
            <v>女</v>
          </cell>
          <cell r="H297" t="str">
            <v>西区九条３丁目１番５号</v>
          </cell>
          <cell r="K297">
            <v>1</v>
          </cell>
          <cell r="L297" t="str">
            <v>九条３丁目１番</v>
          </cell>
          <cell r="M297" t="str">
            <v>九条北</v>
          </cell>
          <cell r="N297" t="str">
            <v>550-0027</v>
          </cell>
        </row>
        <row r="298">
          <cell r="A298">
            <v>297</v>
          </cell>
          <cell r="B298">
            <v>2713</v>
          </cell>
          <cell r="C298" t="str">
            <v>ﾔﾏｻｷ ﾕｳﾀ</v>
          </cell>
          <cell r="D298" t="str">
            <v>山崎　雄大</v>
          </cell>
          <cell r="E298">
            <v>29263</v>
          </cell>
          <cell r="F298">
            <v>16208</v>
          </cell>
          <cell r="G298" t="str">
            <v>男</v>
          </cell>
          <cell r="H298" t="str">
            <v>西区京町堀１丁目１４番１－２０７号</v>
          </cell>
          <cell r="I298" t="str">
            <v>080-1040-4856</v>
          </cell>
          <cell r="K298">
            <v>1</v>
          </cell>
          <cell r="L298" t="str">
            <v>京町堀１丁目１４番</v>
          </cell>
          <cell r="M298" t="str">
            <v>西船場</v>
          </cell>
          <cell r="N298" t="str">
            <v>550-0003</v>
          </cell>
        </row>
        <row r="299">
          <cell r="A299">
            <v>298</v>
          </cell>
          <cell r="B299">
            <v>2714</v>
          </cell>
          <cell r="C299" t="str">
            <v>ｴｶﾞｼﾗ ｹﾝｼﾞ</v>
          </cell>
          <cell r="D299" t="str">
            <v>江頭　賢治</v>
          </cell>
          <cell r="E299">
            <v>26356</v>
          </cell>
          <cell r="F299">
            <v>19115</v>
          </cell>
          <cell r="G299" t="str">
            <v>男</v>
          </cell>
          <cell r="H299" t="str">
            <v>西区南堀江４丁目７番１－１２７号</v>
          </cell>
          <cell r="I299" t="str">
            <v>6538-3563</v>
          </cell>
          <cell r="K299">
            <v>1</v>
          </cell>
          <cell r="L299" t="str">
            <v>南堀江４丁目７番</v>
          </cell>
          <cell r="M299" t="str">
            <v>日吉</v>
          </cell>
          <cell r="N299" t="str">
            <v>550-0015</v>
          </cell>
        </row>
        <row r="300">
          <cell r="A300">
            <v>299</v>
          </cell>
          <cell r="B300">
            <v>2727</v>
          </cell>
          <cell r="C300" t="str">
            <v>ｵｳ ｱｱﾔ</v>
          </cell>
          <cell r="D300" t="str">
            <v>王　碧彩</v>
          </cell>
          <cell r="E300">
            <v>37217</v>
          </cell>
          <cell r="F300">
            <v>8254</v>
          </cell>
          <cell r="G300" t="str">
            <v>女</v>
          </cell>
          <cell r="H300" t="str">
            <v>西区北堀江２丁目１３番７号</v>
          </cell>
          <cell r="I300" t="str">
            <v>6538-6000</v>
          </cell>
          <cell r="K300">
            <v>1</v>
          </cell>
          <cell r="L300" t="str">
            <v>北堀江２丁目１３番</v>
          </cell>
          <cell r="M300" t="str">
            <v>堀江</v>
          </cell>
          <cell r="N300" t="str">
            <v>550-0014</v>
          </cell>
        </row>
        <row r="301">
          <cell r="A301">
            <v>300</v>
          </cell>
          <cell r="B301">
            <v>2746</v>
          </cell>
          <cell r="C301" t="str">
            <v>ｶｼﾞ ｶｵﾘ</v>
          </cell>
          <cell r="D301" t="str">
            <v>梶　香織</v>
          </cell>
          <cell r="E301">
            <v>26368</v>
          </cell>
          <cell r="F301">
            <v>19103</v>
          </cell>
          <cell r="G301" t="str">
            <v>女</v>
          </cell>
          <cell r="H301" t="str">
            <v>西区川口４丁目５番１４号</v>
          </cell>
          <cell r="I301" t="str">
            <v>6581-3595</v>
          </cell>
          <cell r="K301">
            <v>1</v>
          </cell>
          <cell r="L301" t="str">
            <v>川口４丁目５番</v>
          </cell>
          <cell r="M301" t="str">
            <v>本田</v>
          </cell>
          <cell r="N301" t="str">
            <v>550-0021</v>
          </cell>
        </row>
        <row r="302">
          <cell r="A302">
            <v>301</v>
          </cell>
          <cell r="B302">
            <v>2747</v>
          </cell>
          <cell r="C302" t="str">
            <v>ﾋﾛﾓﾄ ｺｳﾀﾛｳ</v>
          </cell>
          <cell r="D302" t="str">
            <v>広本　航太郎</v>
          </cell>
          <cell r="E302">
            <v>40235</v>
          </cell>
          <cell r="F302">
            <v>5236</v>
          </cell>
          <cell r="G302" t="str">
            <v>男</v>
          </cell>
          <cell r="H302" t="str">
            <v>西区本田１丁目２番９－２０３号</v>
          </cell>
          <cell r="K302">
            <v>1</v>
          </cell>
          <cell r="L302" t="str">
            <v>本田１丁目２番</v>
          </cell>
          <cell r="M302" t="str">
            <v>本田</v>
          </cell>
          <cell r="N302" t="str">
            <v>550-0022</v>
          </cell>
        </row>
        <row r="303">
          <cell r="A303">
            <v>302</v>
          </cell>
          <cell r="B303">
            <v>2757</v>
          </cell>
          <cell r="C303" t="str">
            <v>ﾊﾔｼ ﾊﾙﾉ</v>
          </cell>
          <cell r="D303" t="str">
            <v>林　陽乃</v>
          </cell>
          <cell r="E303">
            <v>40725</v>
          </cell>
          <cell r="F303">
            <v>4746</v>
          </cell>
          <cell r="G303" t="str">
            <v>女</v>
          </cell>
          <cell r="H303" t="str">
            <v>西区北堀江４丁目１２番１０－２０１号</v>
          </cell>
          <cell r="K303">
            <v>1</v>
          </cell>
          <cell r="L303" t="str">
            <v>北堀江４丁目１２番</v>
          </cell>
          <cell r="M303" t="str">
            <v>堀江</v>
          </cell>
          <cell r="N303" t="str">
            <v>550-0014</v>
          </cell>
        </row>
        <row r="304">
          <cell r="A304">
            <v>303</v>
          </cell>
          <cell r="B304">
            <v>2762</v>
          </cell>
          <cell r="C304" t="str">
            <v>ﾀﾁﾊﾞﾅ ｷﾖ</v>
          </cell>
          <cell r="D304" t="str">
            <v>橘　記代</v>
          </cell>
          <cell r="E304">
            <v>27501</v>
          </cell>
          <cell r="F304">
            <v>17970</v>
          </cell>
          <cell r="G304" t="str">
            <v>女</v>
          </cell>
          <cell r="H304" t="str">
            <v>西区北堀江４丁目２番４０－２１４号</v>
          </cell>
          <cell r="I304" t="str">
            <v>6531-2912</v>
          </cell>
          <cell r="K304">
            <v>1</v>
          </cell>
          <cell r="L304" t="str">
            <v>北堀江４丁目２番</v>
          </cell>
          <cell r="M304" t="str">
            <v>堀江</v>
          </cell>
          <cell r="N304" t="str">
            <v>550-0014</v>
          </cell>
        </row>
        <row r="305">
          <cell r="A305">
            <v>304</v>
          </cell>
          <cell r="B305">
            <v>2764</v>
          </cell>
          <cell r="C305" t="str">
            <v>ﾀｹﾍﾞ ﾏﾔ</v>
          </cell>
          <cell r="D305" t="str">
            <v>武部　摩耶</v>
          </cell>
          <cell r="E305">
            <v>30175</v>
          </cell>
          <cell r="F305">
            <v>15296</v>
          </cell>
          <cell r="G305" t="str">
            <v>女</v>
          </cell>
          <cell r="H305" t="str">
            <v>西区南堀江４丁目２９番１５－２０３号</v>
          </cell>
          <cell r="I305" t="str">
            <v>06-7505-1291</v>
          </cell>
          <cell r="K305">
            <v>1</v>
          </cell>
          <cell r="L305" t="str">
            <v>南堀江４丁目２９番</v>
          </cell>
          <cell r="M305" t="str">
            <v>日吉</v>
          </cell>
          <cell r="N305" t="str">
            <v>550-0015</v>
          </cell>
        </row>
        <row r="306">
          <cell r="A306">
            <v>305</v>
          </cell>
          <cell r="B306">
            <v>2765</v>
          </cell>
          <cell r="C306" t="str">
            <v>ｼﾓﾀﾞ ｷﾖｳｽｹ</v>
          </cell>
          <cell r="D306" t="str">
            <v>霜田　恭助</v>
          </cell>
          <cell r="E306">
            <v>40893</v>
          </cell>
          <cell r="F306">
            <v>4578</v>
          </cell>
          <cell r="G306" t="str">
            <v>男</v>
          </cell>
          <cell r="H306" t="str">
            <v>西区九条１丁目１９番２２号</v>
          </cell>
          <cell r="I306" t="str">
            <v>6581-9061</v>
          </cell>
          <cell r="K306">
            <v>1</v>
          </cell>
          <cell r="L306" t="str">
            <v>九条１丁目１９番</v>
          </cell>
          <cell r="M306" t="str">
            <v>九条東</v>
          </cell>
          <cell r="N306" t="str">
            <v>550-0027</v>
          </cell>
        </row>
        <row r="307">
          <cell r="A307">
            <v>306</v>
          </cell>
          <cell r="B307">
            <v>2776</v>
          </cell>
          <cell r="C307" t="str">
            <v>ｽｷﾞﾀ ﾄｵﾙ</v>
          </cell>
          <cell r="D307" t="str">
            <v>杉田　徹</v>
          </cell>
          <cell r="E307">
            <v>23709</v>
          </cell>
          <cell r="F307">
            <v>21762</v>
          </cell>
          <cell r="G307" t="str">
            <v>男</v>
          </cell>
          <cell r="H307" t="str">
            <v>西区北堀江４丁目８番６－２０６号</v>
          </cell>
          <cell r="I307" t="str">
            <v>090-1171-7030</v>
          </cell>
          <cell r="K307">
            <v>1</v>
          </cell>
          <cell r="L307" t="str">
            <v>北堀江４丁目８番</v>
          </cell>
          <cell r="M307" t="str">
            <v>堀江</v>
          </cell>
          <cell r="N307" t="str">
            <v>550-0014</v>
          </cell>
        </row>
        <row r="308">
          <cell r="A308">
            <v>307</v>
          </cell>
          <cell r="B308">
            <v>2777</v>
          </cell>
          <cell r="C308" t="str">
            <v>ﾐﾔﾓﾄ ﾖｼﾛｳ</v>
          </cell>
          <cell r="D308" t="str">
            <v>宮本　嘉郎</v>
          </cell>
          <cell r="E308">
            <v>27920</v>
          </cell>
          <cell r="F308">
            <v>17551</v>
          </cell>
          <cell r="G308" t="str">
            <v>男</v>
          </cell>
          <cell r="H308" t="str">
            <v>西区南堀江３丁目１１番５号　プチメゾン　２０１</v>
          </cell>
          <cell r="I308" t="str">
            <v>080-5700-0609</v>
          </cell>
          <cell r="K308">
            <v>1</v>
          </cell>
          <cell r="L308" t="str">
            <v>南堀江３丁目１１番</v>
          </cell>
          <cell r="M308" t="str">
            <v>堀江</v>
          </cell>
          <cell r="N308" t="str">
            <v>550-0015</v>
          </cell>
        </row>
        <row r="309">
          <cell r="A309">
            <v>308</v>
          </cell>
          <cell r="B309">
            <v>2782</v>
          </cell>
          <cell r="C309" t="str">
            <v>ｵｶﾞﾜ ﾏｻｷ</v>
          </cell>
          <cell r="D309" t="str">
            <v>小川　将輝</v>
          </cell>
          <cell r="E309">
            <v>28682</v>
          </cell>
          <cell r="F309">
            <v>16789</v>
          </cell>
          <cell r="G309" t="str">
            <v>男</v>
          </cell>
          <cell r="H309" t="str">
            <v>西区九条南２丁目２６番３号</v>
          </cell>
          <cell r="I309" t="str">
            <v>6581-1503</v>
          </cell>
          <cell r="K309">
            <v>1</v>
          </cell>
          <cell r="L309" t="str">
            <v>九条南２丁目２６番</v>
          </cell>
          <cell r="M309" t="str">
            <v>九条南</v>
          </cell>
          <cell r="N309" t="str">
            <v>550-0025</v>
          </cell>
        </row>
        <row r="310">
          <cell r="A310">
            <v>309</v>
          </cell>
          <cell r="B310">
            <v>2788</v>
          </cell>
          <cell r="C310" t="str">
            <v>ﾔﾏｵｶ ｱﾂｼ</v>
          </cell>
          <cell r="D310" t="str">
            <v>山岡　篤</v>
          </cell>
          <cell r="E310">
            <v>22536</v>
          </cell>
          <cell r="F310">
            <v>22935</v>
          </cell>
          <cell r="G310" t="str">
            <v>男</v>
          </cell>
          <cell r="H310" t="str">
            <v>西区江戸堀３丁目６番２５－２０３号</v>
          </cell>
          <cell r="I310" t="str">
            <v>090-3704-9544</v>
          </cell>
          <cell r="K310">
            <v>1</v>
          </cell>
          <cell r="L310" t="str">
            <v>江戸堀３丁目６番</v>
          </cell>
          <cell r="M310" t="str">
            <v>江戸堀</v>
          </cell>
          <cell r="N310" t="str">
            <v>550-0002</v>
          </cell>
        </row>
        <row r="311">
          <cell r="A311">
            <v>310</v>
          </cell>
          <cell r="B311">
            <v>2815</v>
          </cell>
          <cell r="C311" t="str">
            <v>ﾆｼﾅｶﾞ ﾐｷﾖｼ</v>
          </cell>
          <cell r="D311" t="str">
            <v>西永　幹慶</v>
          </cell>
          <cell r="E311">
            <v>31009</v>
          </cell>
          <cell r="F311">
            <v>14462</v>
          </cell>
          <cell r="G311" t="str">
            <v>男</v>
          </cell>
          <cell r="H311" t="str">
            <v>西区九条南４丁目３番１６号　２０２</v>
          </cell>
          <cell r="I311" t="str">
            <v>080-3860-5454</v>
          </cell>
          <cell r="K311">
            <v>1</v>
          </cell>
          <cell r="L311" t="str">
            <v>九条南４丁目３番</v>
          </cell>
          <cell r="M311" t="str">
            <v>九条北</v>
          </cell>
          <cell r="N311" t="str">
            <v>550-0025</v>
          </cell>
        </row>
        <row r="312">
          <cell r="A312">
            <v>311</v>
          </cell>
          <cell r="B312">
            <v>2821</v>
          </cell>
          <cell r="C312" t="str">
            <v>ﾊﾂﾀ ｷﾖｳｽｹ</v>
          </cell>
          <cell r="D312" t="str">
            <v>八田　恭輔</v>
          </cell>
          <cell r="E312">
            <v>31411</v>
          </cell>
          <cell r="F312">
            <v>14060</v>
          </cell>
          <cell r="G312" t="str">
            <v>男</v>
          </cell>
          <cell r="H312" t="str">
            <v>西区九条南１丁目５番５号</v>
          </cell>
          <cell r="I312" t="str">
            <v>090-5677-8222</v>
          </cell>
          <cell r="K312">
            <v>1</v>
          </cell>
          <cell r="L312" t="str">
            <v>九条南１丁目５番</v>
          </cell>
          <cell r="M312" t="str">
            <v>九条南</v>
          </cell>
          <cell r="N312" t="str">
            <v>550-0025</v>
          </cell>
        </row>
        <row r="313">
          <cell r="A313">
            <v>312</v>
          </cell>
          <cell r="B313">
            <v>2824</v>
          </cell>
          <cell r="C313" t="str">
            <v>ﾌﾙｶﾜ ｲﾂﾐ</v>
          </cell>
          <cell r="D313" t="str">
            <v>古川　逸民</v>
          </cell>
          <cell r="E313">
            <v>31993</v>
          </cell>
          <cell r="F313">
            <v>13478</v>
          </cell>
          <cell r="G313" t="str">
            <v>男</v>
          </cell>
          <cell r="H313" t="str">
            <v>西区南堀江４丁目８番２－１１２号</v>
          </cell>
          <cell r="I313" t="str">
            <v>6541-8577</v>
          </cell>
          <cell r="K313">
            <v>1</v>
          </cell>
          <cell r="L313" t="str">
            <v>南堀江４丁目８番</v>
          </cell>
          <cell r="M313" t="str">
            <v>日吉</v>
          </cell>
          <cell r="N313" t="str">
            <v>550-0015</v>
          </cell>
        </row>
        <row r="314">
          <cell r="A314">
            <v>313</v>
          </cell>
          <cell r="B314">
            <v>2837</v>
          </cell>
          <cell r="C314" t="str">
            <v>ﾔﾉ ｱﾗﾀ</v>
          </cell>
          <cell r="D314" t="str">
            <v>矢野　新</v>
          </cell>
          <cell r="E314">
            <v>42869</v>
          </cell>
          <cell r="F314">
            <v>2602</v>
          </cell>
          <cell r="G314" t="str">
            <v>男</v>
          </cell>
          <cell r="H314" t="str">
            <v>西区靱本町３丁目５番２４－２０２号</v>
          </cell>
          <cell r="I314" t="str">
            <v>090-2105-2648</v>
          </cell>
          <cell r="K314">
            <v>1</v>
          </cell>
          <cell r="L314" t="str">
            <v>靱本町３丁目５番</v>
          </cell>
          <cell r="M314" t="str">
            <v>江戸堀・靱</v>
          </cell>
          <cell r="N314" t="str">
            <v>550-0004</v>
          </cell>
        </row>
        <row r="315">
          <cell r="A315">
            <v>314</v>
          </cell>
          <cell r="B315">
            <v>2876</v>
          </cell>
          <cell r="C315" t="str">
            <v>ｵｵﾊﾏ ﾀｶｼ</v>
          </cell>
          <cell r="D315" t="str">
            <v>大濵　隆</v>
          </cell>
          <cell r="E315">
            <v>27877</v>
          </cell>
          <cell r="F315">
            <v>17594</v>
          </cell>
          <cell r="G315" t="str">
            <v>男</v>
          </cell>
          <cell r="H315" t="str">
            <v>西区江戸堀１丁目２３番２０　号ライフデザイン江戸堀　２０１</v>
          </cell>
          <cell r="I315" t="str">
            <v>080-6104-9371</v>
          </cell>
          <cell r="K315">
            <v>1</v>
          </cell>
          <cell r="L315" t="str">
            <v>江戸堀１丁目２３番</v>
          </cell>
          <cell r="M315" t="str">
            <v>西船場</v>
          </cell>
          <cell r="N315" t="str">
            <v>550-0002</v>
          </cell>
        </row>
        <row r="316">
          <cell r="A316">
            <v>315</v>
          </cell>
          <cell r="B316">
            <v>2908</v>
          </cell>
          <cell r="C316" t="str">
            <v>ｵｶﾓﾄ ﾘﾕｳｼﾞ</v>
          </cell>
          <cell r="D316" t="str">
            <v>岡本　龍司</v>
          </cell>
          <cell r="E316">
            <v>36008</v>
          </cell>
          <cell r="F316">
            <v>9463</v>
          </cell>
          <cell r="G316" t="str">
            <v>男</v>
          </cell>
          <cell r="H316" t="str">
            <v>西区江戸堀２丁目７番２９－２０１号</v>
          </cell>
          <cell r="I316" t="str">
            <v>090-2684-3391</v>
          </cell>
          <cell r="K316">
            <v>1</v>
          </cell>
          <cell r="L316" t="str">
            <v>江戸堀２丁目７番</v>
          </cell>
          <cell r="M316" t="str">
            <v>江戸堀</v>
          </cell>
          <cell r="N316" t="str">
            <v>550-0002</v>
          </cell>
        </row>
        <row r="317">
          <cell r="A317">
            <v>316</v>
          </cell>
          <cell r="B317">
            <v>2911</v>
          </cell>
          <cell r="C317" t="str">
            <v>ﾐﾅﾐ ｲﾂﾄ</v>
          </cell>
          <cell r="D317" t="str">
            <v>南　逸人</v>
          </cell>
          <cell r="E317">
            <v>31307</v>
          </cell>
          <cell r="F317">
            <v>14164</v>
          </cell>
          <cell r="G317" t="str">
            <v>男</v>
          </cell>
          <cell r="H317" t="str">
            <v>西区南堀江４丁目１番１５号　２０１</v>
          </cell>
          <cell r="I317" t="str">
            <v>080-4493-3733</v>
          </cell>
          <cell r="K317">
            <v>1</v>
          </cell>
          <cell r="L317" t="str">
            <v>南堀江４丁目１番</v>
          </cell>
          <cell r="M317" t="str">
            <v>堀江</v>
          </cell>
          <cell r="N317" t="str">
            <v>550-0015</v>
          </cell>
        </row>
        <row r="318">
          <cell r="A318">
            <v>317</v>
          </cell>
          <cell r="B318">
            <v>2922</v>
          </cell>
          <cell r="C318" t="str">
            <v>ﾐﾔｻﾞﾜ ﾀｶﾄｼ</v>
          </cell>
          <cell r="D318" t="str">
            <v>宮澤　貴俊</v>
          </cell>
          <cell r="E318">
            <v>21786</v>
          </cell>
          <cell r="F318">
            <v>23685</v>
          </cell>
          <cell r="G318" t="str">
            <v>男</v>
          </cell>
          <cell r="H318" t="str">
            <v>西区千代崎２丁目９番８号</v>
          </cell>
          <cell r="K318">
            <v>1</v>
          </cell>
          <cell r="L318" t="str">
            <v>千代崎２丁目９番</v>
          </cell>
          <cell r="M318" t="str">
            <v>九条東</v>
          </cell>
          <cell r="N318" t="str">
            <v>550-0023</v>
          </cell>
        </row>
        <row r="319">
          <cell r="A319">
            <v>318</v>
          </cell>
          <cell r="B319">
            <v>2927</v>
          </cell>
          <cell r="C319" t="str">
            <v>ﾀﾆｲ ﾖｼｺ</v>
          </cell>
          <cell r="D319" t="str">
            <v>谷井　嘉子</v>
          </cell>
          <cell r="E319">
            <v>22095</v>
          </cell>
          <cell r="F319">
            <v>23376</v>
          </cell>
          <cell r="G319" t="str">
            <v>女</v>
          </cell>
          <cell r="H319" t="str">
            <v>西区立売堀６丁目７番４３－２０６号</v>
          </cell>
          <cell r="I319" t="str">
            <v>6447-1023</v>
          </cell>
          <cell r="K319">
            <v>1</v>
          </cell>
          <cell r="L319" t="str">
            <v>立売堀６丁目７番</v>
          </cell>
          <cell r="M319" t="str">
            <v>広教</v>
          </cell>
          <cell r="N319" t="str">
            <v>550-0012</v>
          </cell>
        </row>
        <row r="320">
          <cell r="A320">
            <v>319</v>
          </cell>
          <cell r="B320">
            <v>2931</v>
          </cell>
          <cell r="C320" t="str">
            <v>ｱｸﾞｲ ﾅｵﾋﾛ</v>
          </cell>
          <cell r="D320" t="str">
            <v>日外　尚宏</v>
          </cell>
          <cell r="E320">
            <v>25525</v>
          </cell>
          <cell r="F320">
            <v>19946</v>
          </cell>
          <cell r="G320" t="str">
            <v>男</v>
          </cell>
          <cell r="H320" t="str">
            <v>西区九条２丁目１０番２０号</v>
          </cell>
          <cell r="I320" t="str">
            <v>6581-6880</v>
          </cell>
          <cell r="K320">
            <v>1</v>
          </cell>
          <cell r="L320" t="str">
            <v>九条２丁目１０番</v>
          </cell>
          <cell r="M320" t="str">
            <v>九条東</v>
          </cell>
          <cell r="N320" t="str">
            <v>550-0027</v>
          </cell>
        </row>
        <row r="321">
          <cell r="A321">
            <v>320</v>
          </cell>
          <cell r="B321">
            <v>2935</v>
          </cell>
          <cell r="C321" t="str">
            <v>ﾔﾏｳﾗ ｻﾔｶ</v>
          </cell>
          <cell r="D321" t="str">
            <v>山浦　明香</v>
          </cell>
          <cell r="E321">
            <v>29127</v>
          </cell>
          <cell r="F321">
            <v>16344</v>
          </cell>
          <cell r="G321" t="str">
            <v>女</v>
          </cell>
          <cell r="H321" t="str">
            <v>西区九条南４丁目１番１３号</v>
          </cell>
          <cell r="I321" t="str">
            <v>575-2924</v>
          </cell>
          <cell r="K321">
            <v>1</v>
          </cell>
          <cell r="L321" t="str">
            <v>九条南４丁目１番</v>
          </cell>
          <cell r="M321" t="str">
            <v>九条北</v>
          </cell>
          <cell r="N321" t="str">
            <v>550-0025</v>
          </cell>
        </row>
        <row r="322">
          <cell r="A322">
            <v>321</v>
          </cell>
          <cell r="B322">
            <v>2943</v>
          </cell>
          <cell r="C322" t="str">
            <v>ｲﾉｳｴ ﾐｷ</v>
          </cell>
          <cell r="D322" t="str">
            <v>井上　美紀</v>
          </cell>
          <cell r="E322">
            <v>26865</v>
          </cell>
          <cell r="F322">
            <v>18606</v>
          </cell>
          <cell r="G322" t="str">
            <v>女</v>
          </cell>
          <cell r="H322" t="str">
            <v>西区千代崎２丁目１９番１号　沓内ビル　２０１</v>
          </cell>
          <cell r="I322" t="str">
            <v>6584-2798</v>
          </cell>
          <cell r="K322">
            <v>1</v>
          </cell>
          <cell r="L322" t="str">
            <v>千代崎２丁目１９番</v>
          </cell>
          <cell r="M322" t="str">
            <v>千代崎</v>
          </cell>
          <cell r="N322" t="str">
            <v>550-0023</v>
          </cell>
        </row>
        <row r="323">
          <cell r="A323">
            <v>322</v>
          </cell>
          <cell r="B323">
            <v>2954</v>
          </cell>
          <cell r="C323" t="str">
            <v>ﾔﾉ ﾀｶｼ</v>
          </cell>
          <cell r="D323" t="str">
            <v>矢野　孝司</v>
          </cell>
          <cell r="E323">
            <v>22648</v>
          </cell>
          <cell r="F323">
            <v>22823</v>
          </cell>
          <cell r="G323" t="str">
            <v>男</v>
          </cell>
          <cell r="H323" t="str">
            <v>西区川口３丁目９番２２－１０８号</v>
          </cell>
          <cell r="I323" t="str">
            <v>6555-4390
080-6189-8985</v>
          </cell>
          <cell r="K323">
            <v>1</v>
          </cell>
          <cell r="L323" t="str">
            <v>川口３丁目９番</v>
          </cell>
          <cell r="M323" t="str">
            <v>本田</v>
          </cell>
          <cell r="N323" t="str">
            <v>550-0021</v>
          </cell>
        </row>
        <row r="324">
          <cell r="A324">
            <v>323</v>
          </cell>
          <cell r="B324">
            <v>2969</v>
          </cell>
          <cell r="C324" t="str">
            <v>ﾋﾗﾓﾄ ｻﾔｶ</v>
          </cell>
          <cell r="D324" t="str">
            <v>平本　紗矢香</v>
          </cell>
          <cell r="E324">
            <v>31232</v>
          </cell>
          <cell r="F324">
            <v>14239</v>
          </cell>
          <cell r="G324" t="str">
            <v>女</v>
          </cell>
          <cell r="H324" t="str">
            <v>西区北堀江２丁目１５番１６号　２０１</v>
          </cell>
          <cell r="I324" t="str">
            <v>080-9163-6828</v>
          </cell>
          <cell r="K324">
            <v>1</v>
          </cell>
          <cell r="L324" t="str">
            <v>北堀江２丁目１５番</v>
          </cell>
          <cell r="M324" t="str">
            <v>堀江</v>
          </cell>
          <cell r="N324" t="str">
            <v>550-0014</v>
          </cell>
        </row>
        <row r="325">
          <cell r="A325">
            <v>324</v>
          </cell>
          <cell r="B325">
            <v>2972</v>
          </cell>
          <cell r="C325" t="str">
            <v>ﾀﾅﾍﾞ ﾘﾕｳﾔ</v>
          </cell>
          <cell r="D325" t="str">
            <v>田辺　竜也</v>
          </cell>
          <cell r="E325">
            <v>34709</v>
          </cell>
          <cell r="F325">
            <v>10762</v>
          </cell>
          <cell r="G325" t="str">
            <v>男</v>
          </cell>
          <cell r="H325" t="str">
            <v>西区西本町２丁目５番１４－２０３号</v>
          </cell>
          <cell r="K325">
            <v>1</v>
          </cell>
          <cell r="L325" t="str">
            <v>西本町２丁目５番</v>
          </cell>
          <cell r="M325" t="str">
            <v>靱・広教</v>
          </cell>
          <cell r="N325" t="str">
            <v>550-0005</v>
          </cell>
        </row>
        <row r="326">
          <cell r="A326">
            <v>325</v>
          </cell>
          <cell r="B326">
            <v>2987</v>
          </cell>
          <cell r="C326" t="str">
            <v>ｸｽｲ ﾖｼｶｽﾞ</v>
          </cell>
          <cell r="D326" t="str">
            <v>楠井　良和</v>
          </cell>
          <cell r="E326">
            <v>34746</v>
          </cell>
          <cell r="F326">
            <v>10725</v>
          </cell>
          <cell r="G326" t="str">
            <v>男</v>
          </cell>
          <cell r="H326" t="str">
            <v>西区九条南４丁目２３番１号</v>
          </cell>
          <cell r="I326" t="str">
            <v>06-6395-5477</v>
          </cell>
          <cell r="K326">
            <v>1</v>
          </cell>
          <cell r="L326" t="str">
            <v>九条南４丁目２３番</v>
          </cell>
          <cell r="M326" t="str">
            <v>九条北</v>
          </cell>
          <cell r="N326" t="str">
            <v>550-0025</v>
          </cell>
        </row>
        <row r="327">
          <cell r="A327">
            <v>326</v>
          </cell>
          <cell r="B327">
            <v>2992</v>
          </cell>
          <cell r="C327" t="str">
            <v>ﾊﾗﾀﾞ ｶｽﾞﾄﾖ</v>
          </cell>
          <cell r="D327" t="str">
            <v>原田　和豊</v>
          </cell>
          <cell r="E327">
            <v>26964</v>
          </cell>
          <cell r="F327">
            <v>18507</v>
          </cell>
          <cell r="G327" t="str">
            <v>男</v>
          </cell>
          <cell r="H327" t="str">
            <v>西区立売堀６丁目８番６－１０３号</v>
          </cell>
          <cell r="I327" t="str">
            <v>06-6449-3984</v>
          </cell>
          <cell r="K327">
            <v>1</v>
          </cell>
          <cell r="L327" t="str">
            <v>立売堀６丁目８番</v>
          </cell>
          <cell r="M327" t="str">
            <v>広教</v>
          </cell>
          <cell r="N327" t="str">
            <v>550-0012</v>
          </cell>
        </row>
        <row r="328">
          <cell r="A328">
            <v>327</v>
          </cell>
          <cell r="B328">
            <v>2997</v>
          </cell>
          <cell r="C328" t="str">
            <v>ｷﾉｼﾀ ﾉﾌﾞﾋﾛ</v>
          </cell>
          <cell r="D328" t="str">
            <v>木下　庸律</v>
          </cell>
          <cell r="E328">
            <v>25253</v>
          </cell>
          <cell r="F328">
            <v>20218</v>
          </cell>
          <cell r="G328" t="str">
            <v>男</v>
          </cell>
          <cell r="H328" t="str">
            <v>西区境川１丁目４番３８号　５Ａ</v>
          </cell>
          <cell r="I328" t="str">
            <v>070-5650-3480</v>
          </cell>
          <cell r="K328">
            <v>1</v>
          </cell>
          <cell r="L328" t="str">
            <v>境川１丁目４番</v>
          </cell>
          <cell r="M328" t="str">
            <v>九条南</v>
          </cell>
          <cell r="N328" t="str">
            <v>550-0024</v>
          </cell>
        </row>
        <row r="329">
          <cell r="A329">
            <v>328</v>
          </cell>
          <cell r="B329">
            <v>3007</v>
          </cell>
          <cell r="C329" t="str">
            <v>ﾐﾉﾍﾞ ｷﾐｺ</v>
          </cell>
          <cell r="D329" t="str">
            <v>美濃部　貴美子</v>
          </cell>
          <cell r="E329">
            <v>22444</v>
          </cell>
          <cell r="F329">
            <v>23027</v>
          </cell>
          <cell r="G329" t="str">
            <v>女</v>
          </cell>
          <cell r="H329" t="str">
            <v>西区北堀江２丁目１１番１７号　１０Ｂ</v>
          </cell>
          <cell r="I329" t="str">
            <v>06-6535-1028</v>
          </cell>
          <cell r="K329">
            <v>1</v>
          </cell>
          <cell r="L329" t="str">
            <v>北堀江２丁目１１番</v>
          </cell>
          <cell r="M329" t="str">
            <v>堀江</v>
          </cell>
          <cell r="N329" t="str">
            <v>550-0014</v>
          </cell>
        </row>
        <row r="330">
          <cell r="A330">
            <v>329</v>
          </cell>
          <cell r="B330">
            <v>3008</v>
          </cell>
          <cell r="C330" t="str">
            <v>ｲｿﾜｷ ﾋﾛﾕｷ</v>
          </cell>
          <cell r="D330" t="str">
            <v>磯脇　弘幸</v>
          </cell>
          <cell r="E330">
            <v>23078</v>
          </cell>
          <cell r="F330">
            <v>22393</v>
          </cell>
          <cell r="G330" t="str">
            <v>男</v>
          </cell>
          <cell r="H330" t="str">
            <v>西区千代崎２丁目２２番１４号　２０１</v>
          </cell>
          <cell r="K330">
            <v>1</v>
          </cell>
          <cell r="L330" t="str">
            <v>千代崎２丁目２２番</v>
          </cell>
          <cell r="M330" t="str">
            <v>千代崎・九条南</v>
          </cell>
          <cell r="N330" t="str">
            <v>550-0023</v>
          </cell>
        </row>
        <row r="331">
          <cell r="A331">
            <v>330</v>
          </cell>
          <cell r="B331">
            <v>3009</v>
          </cell>
          <cell r="C331" t="str">
            <v>ﾀﾁﾊﾞﾅ ﾋﾛﾕｷ</v>
          </cell>
          <cell r="D331" t="str">
            <v>橘　浩之</v>
          </cell>
          <cell r="E331">
            <v>26139</v>
          </cell>
          <cell r="F331">
            <v>19332</v>
          </cell>
          <cell r="G331" t="str">
            <v>男</v>
          </cell>
          <cell r="H331" t="str">
            <v>西区九条南２丁目２６番１３－２０５号</v>
          </cell>
          <cell r="I331" t="str">
            <v>080-5323-9310</v>
          </cell>
          <cell r="K331">
            <v>1</v>
          </cell>
          <cell r="L331" t="str">
            <v>九条南２丁目２６番</v>
          </cell>
          <cell r="M331" t="str">
            <v>九条南</v>
          </cell>
          <cell r="N331" t="str">
            <v>550-0025</v>
          </cell>
        </row>
        <row r="332">
          <cell r="A332">
            <v>331</v>
          </cell>
          <cell r="B332">
            <v>3021</v>
          </cell>
          <cell r="C332" t="str">
            <v>ﾔﾅｷﾞﾊﾗ ｽｽﾞﾉ</v>
          </cell>
          <cell r="D332" t="str">
            <v>柳原　涼乃</v>
          </cell>
          <cell r="E332">
            <v>37491</v>
          </cell>
          <cell r="F332">
            <v>7980</v>
          </cell>
          <cell r="G332" t="str">
            <v>女</v>
          </cell>
          <cell r="H332" t="str">
            <v>西区川口３丁目８番２７号</v>
          </cell>
          <cell r="K332">
            <v>1</v>
          </cell>
          <cell r="L332" t="str">
            <v>川口３丁目８番</v>
          </cell>
          <cell r="M332" t="str">
            <v>本田</v>
          </cell>
          <cell r="N332" t="str">
            <v>550-0021</v>
          </cell>
        </row>
        <row r="333">
          <cell r="A333">
            <v>332</v>
          </cell>
          <cell r="C333" t="str">
            <v>ﾔﾏﾓﾄ ﾀｸﾖ</v>
          </cell>
          <cell r="D333" t="str">
            <v>山本　卓世</v>
          </cell>
          <cell r="E333">
            <v>9053</v>
          </cell>
          <cell r="F333">
            <v>36418</v>
          </cell>
          <cell r="G333" t="str">
            <v>男</v>
          </cell>
          <cell r="H333" t="str">
            <v>西区京町堀２丁目１２番１５号　ロングライフうつぼ公園</v>
          </cell>
          <cell r="K333">
            <v>1</v>
          </cell>
          <cell r="L333" t="str">
            <v>京町堀２丁目１２番</v>
          </cell>
          <cell r="M333" t="str">
            <v>江戸堀</v>
          </cell>
          <cell r="N333" t="str">
            <v>550-0003</v>
          </cell>
        </row>
        <row r="334">
          <cell r="A334">
            <v>333</v>
          </cell>
          <cell r="C334" t="str">
            <v>ﾑﾗｶﾜ ﾔｽﾋﾛ</v>
          </cell>
          <cell r="D334" t="str">
            <v>村川　康寛</v>
          </cell>
          <cell r="E334">
            <v>17177</v>
          </cell>
          <cell r="F334">
            <v>28294</v>
          </cell>
          <cell r="G334" t="str">
            <v>男</v>
          </cell>
          <cell r="H334" t="str">
            <v>不詳</v>
          </cell>
          <cell r="K334">
            <v>1</v>
          </cell>
        </row>
      </sheetData>
      <sheetData sheetId="1" refreshError="1">
        <row r="1">
          <cell r="A1" t="str">
            <v>通し番号</v>
          </cell>
          <cell r="B1" t="str">
            <v>リスト番号</v>
          </cell>
          <cell r="C1" t="str">
            <v>氏名
（カナ）</v>
          </cell>
          <cell r="D1" t="str">
            <v>氏名
（漢字）</v>
          </cell>
          <cell r="E1" t="str">
            <v>生年月日</v>
          </cell>
          <cell r="F1" t="str">
            <v>年齢</v>
          </cell>
          <cell r="G1" t="str">
            <v>性別</v>
          </cell>
          <cell r="H1" t="str">
            <v>住所</v>
          </cell>
          <cell r="I1" t="str">
            <v>電話番号
（障害）</v>
          </cell>
          <cell r="J1" t="str">
            <v>要介護度</v>
          </cell>
          <cell r="K1" t="str">
            <v>障害
総合
等級</v>
          </cell>
          <cell r="L1" t="str">
            <v>町会１</v>
          </cell>
          <cell r="M1" t="str">
            <v>町会２</v>
          </cell>
          <cell r="N1" t="str">
            <v>郵便</v>
          </cell>
        </row>
        <row r="2">
          <cell r="A2">
            <v>1</v>
          </cell>
          <cell r="B2">
            <v>6</v>
          </cell>
          <cell r="C2" t="str">
            <v>ﾔｽ ｶﾚﾝ</v>
          </cell>
          <cell r="D2" t="str">
            <v>安　花連</v>
          </cell>
          <cell r="E2">
            <v>7745</v>
          </cell>
          <cell r="F2">
            <v>74252</v>
          </cell>
          <cell r="G2" t="str">
            <v>女</v>
          </cell>
          <cell r="H2" t="str">
            <v>西区南堀江４丁目２９番３号</v>
          </cell>
          <cell r="I2" t="str">
            <v>06-6531-6887</v>
          </cell>
          <cell r="J2" t="str">
            <v>要介護５</v>
          </cell>
          <cell r="K2">
            <v>2</v>
          </cell>
          <cell r="L2" t="str">
            <v>南堀江４丁目２９番</v>
          </cell>
          <cell r="M2" t="str">
            <v>日吉</v>
          </cell>
          <cell r="N2" t="str">
            <v>550-0015</v>
          </cell>
        </row>
        <row r="3">
          <cell r="A3">
            <v>2</v>
          </cell>
          <cell r="B3">
            <v>7</v>
          </cell>
          <cell r="C3" t="str">
            <v>ﾜﾀｾ ﾀｶﾐ</v>
          </cell>
          <cell r="D3" t="str">
            <v>渡瀬　タカミ</v>
          </cell>
          <cell r="E3">
            <v>8323</v>
          </cell>
          <cell r="F3">
            <v>73522</v>
          </cell>
          <cell r="G3" t="str">
            <v>女</v>
          </cell>
          <cell r="H3" t="str">
            <v>西区新町１丁目２５番１０号</v>
          </cell>
          <cell r="I3" t="str">
            <v>06-6531-9514</v>
          </cell>
          <cell r="J3" t="str">
            <v>要介護４</v>
          </cell>
          <cell r="K3">
            <v>1</v>
          </cell>
          <cell r="L3" t="str">
            <v>新町１丁目２５番</v>
          </cell>
          <cell r="M3" t="str">
            <v>西六</v>
          </cell>
          <cell r="N3" t="str">
            <v>550-0013</v>
          </cell>
        </row>
        <row r="4">
          <cell r="A4">
            <v>3</v>
          </cell>
          <cell r="B4">
            <v>15</v>
          </cell>
          <cell r="C4" t="str">
            <v>ﾀｹｳﾁ ﾙｲｺ</v>
          </cell>
          <cell r="D4" t="str">
            <v>竹内　ルイ子</v>
          </cell>
          <cell r="E4">
            <v>9934</v>
          </cell>
          <cell r="F4">
            <v>35537</v>
          </cell>
          <cell r="G4" t="str">
            <v>女</v>
          </cell>
          <cell r="H4" t="str">
            <v>西区川口３丁目１番１２号</v>
          </cell>
          <cell r="I4" t="str">
            <v>6582-5817</v>
          </cell>
          <cell r="J4" t="str">
            <v>要介護５</v>
          </cell>
          <cell r="K4">
            <v>1</v>
          </cell>
          <cell r="L4" t="str">
            <v>川口３丁目１番</v>
          </cell>
          <cell r="M4" t="str">
            <v>本田</v>
          </cell>
          <cell r="N4" t="str">
            <v>550-0021</v>
          </cell>
        </row>
        <row r="5">
          <cell r="A5">
            <v>4</v>
          </cell>
          <cell r="B5">
            <v>19</v>
          </cell>
          <cell r="C5" t="str">
            <v>ﾀｶﾊｼ ﾉﾌﾞｺ</v>
          </cell>
          <cell r="D5" t="str">
            <v>高橋　信子</v>
          </cell>
          <cell r="E5">
            <v>10244</v>
          </cell>
          <cell r="F5">
            <v>35227</v>
          </cell>
          <cell r="G5" t="str">
            <v>女</v>
          </cell>
          <cell r="H5" t="str">
            <v>西区本田３丁目１番１６号</v>
          </cell>
          <cell r="J5" t="str">
            <v>要介護５</v>
          </cell>
          <cell r="K5">
            <v>2</v>
          </cell>
          <cell r="L5" t="str">
            <v>本田３丁目１番</v>
          </cell>
          <cell r="M5" t="str">
            <v>本田</v>
          </cell>
          <cell r="N5" t="str">
            <v>550-0022</v>
          </cell>
        </row>
        <row r="6">
          <cell r="A6">
            <v>5</v>
          </cell>
          <cell r="B6">
            <v>30</v>
          </cell>
          <cell r="C6" t="str">
            <v>ﾖｼﾊﾗ ﾀﾐｺ</v>
          </cell>
          <cell r="D6" t="str">
            <v>吉原　民子</v>
          </cell>
          <cell r="E6">
            <v>11298</v>
          </cell>
          <cell r="F6">
            <v>34173</v>
          </cell>
          <cell r="G6" t="str">
            <v>女</v>
          </cell>
          <cell r="H6" t="str">
            <v>西区九条３丁目２７番１号</v>
          </cell>
          <cell r="I6" t="str">
            <v>6582-0449</v>
          </cell>
          <cell r="J6" t="str">
            <v>要介護５</v>
          </cell>
          <cell r="K6">
            <v>2</v>
          </cell>
          <cell r="L6" t="str">
            <v>九条３丁目２７番</v>
          </cell>
          <cell r="M6" t="str">
            <v>九条北</v>
          </cell>
          <cell r="N6" t="str">
            <v>550-0027</v>
          </cell>
        </row>
        <row r="7">
          <cell r="A7">
            <v>6</v>
          </cell>
          <cell r="B7">
            <v>34</v>
          </cell>
          <cell r="C7" t="str">
            <v>ﾏｴﾀﾞ ﾐﾉﾙ</v>
          </cell>
          <cell r="D7" t="str">
            <v>前田　稔</v>
          </cell>
          <cell r="E7">
            <v>11369</v>
          </cell>
          <cell r="F7">
            <v>34102</v>
          </cell>
          <cell r="G7" t="str">
            <v>男</v>
          </cell>
          <cell r="H7" t="str">
            <v>西区安治川１丁目１番２０号</v>
          </cell>
          <cell r="I7" t="str">
            <v>6582-8535</v>
          </cell>
          <cell r="J7" t="str">
            <v>要介護２</v>
          </cell>
          <cell r="K7">
            <v>1</v>
          </cell>
          <cell r="L7" t="str">
            <v>安治川１丁目１番</v>
          </cell>
          <cell r="M7" t="str">
            <v>本田・九条北</v>
          </cell>
          <cell r="N7" t="str">
            <v>550-0026</v>
          </cell>
        </row>
        <row r="8">
          <cell r="A8">
            <v>7</v>
          </cell>
          <cell r="B8">
            <v>38</v>
          </cell>
          <cell r="C8" t="str">
            <v>ﾏﾂｵ ﾕﾀｶ</v>
          </cell>
          <cell r="D8" t="str">
            <v>枩尾　裕</v>
          </cell>
          <cell r="E8">
            <v>11512</v>
          </cell>
          <cell r="F8">
            <v>33959</v>
          </cell>
          <cell r="G8" t="str">
            <v>男</v>
          </cell>
          <cell r="H8" t="str">
            <v>西区九条南４丁目１番１６号</v>
          </cell>
          <cell r="J8" t="str">
            <v>要介護５</v>
          </cell>
          <cell r="K8">
            <v>1</v>
          </cell>
          <cell r="L8" t="str">
            <v>九条南４丁目１番</v>
          </cell>
          <cell r="M8" t="str">
            <v>九条北</v>
          </cell>
          <cell r="N8" t="str">
            <v>550-0025</v>
          </cell>
        </row>
        <row r="9">
          <cell r="A9">
            <v>8</v>
          </cell>
          <cell r="B9">
            <v>39</v>
          </cell>
          <cell r="C9" t="str">
            <v>ﾜﾀﾅﾍﾞ ｹｲｺ</v>
          </cell>
          <cell r="D9" t="str">
            <v>渡邉　敬子</v>
          </cell>
          <cell r="E9">
            <v>11529</v>
          </cell>
          <cell r="F9">
            <v>33942</v>
          </cell>
          <cell r="G9" t="str">
            <v>女</v>
          </cell>
          <cell r="H9" t="str">
            <v>西区立売堀５丁目８番２５号</v>
          </cell>
          <cell r="I9" t="str">
            <v>06-6541-4536</v>
          </cell>
          <cell r="J9" t="str">
            <v>要介護３</v>
          </cell>
          <cell r="K9">
            <v>1</v>
          </cell>
          <cell r="L9" t="str">
            <v>立売堀５丁目８番</v>
          </cell>
          <cell r="M9" t="str">
            <v>広教・西六</v>
          </cell>
          <cell r="N9" t="str">
            <v>550-0012</v>
          </cell>
        </row>
        <row r="10">
          <cell r="A10">
            <v>9</v>
          </cell>
          <cell r="B10">
            <v>40</v>
          </cell>
          <cell r="C10" t="str">
            <v>ｳｴｵｶ ﾐﾉﾙ</v>
          </cell>
          <cell r="D10" t="str">
            <v>上岡　稔</v>
          </cell>
          <cell r="E10">
            <v>11545</v>
          </cell>
          <cell r="F10">
            <v>33926</v>
          </cell>
          <cell r="G10" t="str">
            <v>男</v>
          </cell>
          <cell r="H10" t="str">
            <v>西区千代崎１丁目２番５７号</v>
          </cell>
          <cell r="I10" t="str">
            <v>6581-6905</v>
          </cell>
          <cell r="J10" t="str">
            <v>要介護５</v>
          </cell>
          <cell r="K10">
            <v>2</v>
          </cell>
          <cell r="L10" t="str">
            <v>千代崎１丁目２番</v>
          </cell>
          <cell r="M10" t="str">
            <v>千代崎</v>
          </cell>
          <cell r="N10" t="str">
            <v>550-0023</v>
          </cell>
        </row>
        <row r="11">
          <cell r="A11">
            <v>10</v>
          </cell>
          <cell r="B11">
            <v>41</v>
          </cell>
          <cell r="C11" t="str">
            <v>ﾎﾝｺﾞｳ ﾃｲｺ</v>
          </cell>
          <cell r="D11" t="str">
            <v>本江　玎子</v>
          </cell>
          <cell r="E11">
            <v>11569</v>
          </cell>
          <cell r="F11">
            <v>33902</v>
          </cell>
          <cell r="G11" t="str">
            <v>女</v>
          </cell>
          <cell r="H11" t="str">
            <v>西区九条南３丁目２９番１４号　吉川病院</v>
          </cell>
          <cell r="I11" t="str">
            <v>6581-4797</v>
          </cell>
          <cell r="J11" t="str">
            <v>要介護５</v>
          </cell>
          <cell r="K11">
            <v>1</v>
          </cell>
          <cell r="L11" t="str">
            <v>九条南３丁目２９番</v>
          </cell>
          <cell r="M11" t="str">
            <v>九条北</v>
          </cell>
          <cell r="N11" t="str">
            <v>550-0025</v>
          </cell>
        </row>
        <row r="12">
          <cell r="A12">
            <v>11</v>
          </cell>
          <cell r="B12">
            <v>44</v>
          </cell>
          <cell r="C12" t="str">
            <v>ﾓﾘ ｱﾔｺ</v>
          </cell>
          <cell r="D12" t="str">
            <v>森　あや子</v>
          </cell>
          <cell r="E12">
            <v>11915</v>
          </cell>
          <cell r="F12">
            <v>33556</v>
          </cell>
          <cell r="G12" t="str">
            <v>女</v>
          </cell>
          <cell r="H12" t="str">
            <v>西区九条南３丁目４番９号</v>
          </cell>
          <cell r="I12" t="str">
            <v>06-6581-1612</v>
          </cell>
          <cell r="J12" t="str">
            <v>要介護４</v>
          </cell>
          <cell r="K12">
            <v>1</v>
          </cell>
          <cell r="L12" t="str">
            <v>九条南３丁目４番</v>
          </cell>
          <cell r="M12" t="str">
            <v>九条北</v>
          </cell>
          <cell r="N12" t="str">
            <v>550-0025</v>
          </cell>
        </row>
        <row r="13">
          <cell r="A13">
            <v>12</v>
          </cell>
          <cell r="B13">
            <v>48</v>
          </cell>
          <cell r="C13" t="str">
            <v>ﾏﾂｲ ｻﾖｺ</v>
          </cell>
          <cell r="D13" t="str">
            <v>松井　小夜子</v>
          </cell>
          <cell r="E13">
            <v>12144</v>
          </cell>
          <cell r="F13">
            <v>33327</v>
          </cell>
          <cell r="G13" t="str">
            <v>女</v>
          </cell>
          <cell r="H13" t="str">
            <v>西区九条１丁目２６番１５号</v>
          </cell>
          <cell r="I13" t="str">
            <v>6581-5519</v>
          </cell>
          <cell r="J13" t="str">
            <v>要介護１</v>
          </cell>
          <cell r="K13">
            <v>1</v>
          </cell>
          <cell r="L13" t="str">
            <v>九条１丁目２６番</v>
          </cell>
          <cell r="M13" t="str">
            <v>九条南</v>
          </cell>
          <cell r="N13" t="str">
            <v>550-0027</v>
          </cell>
        </row>
        <row r="14">
          <cell r="A14">
            <v>13</v>
          </cell>
          <cell r="B14">
            <v>52</v>
          </cell>
          <cell r="C14" t="str">
            <v>ﾔﾏﾓﾄ ｽﾐｺ</v>
          </cell>
          <cell r="D14" t="str">
            <v>山本　壽美子</v>
          </cell>
          <cell r="E14">
            <v>12180</v>
          </cell>
          <cell r="F14">
            <v>33291</v>
          </cell>
          <cell r="G14" t="str">
            <v>女</v>
          </cell>
          <cell r="H14" t="str">
            <v>西区靱本町３丁目５番２８号</v>
          </cell>
          <cell r="I14" t="str">
            <v>6441-4453</v>
          </cell>
          <cell r="J14" t="str">
            <v>要介護４</v>
          </cell>
          <cell r="K14">
            <v>1</v>
          </cell>
          <cell r="L14" t="str">
            <v>靱本町３丁目５番</v>
          </cell>
          <cell r="M14" t="str">
            <v>江戸堀・靱</v>
          </cell>
          <cell r="N14" t="str">
            <v>550-0004</v>
          </cell>
        </row>
        <row r="15">
          <cell r="A15">
            <v>14</v>
          </cell>
          <cell r="B15">
            <v>58</v>
          </cell>
          <cell r="C15" t="str">
            <v>ｵｷﾅ ｹﾝｹﾞﾝ</v>
          </cell>
          <cell r="D15" t="str">
            <v>翁　賢源</v>
          </cell>
          <cell r="E15">
            <v>12646</v>
          </cell>
          <cell r="F15">
            <v>32825</v>
          </cell>
          <cell r="G15" t="str">
            <v>男</v>
          </cell>
          <cell r="H15" t="str">
            <v>西区九条３丁目１３番８号</v>
          </cell>
          <cell r="I15" t="str">
            <v>6584-3216</v>
          </cell>
          <cell r="J15" t="str">
            <v>要介護２</v>
          </cell>
          <cell r="K15">
            <v>1</v>
          </cell>
          <cell r="L15" t="str">
            <v>九条３丁目１３番</v>
          </cell>
          <cell r="M15" t="str">
            <v>九条北</v>
          </cell>
          <cell r="N15" t="str">
            <v>550-0027</v>
          </cell>
        </row>
        <row r="16">
          <cell r="A16">
            <v>15</v>
          </cell>
          <cell r="B16">
            <v>62</v>
          </cell>
          <cell r="C16" t="str">
            <v>ｲﾏﾆｼ ﾋﾛｱｷ</v>
          </cell>
          <cell r="D16" t="str">
            <v>今西　弘朋</v>
          </cell>
          <cell r="E16">
            <v>12786</v>
          </cell>
          <cell r="F16">
            <v>32685</v>
          </cell>
          <cell r="G16" t="str">
            <v>男</v>
          </cell>
          <cell r="H16" t="str">
            <v>西区九条２丁目１６番１１号</v>
          </cell>
          <cell r="I16" t="str">
            <v>6581-9241</v>
          </cell>
          <cell r="J16" t="str">
            <v>要介護５</v>
          </cell>
          <cell r="K16">
            <v>4</v>
          </cell>
          <cell r="L16" t="str">
            <v>九条２丁目１６番</v>
          </cell>
          <cell r="M16" t="str">
            <v>九条北</v>
          </cell>
          <cell r="N16" t="str">
            <v>550-0027</v>
          </cell>
        </row>
        <row r="17">
          <cell r="A17">
            <v>16</v>
          </cell>
          <cell r="B17">
            <v>84</v>
          </cell>
          <cell r="C17" t="str">
            <v>ﾂﾕ ﾊﾙﾕｷ</v>
          </cell>
          <cell r="D17" t="str">
            <v>露　晴行</v>
          </cell>
          <cell r="E17">
            <v>13272</v>
          </cell>
          <cell r="F17">
            <v>32199</v>
          </cell>
          <cell r="G17" t="str">
            <v>男</v>
          </cell>
          <cell r="H17" t="str">
            <v>西区靱本町１丁目４番１０号</v>
          </cell>
          <cell r="I17" t="str">
            <v>6448-1821</v>
          </cell>
          <cell r="J17" t="str">
            <v>要介護５</v>
          </cell>
          <cell r="K17">
            <v>1</v>
          </cell>
          <cell r="L17" t="str">
            <v>靱本町１丁目４番</v>
          </cell>
          <cell r="M17" t="str">
            <v>靱</v>
          </cell>
          <cell r="N17" t="str">
            <v>550-0004</v>
          </cell>
        </row>
        <row r="18">
          <cell r="A18">
            <v>17</v>
          </cell>
          <cell r="B18">
            <v>87</v>
          </cell>
          <cell r="C18" t="str">
            <v>ｵｸﾋﾗ ﾖｼｴ</v>
          </cell>
          <cell r="D18" t="str">
            <v>奥平　美枝</v>
          </cell>
          <cell r="E18">
            <v>14159</v>
          </cell>
          <cell r="F18">
            <v>31312</v>
          </cell>
          <cell r="G18" t="str">
            <v>女</v>
          </cell>
          <cell r="H18" t="str">
            <v>西区千代崎１丁目８番１２号</v>
          </cell>
          <cell r="I18" t="str">
            <v>06-6582-5210
090-6058-6110</v>
          </cell>
          <cell r="J18" t="str">
            <v>要介護３</v>
          </cell>
          <cell r="K18">
            <v>1</v>
          </cell>
          <cell r="L18" t="str">
            <v>千代崎１丁目８番</v>
          </cell>
          <cell r="M18" t="str">
            <v>千代崎</v>
          </cell>
          <cell r="N18" t="str">
            <v>550-0023</v>
          </cell>
        </row>
        <row r="19">
          <cell r="A19">
            <v>18</v>
          </cell>
          <cell r="B19">
            <v>89</v>
          </cell>
          <cell r="C19" t="str">
            <v>ｺﾆｼ ﾖｼｺ</v>
          </cell>
          <cell r="D19" t="str">
            <v>小西　要志子</v>
          </cell>
          <cell r="E19">
            <v>14292</v>
          </cell>
          <cell r="F19">
            <v>31179</v>
          </cell>
          <cell r="G19" t="str">
            <v>女</v>
          </cell>
          <cell r="H19" t="str">
            <v>西区九条３丁目２番１９号</v>
          </cell>
          <cell r="I19" t="str">
            <v>06-6584-3668</v>
          </cell>
          <cell r="J19" t="str">
            <v>要介護３</v>
          </cell>
          <cell r="K19">
            <v>1</v>
          </cell>
          <cell r="L19" t="str">
            <v>九条３丁目２番</v>
          </cell>
          <cell r="M19" t="str">
            <v>九条北</v>
          </cell>
          <cell r="N19" t="str">
            <v>550-0027</v>
          </cell>
        </row>
        <row r="20">
          <cell r="A20">
            <v>19</v>
          </cell>
          <cell r="B20">
            <v>95</v>
          </cell>
          <cell r="C20" t="str">
            <v>ｵﾀﾞ ｷﾖ</v>
          </cell>
          <cell r="D20" t="str">
            <v>小田　起代</v>
          </cell>
          <cell r="E20">
            <v>16736</v>
          </cell>
          <cell r="F20">
            <v>28735</v>
          </cell>
          <cell r="G20" t="str">
            <v>女</v>
          </cell>
          <cell r="H20" t="str">
            <v>西区千代崎１丁目２７番１１号</v>
          </cell>
          <cell r="I20" t="str">
            <v>6581-8915</v>
          </cell>
          <cell r="J20" t="str">
            <v>要介護４</v>
          </cell>
          <cell r="K20">
            <v>1</v>
          </cell>
          <cell r="L20" t="str">
            <v>千代崎１丁目２７番</v>
          </cell>
          <cell r="M20" t="str">
            <v>九条東</v>
          </cell>
          <cell r="N20" t="str">
            <v>550-0023</v>
          </cell>
        </row>
        <row r="21">
          <cell r="A21">
            <v>20</v>
          </cell>
          <cell r="B21">
            <v>96</v>
          </cell>
          <cell r="C21" t="str">
            <v>ﾋﾖｳﾀﾞ ﾐﾂｵ</v>
          </cell>
          <cell r="D21" t="str">
            <v>兵田　光雄</v>
          </cell>
          <cell r="E21">
            <v>17037</v>
          </cell>
          <cell r="F21">
            <v>28434</v>
          </cell>
          <cell r="G21" t="str">
            <v>男</v>
          </cell>
          <cell r="H21" t="str">
            <v>西区南堀江４丁目２７番１４号</v>
          </cell>
          <cell r="I21" t="str">
            <v>6531-2419</v>
          </cell>
          <cell r="J21" t="str">
            <v>要介護４</v>
          </cell>
          <cell r="K21">
            <v>1</v>
          </cell>
          <cell r="L21" t="str">
            <v>南堀江４丁目２７番</v>
          </cell>
          <cell r="M21" t="str">
            <v>日吉</v>
          </cell>
          <cell r="N21" t="str">
            <v>550-0015</v>
          </cell>
        </row>
        <row r="22">
          <cell r="A22">
            <v>21</v>
          </cell>
          <cell r="B22">
            <v>100</v>
          </cell>
          <cell r="C22" t="str">
            <v>ｵｶﾞﾜ ﾔｽﾋﾛ</v>
          </cell>
          <cell r="D22" t="str">
            <v>小河　康宏</v>
          </cell>
          <cell r="E22">
            <v>20605</v>
          </cell>
          <cell r="F22">
            <v>24866</v>
          </cell>
          <cell r="G22" t="str">
            <v>男</v>
          </cell>
          <cell r="H22" t="str">
            <v>西区本田３丁目４番６号</v>
          </cell>
          <cell r="I22" t="str">
            <v>6583-3656</v>
          </cell>
          <cell r="J22" t="str">
            <v>要介護１</v>
          </cell>
          <cell r="K22">
            <v>1</v>
          </cell>
          <cell r="L22" t="str">
            <v>本田３丁目４番</v>
          </cell>
          <cell r="M22" t="str">
            <v>本田</v>
          </cell>
          <cell r="N22" t="str">
            <v>550-0022</v>
          </cell>
        </row>
        <row r="23">
          <cell r="A23">
            <v>22</v>
          </cell>
          <cell r="B23">
            <v>104</v>
          </cell>
          <cell r="C23" t="str">
            <v>ﾉｾ ﾋﾃﾞｶｽﾞ</v>
          </cell>
          <cell r="D23" t="str">
            <v>野瀬　英一</v>
          </cell>
          <cell r="E23">
            <v>19266</v>
          </cell>
          <cell r="F23">
            <v>26205</v>
          </cell>
          <cell r="G23" t="str">
            <v>男</v>
          </cell>
          <cell r="H23" t="str">
            <v>西区九条南４丁目１８番１３号</v>
          </cell>
          <cell r="I23" t="str">
            <v>6581-4126</v>
          </cell>
          <cell r="J23" t="str">
            <v>要介護５</v>
          </cell>
          <cell r="K23">
            <v>3</v>
          </cell>
          <cell r="L23" t="str">
            <v>九条南４丁目１８番</v>
          </cell>
          <cell r="M23" t="str">
            <v>九条北</v>
          </cell>
          <cell r="N23" t="str">
            <v>550-0025</v>
          </cell>
        </row>
        <row r="24">
          <cell r="A24">
            <v>23</v>
          </cell>
          <cell r="B24">
            <v>109</v>
          </cell>
          <cell r="C24" t="str">
            <v>ﾋﾛﾀ ﾌﾐｺ</v>
          </cell>
          <cell r="D24" t="str">
            <v>広田　文子</v>
          </cell>
          <cell r="E24">
            <v>12617</v>
          </cell>
          <cell r="F24">
            <v>32854</v>
          </cell>
          <cell r="G24" t="str">
            <v>女</v>
          </cell>
          <cell r="H24" t="str">
            <v>西区北堀江２丁目２番１４号</v>
          </cell>
          <cell r="I24" t="str">
            <v>090-3896-1116</v>
          </cell>
          <cell r="J24" t="str">
            <v>要介護４</v>
          </cell>
          <cell r="K24">
            <v>1</v>
          </cell>
          <cell r="L24" t="str">
            <v>北堀江２丁目２番</v>
          </cell>
          <cell r="M24" t="str">
            <v>堀江</v>
          </cell>
          <cell r="N24" t="str">
            <v>550-0014</v>
          </cell>
        </row>
        <row r="25">
          <cell r="A25">
            <v>24</v>
          </cell>
          <cell r="B25">
            <v>111</v>
          </cell>
          <cell r="C25" t="str">
            <v>ﾐﾁｳｴ ｴﾂｺ</v>
          </cell>
          <cell r="D25" t="str">
            <v>道上　悦子</v>
          </cell>
          <cell r="E25">
            <v>16869</v>
          </cell>
          <cell r="F25">
            <v>28602</v>
          </cell>
          <cell r="G25" t="str">
            <v>女</v>
          </cell>
          <cell r="H25" t="str">
            <v>西区靱本町１丁目１９番２３－２０５号</v>
          </cell>
          <cell r="I25" t="str">
            <v>090-4295-5796</v>
          </cell>
          <cell r="J25" t="str">
            <v>要介護４</v>
          </cell>
          <cell r="K25">
            <v>1</v>
          </cell>
          <cell r="L25" t="str">
            <v>靱本町１丁目１９番</v>
          </cell>
          <cell r="M25" t="str">
            <v>靱</v>
          </cell>
          <cell r="N25" t="str">
            <v>550-0004</v>
          </cell>
        </row>
        <row r="26">
          <cell r="A26">
            <v>25</v>
          </cell>
          <cell r="B26">
            <v>115</v>
          </cell>
          <cell r="C26" t="str">
            <v>ﾔｽｲ ﾌﾐｺ</v>
          </cell>
          <cell r="D26" t="str">
            <v>保井　文子</v>
          </cell>
          <cell r="E26">
            <v>15016</v>
          </cell>
          <cell r="F26">
            <v>30455</v>
          </cell>
          <cell r="G26" t="str">
            <v>女</v>
          </cell>
          <cell r="H26" t="str">
            <v>西区九条１丁目１３番４号</v>
          </cell>
          <cell r="I26" t="str">
            <v>6582-3385</v>
          </cell>
          <cell r="J26" t="str">
            <v>要介護５</v>
          </cell>
          <cell r="K26">
            <v>1</v>
          </cell>
          <cell r="L26" t="str">
            <v>九条１丁目１３番</v>
          </cell>
          <cell r="M26" t="str">
            <v>九条東</v>
          </cell>
          <cell r="N26" t="str">
            <v>550-0027</v>
          </cell>
        </row>
        <row r="27">
          <cell r="A27">
            <v>26</v>
          </cell>
          <cell r="B27">
            <v>116</v>
          </cell>
          <cell r="C27" t="str">
            <v>ﾀｶｷﾞ ﾏｻｺ</v>
          </cell>
          <cell r="D27" t="str">
            <v>高木　正子</v>
          </cell>
          <cell r="E27">
            <v>13046</v>
          </cell>
          <cell r="F27">
            <v>32425</v>
          </cell>
          <cell r="G27" t="str">
            <v>女</v>
          </cell>
          <cell r="H27" t="str">
            <v>西区千代崎２丁目１３番１２号</v>
          </cell>
          <cell r="I27" t="str">
            <v>6586-0906</v>
          </cell>
          <cell r="J27" t="str">
            <v>要介護４</v>
          </cell>
          <cell r="K27">
            <v>1</v>
          </cell>
          <cell r="L27" t="str">
            <v>千代崎２丁目１３番</v>
          </cell>
          <cell r="M27" t="str">
            <v>千代崎・九条東</v>
          </cell>
          <cell r="N27" t="str">
            <v>550-0023</v>
          </cell>
        </row>
        <row r="28">
          <cell r="A28">
            <v>27</v>
          </cell>
          <cell r="B28">
            <v>117</v>
          </cell>
          <cell r="C28" t="str">
            <v>ｲﾜｵ ﾉﾌﾞｺ</v>
          </cell>
          <cell r="D28" t="str">
            <v>岩尾　信子</v>
          </cell>
          <cell r="E28">
            <v>13142</v>
          </cell>
          <cell r="F28">
            <v>32329</v>
          </cell>
          <cell r="G28" t="str">
            <v>女</v>
          </cell>
          <cell r="H28" t="str">
            <v>西区境川２丁目５番７号</v>
          </cell>
          <cell r="I28" t="str">
            <v>6583-1950</v>
          </cell>
          <cell r="J28" t="str">
            <v>要介護５</v>
          </cell>
          <cell r="K28">
            <v>1</v>
          </cell>
          <cell r="L28" t="str">
            <v>境川２丁目５番</v>
          </cell>
          <cell r="M28" t="str">
            <v>九条北</v>
          </cell>
          <cell r="N28" t="str">
            <v>550-0024</v>
          </cell>
        </row>
        <row r="29">
          <cell r="A29">
            <v>28</v>
          </cell>
          <cell r="B29">
            <v>122</v>
          </cell>
          <cell r="C29" t="str">
            <v>ﾆﾍﾞ ﾊﾙﾖ</v>
          </cell>
          <cell r="D29" t="str">
            <v>仁部　治代</v>
          </cell>
          <cell r="E29">
            <v>13278</v>
          </cell>
          <cell r="F29">
            <v>32193</v>
          </cell>
          <cell r="G29" t="str">
            <v>女</v>
          </cell>
          <cell r="H29" t="str">
            <v>西区北堀江２丁目１５番１０号</v>
          </cell>
          <cell r="I29" t="str">
            <v>6541-0240</v>
          </cell>
          <cell r="J29" t="str">
            <v>要介護４</v>
          </cell>
          <cell r="K29">
            <v>1</v>
          </cell>
          <cell r="L29" t="str">
            <v>北堀江２丁目１５番</v>
          </cell>
          <cell r="M29" t="str">
            <v>堀江</v>
          </cell>
          <cell r="N29" t="str">
            <v>550-0014</v>
          </cell>
        </row>
        <row r="30">
          <cell r="A30">
            <v>29</v>
          </cell>
          <cell r="B30">
            <v>123</v>
          </cell>
          <cell r="C30" t="str">
            <v>ｲﾅｻﾞﾜ ﾄﾐｺ</v>
          </cell>
          <cell r="D30" t="str">
            <v>稲澤　富子</v>
          </cell>
          <cell r="E30">
            <v>13330</v>
          </cell>
          <cell r="F30">
            <v>32141</v>
          </cell>
          <cell r="G30" t="str">
            <v>女</v>
          </cell>
          <cell r="H30" t="str">
            <v>西区江戸堀１丁目１７番１６号</v>
          </cell>
          <cell r="I30" t="str">
            <v>6443-4091</v>
          </cell>
          <cell r="J30" t="str">
            <v>要介護３</v>
          </cell>
          <cell r="K30">
            <v>1</v>
          </cell>
          <cell r="L30" t="str">
            <v>江戸堀１丁目１７番</v>
          </cell>
          <cell r="M30" t="str">
            <v>西船場</v>
          </cell>
          <cell r="N30" t="str">
            <v>550-0002</v>
          </cell>
        </row>
        <row r="31">
          <cell r="A31">
            <v>30</v>
          </cell>
          <cell r="B31">
            <v>129</v>
          </cell>
          <cell r="C31" t="str">
            <v>ﾕｱｻ ｴﾐｺ</v>
          </cell>
          <cell r="D31" t="str">
            <v>湯浅　惠美子</v>
          </cell>
          <cell r="E31">
            <v>13520</v>
          </cell>
          <cell r="F31">
            <v>31951</v>
          </cell>
          <cell r="G31" t="str">
            <v>女</v>
          </cell>
          <cell r="H31" t="str">
            <v>西区九条３丁目１６番１６号</v>
          </cell>
          <cell r="I31" t="str">
            <v>6582-6945</v>
          </cell>
          <cell r="J31" t="str">
            <v>要介護４</v>
          </cell>
          <cell r="K31">
            <v>1</v>
          </cell>
          <cell r="L31" t="str">
            <v>九条３丁目１６番</v>
          </cell>
          <cell r="M31" t="str">
            <v>九条北</v>
          </cell>
          <cell r="N31" t="str">
            <v>550-0027</v>
          </cell>
        </row>
        <row r="32">
          <cell r="A32">
            <v>31</v>
          </cell>
          <cell r="B32">
            <v>131</v>
          </cell>
          <cell r="C32" t="str">
            <v>ﾅｶﾃﾞ ｼﾞﾕﾝｽｹ</v>
          </cell>
          <cell r="D32" t="str">
            <v>中出　準昌</v>
          </cell>
          <cell r="E32">
            <v>13547</v>
          </cell>
          <cell r="F32">
            <v>31924</v>
          </cell>
          <cell r="G32" t="str">
            <v>男</v>
          </cell>
          <cell r="H32" t="str">
            <v>西区北堀江２丁目１０番１７－１０２号</v>
          </cell>
          <cell r="I32" t="str">
            <v>090-6675-0702</v>
          </cell>
          <cell r="J32" t="str">
            <v>要介護３</v>
          </cell>
          <cell r="K32">
            <v>1</v>
          </cell>
          <cell r="L32" t="str">
            <v>北堀江２丁目１０番</v>
          </cell>
          <cell r="M32" t="str">
            <v>堀江</v>
          </cell>
          <cell r="N32" t="str">
            <v>550-0014</v>
          </cell>
        </row>
        <row r="33">
          <cell r="A33">
            <v>32</v>
          </cell>
          <cell r="B33">
            <v>133</v>
          </cell>
          <cell r="C33" t="str">
            <v>ｸｻﾉ ﾄｼﾊﾙ</v>
          </cell>
          <cell r="D33" t="str">
            <v>草野　利治</v>
          </cell>
          <cell r="E33">
            <v>13556</v>
          </cell>
          <cell r="F33">
            <v>31915</v>
          </cell>
          <cell r="G33" t="str">
            <v>男</v>
          </cell>
          <cell r="H33" t="str">
            <v>西区九条南１丁目５番３号</v>
          </cell>
          <cell r="I33" t="str">
            <v>06-6583-3102</v>
          </cell>
          <cell r="J33" t="str">
            <v>要介護１</v>
          </cell>
          <cell r="K33">
            <v>1</v>
          </cell>
          <cell r="L33" t="str">
            <v>九条南１丁目５番</v>
          </cell>
          <cell r="M33" t="str">
            <v>九条南</v>
          </cell>
          <cell r="N33" t="str">
            <v>550-0025</v>
          </cell>
        </row>
        <row r="34">
          <cell r="A34">
            <v>33</v>
          </cell>
          <cell r="B34">
            <v>134</v>
          </cell>
          <cell r="C34" t="str">
            <v>ｷﾊﾗ ﾄｼｴ</v>
          </cell>
          <cell r="D34" t="str">
            <v>木原　敏惠</v>
          </cell>
          <cell r="E34">
            <v>19242</v>
          </cell>
          <cell r="F34">
            <v>26229</v>
          </cell>
          <cell r="G34" t="str">
            <v>女</v>
          </cell>
          <cell r="H34" t="str">
            <v>西区南堀江４丁目１６番１７号　５０Ｂ</v>
          </cell>
          <cell r="I34" t="str">
            <v>6534-4966</v>
          </cell>
          <cell r="J34" t="str">
            <v>要介護３</v>
          </cell>
          <cell r="K34">
            <v>1</v>
          </cell>
          <cell r="L34" t="str">
            <v>南堀江４丁目１６番</v>
          </cell>
          <cell r="M34" t="str">
            <v>堀江</v>
          </cell>
          <cell r="N34" t="str">
            <v>550-0015</v>
          </cell>
        </row>
        <row r="35">
          <cell r="A35">
            <v>34</v>
          </cell>
          <cell r="B35">
            <v>135</v>
          </cell>
          <cell r="C35" t="str">
            <v>ｼﾏﾀﾞ ﾔｽﾋﾛ</v>
          </cell>
          <cell r="D35" t="str">
            <v>島田　安啓</v>
          </cell>
          <cell r="E35">
            <v>13599</v>
          </cell>
          <cell r="F35">
            <v>31872</v>
          </cell>
          <cell r="G35" t="str">
            <v>男</v>
          </cell>
          <cell r="H35" t="str">
            <v>西区千代崎２丁目７番１号</v>
          </cell>
          <cell r="I35" t="str">
            <v>06-6582-0620</v>
          </cell>
          <cell r="J35" t="str">
            <v>要介護３</v>
          </cell>
          <cell r="K35">
            <v>1</v>
          </cell>
          <cell r="L35" t="str">
            <v>千代崎２丁目７番</v>
          </cell>
          <cell r="M35" t="str">
            <v>千代崎・九条東</v>
          </cell>
          <cell r="N35" t="str">
            <v>550-0023</v>
          </cell>
        </row>
        <row r="36">
          <cell r="A36">
            <v>35</v>
          </cell>
          <cell r="B36">
            <v>136</v>
          </cell>
          <cell r="C36" t="str">
            <v>ﾀﾅｶ ｸﾆｵ</v>
          </cell>
          <cell r="D36" t="str">
            <v>田中　國郎</v>
          </cell>
          <cell r="E36">
            <v>13578</v>
          </cell>
          <cell r="F36">
            <v>31893</v>
          </cell>
          <cell r="G36" t="str">
            <v>男</v>
          </cell>
          <cell r="H36" t="str">
            <v>西区境川１丁目１番１５号　ウェル浪花</v>
          </cell>
          <cell r="J36" t="str">
            <v>要介護４</v>
          </cell>
          <cell r="K36">
            <v>1</v>
          </cell>
          <cell r="L36" t="str">
            <v>境川１丁目１番</v>
          </cell>
          <cell r="M36" t="str">
            <v>九条南</v>
          </cell>
          <cell r="N36" t="str">
            <v>550-0024</v>
          </cell>
        </row>
        <row r="37">
          <cell r="A37">
            <v>36</v>
          </cell>
          <cell r="B37">
            <v>138</v>
          </cell>
          <cell r="C37" t="str">
            <v>ｶﾀｵｶ ﾂﾓﾙ</v>
          </cell>
          <cell r="D37" t="str">
            <v>かたおか　積</v>
          </cell>
          <cell r="E37">
            <v>13738</v>
          </cell>
          <cell r="F37">
            <v>31733</v>
          </cell>
          <cell r="G37" t="str">
            <v>男</v>
          </cell>
          <cell r="H37" t="str">
            <v>西区川口４丁目３番６号</v>
          </cell>
          <cell r="J37" t="str">
            <v>要介護１</v>
          </cell>
          <cell r="K37">
            <v>1</v>
          </cell>
          <cell r="L37" t="str">
            <v>川口４丁目３番</v>
          </cell>
          <cell r="M37" t="str">
            <v>本田</v>
          </cell>
          <cell r="N37" t="str">
            <v>550-0021</v>
          </cell>
        </row>
        <row r="38">
          <cell r="A38">
            <v>37</v>
          </cell>
          <cell r="B38">
            <v>144</v>
          </cell>
          <cell r="C38" t="str">
            <v>ﾊｾｶﾞﾜ ﾖｼﾋｺ</v>
          </cell>
          <cell r="D38" t="str">
            <v>長谷川　文彦</v>
          </cell>
          <cell r="E38">
            <v>13881</v>
          </cell>
          <cell r="F38">
            <v>31590</v>
          </cell>
          <cell r="G38" t="str">
            <v>男</v>
          </cell>
          <cell r="H38" t="str">
            <v>西区九条南３丁目１０番３号</v>
          </cell>
          <cell r="I38" t="str">
            <v>6581-9037</v>
          </cell>
          <cell r="J38" t="str">
            <v>要介護５</v>
          </cell>
          <cell r="K38">
            <v>2</v>
          </cell>
          <cell r="L38" t="str">
            <v>九条南３丁目１０番</v>
          </cell>
          <cell r="M38" t="str">
            <v>九条北</v>
          </cell>
          <cell r="N38" t="str">
            <v>550-0025</v>
          </cell>
        </row>
        <row r="39">
          <cell r="A39">
            <v>38</v>
          </cell>
          <cell r="B39">
            <v>146</v>
          </cell>
          <cell r="C39" t="str">
            <v>ﾅｶﾆｼ ｽｹﾋﾄ</v>
          </cell>
          <cell r="D39" t="str">
            <v>中西　弼士</v>
          </cell>
          <cell r="E39">
            <v>13889</v>
          </cell>
          <cell r="F39">
            <v>31582</v>
          </cell>
          <cell r="G39" t="str">
            <v>男</v>
          </cell>
          <cell r="H39" t="str">
            <v>西区千代崎１丁目５番４号</v>
          </cell>
          <cell r="I39" t="str">
            <v>090-5246-9580</v>
          </cell>
          <cell r="J39" t="str">
            <v>要介護５</v>
          </cell>
          <cell r="K39">
            <v>1</v>
          </cell>
          <cell r="L39" t="str">
            <v>千代崎１丁目５番</v>
          </cell>
          <cell r="M39" t="str">
            <v>千代崎</v>
          </cell>
          <cell r="N39" t="str">
            <v>550-0023</v>
          </cell>
        </row>
        <row r="40">
          <cell r="A40">
            <v>39</v>
          </cell>
          <cell r="B40">
            <v>171</v>
          </cell>
          <cell r="C40" t="str">
            <v>ｷﾘｼﾏ ﾖｼｺ</v>
          </cell>
          <cell r="D40" t="str">
            <v>桐島　佳子</v>
          </cell>
          <cell r="E40">
            <v>15640</v>
          </cell>
          <cell r="F40">
            <v>29831</v>
          </cell>
          <cell r="G40" t="str">
            <v>女</v>
          </cell>
          <cell r="H40" t="str">
            <v>西区安治川２丁目４番５号</v>
          </cell>
          <cell r="I40" t="str">
            <v>06-6582-2071</v>
          </cell>
          <cell r="J40" t="str">
            <v>要介護５</v>
          </cell>
          <cell r="K40">
            <v>3</v>
          </cell>
          <cell r="L40" t="str">
            <v>安治川２丁目４番</v>
          </cell>
          <cell r="M40" t="str">
            <v>九条北</v>
          </cell>
          <cell r="N40" t="str">
            <v>550-0026</v>
          </cell>
        </row>
        <row r="41">
          <cell r="A41">
            <v>40</v>
          </cell>
          <cell r="B41">
            <v>180</v>
          </cell>
          <cell r="C41" t="str">
            <v>ﾌｼﾞﾓﾄ ｷﾖﾋｻ</v>
          </cell>
          <cell r="D41" t="str">
            <v>藤本　清久</v>
          </cell>
          <cell r="E41">
            <v>18264</v>
          </cell>
          <cell r="F41">
            <v>27207</v>
          </cell>
          <cell r="G41" t="str">
            <v>男</v>
          </cell>
          <cell r="H41" t="str">
            <v>西区九条南２丁目１５番５号</v>
          </cell>
          <cell r="I41" t="str">
            <v>06-6584-3823</v>
          </cell>
          <cell r="J41" t="str">
            <v>要介護３</v>
          </cell>
          <cell r="K41">
            <v>1</v>
          </cell>
          <cell r="L41" t="str">
            <v>九条南２丁目１５番</v>
          </cell>
          <cell r="M41" t="str">
            <v>九条南</v>
          </cell>
          <cell r="N41" t="str">
            <v>550-0025</v>
          </cell>
        </row>
        <row r="42">
          <cell r="A42">
            <v>41</v>
          </cell>
          <cell r="B42">
            <v>183</v>
          </cell>
          <cell r="C42" t="str">
            <v>ﾊﾗ ｷﾖｱｷ</v>
          </cell>
          <cell r="D42" t="str">
            <v>原　清明</v>
          </cell>
          <cell r="E42">
            <v>15072</v>
          </cell>
          <cell r="F42">
            <v>30399</v>
          </cell>
          <cell r="G42" t="str">
            <v>男</v>
          </cell>
          <cell r="H42" t="str">
            <v>西区千代崎１丁目２番５５号</v>
          </cell>
          <cell r="I42" t="str">
            <v>06-6581-0244</v>
          </cell>
          <cell r="J42" t="str">
            <v>要介護２</v>
          </cell>
          <cell r="K42">
            <v>1</v>
          </cell>
          <cell r="L42" t="str">
            <v>千代崎１丁目２番</v>
          </cell>
          <cell r="M42" t="str">
            <v>千代崎</v>
          </cell>
          <cell r="N42" t="str">
            <v>550-0023</v>
          </cell>
        </row>
        <row r="43">
          <cell r="A43">
            <v>42</v>
          </cell>
          <cell r="B43">
            <v>184</v>
          </cell>
          <cell r="C43" t="str">
            <v>ﾅｶｶﾞﾜ ｲﾍｴ</v>
          </cell>
          <cell r="D43" t="str">
            <v>中川　伊兵衞</v>
          </cell>
          <cell r="E43">
            <v>19381</v>
          </cell>
          <cell r="F43">
            <v>26090</v>
          </cell>
          <cell r="G43" t="str">
            <v>男</v>
          </cell>
          <cell r="H43" t="str">
            <v>西区北堀江１丁目１１番８号</v>
          </cell>
          <cell r="I43" t="str">
            <v>6531-2326</v>
          </cell>
          <cell r="J43" t="str">
            <v>要介護５</v>
          </cell>
          <cell r="K43">
            <v>2</v>
          </cell>
          <cell r="L43" t="str">
            <v>北堀江１丁目１１番</v>
          </cell>
          <cell r="M43" t="str">
            <v>堀江</v>
          </cell>
          <cell r="N43" t="str">
            <v>550-0014</v>
          </cell>
        </row>
        <row r="44">
          <cell r="A44">
            <v>43</v>
          </cell>
          <cell r="B44">
            <v>185</v>
          </cell>
          <cell r="C44" t="str">
            <v>ﾏﾝﾓﾄ ｹｲｽｹ</v>
          </cell>
          <cell r="D44" t="str">
            <v>萬本　圭右</v>
          </cell>
          <cell r="E44">
            <v>15129</v>
          </cell>
          <cell r="F44">
            <v>30342</v>
          </cell>
          <cell r="G44" t="str">
            <v>男</v>
          </cell>
          <cell r="H44" t="str">
            <v>西区本田４丁目１１番５号</v>
          </cell>
          <cell r="J44" t="str">
            <v>要介護４</v>
          </cell>
          <cell r="K44">
            <v>1</v>
          </cell>
          <cell r="L44" t="str">
            <v>本田４丁目１１番</v>
          </cell>
          <cell r="M44" t="str">
            <v>本田</v>
          </cell>
          <cell r="N44" t="str">
            <v>550-0022</v>
          </cell>
        </row>
        <row r="45">
          <cell r="A45">
            <v>44</v>
          </cell>
          <cell r="B45">
            <v>187</v>
          </cell>
          <cell r="C45" t="str">
            <v>ﾊﾗﾀﾞ ﾀｹｼ</v>
          </cell>
          <cell r="D45" t="str">
            <v>原田　毅</v>
          </cell>
          <cell r="E45">
            <v>12843</v>
          </cell>
          <cell r="F45">
            <v>32628</v>
          </cell>
          <cell r="G45" t="str">
            <v>男</v>
          </cell>
          <cell r="H45" t="str">
            <v>西区九条１丁目２０番８－１０１号</v>
          </cell>
          <cell r="I45" t="str">
            <v>080-4761-3535</v>
          </cell>
          <cell r="J45" t="str">
            <v>要介護３</v>
          </cell>
          <cell r="K45">
            <v>1</v>
          </cell>
          <cell r="L45" t="str">
            <v>九条１丁目２０番</v>
          </cell>
          <cell r="M45" t="str">
            <v>九条東</v>
          </cell>
          <cell r="N45" t="str">
            <v>550-0027</v>
          </cell>
        </row>
        <row r="46">
          <cell r="A46">
            <v>45</v>
          </cell>
          <cell r="B46">
            <v>219</v>
          </cell>
          <cell r="C46" t="str">
            <v>ｶﾅﾔ ﾄﾓｺ</v>
          </cell>
          <cell r="D46" t="str">
            <v>金谷　友子</v>
          </cell>
          <cell r="E46">
            <v>15298</v>
          </cell>
          <cell r="F46">
            <v>30173</v>
          </cell>
          <cell r="G46" t="str">
            <v>女</v>
          </cell>
          <cell r="H46" t="str">
            <v>西区立売堀３丁目５番２４号</v>
          </cell>
          <cell r="I46" t="str">
            <v>080-6531-2430</v>
          </cell>
          <cell r="J46" t="str">
            <v>要介護３</v>
          </cell>
          <cell r="K46">
            <v>1</v>
          </cell>
          <cell r="L46" t="str">
            <v>立売堀３丁目５番</v>
          </cell>
          <cell r="M46" t="str">
            <v>広教・西六</v>
          </cell>
          <cell r="N46" t="str">
            <v>550-0012</v>
          </cell>
        </row>
        <row r="47">
          <cell r="A47">
            <v>46</v>
          </cell>
          <cell r="B47">
            <v>226</v>
          </cell>
          <cell r="C47" t="str">
            <v>ｱｵｷ ﾕｽﾞﾙ</v>
          </cell>
          <cell r="D47" t="str">
            <v>青木　讓</v>
          </cell>
          <cell r="E47">
            <v>17288</v>
          </cell>
          <cell r="F47">
            <v>28183</v>
          </cell>
          <cell r="G47" t="str">
            <v>男</v>
          </cell>
          <cell r="H47" t="str">
            <v>西区本田１丁目１０番１８号　４Ｄ</v>
          </cell>
          <cell r="J47" t="str">
            <v>要介護１</v>
          </cell>
          <cell r="K47">
            <v>1</v>
          </cell>
          <cell r="L47" t="str">
            <v>本田１丁目１０番</v>
          </cell>
          <cell r="M47" t="str">
            <v>本田</v>
          </cell>
          <cell r="N47" t="str">
            <v>550-0022</v>
          </cell>
        </row>
        <row r="48">
          <cell r="A48">
            <v>47</v>
          </cell>
          <cell r="B48">
            <v>242</v>
          </cell>
          <cell r="C48" t="str">
            <v>ﾓﾘﾀ ｱﾂｺ</v>
          </cell>
          <cell r="D48" t="str">
            <v>森田　敦子</v>
          </cell>
          <cell r="E48">
            <v>20732</v>
          </cell>
          <cell r="F48">
            <v>24739</v>
          </cell>
          <cell r="G48" t="str">
            <v>女</v>
          </cell>
          <cell r="H48" t="str">
            <v>西区九条２丁目１６番１７号</v>
          </cell>
          <cell r="I48" t="str">
            <v>090-1281-5910</v>
          </cell>
          <cell r="J48" t="str">
            <v>要介護５</v>
          </cell>
          <cell r="K48">
            <v>1</v>
          </cell>
          <cell r="L48" t="str">
            <v>九条２丁目１６番</v>
          </cell>
          <cell r="M48" t="str">
            <v>九条北</v>
          </cell>
          <cell r="N48" t="str">
            <v>550-0027</v>
          </cell>
        </row>
        <row r="49">
          <cell r="A49">
            <v>48</v>
          </cell>
          <cell r="B49">
            <v>246</v>
          </cell>
          <cell r="C49" t="str">
            <v>ｿｶﾞ ｵｻﾑ</v>
          </cell>
          <cell r="D49" t="str">
            <v>曽我　修</v>
          </cell>
          <cell r="E49">
            <v>18017</v>
          </cell>
          <cell r="F49">
            <v>27454</v>
          </cell>
          <cell r="G49" t="str">
            <v>男</v>
          </cell>
          <cell r="H49" t="str">
            <v>西区九条南２丁目１１番１１号</v>
          </cell>
          <cell r="I49" t="str">
            <v>06-6581-0390</v>
          </cell>
          <cell r="J49" t="str">
            <v>要介護５</v>
          </cell>
          <cell r="K49">
            <v>1</v>
          </cell>
          <cell r="L49" t="str">
            <v>九条南２丁目１１番</v>
          </cell>
          <cell r="M49" t="str">
            <v>九条南</v>
          </cell>
          <cell r="N49" t="str">
            <v>550-0025</v>
          </cell>
        </row>
        <row r="50">
          <cell r="A50">
            <v>49</v>
          </cell>
          <cell r="B50">
            <v>248</v>
          </cell>
          <cell r="C50" t="str">
            <v>ｼﾓﾃﾞ ｴﾐｺ</v>
          </cell>
          <cell r="D50" t="str">
            <v>下出　惠美子</v>
          </cell>
          <cell r="E50">
            <v>18067</v>
          </cell>
          <cell r="F50">
            <v>27404</v>
          </cell>
          <cell r="G50" t="str">
            <v>女</v>
          </cell>
          <cell r="H50" t="str">
            <v>西区本田１丁目５番２６号</v>
          </cell>
          <cell r="I50" t="str">
            <v>6581-2801</v>
          </cell>
          <cell r="J50" t="str">
            <v>要介護３</v>
          </cell>
          <cell r="K50">
            <v>1</v>
          </cell>
          <cell r="L50" t="str">
            <v>本田１丁目５番</v>
          </cell>
          <cell r="M50" t="str">
            <v>本田</v>
          </cell>
          <cell r="N50" t="str">
            <v>550-0022</v>
          </cell>
        </row>
        <row r="51">
          <cell r="A51">
            <v>50</v>
          </cell>
          <cell r="B51">
            <v>255</v>
          </cell>
          <cell r="C51" t="str">
            <v>ﾅｶﾆｼ ｽｽﾞﾑ</v>
          </cell>
          <cell r="D51" t="str">
            <v>中西　涼</v>
          </cell>
          <cell r="E51">
            <v>18562</v>
          </cell>
          <cell r="F51">
            <v>26909</v>
          </cell>
          <cell r="G51" t="str">
            <v>男</v>
          </cell>
          <cell r="H51" t="str">
            <v>西区南堀江３丁目１５番７号　８Ａ</v>
          </cell>
          <cell r="J51" t="str">
            <v>要介護４</v>
          </cell>
          <cell r="K51">
            <v>1</v>
          </cell>
          <cell r="L51" t="str">
            <v>南堀江３丁目１５番</v>
          </cell>
          <cell r="M51" t="str">
            <v>高台</v>
          </cell>
          <cell r="N51" t="str">
            <v>550-0015</v>
          </cell>
        </row>
        <row r="52">
          <cell r="A52">
            <v>51</v>
          </cell>
          <cell r="B52">
            <v>263</v>
          </cell>
          <cell r="C52" t="str">
            <v>ﾅｶﾊﾗ ﾂﾔｺ</v>
          </cell>
          <cell r="D52" t="str">
            <v>中原　艶子</v>
          </cell>
          <cell r="E52">
            <v>18900</v>
          </cell>
          <cell r="F52">
            <v>26571</v>
          </cell>
          <cell r="G52" t="str">
            <v>女</v>
          </cell>
          <cell r="H52" t="str">
            <v>西区本田２丁目７番１４－２０８号</v>
          </cell>
          <cell r="I52" t="str">
            <v>070-1749-0929</v>
          </cell>
          <cell r="J52" t="str">
            <v>要介護４</v>
          </cell>
          <cell r="K52">
            <v>1</v>
          </cell>
          <cell r="L52" t="str">
            <v>本田２丁目７番</v>
          </cell>
          <cell r="M52" t="str">
            <v>本田</v>
          </cell>
          <cell r="N52" t="str">
            <v>550-0022</v>
          </cell>
        </row>
        <row r="53">
          <cell r="A53">
            <v>52</v>
          </cell>
          <cell r="B53">
            <v>270</v>
          </cell>
          <cell r="C53" t="str">
            <v>ｺﾏｲ ｾﾂｺ</v>
          </cell>
          <cell r="D53" t="str">
            <v>駒井　節子</v>
          </cell>
          <cell r="E53">
            <v>11625</v>
          </cell>
          <cell r="F53">
            <v>33846</v>
          </cell>
          <cell r="G53" t="str">
            <v>女</v>
          </cell>
          <cell r="H53" t="str">
            <v>西区九条南３丁目５番２１号</v>
          </cell>
          <cell r="J53" t="str">
            <v>要介護５</v>
          </cell>
          <cell r="K53">
            <v>3</v>
          </cell>
          <cell r="L53" t="str">
            <v>九条南３丁目５番</v>
          </cell>
          <cell r="M53" t="str">
            <v>九条北</v>
          </cell>
          <cell r="N53" t="str">
            <v>550-0025</v>
          </cell>
        </row>
        <row r="54">
          <cell r="A54">
            <v>53</v>
          </cell>
          <cell r="B54">
            <v>284</v>
          </cell>
          <cell r="C54" t="str">
            <v>ｱﾝﾄﾞｳ ﾖｳｲﾁ</v>
          </cell>
          <cell r="D54" t="str">
            <v>安藤　洋一</v>
          </cell>
          <cell r="E54">
            <v>22689</v>
          </cell>
          <cell r="F54">
            <v>22782</v>
          </cell>
          <cell r="G54" t="str">
            <v>男</v>
          </cell>
          <cell r="H54" t="str">
            <v>西区本田４丁目５番１８号</v>
          </cell>
          <cell r="I54" t="str">
            <v>06-6584-6226</v>
          </cell>
          <cell r="J54" t="str">
            <v>要介護５</v>
          </cell>
          <cell r="K54">
            <v>1</v>
          </cell>
          <cell r="L54" t="str">
            <v>本田４丁目５番</v>
          </cell>
          <cell r="M54" t="str">
            <v>本田</v>
          </cell>
          <cell r="N54" t="str">
            <v>550-0022</v>
          </cell>
        </row>
        <row r="55">
          <cell r="A55">
            <v>54</v>
          </cell>
          <cell r="B55">
            <v>289</v>
          </cell>
          <cell r="C55" t="str">
            <v>ﾏﾂﾓﾄ ﾕﾐｺ</v>
          </cell>
          <cell r="D55" t="str">
            <v>松本　裕実子</v>
          </cell>
          <cell r="E55">
            <v>23350</v>
          </cell>
          <cell r="F55">
            <v>22121</v>
          </cell>
          <cell r="G55" t="str">
            <v>女</v>
          </cell>
          <cell r="H55" t="str">
            <v>西区立売堀６丁目６番６－２０３号</v>
          </cell>
          <cell r="I55" t="str">
            <v>090-9116-1052</v>
          </cell>
          <cell r="J55" t="str">
            <v>要介護５</v>
          </cell>
          <cell r="K55">
            <v>1</v>
          </cell>
          <cell r="L55" t="str">
            <v>立売堀６丁目６番</v>
          </cell>
          <cell r="M55" t="str">
            <v>広教・西六</v>
          </cell>
          <cell r="N55" t="str">
            <v>550-0012</v>
          </cell>
        </row>
        <row r="56">
          <cell r="A56">
            <v>55</v>
          </cell>
          <cell r="B56">
            <v>294</v>
          </cell>
          <cell r="C56" t="str">
            <v>ｳｴﾀﾞ ﾏｻｷ</v>
          </cell>
          <cell r="D56" t="str">
            <v>植田　雅樹</v>
          </cell>
          <cell r="E56">
            <v>24345</v>
          </cell>
          <cell r="F56">
            <v>21126</v>
          </cell>
          <cell r="G56" t="str">
            <v>男</v>
          </cell>
          <cell r="H56" t="str">
            <v>西区新町４丁目１７番１８号</v>
          </cell>
          <cell r="J56" t="str">
            <v>要介護５</v>
          </cell>
          <cell r="K56">
            <v>1</v>
          </cell>
          <cell r="L56" t="str">
            <v>新町４丁目１７番</v>
          </cell>
          <cell r="M56" t="str">
            <v>西六</v>
          </cell>
          <cell r="N56" t="str">
            <v>550-0013</v>
          </cell>
        </row>
        <row r="57">
          <cell r="A57">
            <v>56</v>
          </cell>
          <cell r="B57">
            <v>296</v>
          </cell>
          <cell r="C57" t="str">
            <v>ﾌｼﾞﾀ ﾏｻｺ</v>
          </cell>
          <cell r="D57" t="str">
            <v>藤田　政子</v>
          </cell>
          <cell r="E57">
            <v>24111</v>
          </cell>
          <cell r="F57">
            <v>21360</v>
          </cell>
          <cell r="G57" t="str">
            <v>女</v>
          </cell>
          <cell r="H57" t="str">
            <v>西区本田４丁目９番１３号</v>
          </cell>
          <cell r="I57" t="str">
            <v>090-7499-2596</v>
          </cell>
          <cell r="J57" t="str">
            <v>要介護４</v>
          </cell>
          <cell r="K57">
            <v>1</v>
          </cell>
          <cell r="L57" t="str">
            <v>本田４丁目９番</v>
          </cell>
          <cell r="M57" t="str">
            <v>本田</v>
          </cell>
          <cell r="N57" t="str">
            <v>550-0022</v>
          </cell>
        </row>
        <row r="58">
          <cell r="A58">
            <v>57</v>
          </cell>
          <cell r="B58">
            <v>297</v>
          </cell>
          <cell r="C58" t="str">
            <v>ﾅｶﾓﾄ ｱｷｺ</v>
          </cell>
          <cell r="D58" t="str">
            <v>仲本　亜木子</v>
          </cell>
          <cell r="E58">
            <v>27271</v>
          </cell>
          <cell r="F58">
            <v>18200</v>
          </cell>
          <cell r="G58" t="str">
            <v>女</v>
          </cell>
          <cell r="H58" t="str">
            <v>西区九条２丁目１２番９号</v>
          </cell>
          <cell r="I58" t="str">
            <v>06-4980-4173</v>
          </cell>
          <cell r="J58" t="str">
            <v>要介護５</v>
          </cell>
          <cell r="K58">
            <v>2</v>
          </cell>
          <cell r="L58" t="str">
            <v>九条２丁目１２番</v>
          </cell>
          <cell r="M58" t="str">
            <v>九条東</v>
          </cell>
          <cell r="N58" t="str">
            <v>550-0027</v>
          </cell>
        </row>
        <row r="59">
          <cell r="A59">
            <v>58</v>
          </cell>
          <cell r="B59">
            <v>303</v>
          </cell>
          <cell r="C59" t="str">
            <v>ｺﾝﾄﾞｳ ｶｵﾙ</v>
          </cell>
          <cell r="D59" t="str">
            <v>近藤　馨</v>
          </cell>
          <cell r="E59">
            <v>22283</v>
          </cell>
          <cell r="F59">
            <v>23188</v>
          </cell>
          <cell r="G59" t="str">
            <v>男</v>
          </cell>
          <cell r="H59" t="str">
            <v>西区南堀江３丁目１番２３－７Ｃ号</v>
          </cell>
          <cell r="I59" t="str">
            <v>080-4430-9123</v>
          </cell>
          <cell r="J59" t="str">
            <v>要介護３</v>
          </cell>
          <cell r="K59">
            <v>1</v>
          </cell>
          <cell r="L59" t="str">
            <v>南堀江３丁目１番</v>
          </cell>
          <cell r="M59" t="str">
            <v>堀江・高台</v>
          </cell>
          <cell r="N59" t="str">
            <v>550-0015</v>
          </cell>
        </row>
        <row r="60">
          <cell r="A60">
            <v>59</v>
          </cell>
          <cell r="B60">
            <v>304</v>
          </cell>
          <cell r="C60" t="str">
            <v>ｺﾀｹ ﾏｺﾄ</v>
          </cell>
          <cell r="D60" t="str">
            <v>小竹　誠</v>
          </cell>
          <cell r="E60">
            <v>26487</v>
          </cell>
          <cell r="F60">
            <v>18984</v>
          </cell>
          <cell r="G60" t="str">
            <v>男</v>
          </cell>
          <cell r="H60" t="str">
            <v>西区川口３丁目９番２－２０９号</v>
          </cell>
          <cell r="J60" t="str">
            <v>要介護５</v>
          </cell>
          <cell r="K60">
            <v>1</v>
          </cell>
          <cell r="L60" t="str">
            <v>川口３丁目９番</v>
          </cell>
          <cell r="M60" t="str">
            <v>本田</v>
          </cell>
          <cell r="N60" t="str">
            <v>550-0021</v>
          </cell>
        </row>
        <row r="61">
          <cell r="A61">
            <v>60</v>
          </cell>
          <cell r="B61">
            <v>306</v>
          </cell>
          <cell r="C61" t="str">
            <v>ｸﾛﾀﾞ ｶﾞｼﾞﾕﾏﾙ</v>
          </cell>
          <cell r="D61" t="str">
            <v>黒田　我樹丸</v>
          </cell>
          <cell r="E61">
            <v>42352</v>
          </cell>
          <cell r="F61">
            <v>3119</v>
          </cell>
          <cell r="G61" t="str">
            <v>男</v>
          </cell>
          <cell r="H61" t="str">
            <v>西区九条南１丁目５番１１号</v>
          </cell>
          <cell r="I61" t="str">
            <v>06-6616-9387</v>
          </cell>
          <cell r="K61">
            <v>1</v>
          </cell>
          <cell r="L61" t="str">
            <v>九条南１丁目５番</v>
          </cell>
          <cell r="M61" t="str">
            <v>九条南</v>
          </cell>
          <cell r="N61" t="str">
            <v>550-0025</v>
          </cell>
        </row>
        <row r="62">
          <cell r="A62">
            <v>61</v>
          </cell>
          <cell r="B62">
            <v>325</v>
          </cell>
          <cell r="C62" t="str">
            <v>ｶﾄﾞﾀ ｴﾐｺ</v>
          </cell>
          <cell r="D62" t="str">
            <v>門田　笑子</v>
          </cell>
          <cell r="E62">
            <v>11918</v>
          </cell>
          <cell r="F62">
            <v>33553</v>
          </cell>
          <cell r="G62" t="str">
            <v>女</v>
          </cell>
          <cell r="H62" t="str">
            <v>西区九条１丁目１５番２３号　内藤病院</v>
          </cell>
          <cell r="J62" t="str">
            <v>要介護５</v>
          </cell>
          <cell r="L62" t="str">
            <v>九条１丁目１５番</v>
          </cell>
          <cell r="M62" t="str">
            <v>九条東</v>
          </cell>
          <cell r="N62" t="str">
            <v>550-0027</v>
          </cell>
        </row>
        <row r="63">
          <cell r="A63">
            <v>62</v>
          </cell>
          <cell r="B63">
            <v>369</v>
          </cell>
          <cell r="C63" t="str">
            <v>ｺｼﾞﾏ ﾂﾈﾖ</v>
          </cell>
          <cell r="D63" t="str">
            <v>小島　ツネヨ</v>
          </cell>
          <cell r="E63">
            <v>9179</v>
          </cell>
          <cell r="F63">
            <v>36292</v>
          </cell>
          <cell r="G63" t="str">
            <v>女</v>
          </cell>
          <cell r="H63" t="str">
            <v>西区本田３丁目５番３７号</v>
          </cell>
          <cell r="J63" t="str">
            <v>要介護５</v>
          </cell>
          <cell r="L63" t="str">
            <v>本田３丁目５番</v>
          </cell>
          <cell r="M63" t="str">
            <v>本田</v>
          </cell>
          <cell r="N63" t="str">
            <v>550-0022</v>
          </cell>
        </row>
        <row r="64">
          <cell r="A64">
            <v>63</v>
          </cell>
          <cell r="B64">
            <v>371</v>
          </cell>
          <cell r="C64" t="str">
            <v>ﾀﾑﾗ ﾀｶｵ</v>
          </cell>
          <cell r="D64" t="str">
            <v>田村　高夫</v>
          </cell>
          <cell r="E64">
            <v>9232</v>
          </cell>
          <cell r="F64">
            <v>36239</v>
          </cell>
          <cell r="G64" t="str">
            <v>男</v>
          </cell>
          <cell r="H64" t="str">
            <v>西区九条南２丁目２０番５号</v>
          </cell>
          <cell r="I64" t="str">
            <v>072-235-6653
090-5137-9768</v>
          </cell>
          <cell r="J64" t="str">
            <v>要介護５</v>
          </cell>
          <cell r="L64" t="str">
            <v>九条南２丁目２０番</v>
          </cell>
          <cell r="M64" t="str">
            <v>九条南</v>
          </cell>
          <cell r="N64" t="str">
            <v>550-0025</v>
          </cell>
        </row>
        <row r="65">
          <cell r="A65">
            <v>64</v>
          </cell>
          <cell r="B65">
            <v>390</v>
          </cell>
          <cell r="C65" t="str">
            <v>ﾎﾘ ｷﾝｼﾕ</v>
          </cell>
          <cell r="D65" t="str">
            <v>堀　金守</v>
          </cell>
          <cell r="E65">
            <v>9621</v>
          </cell>
          <cell r="F65">
            <v>35850</v>
          </cell>
          <cell r="G65" t="str">
            <v>男</v>
          </cell>
          <cell r="H65" t="str">
            <v>西区九条南３丁目１７番１６号</v>
          </cell>
          <cell r="J65" t="str">
            <v>要介護５</v>
          </cell>
          <cell r="L65" t="str">
            <v>九条南３丁目１７番</v>
          </cell>
          <cell r="M65" t="str">
            <v>九条北</v>
          </cell>
          <cell r="N65" t="str">
            <v>550-0025</v>
          </cell>
        </row>
        <row r="66">
          <cell r="A66">
            <v>65</v>
          </cell>
          <cell r="B66">
            <v>392</v>
          </cell>
          <cell r="C66" t="str">
            <v>ｲﾜﾈ ﾊﾙｴ</v>
          </cell>
          <cell r="D66" t="str">
            <v>岩根　春枝</v>
          </cell>
          <cell r="E66">
            <v>9641</v>
          </cell>
          <cell r="F66">
            <v>35830</v>
          </cell>
          <cell r="G66" t="str">
            <v>女</v>
          </cell>
          <cell r="H66" t="str">
            <v>西区江戸堀１丁目２７番２４号</v>
          </cell>
          <cell r="J66" t="str">
            <v>要介護５</v>
          </cell>
          <cell r="L66" t="str">
            <v>江戸堀１丁目２７番</v>
          </cell>
          <cell r="M66" t="str">
            <v>西船場</v>
          </cell>
          <cell r="N66" t="str">
            <v>550-0002</v>
          </cell>
        </row>
        <row r="67">
          <cell r="A67">
            <v>66</v>
          </cell>
          <cell r="B67">
            <v>419</v>
          </cell>
          <cell r="C67" t="str">
            <v>ﾊﾏ ﾐﾖ</v>
          </cell>
          <cell r="D67" t="str">
            <v>濵　美代</v>
          </cell>
          <cell r="E67">
            <v>10106</v>
          </cell>
          <cell r="F67">
            <v>35365</v>
          </cell>
          <cell r="G67" t="str">
            <v>女</v>
          </cell>
          <cell r="H67" t="str">
            <v>西区九条３丁目１８番６号</v>
          </cell>
          <cell r="J67" t="str">
            <v>要介護５</v>
          </cell>
          <cell r="L67" t="str">
            <v>九条３丁目１８番</v>
          </cell>
          <cell r="M67" t="str">
            <v>九条北</v>
          </cell>
          <cell r="N67" t="str">
            <v>550-0027</v>
          </cell>
        </row>
        <row r="68">
          <cell r="A68">
            <v>67</v>
          </cell>
          <cell r="B68">
            <v>435</v>
          </cell>
          <cell r="C68" t="str">
            <v>ﾊﾀ ﾔｴｺ</v>
          </cell>
          <cell r="D68" t="str">
            <v>畑　八重子</v>
          </cell>
          <cell r="E68">
            <v>10297</v>
          </cell>
          <cell r="F68">
            <v>35174</v>
          </cell>
          <cell r="G68" t="str">
            <v>女</v>
          </cell>
          <cell r="H68" t="str">
            <v>西区九条１丁目１２番１号</v>
          </cell>
          <cell r="J68" t="str">
            <v>要介護５</v>
          </cell>
          <cell r="L68" t="str">
            <v>九条１丁目１２番</v>
          </cell>
          <cell r="M68" t="str">
            <v>九条東</v>
          </cell>
          <cell r="N68" t="str">
            <v>550-0027</v>
          </cell>
        </row>
        <row r="69">
          <cell r="A69">
            <v>68</v>
          </cell>
          <cell r="B69">
            <v>444</v>
          </cell>
          <cell r="C69" t="str">
            <v>ｳﾁﾀﾞ ﾁｴｺ</v>
          </cell>
          <cell r="D69" t="str">
            <v>内田　知榮子</v>
          </cell>
          <cell r="E69">
            <v>10394</v>
          </cell>
          <cell r="F69">
            <v>35077</v>
          </cell>
          <cell r="G69" t="str">
            <v>女</v>
          </cell>
          <cell r="H69" t="str">
            <v>西区九条２丁目１７番１０号</v>
          </cell>
          <cell r="J69" t="str">
            <v>要介護５</v>
          </cell>
          <cell r="L69" t="str">
            <v>九条２丁目１７番</v>
          </cell>
          <cell r="M69" t="str">
            <v>九条北</v>
          </cell>
          <cell r="N69" t="str">
            <v>550-0027</v>
          </cell>
        </row>
        <row r="70">
          <cell r="A70">
            <v>69</v>
          </cell>
          <cell r="B70">
            <v>452</v>
          </cell>
          <cell r="C70" t="str">
            <v>ｶﾅｻﾞﾜ ﾄｼｺ</v>
          </cell>
          <cell r="D70" t="str">
            <v>金澤　敏子</v>
          </cell>
          <cell r="E70">
            <v>10517</v>
          </cell>
          <cell r="F70">
            <v>34954</v>
          </cell>
          <cell r="G70" t="str">
            <v>女</v>
          </cell>
          <cell r="H70" t="str">
            <v>西区江戸堀１丁目８番１２号</v>
          </cell>
          <cell r="J70" t="str">
            <v>要介護５</v>
          </cell>
          <cell r="L70" t="str">
            <v>江戸堀１丁目８番</v>
          </cell>
          <cell r="M70" t="str">
            <v>西船場</v>
          </cell>
          <cell r="N70" t="str">
            <v>550-0002</v>
          </cell>
        </row>
        <row r="71">
          <cell r="A71">
            <v>70</v>
          </cell>
          <cell r="B71">
            <v>466</v>
          </cell>
          <cell r="C71" t="str">
            <v>ｱﾗｶﾜ ﾄｼｺ</v>
          </cell>
          <cell r="D71" t="str">
            <v>荒川　敏子</v>
          </cell>
          <cell r="E71">
            <v>10611</v>
          </cell>
          <cell r="F71">
            <v>34860</v>
          </cell>
          <cell r="G71" t="str">
            <v>女</v>
          </cell>
          <cell r="H71" t="str">
            <v>西区南堀江２丁目１１番２５号</v>
          </cell>
          <cell r="J71" t="str">
            <v>要介護５</v>
          </cell>
          <cell r="L71" t="str">
            <v>南堀江２丁目１１番</v>
          </cell>
          <cell r="M71" t="str">
            <v>高台</v>
          </cell>
          <cell r="N71" t="str">
            <v>550-0015</v>
          </cell>
        </row>
        <row r="72">
          <cell r="A72">
            <v>71</v>
          </cell>
          <cell r="B72">
            <v>491</v>
          </cell>
          <cell r="C72" t="str">
            <v>ｻｷﾔﾏ ﾋﾛｼ</v>
          </cell>
          <cell r="D72" t="str">
            <v>先山　弘</v>
          </cell>
          <cell r="E72">
            <v>10928</v>
          </cell>
          <cell r="F72">
            <v>34543</v>
          </cell>
          <cell r="G72" t="str">
            <v>男</v>
          </cell>
          <cell r="H72" t="str">
            <v>西区千代崎２丁目２２番１９号</v>
          </cell>
          <cell r="J72" t="str">
            <v>要介護５</v>
          </cell>
          <cell r="L72" t="str">
            <v>千代崎２丁目２２番</v>
          </cell>
          <cell r="M72" t="str">
            <v>千代崎・九条南</v>
          </cell>
          <cell r="N72" t="str">
            <v>550-0023</v>
          </cell>
        </row>
        <row r="73">
          <cell r="A73">
            <v>72</v>
          </cell>
          <cell r="B73">
            <v>492</v>
          </cell>
          <cell r="C73" t="str">
            <v>ﾅｶﾂｶ ﾐﾁﾖ</v>
          </cell>
          <cell r="D73" t="str">
            <v>中塚　みちよ</v>
          </cell>
          <cell r="E73">
            <v>10928</v>
          </cell>
          <cell r="F73">
            <v>34543</v>
          </cell>
          <cell r="G73" t="str">
            <v>女</v>
          </cell>
          <cell r="H73" t="str">
            <v>西区南堀江４丁目２４番５号</v>
          </cell>
          <cell r="J73" t="str">
            <v>要介護５</v>
          </cell>
          <cell r="L73" t="str">
            <v>南堀江４丁目２４番</v>
          </cell>
          <cell r="M73" t="str">
            <v>日吉</v>
          </cell>
          <cell r="N73" t="str">
            <v>550-0015</v>
          </cell>
        </row>
        <row r="74">
          <cell r="A74">
            <v>73</v>
          </cell>
          <cell r="B74">
            <v>495</v>
          </cell>
          <cell r="C74" t="str">
            <v>ﾅｶｼﾞﾏ ﾋﾃﾞｺ</v>
          </cell>
          <cell r="D74" t="str">
            <v>中嶋　英子</v>
          </cell>
          <cell r="E74">
            <v>10946</v>
          </cell>
          <cell r="F74">
            <v>34525</v>
          </cell>
          <cell r="G74" t="str">
            <v>女</v>
          </cell>
          <cell r="H74" t="str">
            <v>西区北堀江２丁目１７番２０号</v>
          </cell>
          <cell r="J74" t="str">
            <v>要介護５</v>
          </cell>
          <cell r="L74" t="str">
            <v>北堀江２丁目１７番</v>
          </cell>
          <cell r="M74" t="str">
            <v>堀江</v>
          </cell>
          <cell r="N74" t="str">
            <v>550-0014</v>
          </cell>
        </row>
        <row r="75">
          <cell r="A75">
            <v>74</v>
          </cell>
          <cell r="B75">
            <v>501</v>
          </cell>
          <cell r="C75" t="str">
            <v>ﾋﾗﾉ ﾁｸﾞｻ</v>
          </cell>
          <cell r="D75" t="str">
            <v>平野　千種</v>
          </cell>
          <cell r="E75">
            <v>10988</v>
          </cell>
          <cell r="F75">
            <v>34483</v>
          </cell>
          <cell r="G75" t="str">
            <v>女</v>
          </cell>
          <cell r="H75" t="str">
            <v>西区九条南３丁目６番２６号</v>
          </cell>
          <cell r="J75" t="str">
            <v>要介護５</v>
          </cell>
          <cell r="L75" t="str">
            <v>九条南３丁目６番</v>
          </cell>
          <cell r="M75" t="str">
            <v>九条北</v>
          </cell>
          <cell r="N75" t="str">
            <v>550-0025</v>
          </cell>
        </row>
        <row r="76">
          <cell r="A76">
            <v>75</v>
          </cell>
          <cell r="B76">
            <v>504</v>
          </cell>
          <cell r="C76" t="str">
            <v>ﾄﾖﾀﾞ ｷｸｴ</v>
          </cell>
          <cell r="D76" t="str">
            <v>豊田　キクヱ</v>
          </cell>
          <cell r="E76">
            <v>11003</v>
          </cell>
          <cell r="F76">
            <v>34468</v>
          </cell>
          <cell r="G76" t="str">
            <v>女</v>
          </cell>
          <cell r="H76" t="str">
            <v>西区九条３丁目１４番１７号</v>
          </cell>
          <cell r="J76" t="str">
            <v>要介護５</v>
          </cell>
          <cell r="L76" t="str">
            <v>九条３丁目１４番</v>
          </cell>
          <cell r="M76" t="str">
            <v>九条北</v>
          </cell>
          <cell r="N76" t="str">
            <v>550-0027</v>
          </cell>
        </row>
        <row r="77">
          <cell r="A77">
            <v>76</v>
          </cell>
          <cell r="B77">
            <v>518</v>
          </cell>
          <cell r="C77" t="str">
            <v>ｽｷﾞﾓﾄ ｽｽﾞｺ</v>
          </cell>
          <cell r="D77" t="str">
            <v>杉本　すゞ子</v>
          </cell>
          <cell r="E77">
            <v>11140</v>
          </cell>
          <cell r="F77">
            <v>34331</v>
          </cell>
          <cell r="G77" t="str">
            <v>女</v>
          </cell>
          <cell r="H77" t="str">
            <v>西区川口４丁目２番４号</v>
          </cell>
          <cell r="J77" t="str">
            <v>要介護５</v>
          </cell>
          <cell r="L77" t="str">
            <v>川口４丁目２番</v>
          </cell>
          <cell r="M77" t="str">
            <v>本田</v>
          </cell>
          <cell r="N77" t="str">
            <v>550-0021</v>
          </cell>
        </row>
        <row r="78">
          <cell r="A78">
            <v>77</v>
          </cell>
          <cell r="B78">
            <v>523</v>
          </cell>
          <cell r="C78" t="str">
            <v>ｵｵﾆｼ ｼｽﾞｺ</v>
          </cell>
          <cell r="D78" t="str">
            <v>大西　静子</v>
          </cell>
          <cell r="E78">
            <v>11178</v>
          </cell>
          <cell r="F78">
            <v>34293</v>
          </cell>
          <cell r="G78" t="str">
            <v>女</v>
          </cell>
          <cell r="H78" t="str">
            <v>西区北堀江３丁目７番８号</v>
          </cell>
          <cell r="J78" t="str">
            <v>要介護５</v>
          </cell>
          <cell r="L78" t="str">
            <v>北堀江３丁目７番</v>
          </cell>
          <cell r="M78" t="str">
            <v>堀江</v>
          </cell>
          <cell r="N78" t="str">
            <v>550-0014</v>
          </cell>
        </row>
        <row r="79">
          <cell r="A79">
            <v>78</v>
          </cell>
          <cell r="B79">
            <v>533</v>
          </cell>
          <cell r="C79" t="str">
            <v>ﾐﾔｼﾀ ﾄｼｺ</v>
          </cell>
          <cell r="D79" t="str">
            <v>宮下　俊子</v>
          </cell>
          <cell r="E79">
            <v>11283</v>
          </cell>
          <cell r="F79">
            <v>34188</v>
          </cell>
          <cell r="G79" t="str">
            <v>女</v>
          </cell>
          <cell r="H79" t="str">
            <v>西区靱本町２丁目６番２号</v>
          </cell>
          <cell r="J79" t="str">
            <v>要介護５</v>
          </cell>
          <cell r="L79" t="str">
            <v>靱本町２丁目６番</v>
          </cell>
          <cell r="M79" t="str">
            <v>靱</v>
          </cell>
          <cell r="N79" t="str">
            <v>550-0004</v>
          </cell>
        </row>
        <row r="80">
          <cell r="A80">
            <v>79</v>
          </cell>
          <cell r="B80">
            <v>537</v>
          </cell>
          <cell r="C80" t="str">
            <v>ﾀﾂﾐ ｻﾀﾞｺ</v>
          </cell>
          <cell r="D80" t="str">
            <v>たつみ　貞子</v>
          </cell>
          <cell r="E80">
            <v>11326</v>
          </cell>
          <cell r="F80">
            <v>34145</v>
          </cell>
          <cell r="G80" t="str">
            <v>女</v>
          </cell>
          <cell r="H80" t="str">
            <v>西区九条１丁目２３番６号</v>
          </cell>
          <cell r="J80" t="str">
            <v>要介護５</v>
          </cell>
          <cell r="L80" t="str">
            <v>九条１丁目２３番</v>
          </cell>
          <cell r="M80" t="str">
            <v>九条東</v>
          </cell>
          <cell r="N80" t="str">
            <v>550-0027</v>
          </cell>
        </row>
        <row r="81">
          <cell r="A81">
            <v>80</v>
          </cell>
          <cell r="B81">
            <v>544</v>
          </cell>
          <cell r="C81" t="str">
            <v>ﾖｼﾉ ﾊﾝ</v>
          </cell>
          <cell r="D81" t="str">
            <v>吉野　はん</v>
          </cell>
          <cell r="E81">
            <v>11377</v>
          </cell>
          <cell r="F81">
            <v>34094</v>
          </cell>
          <cell r="G81" t="str">
            <v>女</v>
          </cell>
          <cell r="H81" t="str">
            <v>西区本田２丁目１１番１０号</v>
          </cell>
          <cell r="J81" t="str">
            <v>要介護５</v>
          </cell>
          <cell r="L81" t="str">
            <v>本田２丁目１１番</v>
          </cell>
          <cell r="M81" t="str">
            <v>本田</v>
          </cell>
          <cell r="N81" t="str">
            <v>550-0022</v>
          </cell>
        </row>
        <row r="82">
          <cell r="A82">
            <v>81</v>
          </cell>
          <cell r="B82">
            <v>547</v>
          </cell>
          <cell r="C82" t="str">
            <v>ﾅｶﾆｼ ｻﾁｺ</v>
          </cell>
          <cell r="D82" t="str">
            <v>中西　幸子</v>
          </cell>
          <cell r="E82">
            <v>11390</v>
          </cell>
          <cell r="F82">
            <v>34081</v>
          </cell>
          <cell r="G82" t="str">
            <v>女</v>
          </cell>
          <cell r="H82" t="str">
            <v>西区靱本町３丁目５番２１号</v>
          </cell>
          <cell r="J82" t="str">
            <v>要介護５</v>
          </cell>
          <cell r="L82" t="str">
            <v>靱本町３丁目５番</v>
          </cell>
          <cell r="M82" t="str">
            <v>江戸堀・靱</v>
          </cell>
          <cell r="N82" t="str">
            <v>550-0004</v>
          </cell>
        </row>
        <row r="83">
          <cell r="A83">
            <v>82</v>
          </cell>
          <cell r="B83">
            <v>551</v>
          </cell>
          <cell r="C83" t="str">
            <v>ﾓﾘﾓﾄ ﾌﾐｺ</v>
          </cell>
          <cell r="D83" t="str">
            <v>森本　冨美子</v>
          </cell>
          <cell r="E83">
            <v>11435</v>
          </cell>
          <cell r="F83">
            <v>34036</v>
          </cell>
          <cell r="G83" t="str">
            <v>女</v>
          </cell>
          <cell r="H83" t="str">
            <v>西区川口４丁目４番１７号　福本マサヱ方</v>
          </cell>
          <cell r="J83" t="str">
            <v>要介護５</v>
          </cell>
          <cell r="L83" t="str">
            <v>川口４丁目４番</v>
          </cell>
          <cell r="M83" t="str">
            <v>本田</v>
          </cell>
          <cell r="N83" t="str">
            <v>550-0021</v>
          </cell>
        </row>
        <row r="84">
          <cell r="A84">
            <v>83</v>
          </cell>
          <cell r="B84">
            <v>560</v>
          </cell>
          <cell r="C84" t="str">
            <v>ｼﾓﾑﾗ ｾﾂｺ</v>
          </cell>
          <cell r="D84" t="str">
            <v>下村　節子</v>
          </cell>
          <cell r="E84">
            <v>11491</v>
          </cell>
          <cell r="F84">
            <v>33980</v>
          </cell>
          <cell r="G84" t="str">
            <v>女</v>
          </cell>
          <cell r="H84" t="str">
            <v>西区南堀江２丁目２番１－２０６号</v>
          </cell>
          <cell r="J84" t="str">
            <v>要介護５</v>
          </cell>
          <cell r="L84" t="str">
            <v>南堀江２丁目２番</v>
          </cell>
          <cell r="M84" t="str">
            <v>高台</v>
          </cell>
          <cell r="N84" t="str">
            <v>550-0015</v>
          </cell>
        </row>
        <row r="85">
          <cell r="A85">
            <v>84</v>
          </cell>
          <cell r="B85">
            <v>598</v>
          </cell>
          <cell r="C85" t="str">
            <v>ﾖｺﾔﾏ ﾐｴ</v>
          </cell>
          <cell r="D85" t="str">
            <v>横山　美榮</v>
          </cell>
          <cell r="E85">
            <v>11743</v>
          </cell>
          <cell r="F85">
            <v>33728</v>
          </cell>
          <cell r="G85" t="str">
            <v>女</v>
          </cell>
          <cell r="H85" t="str">
            <v>西区九条１丁目２１番２４号　ケアビレッジ九条</v>
          </cell>
          <cell r="J85" t="str">
            <v>要介護５</v>
          </cell>
          <cell r="L85" t="str">
            <v>九条１丁目２１番</v>
          </cell>
          <cell r="M85" t="str">
            <v>九条東</v>
          </cell>
          <cell r="N85" t="str">
            <v>550-0027</v>
          </cell>
        </row>
        <row r="86">
          <cell r="A86">
            <v>85</v>
          </cell>
          <cell r="B86">
            <v>608</v>
          </cell>
          <cell r="C86" t="str">
            <v>ｶﾜｼﾏ ｹｲｺ</v>
          </cell>
          <cell r="D86" t="str">
            <v>川島　慶子</v>
          </cell>
          <cell r="E86">
            <v>11785</v>
          </cell>
          <cell r="F86">
            <v>33686</v>
          </cell>
          <cell r="G86" t="str">
            <v>女</v>
          </cell>
          <cell r="H86" t="str">
            <v>西区立売堀６丁目７番４３－２０１号</v>
          </cell>
          <cell r="J86" t="str">
            <v>要介護５</v>
          </cell>
          <cell r="L86" t="str">
            <v>立売堀６丁目７番</v>
          </cell>
          <cell r="M86" t="str">
            <v>広教</v>
          </cell>
          <cell r="N86" t="str">
            <v>550-0012</v>
          </cell>
        </row>
        <row r="87">
          <cell r="A87">
            <v>86</v>
          </cell>
          <cell r="B87">
            <v>622</v>
          </cell>
          <cell r="C87" t="str">
            <v>ﾊｼﾓﾄ ｽﾐｺ</v>
          </cell>
          <cell r="D87" t="str">
            <v>橋本　純子</v>
          </cell>
          <cell r="E87">
            <v>11876</v>
          </cell>
          <cell r="F87">
            <v>33595</v>
          </cell>
          <cell r="G87" t="str">
            <v>女</v>
          </cell>
          <cell r="H87" t="str">
            <v>西区西本町１丁目８番８号</v>
          </cell>
          <cell r="J87" t="str">
            <v>要介護５</v>
          </cell>
          <cell r="L87" t="str">
            <v>西本町１丁目８番</v>
          </cell>
          <cell r="M87" t="str">
            <v>靱・明治</v>
          </cell>
          <cell r="N87" t="str">
            <v>550-0005</v>
          </cell>
        </row>
        <row r="88">
          <cell r="A88">
            <v>87</v>
          </cell>
          <cell r="B88">
            <v>676</v>
          </cell>
          <cell r="C88" t="str">
            <v>ﾀﾂﾉ ﾄｼｱｷ</v>
          </cell>
          <cell r="D88" t="str">
            <v>たつの　俊章</v>
          </cell>
          <cell r="E88">
            <v>12257</v>
          </cell>
          <cell r="F88">
            <v>33214</v>
          </cell>
          <cell r="G88" t="str">
            <v>男</v>
          </cell>
          <cell r="H88" t="str">
            <v>西区立売堀１丁目９番７号</v>
          </cell>
          <cell r="J88" t="str">
            <v>要介護５</v>
          </cell>
          <cell r="L88" t="str">
            <v>立売堀１丁目９番</v>
          </cell>
          <cell r="M88" t="str">
            <v>明治・西六</v>
          </cell>
          <cell r="N88" t="str">
            <v>550-0012</v>
          </cell>
        </row>
        <row r="89">
          <cell r="A89">
            <v>88</v>
          </cell>
          <cell r="B89">
            <v>702</v>
          </cell>
          <cell r="C89" t="str">
            <v>ｷｼﾞﾏ ｹｲｺ</v>
          </cell>
          <cell r="D89" t="str">
            <v>貴島　敬子</v>
          </cell>
          <cell r="E89">
            <v>12420</v>
          </cell>
          <cell r="F89">
            <v>33051</v>
          </cell>
          <cell r="G89" t="str">
            <v>女</v>
          </cell>
          <cell r="H89" t="str">
            <v>西区九条南４丁目１７番９号</v>
          </cell>
          <cell r="J89" t="str">
            <v>要介護５</v>
          </cell>
          <cell r="L89" t="str">
            <v>九条南４丁目１７番</v>
          </cell>
          <cell r="M89" t="str">
            <v>九条北</v>
          </cell>
          <cell r="N89" t="str">
            <v>550-0025</v>
          </cell>
        </row>
        <row r="90">
          <cell r="A90">
            <v>89</v>
          </cell>
          <cell r="B90">
            <v>707</v>
          </cell>
          <cell r="C90" t="str">
            <v>ﾏｼﾏ ﾄﾖｺ</v>
          </cell>
          <cell r="D90" t="str">
            <v>間島　豊子</v>
          </cell>
          <cell r="E90">
            <v>12430</v>
          </cell>
          <cell r="F90">
            <v>33041</v>
          </cell>
          <cell r="G90" t="str">
            <v>女</v>
          </cell>
          <cell r="H90" t="str">
            <v>西区九条南３丁目１８番５号</v>
          </cell>
          <cell r="J90" t="str">
            <v>要介護５</v>
          </cell>
          <cell r="L90" t="str">
            <v>九条南３丁目１８番</v>
          </cell>
          <cell r="M90" t="str">
            <v>九条北</v>
          </cell>
          <cell r="N90" t="str">
            <v>550-0025</v>
          </cell>
        </row>
        <row r="91">
          <cell r="A91">
            <v>90</v>
          </cell>
          <cell r="B91">
            <v>727</v>
          </cell>
          <cell r="C91" t="str">
            <v>ﾋﾗｶﾜ ﾁﾖｺ</v>
          </cell>
          <cell r="D91" t="str">
            <v>平川　知代子</v>
          </cell>
          <cell r="E91">
            <v>12506</v>
          </cell>
          <cell r="F91">
            <v>32965</v>
          </cell>
          <cell r="G91" t="str">
            <v>女</v>
          </cell>
          <cell r="H91" t="str">
            <v>西区立売堀６丁目７番４３－２１３号</v>
          </cell>
          <cell r="J91" t="str">
            <v>要介護５</v>
          </cell>
          <cell r="L91" t="str">
            <v>立売堀６丁目７番</v>
          </cell>
          <cell r="M91" t="str">
            <v>広教</v>
          </cell>
          <cell r="N91" t="str">
            <v>550-0012</v>
          </cell>
        </row>
        <row r="92">
          <cell r="A92">
            <v>91</v>
          </cell>
          <cell r="B92">
            <v>735</v>
          </cell>
          <cell r="C92" t="str">
            <v>ﾐﾔﾜｷ ﾄﾖｺ</v>
          </cell>
          <cell r="D92" t="str">
            <v>宮脇　豊子</v>
          </cell>
          <cell r="E92">
            <v>12578</v>
          </cell>
          <cell r="F92">
            <v>32893</v>
          </cell>
          <cell r="G92" t="str">
            <v>女</v>
          </cell>
          <cell r="H92" t="str">
            <v>西区九条南３丁目９番３号</v>
          </cell>
          <cell r="J92" t="str">
            <v>要介護５</v>
          </cell>
          <cell r="L92" t="str">
            <v>九条南３丁目９番</v>
          </cell>
          <cell r="M92" t="str">
            <v>九条北</v>
          </cell>
          <cell r="N92" t="str">
            <v>550-0025</v>
          </cell>
        </row>
        <row r="93">
          <cell r="A93">
            <v>92</v>
          </cell>
          <cell r="B93">
            <v>736</v>
          </cell>
          <cell r="C93" t="str">
            <v>ﾀｹｳﾁ ｷﾑｺ</v>
          </cell>
          <cell r="D93" t="str">
            <v>竹内　喜武子</v>
          </cell>
          <cell r="E93">
            <v>12583</v>
          </cell>
          <cell r="F93">
            <v>32888</v>
          </cell>
          <cell r="G93" t="str">
            <v>女</v>
          </cell>
          <cell r="H93" t="str">
            <v>西区本田１丁目１１番２号</v>
          </cell>
          <cell r="J93" t="str">
            <v>要介護５</v>
          </cell>
          <cell r="L93" t="str">
            <v>本田１丁目１１番</v>
          </cell>
          <cell r="M93" t="str">
            <v>本田</v>
          </cell>
          <cell r="N93" t="str">
            <v>550-0022</v>
          </cell>
        </row>
        <row r="94">
          <cell r="A94">
            <v>93</v>
          </cell>
          <cell r="B94">
            <v>738</v>
          </cell>
          <cell r="C94" t="str">
            <v>ﾊｾｶﾞﾜ ｽｽﾑ</v>
          </cell>
          <cell r="D94" t="str">
            <v>長谷川　進</v>
          </cell>
          <cell r="E94">
            <v>12591</v>
          </cell>
          <cell r="F94">
            <v>32880</v>
          </cell>
          <cell r="G94" t="str">
            <v>男</v>
          </cell>
          <cell r="H94" t="str">
            <v>西区千代崎２丁目２５番１３号</v>
          </cell>
          <cell r="J94" t="str">
            <v>要介護５</v>
          </cell>
          <cell r="L94" t="str">
            <v>千代崎２丁目２５番</v>
          </cell>
          <cell r="M94" t="str">
            <v>九条南</v>
          </cell>
          <cell r="N94" t="str">
            <v>550-0023</v>
          </cell>
        </row>
        <row r="95">
          <cell r="A95">
            <v>94</v>
          </cell>
          <cell r="B95">
            <v>800</v>
          </cell>
          <cell r="C95" t="str">
            <v>ｶﾈﾀﾞ ｾｲｺ</v>
          </cell>
          <cell r="D95" t="str">
            <v>金田　清子</v>
          </cell>
          <cell r="E95">
            <v>12873</v>
          </cell>
          <cell r="F95">
            <v>32598</v>
          </cell>
          <cell r="G95" t="str">
            <v>女</v>
          </cell>
          <cell r="H95" t="str">
            <v>西区千代崎２丁目４番６号</v>
          </cell>
          <cell r="I95" t="str">
            <v>06-6581-9012
090-7496-8532</v>
          </cell>
          <cell r="J95" t="str">
            <v>要介護５</v>
          </cell>
          <cell r="L95" t="str">
            <v>千代崎２丁目４番</v>
          </cell>
          <cell r="M95" t="str">
            <v>千代崎</v>
          </cell>
          <cell r="N95" t="str">
            <v>550-0023</v>
          </cell>
        </row>
        <row r="96">
          <cell r="A96">
            <v>95</v>
          </cell>
          <cell r="B96">
            <v>834</v>
          </cell>
          <cell r="C96" t="str">
            <v>ﾊﾔｼ ﾐﾂｵ</v>
          </cell>
          <cell r="D96" t="str">
            <v>林　光夫</v>
          </cell>
          <cell r="E96">
            <v>12258</v>
          </cell>
          <cell r="F96">
            <v>33213</v>
          </cell>
          <cell r="G96" t="str">
            <v>男</v>
          </cell>
          <cell r="H96" t="str">
            <v>西区本田１丁目１０番８号</v>
          </cell>
          <cell r="I96" t="str">
            <v>090-3619-7096
080-5338-7678</v>
          </cell>
          <cell r="J96" t="str">
            <v>要介護５</v>
          </cell>
          <cell r="L96" t="str">
            <v>本田１丁目１０番</v>
          </cell>
          <cell r="M96" t="str">
            <v>本田</v>
          </cell>
          <cell r="N96" t="str">
            <v>550-0022</v>
          </cell>
        </row>
        <row r="97">
          <cell r="A97">
            <v>96</v>
          </cell>
          <cell r="B97">
            <v>861</v>
          </cell>
          <cell r="C97" t="str">
            <v>ﾑﾈﾀ ｽﾐｺ</v>
          </cell>
          <cell r="D97" t="str">
            <v>宗田　純子</v>
          </cell>
          <cell r="E97">
            <v>13117</v>
          </cell>
          <cell r="F97">
            <v>32354</v>
          </cell>
          <cell r="G97" t="str">
            <v>女</v>
          </cell>
          <cell r="H97" t="str">
            <v>西区本田３丁目１０番１２号</v>
          </cell>
          <cell r="J97" t="str">
            <v>要介護５</v>
          </cell>
          <cell r="L97" t="str">
            <v>本田３丁目１０番</v>
          </cell>
          <cell r="M97" t="str">
            <v>本田</v>
          </cell>
          <cell r="N97" t="str">
            <v>550-0022</v>
          </cell>
        </row>
        <row r="98">
          <cell r="A98">
            <v>97</v>
          </cell>
          <cell r="B98">
            <v>892</v>
          </cell>
          <cell r="C98" t="str">
            <v>ﾀﾞﾝﾅｶ ｼｽﾞｺ</v>
          </cell>
          <cell r="D98" t="str">
            <v>段中　しずこ</v>
          </cell>
          <cell r="E98">
            <v>13580</v>
          </cell>
          <cell r="F98">
            <v>31891</v>
          </cell>
          <cell r="G98" t="str">
            <v>女</v>
          </cell>
          <cell r="H98" t="str">
            <v>西区本田３丁目５番２９号</v>
          </cell>
          <cell r="J98" t="str">
            <v>要介護５</v>
          </cell>
          <cell r="L98" t="str">
            <v>本田３丁目５番</v>
          </cell>
          <cell r="M98" t="str">
            <v>本田</v>
          </cell>
          <cell r="N98" t="str">
            <v>550-0022</v>
          </cell>
        </row>
        <row r="99">
          <cell r="A99">
            <v>98</v>
          </cell>
          <cell r="B99">
            <v>894</v>
          </cell>
          <cell r="C99" t="str">
            <v>ﾏｴﾀﾞ ﾖｼｺ</v>
          </cell>
          <cell r="D99" t="str">
            <v>前田　由子</v>
          </cell>
          <cell r="E99">
            <v>13587</v>
          </cell>
          <cell r="F99">
            <v>31884</v>
          </cell>
          <cell r="G99" t="str">
            <v>女</v>
          </cell>
          <cell r="H99" t="str">
            <v>西区安治川１丁目１番２０号</v>
          </cell>
          <cell r="J99" t="str">
            <v>要介護５</v>
          </cell>
          <cell r="L99" t="str">
            <v>安治川１丁目１番</v>
          </cell>
          <cell r="M99" t="str">
            <v>本田・九条北</v>
          </cell>
          <cell r="N99" t="str">
            <v>550-0026</v>
          </cell>
        </row>
        <row r="100">
          <cell r="A100">
            <v>99</v>
          </cell>
          <cell r="B100">
            <v>941</v>
          </cell>
          <cell r="C100" t="str">
            <v>ﾏﾂｲ ﾀｶｺ</v>
          </cell>
          <cell r="D100" t="str">
            <v>松井　孝子</v>
          </cell>
          <cell r="E100">
            <v>14643</v>
          </cell>
          <cell r="F100">
            <v>30828</v>
          </cell>
          <cell r="G100" t="str">
            <v>女</v>
          </cell>
          <cell r="H100" t="str">
            <v>西区九条２丁目１１番９号</v>
          </cell>
          <cell r="J100" t="str">
            <v>要介護５</v>
          </cell>
          <cell r="L100" t="str">
            <v>九条２丁目１１番</v>
          </cell>
          <cell r="M100" t="str">
            <v>九条東</v>
          </cell>
          <cell r="N100" t="str">
            <v>550-0027</v>
          </cell>
        </row>
        <row r="101">
          <cell r="A101">
            <v>100</v>
          </cell>
          <cell r="B101">
            <v>970</v>
          </cell>
          <cell r="C101" t="str">
            <v>ﾌﾙﾀﾆ ﾋﾛｺ</v>
          </cell>
          <cell r="D101" t="str">
            <v>古谷　廣子</v>
          </cell>
          <cell r="E101">
            <v>17012</v>
          </cell>
          <cell r="F101">
            <v>28459</v>
          </cell>
          <cell r="G101" t="str">
            <v>女</v>
          </cell>
          <cell r="H101" t="str">
            <v>西区九条１丁目１６番２２号</v>
          </cell>
          <cell r="J101" t="str">
            <v>要介護５</v>
          </cell>
          <cell r="L101" t="str">
            <v>九条１丁目１６番</v>
          </cell>
          <cell r="M101" t="str">
            <v>九条東</v>
          </cell>
          <cell r="N101" t="str">
            <v>550-0027</v>
          </cell>
        </row>
        <row r="102">
          <cell r="A102">
            <v>101</v>
          </cell>
          <cell r="B102">
            <v>1009</v>
          </cell>
          <cell r="C102" t="str">
            <v>ｵｸﾉ ﾋﾛｼ</v>
          </cell>
          <cell r="D102" t="str">
            <v>奥野　浩司</v>
          </cell>
          <cell r="E102">
            <v>20944</v>
          </cell>
          <cell r="F102">
            <v>24527</v>
          </cell>
          <cell r="G102" t="str">
            <v>男</v>
          </cell>
          <cell r="H102" t="str">
            <v>西区北堀江２丁目１１番１７号</v>
          </cell>
          <cell r="J102" t="str">
            <v>要介護５</v>
          </cell>
          <cell r="L102" t="str">
            <v>北堀江２丁目１１番</v>
          </cell>
          <cell r="M102" t="str">
            <v>堀江</v>
          </cell>
          <cell r="N102" t="str">
            <v>550-0014</v>
          </cell>
        </row>
        <row r="103">
          <cell r="A103">
            <v>102</v>
          </cell>
          <cell r="B103">
            <v>1025</v>
          </cell>
          <cell r="C103" t="str">
            <v>ｶﾜﾓﾄ ﾀｹｵ</v>
          </cell>
          <cell r="D103" t="str">
            <v>河本　武雄</v>
          </cell>
          <cell r="E103">
            <v>14948</v>
          </cell>
          <cell r="F103">
            <v>30523</v>
          </cell>
          <cell r="G103" t="str">
            <v>男</v>
          </cell>
          <cell r="H103" t="str">
            <v>西区南堀江４丁目２７番１２号</v>
          </cell>
          <cell r="J103" t="str">
            <v>要介護５</v>
          </cell>
          <cell r="L103" t="str">
            <v>南堀江４丁目２７番</v>
          </cell>
          <cell r="M103" t="str">
            <v>日吉</v>
          </cell>
          <cell r="N103" t="str">
            <v>550-0015</v>
          </cell>
        </row>
        <row r="104">
          <cell r="A104">
            <v>103</v>
          </cell>
          <cell r="B104">
            <v>1036</v>
          </cell>
          <cell r="C104" t="str">
            <v>ｻｴｷ ﾅｵｴ</v>
          </cell>
          <cell r="D104" t="str">
            <v>佐伯　直栄</v>
          </cell>
          <cell r="E104">
            <v>12897</v>
          </cell>
          <cell r="F104">
            <v>32574</v>
          </cell>
          <cell r="G104" t="str">
            <v>女</v>
          </cell>
          <cell r="H104" t="str">
            <v>西区川口４丁目３番６号</v>
          </cell>
          <cell r="J104" t="str">
            <v>要介護５</v>
          </cell>
          <cell r="L104" t="str">
            <v>川口４丁目３番</v>
          </cell>
          <cell r="M104" t="str">
            <v>本田</v>
          </cell>
          <cell r="N104" t="str">
            <v>550-0021</v>
          </cell>
        </row>
        <row r="105">
          <cell r="A105">
            <v>104</v>
          </cell>
          <cell r="B105">
            <v>1040</v>
          </cell>
          <cell r="C105" t="str">
            <v>ｷﾘﾓﾄ ｾｲｺ</v>
          </cell>
          <cell r="D105" t="str">
            <v>桐本　清子</v>
          </cell>
          <cell r="E105">
            <v>14757</v>
          </cell>
          <cell r="F105">
            <v>30714</v>
          </cell>
          <cell r="G105" t="str">
            <v>女</v>
          </cell>
          <cell r="H105" t="str">
            <v>西区北堀江２丁目１３番１４号</v>
          </cell>
          <cell r="J105" t="str">
            <v>要介護５</v>
          </cell>
          <cell r="L105" t="str">
            <v>北堀江２丁目１３番</v>
          </cell>
          <cell r="M105" t="str">
            <v>堀江</v>
          </cell>
          <cell r="N105" t="str">
            <v>550-0014</v>
          </cell>
        </row>
        <row r="106">
          <cell r="A106">
            <v>105</v>
          </cell>
          <cell r="B106">
            <v>1074</v>
          </cell>
          <cell r="C106" t="str">
            <v>ｵﾁ ﾋﾃﾞﾐﾂ</v>
          </cell>
          <cell r="D106" t="str">
            <v>越智　秀光</v>
          </cell>
          <cell r="E106">
            <v>13098</v>
          </cell>
          <cell r="F106">
            <v>32373</v>
          </cell>
          <cell r="G106" t="str">
            <v>男</v>
          </cell>
          <cell r="H106" t="str">
            <v>西区本田２丁目３番７号</v>
          </cell>
          <cell r="J106" t="str">
            <v>要介護５</v>
          </cell>
          <cell r="L106" t="str">
            <v>本田２丁目３番</v>
          </cell>
          <cell r="M106" t="str">
            <v>本田</v>
          </cell>
          <cell r="N106" t="str">
            <v>550-0022</v>
          </cell>
        </row>
        <row r="107">
          <cell r="A107">
            <v>106</v>
          </cell>
          <cell r="B107">
            <v>1081</v>
          </cell>
          <cell r="C107" t="str">
            <v>ｱﾘﾏ ﾏｻｺ</v>
          </cell>
          <cell r="D107" t="str">
            <v>有馬　昌子</v>
          </cell>
          <cell r="E107">
            <v>13109</v>
          </cell>
          <cell r="F107">
            <v>32362</v>
          </cell>
          <cell r="G107" t="str">
            <v>女</v>
          </cell>
          <cell r="H107" t="str">
            <v>西区江戸堀２丁目４番４号</v>
          </cell>
          <cell r="J107" t="str">
            <v>要介護５</v>
          </cell>
          <cell r="L107" t="str">
            <v>江戸堀２丁目４番</v>
          </cell>
          <cell r="M107" t="str">
            <v>江戸堀</v>
          </cell>
          <cell r="N107" t="str">
            <v>550-0002</v>
          </cell>
        </row>
        <row r="108">
          <cell r="A108">
            <v>107</v>
          </cell>
          <cell r="B108">
            <v>1090</v>
          </cell>
          <cell r="C108" t="str">
            <v>ﾋｼｶﾜ ﾏｻｺ</v>
          </cell>
          <cell r="D108" t="str">
            <v>菱川　昌子</v>
          </cell>
          <cell r="E108">
            <v>14341</v>
          </cell>
          <cell r="F108">
            <v>31130</v>
          </cell>
          <cell r="G108" t="str">
            <v>女</v>
          </cell>
          <cell r="H108" t="str">
            <v>西区川口１丁目４番１１号</v>
          </cell>
          <cell r="J108" t="str">
            <v>要介護５</v>
          </cell>
          <cell r="L108" t="str">
            <v>川口１丁目４番</v>
          </cell>
          <cell r="M108" t="str">
            <v>本田</v>
          </cell>
          <cell r="N108" t="str">
            <v>550-0021</v>
          </cell>
        </row>
        <row r="109">
          <cell r="A109">
            <v>108</v>
          </cell>
          <cell r="B109">
            <v>1091</v>
          </cell>
          <cell r="C109" t="str">
            <v>ﾖｼﾀﾞ ﾐﾁｺ</v>
          </cell>
          <cell r="D109" t="str">
            <v>吉田　道子</v>
          </cell>
          <cell r="E109">
            <v>13626</v>
          </cell>
          <cell r="F109">
            <v>31845</v>
          </cell>
          <cell r="G109" t="str">
            <v>女</v>
          </cell>
          <cell r="H109" t="str">
            <v>西区川口４丁目５番９号</v>
          </cell>
          <cell r="J109" t="str">
            <v>要介護５</v>
          </cell>
          <cell r="L109" t="str">
            <v>川口４丁目５番</v>
          </cell>
          <cell r="M109" t="str">
            <v>本田</v>
          </cell>
          <cell r="N109" t="str">
            <v>550-0021</v>
          </cell>
        </row>
        <row r="110">
          <cell r="A110">
            <v>109</v>
          </cell>
          <cell r="B110">
            <v>1095</v>
          </cell>
          <cell r="C110" t="str">
            <v>ﾔﾏｿﾞｴ ﾐｴｶ</v>
          </cell>
          <cell r="D110" t="str">
            <v>山添　美栄花</v>
          </cell>
          <cell r="E110">
            <v>13155</v>
          </cell>
          <cell r="F110">
            <v>32316</v>
          </cell>
          <cell r="G110" t="str">
            <v>女</v>
          </cell>
          <cell r="H110" t="str">
            <v>西区南堀江１丁目１８番２７－２０４号</v>
          </cell>
          <cell r="J110" t="str">
            <v>要介護５</v>
          </cell>
          <cell r="L110" t="str">
            <v>南堀江１丁目１８番</v>
          </cell>
          <cell r="M110" t="str">
            <v>高台</v>
          </cell>
          <cell r="N110" t="str">
            <v>550-0015</v>
          </cell>
        </row>
        <row r="111">
          <cell r="A111">
            <v>110</v>
          </cell>
          <cell r="B111">
            <v>1104</v>
          </cell>
          <cell r="C111" t="str">
            <v>ﾄﾘｲ ﾀｶｵ</v>
          </cell>
          <cell r="D111" t="str">
            <v>鳥井　鷹雄</v>
          </cell>
          <cell r="E111">
            <v>13310</v>
          </cell>
          <cell r="F111">
            <v>32161</v>
          </cell>
          <cell r="G111" t="str">
            <v>男</v>
          </cell>
          <cell r="H111" t="str">
            <v>西区九条南３丁目６番１３号</v>
          </cell>
          <cell r="J111" t="str">
            <v>要介護５</v>
          </cell>
          <cell r="L111" t="str">
            <v>九条南３丁目６番</v>
          </cell>
          <cell r="M111" t="str">
            <v>九条北</v>
          </cell>
          <cell r="N111" t="str">
            <v>550-0025</v>
          </cell>
        </row>
        <row r="112">
          <cell r="A112">
            <v>111</v>
          </cell>
          <cell r="B112">
            <v>1138</v>
          </cell>
          <cell r="C112" t="str">
            <v>ﾂｶﾓﾄ ｶﾖｺ</v>
          </cell>
          <cell r="D112" t="str">
            <v>塚本　嘉代子</v>
          </cell>
          <cell r="E112">
            <v>13832</v>
          </cell>
          <cell r="F112">
            <v>31639</v>
          </cell>
          <cell r="G112" t="str">
            <v>女</v>
          </cell>
          <cell r="H112" t="str">
            <v>西区新町１丁目３番２１号</v>
          </cell>
          <cell r="J112" t="str">
            <v>要介護５</v>
          </cell>
          <cell r="L112" t="str">
            <v>新町１丁目３番</v>
          </cell>
          <cell r="M112" t="str">
            <v>西六</v>
          </cell>
          <cell r="N112" t="str">
            <v>550-0013</v>
          </cell>
        </row>
        <row r="113">
          <cell r="A113">
            <v>112</v>
          </cell>
          <cell r="B113">
            <v>1322</v>
          </cell>
          <cell r="C113" t="str">
            <v>ｵｻﾞﾜ ﾔｽｺ</v>
          </cell>
          <cell r="D113" t="str">
            <v>小澤　叶子</v>
          </cell>
          <cell r="E113">
            <v>14331</v>
          </cell>
          <cell r="F113">
            <v>31140</v>
          </cell>
          <cell r="G113" t="str">
            <v>女</v>
          </cell>
          <cell r="H113" t="str">
            <v>西区九条２丁目１２番２６号</v>
          </cell>
          <cell r="J113" t="str">
            <v>要介護５</v>
          </cell>
          <cell r="L113" t="str">
            <v>九条２丁目１２番</v>
          </cell>
          <cell r="M113" t="str">
            <v>九条東</v>
          </cell>
          <cell r="N113" t="str">
            <v>550-0027</v>
          </cell>
        </row>
        <row r="114">
          <cell r="A114">
            <v>113</v>
          </cell>
          <cell r="B114">
            <v>1329</v>
          </cell>
          <cell r="C114" t="str">
            <v>ｾﾝﾄｳ ﾏｻｺ</v>
          </cell>
          <cell r="D114" t="str">
            <v>仙頭　政子</v>
          </cell>
          <cell r="E114">
            <v>14574</v>
          </cell>
          <cell r="F114">
            <v>30897</v>
          </cell>
          <cell r="G114" t="str">
            <v>女</v>
          </cell>
          <cell r="H114" t="str">
            <v>西区九条南２丁目７番１１号</v>
          </cell>
          <cell r="J114" t="str">
            <v>要介護５</v>
          </cell>
          <cell r="L114" t="str">
            <v>九条南２丁目７番</v>
          </cell>
          <cell r="M114" t="str">
            <v>九条南</v>
          </cell>
          <cell r="N114" t="str">
            <v>550-0025</v>
          </cell>
        </row>
        <row r="115">
          <cell r="A115">
            <v>114</v>
          </cell>
          <cell r="B115">
            <v>1365</v>
          </cell>
          <cell r="C115" t="str">
            <v>ﾏﾂｻﾞｷ ﾐﾂｺ</v>
          </cell>
          <cell r="D115" t="str">
            <v>松崎　光子</v>
          </cell>
          <cell r="E115">
            <v>17707</v>
          </cell>
          <cell r="F115">
            <v>27764</v>
          </cell>
          <cell r="G115" t="str">
            <v>女</v>
          </cell>
          <cell r="H115" t="str">
            <v>西区九条南３丁目５番３号</v>
          </cell>
          <cell r="J115" t="str">
            <v>要介護５</v>
          </cell>
          <cell r="L115" t="str">
            <v>九条南３丁目５番</v>
          </cell>
          <cell r="M115" t="str">
            <v>九条北</v>
          </cell>
          <cell r="N115" t="str">
            <v>550-0025</v>
          </cell>
        </row>
        <row r="116">
          <cell r="A116">
            <v>115</v>
          </cell>
          <cell r="B116">
            <v>1388</v>
          </cell>
          <cell r="C116" t="str">
            <v>ﾅｶﾑﾗ ﾄｼｶｽﾞ</v>
          </cell>
          <cell r="D116" t="str">
            <v>中村　敏一</v>
          </cell>
          <cell r="E116">
            <v>14781</v>
          </cell>
          <cell r="F116">
            <v>30690</v>
          </cell>
          <cell r="G116" t="str">
            <v>男</v>
          </cell>
          <cell r="H116" t="str">
            <v>西区九条南３丁目２９番１４号　吉川病院内</v>
          </cell>
          <cell r="J116" t="str">
            <v>要介護５</v>
          </cell>
          <cell r="L116" t="str">
            <v>九条南３丁目２９番</v>
          </cell>
          <cell r="M116" t="str">
            <v>九条北</v>
          </cell>
          <cell r="N116" t="str">
            <v>550-0025</v>
          </cell>
        </row>
        <row r="117">
          <cell r="A117">
            <v>116</v>
          </cell>
          <cell r="B117">
            <v>1438</v>
          </cell>
          <cell r="C117" t="str">
            <v>ﾏﾂﾅｶﾞ ﾄﾓｴ</v>
          </cell>
          <cell r="D117" t="str">
            <v>松永　友榮</v>
          </cell>
          <cell r="E117">
            <v>15122</v>
          </cell>
          <cell r="F117">
            <v>30349</v>
          </cell>
          <cell r="G117" t="str">
            <v>女</v>
          </cell>
          <cell r="H117" t="str">
            <v>西区九条南３丁目２５番２号</v>
          </cell>
          <cell r="J117" t="str">
            <v>要介護５</v>
          </cell>
          <cell r="L117" t="str">
            <v>九条南３丁目２５番</v>
          </cell>
          <cell r="M117" t="str">
            <v>九条北</v>
          </cell>
          <cell r="N117" t="str">
            <v>550-0025</v>
          </cell>
        </row>
        <row r="118">
          <cell r="A118">
            <v>117</v>
          </cell>
          <cell r="B118">
            <v>1467</v>
          </cell>
          <cell r="C118" t="str">
            <v>ｳｴｷ ｶｽﾞｺ</v>
          </cell>
          <cell r="D118" t="str">
            <v>植木　和子</v>
          </cell>
          <cell r="E118">
            <v>15263</v>
          </cell>
          <cell r="F118">
            <v>30208</v>
          </cell>
          <cell r="G118" t="str">
            <v>女</v>
          </cell>
          <cell r="H118" t="str">
            <v>西区北堀江４丁目２番２７－２０２号</v>
          </cell>
          <cell r="J118" t="str">
            <v>要介護５</v>
          </cell>
          <cell r="L118" t="str">
            <v>北堀江４丁目２番</v>
          </cell>
          <cell r="M118" t="str">
            <v>堀江</v>
          </cell>
          <cell r="N118" t="str">
            <v>550-0014</v>
          </cell>
        </row>
        <row r="119">
          <cell r="A119">
            <v>118</v>
          </cell>
          <cell r="B119">
            <v>1519</v>
          </cell>
          <cell r="C119" t="str">
            <v>ｶﾀﾔﾏ ｽﾐｺ</v>
          </cell>
          <cell r="D119" t="str">
            <v>片山　素三子</v>
          </cell>
          <cell r="E119">
            <v>15158</v>
          </cell>
          <cell r="F119">
            <v>30313</v>
          </cell>
          <cell r="G119" t="str">
            <v>女</v>
          </cell>
          <cell r="H119" t="str">
            <v>西区南堀江４丁目７番１－２０２号</v>
          </cell>
          <cell r="J119" t="str">
            <v>要介護５</v>
          </cell>
          <cell r="L119" t="str">
            <v>南堀江４丁目７番</v>
          </cell>
          <cell r="M119" t="str">
            <v>日吉</v>
          </cell>
          <cell r="N119" t="str">
            <v>550-0015</v>
          </cell>
        </row>
        <row r="120">
          <cell r="A120">
            <v>119</v>
          </cell>
          <cell r="B120">
            <v>1529</v>
          </cell>
          <cell r="C120" t="str">
            <v>ｼﾐｽﾞ ﾌｼﾞｺ</v>
          </cell>
          <cell r="D120" t="str">
            <v>清水　富士子</v>
          </cell>
          <cell r="E120">
            <v>15815</v>
          </cell>
          <cell r="F120">
            <v>29656</v>
          </cell>
          <cell r="G120" t="str">
            <v>女</v>
          </cell>
          <cell r="H120" t="str">
            <v>西区阿波座１丁目２番１２号　グループホーム西本町</v>
          </cell>
          <cell r="J120" t="str">
            <v>要介護５</v>
          </cell>
          <cell r="L120" t="str">
            <v>阿波座１丁目２番</v>
          </cell>
          <cell r="M120" t="str">
            <v>明治</v>
          </cell>
          <cell r="N120" t="str">
            <v>550-0011</v>
          </cell>
        </row>
        <row r="121">
          <cell r="A121">
            <v>120</v>
          </cell>
          <cell r="B121">
            <v>1539</v>
          </cell>
          <cell r="C121" t="str">
            <v>ﾔﾏｼﾀ ﾖｼｱｷ</v>
          </cell>
          <cell r="D121" t="str">
            <v>山下　義昭</v>
          </cell>
          <cell r="E121">
            <v>15880</v>
          </cell>
          <cell r="F121">
            <v>29591</v>
          </cell>
          <cell r="G121" t="str">
            <v>男</v>
          </cell>
          <cell r="H121" t="str">
            <v>西区境川１丁目６番２５号　マイウェーイ</v>
          </cell>
          <cell r="J121" t="str">
            <v>要介護５</v>
          </cell>
          <cell r="L121" t="str">
            <v>境川１丁目６番</v>
          </cell>
          <cell r="M121" t="str">
            <v>九条南</v>
          </cell>
          <cell r="N121" t="str">
            <v>550-0024</v>
          </cell>
        </row>
        <row r="122">
          <cell r="A122">
            <v>121</v>
          </cell>
          <cell r="B122">
            <v>1557</v>
          </cell>
          <cell r="C122" t="str">
            <v>ﾖｺﾔﾏ ﾏｻｼ</v>
          </cell>
          <cell r="D122" t="str">
            <v>横山　まさし</v>
          </cell>
          <cell r="E122">
            <v>16032</v>
          </cell>
          <cell r="F122">
            <v>29439</v>
          </cell>
          <cell r="G122" t="str">
            <v>男</v>
          </cell>
          <cell r="H122" t="str">
            <v>西区新町１丁目８番１０号　横山ビル</v>
          </cell>
          <cell r="J122" t="str">
            <v>要介護５</v>
          </cell>
          <cell r="L122" t="str">
            <v>新町１丁目８番</v>
          </cell>
          <cell r="M122" t="str">
            <v>西六</v>
          </cell>
          <cell r="N122" t="str">
            <v>550-0013</v>
          </cell>
        </row>
        <row r="123">
          <cell r="A123">
            <v>122</v>
          </cell>
          <cell r="B123">
            <v>1564</v>
          </cell>
          <cell r="C123" t="str">
            <v>ﾊﾔｼ ｱｲｴｲ</v>
          </cell>
          <cell r="D123" t="str">
            <v>林　愛英</v>
          </cell>
          <cell r="E123">
            <v>11219</v>
          </cell>
          <cell r="F123">
            <v>34252</v>
          </cell>
          <cell r="G123" t="str">
            <v>女</v>
          </cell>
          <cell r="H123" t="str">
            <v>西区九条３丁目４番６号　２０１</v>
          </cell>
          <cell r="J123" t="str">
            <v>要介護５</v>
          </cell>
          <cell r="L123" t="str">
            <v>九条３丁目４番</v>
          </cell>
          <cell r="M123" t="str">
            <v>九条北</v>
          </cell>
          <cell r="N123" t="str">
            <v>550-0027</v>
          </cell>
        </row>
        <row r="124">
          <cell r="A124">
            <v>123</v>
          </cell>
          <cell r="B124">
            <v>1585</v>
          </cell>
          <cell r="C124" t="str">
            <v>ﾉﾓﾄ ﾃﾙｺ</v>
          </cell>
          <cell r="D124" t="str">
            <v>埜本　照子</v>
          </cell>
          <cell r="E124">
            <v>11266</v>
          </cell>
          <cell r="F124">
            <v>34205</v>
          </cell>
          <cell r="G124" t="str">
            <v>女</v>
          </cell>
          <cell r="H124" t="str">
            <v>西区江戸堀２丁目３番６号</v>
          </cell>
          <cell r="J124" t="str">
            <v>要介護５</v>
          </cell>
          <cell r="L124" t="str">
            <v>江戸堀２丁目３番</v>
          </cell>
          <cell r="M124" t="str">
            <v>江戸堀</v>
          </cell>
          <cell r="N124" t="str">
            <v>550-0002</v>
          </cell>
        </row>
        <row r="125">
          <cell r="A125">
            <v>124</v>
          </cell>
          <cell r="B125">
            <v>1607</v>
          </cell>
          <cell r="C125" t="str">
            <v>ｱｸﾞｲ ｷﾖｳｺ</v>
          </cell>
          <cell r="D125" t="str">
            <v>日外　京子</v>
          </cell>
          <cell r="E125">
            <v>16461</v>
          </cell>
          <cell r="F125">
            <v>29010</v>
          </cell>
          <cell r="G125" t="str">
            <v>女</v>
          </cell>
          <cell r="H125" t="str">
            <v>西区九条２丁目１０番２０号</v>
          </cell>
          <cell r="J125" t="str">
            <v>要介護５</v>
          </cell>
          <cell r="L125" t="str">
            <v>九条２丁目１０番</v>
          </cell>
          <cell r="M125" t="str">
            <v>九条東</v>
          </cell>
          <cell r="N125" t="str">
            <v>550-0027</v>
          </cell>
        </row>
        <row r="126">
          <cell r="A126">
            <v>125</v>
          </cell>
          <cell r="B126">
            <v>1654</v>
          </cell>
          <cell r="C126" t="str">
            <v>ｺﾐﾅﾄ ﾄﾐﾋｺ</v>
          </cell>
          <cell r="D126" t="str">
            <v>小湊　富彦</v>
          </cell>
          <cell r="E126">
            <v>17069</v>
          </cell>
          <cell r="F126">
            <v>28402</v>
          </cell>
          <cell r="G126" t="str">
            <v>男</v>
          </cell>
          <cell r="H126" t="str">
            <v>西区九条南１丁目５番６号</v>
          </cell>
          <cell r="J126" t="str">
            <v>要介護５</v>
          </cell>
          <cell r="L126" t="str">
            <v>九条南１丁目５番</v>
          </cell>
          <cell r="M126" t="str">
            <v>九条南</v>
          </cell>
          <cell r="N126" t="str">
            <v>550-0025</v>
          </cell>
        </row>
        <row r="127">
          <cell r="A127">
            <v>126</v>
          </cell>
          <cell r="B127">
            <v>1666</v>
          </cell>
          <cell r="C127" t="str">
            <v>ﾅｶｶﾞﾜ ｱｷｺ</v>
          </cell>
          <cell r="D127" t="str">
            <v>中川　章子</v>
          </cell>
          <cell r="E127">
            <v>18001</v>
          </cell>
          <cell r="F127">
            <v>27470</v>
          </cell>
          <cell r="G127" t="str">
            <v>女</v>
          </cell>
          <cell r="H127" t="str">
            <v>西区北堀江２丁目１３番９号</v>
          </cell>
          <cell r="J127" t="str">
            <v>要介護５</v>
          </cell>
          <cell r="L127" t="str">
            <v>北堀江２丁目１３番</v>
          </cell>
          <cell r="M127" t="str">
            <v>堀江</v>
          </cell>
          <cell r="N127" t="str">
            <v>550-0014</v>
          </cell>
        </row>
        <row r="128">
          <cell r="A128">
            <v>127</v>
          </cell>
          <cell r="B128">
            <v>1687</v>
          </cell>
          <cell r="C128" t="str">
            <v>ﾜﾀﾅﾍﾞ ｴﾂｺ</v>
          </cell>
          <cell r="D128" t="str">
            <v>渡邊　悦子</v>
          </cell>
          <cell r="E128">
            <v>17348</v>
          </cell>
          <cell r="F128">
            <v>28123</v>
          </cell>
          <cell r="G128" t="str">
            <v>女</v>
          </cell>
          <cell r="H128" t="str">
            <v>西区千代崎２丁目１８番４－２０４号</v>
          </cell>
          <cell r="J128" t="str">
            <v>要介護５</v>
          </cell>
          <cell r="L128" t="str">
            <v>千代崎２丁目１８番</v>
          </cell>
          <cell r="M128" t="str">
            <v>千代崎</v>
          </cell>
          <cell r="N128" t="str">
            <v>550-0023</v>
          </cell>
        </row>
        <row r="129">
          <cell r="A129">
            <v>128</v>
          </cell>
          <cell r="B129">
            <v>1701</v>
          </cell>
          <cell r="C129" t="str">
            <v>ﾔﾏｸﾞﾁ ﾏﾅｵ</v>
          </cell>
          <cell r="D129" t="str">
            <v>山口　真直</v>
          </cell>
          <cell r="E129">
            <v>17503</v>
          </cell>
          <cell r="F129">
            <v>27968</v>
          </cell>
          <cell r="G129" t="str">
            <v>男</v>
          </cell>
          <cell r="H129" t="str">
            <v>西区本田２丁目３番１４号　サンシティ本田　２０３</v>
          </cell>
          <cell r="J129" t="str">
            <v>要介護５</v>
          </cell>
          <cell r="L129" t="str">
            <v>本田２丁目３番</v>
          </cell>
          <cell r="M129" t="str">
            <v>本田</v>
          </cell>
          <cell r="N129" t="str">
            <v>550-0022</v>
          </cell>
        </row>
        <row r="130">
          <cell r="A130">
            <v>129</v>
          </cell>
          <cell r="B130">
            <v>1715</v>
          </cell>
          <cell r="C130" t="str">
            <v>ｵﾊﾗ ｺｳｼﾞ</v>
          </cell>
          <cell r="D130" t="str">
            <v>尾原　幸治</v>
          </cell>
          <cell r="E130">
            <v>17626</v>
          </cell>
          <cell r="F130">
            <v>27845</v>
          </cell>
          <cell r="G130" t="str">
            <v>男</v>
          </cell>
          <cell r="H130" t="str">
            <v>西区九条南２丁目１４番１４号</v>
          </cell>
          <cell r="J130" t="str">
            <v>要介護５</v>
          </cell>
          <cell r="L130" t="str">
            <v>九条南２丁目１４番</v>
          </cell>
          <cell r="M130" t="str">
            <v>九条南</v>
          </cell>
          <cell r="N130" t="str">
            <v>550-0025</v>
          </cell>
        </row>
        <row r="131">
          <cell r="A131">
            <v>130</v>
          </cell>
          <cell r="B131">
            <v>1729</v>
          </cell>
          <cell r="C131" t="str">
            <v>ｽﾐﾀ ﾔｽｺ</v>
          </cell>
          <cell r="D131" t="str">
            <v>隅田　やす子</v>
          </cell>
          <cell r="E131">
            <v>17787</v>
          </cell>
          <cell r="F131">
            <v>27684</v>
          </cell>
          <cell r="G131" t="str">
            <v>女</v>
          </cell>
          <cell r="H131" t="str">
            <v>西区川口３丁目５番１５号</v>
          </cell>
          <cell r="J131" t="str">
            <v>要介護５</v>
          </cell>
          <cell r="L131" t="str">
            <v>川口３丁目５番</v>
          </cell>
          <cell r="M131" t="str">
            <v>本田</v>
          </cell>
          <cell r="N131" t="str">
            <v>550-0021</v>
          </cell>
        </row>
        <row r="132">
          <cell r="A132">
            <v>131</v>
          </cell>
          <cell r="B132">
            <v>1742</v>
          </cell>
          <cell r="C132" t="str">
            <v>ﾓﾘﾀ ﾌｼﾞｺ</v>
          </cell>
          <cell r="D132" t="str">
            <v>森田　富士子</v>
          </cell>
          <cell r="E132">
            <v>12634</v>
          </cell>
          <cell r="F132">
            <v>32837</v>
          </cell>
          <cell r="G132" t="str">
            <v>女</v>
          </cell>
          <cell r="H132" t="str">
            <v>西区北堀江２丁目１１番１７号　３Ｂ</v>
          </cell>
          <cell r="J132" t="str">
            <v>要介護５</v>
          </cell>
          <cell r="L132" t="str">
            <v>北堀江２丁目１１番</v>
          </cell>
          <cell r="M132" t="str">
            <v>堀江</v>
          </cell>
          <cell r="N132" t="str">
            <v>550-0014</v>
          </cell>
        </row>
        <row r="133">
          <cell r="A133">
            <v>132</v>
          </cell>
          <cell r="B133">
            <v>1766</v>
          </cell>
          <cell r="C133" t="str">
            <v>ｵｵｸﾎﾞ ｾｲｼﾞ</v>
          </cell>
          <cell r="D133" t="str">
            <v>大久保　成二</v>
          </cell>
          <cell r="E133">
            <v>18245</v>
          </cell>
          <cell r="F133">
            <v>27226</v>
          </cell>
          <cell r="G133" t="str">
            <v>男</v>
          </cell>
          <cell r="H133" t="str">
            <v>西区九条南４丁目１３番１６号　２０１</v>
          </cell>
          <cell r="J133" t="str">
            <v>要介護５</v>
          </cell>
          <cell r="L133" t="str">
            <v>九条南４丁目１３番</v>
          </cell>
          <cell r="M133" t="str">
            <v>九条北</v>
          </cell>
          <cell r="N133" t="str">
            <v>550-0025</v>
          </cell>
        </row>
        <row r="134">
          <cell r="A134">
            <v>133</v>
          </cell>
          <cell r="B134">
            <v>1804</v>
          </cell>
          <cell r="C134" t="str">
            <v>ｼｲﾔ ﾁｽﾞｺ</v>
          </cell>
          <cell r="D134" t="str">
            <v>椎屋　千鶴子</v>
          </cell>
          <cell r="E134">
            <v>13559</v>
          </cell>
          <cell r="F134">
            <v>31912</v>
          </cell>
          <cell r="G134" t="str">
            <v>女</v>
          </cell>
          <cell r="H134" t="str">
            <v>西区立売堀３丁目２番１９－２０３号</v>
          </cell>
          <cell r="J134" t="str">
            <v>要介護５</v>
          </cell>
          <cell r="L134" t="str">
            <v>立売堀３丁目２番</v>
          </cell>
          <cell r="M134" t="str">
            <v>広教</v>
          </cell>
          <cell r="N134" t="str">
            <v>550-0012</v>
          </cell>
        </row>
        <row r="135">
          <cell r="A135">
            <v>134</v>
          </cell>
          <cell r="B135">
            <v>1815</v>
          </cell>
          <cell r="C135" t="str">
            <v>ｸﾏﾉ ﾄﾓｺ</v>
          </cell>
          <cell r="D135" t="str">
            <v>熊野　友子</v>
          </cell>
          <cell r="E135">
            <v>19310</v>
          </cell>
          <cell r="F135">
            <v>26161</v>
          </cell>
          <cell r="G135" t="str">
            <v>女</v>
          </cell>
          <cell r="H135" t="str">
            <v>西区九条南３丁目１８番５号</v>
          </cell>
          <cell r="J135" t="str">
            <v>要介護５</v>
          </cell>
          <cell r="L135" t="str">
            <v>九条南３丁目１８番</v>
          </cell>
          <cell r="M135" t="str">
            <v>九条北</v>
          </cell>
          <cell r="N135" t="str">
            <v>550-0025</v>
          </cell>
        </row>
        <row r="136">
          <cell r="A136">
            <v>135</v>
          </cell>
          <cell r="B136">
            <v>1833</v>
          </cell>
          <cell r="C136" t="str">
            <v>ﾀｹｸﾗ ﾁｱｷ</v>
          </cell>
          <cell r="D136" t="str">
            <v>竹倉　千秋</v>
          </cell>
          <cell r="E136">
            <v>17387</v>
          </cell>
          <cell r="F136">
            <v>28084</v>
          </cell>
          <cell r="G136" t="str">
            <v>女</v>
          </cell>
          <cell r="H136" t="str">
            <v>西区本田１丁目１０番１８号　９Ｇ</v>
          </cell>
          <cell r="J136" t="str">
            <v>要介護５</v>
          </cell>
          <cell r="L136" t="str">
            <v>本田１丁目１０番</v>
          </cell>
          <cell r="M136" t="str">
            <v>本田</v>
          </cell>
          <cell r="N136" t="str">
            <v>550-0022</v>
          </cell>
        </row>
        <row r="137">
          <cell r="A137">
            <v>136</v>
          </cell>
          <cell r="B137">
            <v>1840</v>
          </cell>
          <cell r="C137" t="str">
            <v>ﾌｼﾞﾜﾗ ﾃﾂｺ</v>
          </cell>
          <cell r="D137" t="str">
            <v>藤原　哲子</v>
          </cell>
          <cell r="E137">
            <v>13260</v>
          </cell>
          <cell r="F137">
            <v>32211</v>
          </cell>
          <cell r="G137" t="str">
            <v>女</v>
          </cell>
          <cell r="H137" t="str">
            <v>西区阿波座１丁目２番１２号　グループホーム西本町</v>
          </cell>
          <cell r="J137" t="str">
            <v>要介護５</v>
          </cell>
          <cell r="L137" t="str">
            <v>阿波座１丁目２番</v>
          </cell>
          <cell r="M137" t="str">
            <v>明治</v>
          </cell>
          <cell r="N137" t="str">
            <v>550-0011</v>
          </cell>
        </row>
        <row r="138">
          <cell r="A138">
            <v>137</v>
          </cell>
          <cell r="B138">
            <v>1994</v>
          </cell>
          <cell r="C138" t="str">
            <v>ﾌﾙｶﾜ ｱｷﾗ</v>
          </cell>
          <cell r="D138" t="str">
            <v>古川　明</v>
          </cell>
          <cell r="E138">
            <v>20342</v>
          </cell>
          <cell r="F138">
            <v>25129</v>
          </cell>
          <cell r="G138" t="str">
            <v>男</v>
          </cell>
          <cell r="H138" t="str">
            <v>西区本田１丁目１０番１８号　ロイヤルレスト本田　１Ａ</v>
          </cell>
          <cell r="K138">
            <v>1</v>
          </cell>
          <cell r="L138" t="str">
            <v>本田１丁目１０番</v>
          </cell>
          <cell r="M138" t="str">
            <v>本田</v>
          </cell>
          <cell r="N138" t="str">
            <v>550-0022</v>
          </cell>
        </row>
        <row r="139">
          <cell r="A139">
            <v>138</v>
          </cell>
          <cell r="B139">
            <v>2000</v>
          </cell>
          <cell r="C139" t="str">
            <v>ﾔﾏﾀﾞ ﾌｻｺ</v>
          </cell>
          <cell r="D139" t="str">
            <v>山田　房子</v>
          </cell>
          <cell r="E139">
            <v>11711</v>
          </cell>
          <cell r="F139">
            <v>33760</v>
          </cell>
          <cell r="G139" t="str">
            <v>女</v>
          </cell>
          <cell r="H139" t="str">
            <v>西区新町２丁目２０番４－２０２号</v>
          </cell>
          <cell r="K139">
            <v>1</v>
          </cell>
          <cell r="L139" t="str">
            <v>新町２丁目２０番</v>
          </cell>
          <cell r="M139" t="str">
            <v>西六</v>
          </cell>
          <cell r="N139" t="str">
            <v>550-0013</v>
          </cell>
        </row>
        <row r="140">
          <cell r="A140">
            <v>139</v>
          </cell>
          <cell r="B140">
            <v>2001</v>
          </cell>
          <cell r="C140" t="str">
            <v>ﾅﾘﾀ ﾊﾙｴ</v>
          </cell>
          <cell r="D140" t="str">
            <v>成田　春江</v>
          </cell>
          <cell r="E140">
            <v>16932</v>
          </cell>
          <cell r="F140">
            <v>28539</v>
          </cell>
          <cell r="G140" t="str">
            <v>女</v>
          </cell>
          <cell r="H140" t="str">
            <v>西区九条南１丁目７番２号</v>
          </cell>
          <cell r="I140" t="str">
            <v>6583-5451</v>
          </cell>
          <cell r="K140">
            <v>1</v>
          </cell>
          <cell r="L140" t="str">
            <v>九条南１丁目７番</v>
          </cell>
          <cell r="M140" t="str">
            <v>九条南</v>
          </cell>
          <cell r="N140" t="str">
            <v>550-0025</v>
          </cell>
        </row>
        <row r="141">
          <cell r="A141">
            <v>140</v>
          </cell>
          <cell r="B141">
            <v>2009</v>
          </cell>
          <cell r="C141" t="str">
            <v>ﾔﾏﾓﾄ ﾉﾌﾞﾋﾛ</v>
          </cell>
          <cell r="D141" t="str">
            <v>山本　信宏</v>
          </cell>
          <cell r="E141">
            <v>15304</v>
          </cell>
          <cell r="F141">
            <v>30167</v>
          </cell>
          <cell r="G141" t="str">
            <v>男</v>
          </cell>
          <cell r="H141" t="str">
            <v>西区西本町１丁目７番１７号</v>
          </cell>
          <cell r="I141" t="str">
            <v>6541-0172
6541-0174</v>
          </cell>
          <cell r="K141">
            <v>1</v>
          </cell>
          <cell r="L141" t="str">
            <v>西本町１丁目７番</v>
          </cell>
          <cell r="M141" t="str">
            <v>靱・明治</v>
          </cell>
          <cell r="N141" t="str">
            <v>550-0005</v>
          </cell>
        </row>
        <row r="142">
          <cell r="A142">
            <v>141</v>
          </cell>
          <cell r="B142">
            <v>2025</v>
          </cell>
          <cell r="C142" t="str">
            <v>ｶﾜｸﾞﾁ ｴﾂｺ</v>
          </cell>
          <cell r="D142" t="str">
            <v>川口　悦子</v>
          </cell>
          <cell r="E142">
            <v>11548</v>
          </cell>
          <cell r="F142">
            <v>33923</v>
          </cell>
          <cell r="G142" t="str">
            <v>女</v>
          </cell>
          <cell r="H142" t="str">
            <v>西区立売堀４丁目３番１５号</v>
          </cell>
          <cell r="I142" t="str">
            <v>06-6531-3434</v>
          </cell>
          <cell r="K142">
            <v>1</v>
          </cell>
          <cell r="L142" t="str">
            <v>立売堀４丁目３番</v>
          </cell>
          <cell r="M142" t="str">
            <v>広教</v>
          </cell>
          <cell r="N142" t="str">
            <v>550-0012</v>
          </cell>
        </row>
        <row r="143">
          <cell r="A143">
            <v>142</v>
          </cell>
          <cell r="B143">
            <v>2030</v>
          </cell>
          <cell r="C143" t="str">
            <v>ﾅｶﾞｾ ｶﾖｺ</v>
          </cell>
          <cell r="D143" t="str">
            <v>長瀬　加代子</v>
          </cell>
          <cell r="E143">
            <v>17360</v>
          </cell>
          <cell r="F143">
            <v>28111</v>
          </cell>
          <cell r="G143" t="str">
            <v>女</v>
          </cell>
          <cell r="H143" t="str">
            <v>西区立売堀２丁目３番２６号</v>
          </cell>
          <cell r="I143" t="str">
            <v>6541-5630</v>
          </cell>
          <cell r="K143">
            <v>1</v>
          </cell>
          <cell r="L143" t="str">
            <v>立売堀２丁目３番</v>
          </cell>
          <cell r="M143" t="str">
            <v>明治</v>
          </cell>
          <cell r="N143" t="str">
            <v>550-0012</v>
          </cell>
        </row>
        <row r="144">
          <cell r="A144">
            <v>143</v>
          </cell>
          <cell r="B144">
            <v>2032</v>
          </cell>
          <cell r="C144" t="str">
            <v>ﾀｹﾀﾞ ｹｲｺ</v>
          </cell>
          <cell r="D144" t="str">
            <v>武田　惠子</v>
          </cell>
          <cell r="E144">
            <v>19230</v>
          </cell>
          <cell r="F144">
            <v>26241</v>
          </cell>
          <cell r="G144" t="str">
            <v>女</v>
          </cell>
          <cell r="H144" t="str">
            <v>西区九条南２丁目７番１６号　２号</v>
          </cell>
          <cell r="I144" t="str">
            <v>090-3651-3398</v>
          </cell>
          <cell r="K144">
            <v>1</v>
          </cell>
          <cell r="L144" t="str">
            <v>九条南２丁目７番</v>
          </cell>
          <cell r="M144" t="str">
            <v>九条南</v>
          </cell>
          <cell r="N144" t="str">
            <v>550-0025</v>
          </cell>
        </row>
        <row r="145">
          <cell r="A145">
            <v>144</v>
          </cell>
          <cell r="B145">
            <v>2036</v>
          </cell>
          <cell r="C145" t="str">
            <v>ﾏﾂﾓﾄ ﾆｻｸ</v>
          </cell>
          <cell r="D145" t="str">
            <v>松本　仁作</v>
          </cell>
          <cell r="E145">
            <v>17426</v>
          </cell>
          <cell r="F145">
            <v>28045</v>
          </cell>
          <cell r="G145" t="str">
            <v>男</v>
          </cell>
          <cell r="H145" t="str">
            <v>西区立売堀５丁目４番９号</v>
          </cell>
          <cell r="I145" t="str">
            <v>6541-3407</v>
          </cell>
          <cell r="K145">
            <v>1</v>
          </cell>
          <cell r="L145" t="str">
            <v>立売堀５丁目４番</v>
          </cell>
          <cell r="M145" t="str">
            <v>広教</v>
          </cell>
          <cell r="N145" t="str">
            <v>550-0012</v>
          </cell>
        </row>
        <row r="146">
          <cell r="A146">
            <v>145</v>
          </cell>
          <cell r="B146">
            <v>2038</v>
          </cell>
          <cell r="C146" t="str">
            <v>ﾐﾖｼ ｼﾖｳｺ</v>
          </cell>
          <cell r="D146" t="str">
            <v>三好　庄子</v>
          </cell>
          <cell r="E146">
            <v>14612</v>
          </cell>
          <cell r="F146">
            <v>30859</v>
          </cell>
          <cell r="G146" t="str">
            <v>女</v>
          </cell>
          <cell r="H146" t="str">
            <v>西区立売堀１丁目９番１６号</v>
          </cell>
          <cell r="I146" t="str">
            <v>06-6531-4145</v>
          </cell>
          <cell r="K146">
            <v>1</v>
          </cell>
          <cell r="L146" t="str">
            <v>立売堀１丁目９番</v>
          </cell>
          <cell r="M146" t="str">
            <v>明治・西六</v>
          </cell>
          <cell r="N146" t="str">
            <v>550-0012</v>
          </cell>
        </row>
        <row r="147">
          <cell r="A147">
            <v>146</v>
          </cell>
          <cell r="B147">
            <v>2041</v>
          </cell>
          <cell r="C147" t="str">
            <v>ｲﾜｲ ﾔｽﾀｶ</v>
          </cell>
          <cell r="D147" t="str">
            <v>岩井　やすたか</v>
          </cell>
          <cell r="E147">
            <v>18303</v>
          </cell>
          <cell r="F147">
            <v>27168</v>
          </cell>
          <cell r="G147" t="str">
            <v>男</v>
          </cell>
          <cell r="H147" t="str">
            <v>西区新町１丁目１２番１号</v>
          </cell>
          <cell r="I147" t="str">
            <v>6531-8865</v>
          </cell>
          <cell r="K147">
            <v>1</v>
          </cell>
          <cell r="L147" t="str">
            <v>新町１丁目１２番</v>
          </cell>
          <cell r="M147" t="str">
            <v>西六</v>
          </cell>
          <cell r="N147" t="str">
            <v>550-0013</v>
          </cell>
        </row>
        <row r="148">
          <cell r="A148">
            <v>147</v>
          </cell>
          <cell r="B148">
            <v>2043</v>
          </cell>
          <cell r="C148" t="str">
            <v>ｻﾜ ﾀﾀﾞｲﾁ</v>
          </cell>
          <cell r="D148" t="str">
            <v>澤　忠一</v>
          </cell>
          <cell r="E148">
            <v>17929</v>
          </cell>
          <cell r="F148">
            <v>27542</v>
          </cell>
          <cell r="G148" t="str">
            <v>男</v>
          </cell>
          <cell r="H148" t="str">
            <v>西区新町４丁目１７番２６号</v>
          </cell>
          <cell r="I148" t="str">
            <v>6541-5518</v>
          </cell>
          <cell r="K148">
            <v>1</v>
          </cell>
          <cell r="L148" t="str">
            <v>新町４丁目１７番</v>
          </cell>
          <cell r="M148" t="str">
            <v>西六</v>
          </cell>
          <cell r="N148" t="str">
            <v>550-0013</v>
          </cell>
        </row>
        <row r="149">
          <cell r="A149">
            <v>148</v>
          </cell>
          <cell r="B149">
            <v>2045</v>
          </cell>
          <cell r="C149" t="str">
            <v>ｾﾄ ﾁｴｺ</v>
          </cell>
          <cell r="D149" t="str">
            <v>瀬戸　千惠子</v>
          </cell>
          <cell r="E149">
            <v>18970</v>
          </cell>
          <cell r="F149">
            <v>26501</v>
          </cell>
          <cell r="G149" t="str">
            <v>女</v>
          </cell>
          <cell r="H149" t="str">
            <v>西区新町１丁目１３番１６号</v>
          </cell>
          <cell r="I149" t="str">
            <v>6531-4473</v>
          </cell>
          <cell r="K149">
            <v>1</v>
          </cell>
          <cell r="L149" t="str">
            <v>新町１丁目１３番</v>
          </cell>
          <cell r="M149" t="str">
            <v>西六</v>
          </cell>
          <cell r="N149" t="str">
            <v>550-0013</v>
          </cell>
        </row>
        <row r="150">
          <cell r="A150">
            <v>149</v>
          </cell>
          <cell r="B150">
            <v>2050</v>
          </cell>
          <cell r="C150" t="str">
            <v>ﾋﾛﾀ ｽﾐｺ</v>
          </cell>
          <cell r="D150" t="str">
            <v>廣田　スミ子</v>
          </cell>
          <cell r="E150">
            <v>14318</v>
          </cell>
          <cell r="F150">
            <v>31153</v>
          </cell>
          <cell r="G150" t="str">
            <v>女</v>
          </cell>
          <cell r="H150" t="str">
            <v>西区新町４丁目１６番１３－２０６号</v>
          </cell>
          <cell r="I150" t="str">
            <v>06-7175-5026</v>
          </cell>
          <cell r="K150">
            <v>1</v>
          </cell>
          <cell r="L150" t="str">
            <v>新町４丁目１６番</v>
          </cell>
          <cell r="M150" t="str">
            <v>西六</v>
          </cell>
          <cell r="N150" t="str">
            <v>550-0013</v>
          </cell>
        </row>
        <row r="151">
          <cell r="A151">
            <v>150</v>
          </cell>
          <cell r="B151">
            <v>2056</v>
          </cell>
          <cell r="C151" t="str">
            <v>ｲｺﾏ ﾋﾄｼ</v>
          </cell>
          <cell r="D151" t="str">
            <v>いこま　等</v>
          </cell>
          <cell r="E151">
            <v>15849</v>
          </cell>
          <cell r="F151">
            <v>29622</v>
          </cell>
          <cell r="G151" t="str">
            <v>男</v>
          </cell>
          <cell r="H151" t="str">
            <v>西区北堀江１丁目１１番１０号</v>
          </cell>
          <cell r="I151" t="str">
            <v>6533-0883</v>
          </cell>
          <cell r="K151">
            <v>1</v>
          </cell>
          <cell r="L151" t="str">
            <v>北堀江１丁目１１番</v>
          </cell>
          <cell r="M151" t="str">
            <v>堀江</v>
          </cell>
          <cell r="N151" t="str">
            <v>550-0014</v>
          </cell>
        </row>
        <row r="152">
          <cell r="A152">
            <v>151</v>
          </cell>
          <cell r="B152">
            <v>2059</v>
          </cell>
          <cell r="C152" t="str">
            <v>ｶﾅｲ ﾏｻｺ</v>
          </cell>
          <cell r="D152" t="str">
            <v>金井　正子</v>
          </cell>
          <cell r="E152">
            <v>13151</v>
          </cell>
          <cell r="F152">
            <v>32320</v>
          </cell>
          <cell r="G152" t="str">
            <v>女</v>
          </cell>
          <cell r="H152" t="str">
            <v>西区北堀江４丁目１４番２号</v>
          </cell>
          <cell r="I152" t="str">
            <v>06-6531-4479</v>
          </cell>
          <cell r="K152">
            <v>1</v>
          </cell>
          <cell r="L152" t="str">
            <v>北堀江４丁目１４番</v>
          </cell>
          <cell r="M152" t="str">
            <v>堀江</v>
          </cell>
          <cell r="N152" t="str">
            <v>550-0014</v>
          </cell>
        </row>
        <row r="153">
          <cell r="A153">
            <v>152</v>
          </cell>
          <cell r="B153">
            <v>2061</v>
          </cell>
          <cell r="C153" t="str">
            <v>ｷﾞｵﾝ ｹﾝｲﾁ</v>
          </cell>
          <cell r="D153" t="str">
            <v>祇園　健一</v>
          </cell>
          <cell r="E153">
            <v>17036</v>
          </cell>
          <cell r="F153">
            <v>28435</v>
          </cell>
          <cell r="G153" t="str">
            <v>男</v>
          </cell>
          <cell r="H153" t="str">
            <v>西区千代崎２丁目１６番３号</v>
          </cell>
          <cell r="I153" t="str">
            <v>06-6583-0731</v>
          </cell>
          <cell r="K153">
            <v>1</v>
          </cell>
          <cell r="L153" t="str">
            <v>千代崎２丁目１６番</v>
          </cell>
          <cell r="M153" t="str">
            <v>千代崎</v>
          </cell>
          <cell r="N153" t="str">
            <v>550-0023</v>
          </cell>
        </row>
        <row r="154">
          <cell r="A154">
            <v>153</v>
          </cell>
          <cell r="B154">
            <v>2066</v>
          </cell>
          <cell r="C154" t="str">
            <v>ｼﾐｽﾞ ｼｹﾞﾙ</v>
          </cell>
          <cell r="D154" t="str">
            <v>清水　林</v>
          </cell>
          <cell r="E154">
            <v>13085</v>
          </cell>
          <cell r="F154">
            <v>32386</v>
          </cell>
          <cell r="G154" t="str">
            <v>男</v>
          </cell>
          <cell r="H154" t="str">
            <v>西区北堀江２丁目１７番１８号</v>
          </cell>
          <cell r="I154" t="str">
            <v>06-6532-3680</v>
          </cell>
          <cell r="K154">
            <v>1</v>
          </cell>
          <cell r="L154" t="str">
            <v>北堀江２丁目１７番</v>
          </cell>
          <cell r="M154" t="str">
            <v>堀江</v>
          </cell>
          <cell r="N154" t="str">
            <v>550-0014</v>
          </cell>
        </row>
        <row r="155">
          <cell r="A155">
            <v>154</v>
          </cell>
          <cell r="B155">
            <v>2069</v>
          </cell>
          <cell r="C155" t="str">
            <v>ｲｼﾓﾄ ﾏｻﾅｵ</v>
          </cell>
          <cell r="D155" t="str">
            <v>石本　雅尚</v>
          </cell>
          <cell r="E155">
            <v>19369</v>
          </cell>
          <cell r="F155">
            <v>26102</v>
          </cell>
          <cell r="G155" t="str">
            <v>男</v>
          </cell>
          <cell r="H155" t="str">
            <v>西区川口４丁目４番２２号</v>
          </cell>
          <cell r="K155">
            <v>1</v>
          </cell>
          <cell r="L155" t="str">
            <v>川口４丁目４番</v>
          </cell>
          <cell r="M155" t="str">
            <v>本田</v>
          </cell>
          <cell r="N155" t="str">
            <v>550-0021</v>
          </cell>
        </row>
        <row r="156">
          <cell r="A156">
            <v>155</v>
          </cell>
          <cell r="B156">
            <v>2071</v>
          </cell>
          <cell r="C156" t="str">
            <v>ｲﾅｲｼ ﾀﾂﾖ</v>
          </cell>
          <cell r="D156" t="str">
            <v>稲石　達陽</v>
          </cell>
          <cell r="E156">
            <v>12500</v>
          </cell>
          <cell r="F156">
            <v>32971</v>
          </cell>
          <cell r="G156" t="str">
            <v>女</v>
          </cell>
          <cell r="H156" t="str">
            <v>西区川口４丁目１番１号</v>
          </cell>
          <cell r="I156" t="str">
            <v>6583-2118</v>
          </cell>
          <cell r="K156">
            <v>1</v>
          </cell>
          <cell r="L156" t="str">
            <v>川口４丁目１番</v>
          </cell>
          <cell r="M156" t="str">
            <v>本田</v>
          </cell>
          <cell r="N156" t="str">
            <v>550-0021</v>
          </cell>
        </row>
        <row r="157">
          <cell r="A157">
            <v>156</v>
          </cell>
          <cell r="B157">
            <v>2075</v>
          </cell>
          <cell r="C157" t="str">
            <v>ｺﾊﾞﾔｼ ｶﾂｼﾞ</v>
          </cell>
          <cell r="D157" t="str">
            <v>小林　勝二</v>
          </cell>
          <cell r="E157">
            <v>16451</v>
          </cell>
          <cell r="F157">
            <v>29020</v>
          </cell>
          <cell r="G157" t="str">
            <v>男</v>
          </cell>
          <cell r="H157" t="str">
            <v>西区川口３丁目３番３０号</v>
          </cell>
          <cell r="I157" t="str">
            <v>06-6582-6415</v>
          </cell>
          <cell r="K157">
            <v>1</v>
          </cell>
          <cell r="L157" t="str">
            <v>川口３丁目３番</v>
          </cell>
          <cell r="M157" t="str">
            <v>本田</v>
          </cell>
          <cell r="N157" t="str">
            <v>550-0021</v>
          </cell>
        </row>
        <row r="158">
          <cell r="A158">
            <v>157</v>
          </cell>
          <cell r="B158">
            <v>2080</v>
          </cell>
          <cell r="C158" t="str">
            <v>ﾏｴﾀﾞ ﾃﾙ</v>
          </cell>
          <cell r="D158" t="str">
            <v>前田　テル</v>
          </cell>
          <cell r="E158">
            <v>11740</v>
          </cell>
          <cell r="F158">
            <v>33731</v>
          </cell>
          <cell r="G158" t="str">
            <v>女</v>
          </cell>
          <cell r="H158" t="str">
            <v>西区川口４丁目６番９号</v>
          </cell>
          <cell r="I158" t="str">
            <v>6584-2901</v>
          </cell>
          <cell r="K158">
            <v>1</v>
          </cell>
          <cell r="L158" t="str">
            <v>川口４丁目６番</v>
          </cell>
          <cell r="M158" t="str">
            <v>本田</v>
          </cell>
          <cell r="N158" t="str">
            <v>550-0021</v>
          </cell>
        </row>
        <row r="159">
          <cell r="A159">
            <v>158</v>
          </cell>
          <cell r="B159">
            <v>2082</v>
          </cell>
          <cell r="C159" t="str">
            <v>ﾔﾏﾈ ﾐﾂｺ</v>
          </cell>
          <cell r="D159" t="str">
            <v>山根　美津子</v>
          </cell>
          <cell r="E159">
            <v>16605</v>
          </cell>
          <cell r="F159">
            <v>28866</v>
          </cell>
          <cell r="G159" t="str">
            <v>女</v>
          </cell>
          <cell r="H159" t="str">
            <v>西区本田４丁目５番１７号</v>
          </cell>
          <cell r="I159" t="str">
            <v>6581-7909</v>
          </cell>
          <cell r="K159">
            <v>1</v>
          </cell>
          <cell r="L159" t="str">
            <v>本田４丁目５番</v>
          </cell>
          <cell r="M159" t="str">
            <v>本田</v>
          </cell>
          <cell r="N159" t="str">
            <v>550-0022</v>
          </cell>
        </row>
        <row r="160">
          <cell r="A160">
            <v>159</v>
          </cell>
          <cell r="B160">
            <v>2086</v>
          </cell>
          <cell r="C160" t="str">
            <v>ﾄｷｵｶ ﾀｶｼ</v>
          </cell>
          <cell r="D160" t="str">
            <v>時岡　たかし</v>
          </cell>
          <cell r="E160">
            <v>18882</v>
          </cell>
          <cell r="F160">
            <v>26589</v>
          </cell>
          <cell r="G160" t="str">
            <v>男</v>
          </cell>
          <cell r="H160" t="str">
            <v>西区九条南３丁目５番１９号</v>
          </cell>
          <cell r="I160" t="str">
            <v>06-6582-8172</v>
          </cell>
          <cell r="K160">
            <v>1</v>
          </cell>
          <cell r="L160" t="str">
            <v>九条南３丁目５番</v>
          </cell>
          <cell r="M160" t="str">
            <v>九条北</v>
          </cell>
          <cell r="N160" t="str">
            <v>550-0025</v>
          </cell>
        </row>
        <row r="161">
          <cell r="A161">
            <v>160</v>
          </cell>
          <cell r="B161">
            <v>2091</v>
          </cell>
          <cell r="C161" t="str">
            <v>ﾆｼｳﾁ ﾐﾂｵ</v>
          </cell>
          <cell r="D161" t="str">
            <v>西内　光男</v>
          </cell>
          <cell r="E161">
            <v>17963</v>
          </cell>
          <cell r="F161">
            <v>27508</v>
          </cell>
          <cell r="G161" t="str">
            <v>男</v>
          </cell>
          <cell r="H161" t="str">
            <v>西区九条２丁目２７番１２号</v>
          </cell>
          <cell r="I161" t="str">
            <v>6582-0052</v>
          </cell>
          <cell r="K161">
            <v>1</v>
          </cell>
          <cell r="L161" t="str">
            <v>九条２丁目２７番</v>
          </cell>
          <cell r="M161" t="str">
            <v>九条北</v>
          </cell>
          <cell r="N161" t="str">
            <v>550-0027</v>
          </cell>
        </row>
        <row r="162">
          <cell r="A162">
            <v>161</v>
          </cell>
          <cell r="B162">
            <v>2092</v>
          </cell>
          <cell r="C162" t="str">
            <v>ﾆﾉﾐﾔ ﾏﾂｵ</v>
          </cell>
          <cell r="D162" t="str">
            <v>二宮　松夫</v>
          </cell>
          <cell r="E162">
            <v>15090</v>
          </cell>
          <cell r="F162">
            <v>30381</v>
          </cell>
          <cell r="G162" t="str">
            <v>男</v>
          </cell>
          <cell r="H162" t="str">
            <v>西区九条３丁目１６番１号</v>
          </cell>
          <cell r="I162" t="str">
            <v>6582-8832</v>
          </cell>
          <cell r="K162">
            <v>1</v>
          </cell>
          <cell r="L162" t="str">
            <v>九条３丁目１６番</v>
          </cell>
          <cell r="M162" t="str">
            <v>九条北</v>
          </cell>
          <cell r="N162" t="str">
            <v>550-0027</v>
          </cell>
        </row>
        <row r="163">
          <cell r="A163">
            <v>162</v>
          </cell>
          <cell r="B163">
            <v>2094</v>
          </cell>
          <cell r="C163" t="str">
            <v>ｺﾝﾄﾞｳ ﾋﾛﾖ</v>
          </cell>
          <cell r="D163" t="str">
            <v>近藤　博代</v>
          </cell>
          <cell r="E163">
            <v>19477</v>
          </cell>
          <cell r="F163">
            <v>25994</v>
          </cell>
          <cell r="G163" t="str">
            <v>女</v>
          </cell>
          <cell r="H163" t="str">
            <v>西区九条１丁目９番２３号</v>
          </cell>
          <cell r="I163" t="str">
            <v>6583-8131</v>
          </cell>
          <cell r="K163">
            <v>1</v>
          </cell>
          <cell r="L163" t="str">
            <v>九条１丁目９番</v>
          </cell>
          <cell r="M163" t="str">
            <v>九条東</v>
          </cell>
          <cell r="N163" t="str">
            <v>550-0027</v>
          </cell>
        </row>
        <row r="164">
          <cell r="A164">
            <v>163</v>
          </cell>
          <cell r="B164">
            <v>2095</v>
          </cell>
          <cell r="C164" t="str">
            <v>ﾉﾌﾞﾀ ｹｲｺ</v>
          </cell>
          <cell r="D164" t="str">
            <v>信田　馨子</v>
          </cell>
          <cell r="E164">
            <v>12155</v>
          </cell>
          <cell r="F164">
            <v>33316</v>
          </cell>
          <cell r="G164" t="str">
            <v>女</v>
          </cell>
          <cell r="H164" t="str">
            <v>西区九条２丁目１２番２６号</v>
          </cell>
          <cell r="I164" t="str">
            <v>06-6582-2176</v>
          </cell>
          <cell r="K164">
            <v>1</v>
          </cell>
          <cell r="L164" t="str">
            <v>九条２丁目１２番</v>
          </cell>
          <cell r="M164" t="str">
            <v>九条東</v>
          </cell>
          <cell r="N164" t="str">
            <v>550-0027</v>
          </cell>
        </row>
        <row r="165">
          <cell r="A165">
            <v>164</v>
          </cell>
          <cell r="B165">
            <v>2096</v>
          </cell>
          <cell r="C165" t="str">
            <v>ﾊﾏﾀﾞ ﾄﾖｼ</v>
          </cell>
          <cell r="D165" t="str">
            <v>浜田　豊司</v>
          </cell>
          <cell r="E165">
            <v>13182</v>
          </cell>
          <cell r="F165">
            <v>32289</v>
          </cell>
          <cell r="G165" t="str">
            <v>男</v>
          </cell>
          <cell r="H165" t="str">
            <v>西区九条３丁目１５番２号</v>
          </cell>
          <cell r="I165" t="str">
            <v>7492-3295</v>
          </cell>
          <cell r="K165">
            <v>1</v>
          </cell>
          <cell r="L165" t="str">
            <v>九条３丁目１５番</v>
          </cell>
          <cell r="M165" t="str">
            <v>九条北</v>
          </cell>
          <cell r="N165" t="str">
            <v>550-0027</v>
          </cell>
        </row>
        <row r="166">
          <cell r="A166">
            <v>165</v>
          </cell>
          <cell r="B166">
            <v>2101</v>
          </cell>
          <cell r="C166" t="str">
            <v>ﾔｷﾞ ﾋﾛﾂｸﾞ</v>
          </cell>
          <cell r="D166" t="str">
            <v>八木　博次</v>
          </cell>
          <cell r="E166">
            <v>10476</v>
          </cell>
          <cell r="F166">
            <v>34995</v>
          </cell>
          <cell r="G166" t="str">
            <v>男</v>
          </cell>
          <cell r="H166" t="str">
            <v>西区土佐堀３丁目３番３６号</v>
          </cell>
          <cell r="I166" t="str">
            <v>06-6443-1089</v>
          </cell>
          <cell r="K166">
            <v>1</v>
          </cell>
          <cell r="L166" t="str">
            <v>土佐堀３丁目３番</v>
          </cell>
          <cell r="M166" t="str">
            <v>江戸堀</v>
          </cell>
          <cell r="N166" t="str">
            <v>550-0001</v>
          </cell>
        </row>
        <row r="167">
          <cell r="A167">
            <v>166</v>
          </cell>
          <cell r="B167">
            <v>2112</v>
          </cell>
          <cell r="C167" t="str">
            <v>ﾀﾆﾓﾄ ﾐﾔｺ</v>
          </cell>
          <cell r="D167" t="str">
            <v>谷本　ミヤ子</v>
          </cell>
          <cell r="E167">
            <v>13047</v>
          </cell>
          <cell r="F167">
            <v>32424</v>
          </cell>
          <cell r="G167" t="str">
            <v>女</v>
          </cell>
          <cell r="H167" t="str">
            <v>西区江戸堀２丁目３番１２号</v>
          </cell>
          <cell r="I167" t="str">
            <v>06-6443-6742</v>
          </cell>
          <cell r="K167">
            <v>1</v>
          </cell>
          <cell r="L167" t="str">
            <v>江戸堀２丁目３番</v>
          </cell>
          <cell r="M167" t="str">
            <v>江戸堀</v>
          </cell>
          <cell r="N167" t="str">
            <v>550-0002</v>
          </cell>
        </row>
        <row r="168">
          <cell r="A168">
            <v>167</v>
          </cell>
          <cell r="B168">
            <v>2117</v>
          </cell>
          <cell r="C168" t="str">
            <v>ﾐｳﾗ ﾀｶｺ</v>
          </cell>
          <cell r="D168" t="str">
            <v>三浦　孝子</v>
          </cell>
          <cell r="E168">
            <v>15940</v>
          </cell>
          <cell r="F168">
            <v>29531</v>
          </cell>
          <cell r="G168" t="str">
            <v>女</v>
          </cell>
          <cell r="H168" t="str">
            <v>西区江戸堀３丁目４番１９号</v>
          </cell>
          <cell r="K168">
            <v>1</v>
          </cell>
          <cell r="L168" t="str">
            <v>江戸堀３丁目４番</v>
          </cell>
          <cell r="M168" t="str">
            <v>江戸堀</v>
          </cell>
          <cell r="N168" t="str">
            <v>550-0002</v>
          </cell>
        </row>
        <row r="169">
          <cell r="A169">
            <v>168</v>
          </cell>
          <cell r="B169">
            <v>2121</v>
          </cell>
          <cell r="C169" t="str">
            <v>ｼﾏｶﾞﾐ ｻﾁｺ</v>
          </cell>
          <cell r="D169" t="str">
            <v>島上　幸子</v>
          </cell>
          <cell r="E169">
            <v>12668</v>
          </cell>
          <cell r="F169">
            <v>32803</v>
          </cell>
          <cell r="G169" t="str">
            <v>女</v>
          </cell>
          <cell r="H169" t="str">
            <v>西区京町堀２丁目１番１４号</v>
          </cell>
          <cell r="I169" t="str">
            <v>06-6411-2985</v>
          </cell>
          <cell r="K169">
            <v>1</v>
          </cell>
          <cell r="L169" t="str">
            <v>京町堀２丁目１番</v>
          </cell>
          <cell r="M169" t="str">
            <v>江戸堀</v>
          </cell>
          <cell r="N169" t="str">
            <v>550-0003</v>
          </cell>
        </row>
        <row r="170">
          <cell r="A170">
            <v>169</v>
          </cell>
          <cell r="B170">
            <v>2123</v>
          </cell>
          <cell r="C170" t="str">
            <v>ﾂﾎﾞｸﾗ ﾘﾄ</v>
          </cell>
          <cell r="D170" t="str">
            <v>坪倉　理図</v>
          </cell>
          <cell r="E170">
            <v>18544</v>
          </cell>
          <cell r="F170">
            <v>26927</v>
          </cell>
          <cell r="G170" t="str">
            <v>男</v>
          </cell>
          <cell r="H170" t="str">
            <v>西区京町堀３丁目３番２５号</v>
          </cell>
          <cell r="K170">
            <v>1</v>
          </cell>
          <cell r="L170" t="str">
            <v>京町堀３丁目３番</v>
          </cell>
          <cell r="M170" t="str">
            <v>江戸堀</v>
          </cell>
          <cell r="N170" t="str">
            <v>550-0003</v>
          </cell>
        </row>
        <row r="171">
          <cell r="A171">
            <v>170</v>
          </cell>
          <cell r="B171">
            <v>2124</v>
          </cell>
          <cell r="C171" t="str">
            <v>ﾔﾏﾓﾄ ﾋﾛﾕｷ</v>
          </cell>
          <cell r="D171" t="str">
            <v>山本　博行</v>
          </cell>
          <cell r="E171">
            <v>16132</v>
          </cell>
          <cell r="F171">
            <v>29339</v>
          </cell>
          <cell r="G171" t="str">
            <v>男</v>
          </cell>
          <cell r="H171" t="str">
            <v>西区京町堀１丁目１２番５号</v>
          </cell>
          <cell r="I171" t="str">
            <v>6441-3107
6441-3108</v>
          </cell>
          <cell r="K171">
            <v>1</v>
          </cell>
          <cell r="L171" t="str">
            <v>京町堀１丁目１２番</v>
          </cell>
          <cell r="M171" t="str">
            <v>西船場</v>
          </cell>
          <cell r="N171" t="str">
            <v>550-0003</v>
          </cell>
        </row>
        <row r="172">
          <cell r="A172">
            <v>171</v>
          </cell>
          <cell r="B172">
            <v>2125</v>
          </cell>
          <cell r="C172" t="str">
            <v>ﾔﾏﾓﾄ ｶｽﾞｺ</v>
          </cell>
          <cell r="D172" t="str">
            <v>山本　和子</v>
          </cell>
          <cell r="E172">
            <v>16221</v>
          </cell>
          <cell r="F172">
            <v>29250</v>
          </cell>
          <cell r="G172" t="str">
            <v>女</v>
          </cell>
          <cell r="H172" t="str">
            <v>西区京町堀１丁目１８番２３号</v>
          </cell>
          <cell r="I172" t="str">
            <v>6443-7175</v>
          </cell>
          <cell r="K172">
            <v>1</v>
          </cell>
          <cell r="L172" t="str">
            <v>京町堀１丁目１８番</v>
          </cell>
          <cell r="M172" t="str">
            <v>西船場</v>
          </cell>
          <cell r="N172" t="str">
            <v>550-0003</v>
          </cell>
        </row>
        <row r="173">
          <cell r="A173">
            <v>172</v>
          </cell>
          <cell r="B173">
            <v>2133</v>
          </cell>
          <cell r="C173" t="str">
            <v>ﾊﾔｼ ﾋﾛﾀｶ</v>
          </cell>
          <cell r="D173" t="str">
            <v>林　洋孝</v>
          </cell>
          <cell r="E173">
            <v>20408</v>
          </cell>
          <cell r="F173">
            <v>25063</v>
          </cell>
          <cell r="G173" t="str">
            <v>男</v>
          </cell>
          <cell r="H173" t="str">
            <v>西区南堀江４丁目３０番１９号</v>
          </cell>
          <cell r="I173" t="str">
            <v>6543-3028</v>
          </cell>
          <cell r="K173">
            <v>1</v>
          </cell>
          <cell r="L173" t="str">
            <v>南堀江４丁目３０番</v>
          </cell>
          <cell r="M173" t="str">
            <v>日吉</v>
          </cell>
          <cell r="N173" t="str">
            <v>550-0015</v>
          </cell>
        </row>
        <row r="174">
          <cell r="A174">
            <v>173</v>
          </cell>
          <cell r="B174">
            <v>2140</v>
          </cell>
          <cell r="C174" t="str">
            <v>ﾔﾏｳﾁ ﾀｴｺ</v>
          </cell>
          <cell r="D174" t="str">
            <v>山内　堪子</v>
          </cell>
          <cell r="E174">
            <v>12681</v>
          </cell>
          <cell r="F174">
            <v>32790</v>
          </cell>
          <cell r="G174" t="str">
            <v>女</v>
          </cell>
          <cell r="H174" t="str">
            <v>西区北堀江１丁目２３番１５号</v>
          </cell>
          <cell r="I174" t="str">
            <v>090-5259-5883</v>
          </cell>
          <cell r="K174">
            <v>1</v>
          </cell>
          <cell r="L174" t="str">
            <v>北堀江１丁目２３番</v>
          </cell>
          <cell r="M174" t="str">
            <v>堀江</v>
          </cell>
          <cell r="N174" t="str">
            <v>550-0014</v>
          </cell>
        </row>
        <row r="175">
          <cell r="A175">
            <v>174</v>
          </cell>
          <cell r="B175">
            <v>2143</v>
          </cell>
          <cell r="C175" t="str">
            <v>ﾜﾀﾅﾍﾞ ｱｻｺ</v>
          </cell>
          <cell r="D175" t="str">
            <v>渡邉　麻子</v>
          </cell>
          <cell r="E175">
            <v>13796</v>
          </cell>
          <cell r="F175">
            <v>31675</v>
          </cell>
          <cell r="G175" t="str">
            <v>女</v>
          </cell>
          <cell r="H175" t="str">
            <v>西区北堀江４丁目１３番２１－２０２号</v>
          </cell>
          <cell r="I175" t="str">
            <v>6536-3207</v>
          </cell>
          <cell r="K175">
            <v>1</v>
          </cell>
          <cell r="L175" t="str">
            <v>北堀江４丁目１３番</v>
          </cell>
          <cell r="M175" t="str">
            <v>堀江</v>
          </cell>
          <cell r="N175" t="str">
            <v>550-0014</v>
          </cell>
        </row>
        <row r="176">
          <cell r="A176">
            <v>175</v>
          </cell>
          <cell r="B176">
            <v>2150</v>
          </cell>
          <cell r="C176" t="str">
            <v>ｲﾁﾉｾ ﾐｵ</v>
          </cell>
          <cell r="D176" t="str">
            <v>一ノ瀬　美緒</v>
          </cell>
          <cell r="E176">
            <v>21022</v>
          </cell>
          <cell r="F176">
            <v>24449</v>
          </cell>
          <cell r="G176" t="str">
            <v>女</v>
          </cell>
          <cell r="H176" t="str">
            <v>西区九条南３丁目５番２１号</v>
          </cell>
          <cell r="I176" t="str">
            <v>06-6584-2150</v>
          </cell>
          <cell r="K176">
            <v>1</v>
          </cell>
          <cell r="L176" t="str">
            <v>九条南３丁目５番</v>
          </cell>
          <cell r="M176" t="str">
            <v>九条北</v>
          </cell>
          <cell r="N176" t="str">
            <v>550-0025</v>
          </cell>
        </row>
        <row r="177">
          <cell r="A177">
            <v>176</v>
          </cell>
          <cell r="B177">
            <v>2151</v>
          </cell>
          <cell r="C177" t="str">
            <v>ｼｼﾄﾞ ﾔｽﾕｷ</v>
          </cell>
          <cell r="D177" t="str">
            <v>宍戸　保幸</v>
          </cell>
          <cell r="E177">
            <v>20421</v>
          </cell>
          <cell r="F177">
            <v>25050</v>
          </cell>
          <cell r="G177" t="str">
            <v>男</v>
          </cell>
          <cell r="H177" t="str">
            <v>西区南堀江２丁目１１番１２号</v>
          </cell>
          <cell r="I177" t="str">
            <v>090-3864-2686</v>
          </cell>
          <cell r="K177">
            <v>1</v>
          </cell>
          <cell r="L177" t="str">
            <v>南堀江２丁目１１番</v>
          </cell>
          <cell r="M177" t="str">
            <v>高台</v>
          </cell>
          <cell r="N177" t="str">
            <v>550-0015</v>
          </cell>
        </row>
        <row r="178">
          <cell r="A178">
            <v>177</v>
          </cell>
          <cell r="B178">
            <v>2153</v>
          </cell>
          <cell r="C178" t="str">
            <v>ｽｶﾞﾅｶﾞ ﾋﾃﾞｽｹ</v>
          </cell>
          <cell r="D178" t="str">
            <v>菅長　秀介</v>
          </cell>
          <cell r="E178">
            <v>18881</v>
          </cell>
          <cell r="F178">
            <v>26590</v>
          </cell>
          <cell r="G178" t="str">
            <v>男</v>
          </cell>
          <cell r="H178" t="str">
            <v>西区南堀江４丁目４番６号</v>
          </cell>
          <cell r="I178" t="str">
            <v>6531-9682</v>
          </cell>
          <cell r="K178">
            <v>1</v>
          </cell>
          <cell r="L178" t="str">
            <v>南堀江４丁目４番</v>
          </cell>
          <cell r="M178" t="str">
            <v>日吉</v>
          </cell>
          <cell r="N178" t="str">
            <v>550-0015</v>
          </cell>
        </row>
        <row r="179">
          <cell r="A179">
            <v>178</v>
          </cell>
          <cell r="B179">
            <v>2161</v>
          </cell>
          <cell r="C179" t="str">
            <v>ﾆﾍｲ ﾖｼｺ</v>
          </cell>
          <cell r="D179" t="str">
            <v>二瓶　好子</v>
          </cell>
          <cell r="E179">
            <v>13469</v>
          </cell>
          <cell r="F179">
            <v>32002</v>
          </cell>
          <cell r="G179" t="str">
            <v>女</v>
          </cell>
          <cell r="H179" t="str">
            <v>西区南堀江４丁目３番１４号</v>
          </cell>
          <cell r="I179" t="str">
            <v>6538-2397</v>
          </cell>
          <cell r="K179">
            <v>1</v>
          </cell>
          <cell r="L179" t="str">
            <v>南堀江４丁目３番</v>
          </cell>
          <cell r="M179" t="str">
            <v>日吉</v>
          </cell>
          <cell r="N179" t="str">
            <v>550-0015</v>
          </cell>
        </row>
        <row r="180">
          <cell r="A180">
            <v>179</v>
          </cell>
          <cell r="B180">
            <v>2163</v>
          </cell>
          <cell r="C180" t="str">
            <v>ﾉｻﾞｷ ﾏｺﾄ</v>
          </cell>
          <cell r="D180" t="str">
            <v>野崎　洵</v>
          </cell>
          <cell r="E180">
            <v>15908</v>
          </cell>
          <cell r="F180">
            <v>29563</v>
          </cell>
          <cell r="G180" t="str">
            <v>男</v>
          </cell>
          <cell r="H180" t="str">
            <v>西区南堀江３丁目８番２０号</v>
          </cell>
          <cell r="I180" t="str">
            <v>6545-3205</v>
          </cell>
          <cell r="K180">
            <v>1</v>
          </cell>
          <cell r="L180" t="str">
            <v>南堀江３丁目８番</v>
          </cell>
          <cell r="M180" t="str">
            <v>高台</v>
          </cell>
          <cell r="N180" t="str">
            <v>550-0015</v>
          </cell>
        </row>
        <row r="181">
          <cell r="A181">
            <v>180</v>
          </cell>
          <cell r="B181">
            <v>2171</v>
          </cell>
          <cell r="C181" t="str">
            <v>ﾔﾏｻﾞｷ ｷｸｺ</v>
          </cell>
          <cell r="D181" t="str">
            <v>山崎　幾久子</v>
          </cell>
          <cell r="E181">
            <v>14872</v>
          </cell>
          <cell r="F181">
            <v>30599</v>
          </cell>
          <cell r="G181" t="str">
            <v>女</v>
          </cell>
          <cell r="H181" t="str">
            <v>西区南堀江１丁目１９番２７号</v>
          </cell>
          <cell r="I181" t="str">
            <v>06-6531-8106</v>
          </cell>
          <cell r="K181">
            <v>1</v>
          </cell>
          <cell r="L181" t="str">
            <v>南堀江１丁目１９番</v>
          </cell>
          <cell r="M181" t="str">
            <v>高台</v>
          </cell>
          <cell r="N181" t="str">
            <v>550-0015</v>
          </cell>
        </row>
        <row r="182">
          <cell r="A182">
            <v>181</v>
          </cell>
          <cell r="B182">
            <v>2176</v>
          </cell>
          <cell r="C182" t="str">
            <v>ﾔﾏﾀﾞ ﾄﾐｵ</v>
          </cell>
          <cell r="D182" t="str">
            <v>山田　富夫</v>
          </cell>
          <cell r="E182">
            <v>13156</v>
          </cell>
          <cell r="F182">
            <v>32315</v>
          </cell>
          <cell r="G182" t="str">
            <v>男</v>
          </cell>
          <cell r="H182" t="str">
            <v>西区南堀江４丁目１０番７－２０３号</v>
          </cell>
          <cell r="I182" t="str">
            <v>06-6553-6109</v>
          </cell>
          <cell r="K182">
            <v>1</v>
          </cell>
          <cell r="L182" t="str">
            <v>南堀江４丁目１０番</v>
          </cell>
          <cell r="M182" t="str">
            <v>日吉</v>
          </cell>
          <cell r="N182" t="str">
            <v>550-0015</v>
          </cell>
        </row>
        <row r="183">
          <cell r="A183">
            <v>182</v>
          </cell>
          <cell r="B183">
            <v>2181</v>
          </cell>
          <cell r="C183" t="str">
            <v>ｲﾜｻｷ ﾔﾁﾖ</v>
          </cell>
          <cell r="D183" t="str">
            <v>岩崎　ヤチヨ</v>
          </cell>
          <cell r="E183">
            <v>14697</v>
          </cell>
          <cell r="F183">
            <v>30774</v>
          </cell>
          <cell r="G183" t="str">
            <v>女</v>
          </cell>
          <cell r="H183" t="str">
            <v>西区本田１丁目２番５号</v>
          </cell>
          <cell r="I183" t="str">
            <v>6582-9287</v>
          </cell>
          <cell r="K183">
            <v>1</v>
          </cell>
          <cell r="L183" t="str">
            <v>本田１丁目２番</v>
          </cell>
          <cell r="M183" t="str">
            <v>本田</v>
          </cell>
          <cell r="N183" t="str">
            <v>550-0022</v>
          </cell>
        </row>
        <row r="184">
          <cell r="A184">
            <v>183</v>
          </cell>
          <cell r="B184">
            <v>2185</v>
          </cell>
          <cell r="C184" t="str">
            <v>ﾀｹｳﾁ ﾉﾘｺ</v>
          </cell>
          <cell r="D184" t="str">
            <v>竹内　儀子</v>
          </cell>
          <cell r="E184">
            <v>16285</v>
          </cell>
          <cell r="F184">
            <v>29186</v>
          </cell>
          <cell r="G184" t="str">
            <v>女</v>
          </cell>
          <cell r="H184" t="str">
            <v>西区千代崎１丁目１７番８号　富岡ビル　２０１</v>
          </cell>
          <cell r="I184" t="str">
            <v>06-6581-5488</v>
          </cell>
          <cell r="K184">
            <v>1</v>
          </cell>
          <cell r="L184" t="str">
            <v>千代崎１丁目１７番</v>
          </cell>
          <cell r="M184" t="str">
            <v>千代崎</v>
          </cell>
          <cell r="N184" t="str">
            <v>550-0023</v>
          </cell>
        </row>
        <row r="185">
          <cell r="A185">
            <v>184</v>
          </cell>
          <cell r="B185">
            <v>2196</v>
          </cell>
          <cell r="C185" t="str">
            <v>ﾌｼﾞﾓﾄ ﾄｼﾋｺ</v>
          </cell>
          <cell r="D185" t="str">
            <v>藤本　鋭彦</v>
          </cell>
          <cell r="E185">
            <v>13588</v>
          </cell>
          <cell r="F185">
            <v>31883</v>
          </cell>
          <cell r="G185" t="str">
            <v>男</v>
          </cell>
          <cell r="H185" t="str">
            <v>西区本田４丁目５番５号</v>
          </cell>
          <cell r="I185" t="str">
            <v>06-6582-0018</v>
          </cell>
          <cell r="K185">
            <v>1</v>
          </cell>
          <cell r="L185" t="str">
            <v>本田４丁目５番</v>
          </cell>
          <cell r="M185" t="str">
            <v>本田</v>
          </cell>
          <cell r="N185" t="str">
            <v>550-0022</v>
          </cell>
        </row>
        <row r="186">
          <cell r="A186">
            <v>185</v>
          </cell>
          <cell r="B186">
            <v>2200</v>
          </cell>
          <cell r="C186" t="str">
            <v>ﾔﾏｻｷ ﾉﾎﾞﾙ</v>
          </cell>
          <cell r="D186" t="str">
            <v>山崎　昇</v>
          </cell>
          <cell r="E186">
            <v>16310</v>
          </cell>
          <cell r="F186">
            <v>29161</v>
          </cell>
          <cell r="G186" t="str">
            <v>男</v>
          </cell>
          <cell r="H186" t="str">
            <v>西区川口４丁目８番４号</v>
          </cell>
          <cell r="I186" t="str">
            <v>06-6581-7888</v>
          </cell>
          <cell r="K186">
            <v>1</v>
          </cell>
          <cell r="L186" t="str">
            <v>川口４丁目８番</v>
          </cell>
          <cell r="M186" t="str">
            <v>本田</v>
          </cell>
          <cell r="N186" t="str">
            <v>550-0021</v>
          </cell>
        </row>
        <row r="187">
          <cell r="A187">
            <v>186</v>
          </cell>
          <cell r="B187">
            <v>2204</v>
          </cell>
          <cell r="C187" t="str">
            <v>ﾀﾏｲｼ ﾃﾙﾖ</v>
          </cell>
          <cell r="D187" t="str">
            <v>玉石　輝代</v>
          </cell>
          <cell r="E187">
            <v>16138</v>
          </cell>
          <cell r="F187">
            <v>29333</v>
          </cell>
          <cell r="G187" t="str">
            <v>女</v>
          </cell>
          <cell r="H187" t="str">
            <v>西区千代崎２丁目６番１３－２０７号</v>
          </cell>
          <cell r="I187" t="str">
            <v>06-4393-0507</v>
          </cell>
          <cell r="K187">
            <v>1</v>
          </cell>
          <cell r="L187" t="str">
            <v>千代崎２丁目６番</v>
          </cell>
          <cell r="M187" t="str">
            <v>千代崎</v>
          </cell>
          <cell r="N187" t="str">
            <v>550-0023</v>
          </cell>
        </row>
        <row r="188">
          <cell r="A188">
            <v>187</v>
          </cell>
          <cell r="B188">
            <v>2205</v>
          </cell>
          <cell r="C188" t="str">
            <v>ｲｼﾊﾗ ﾋﾄﾐ</v>
          </cell>
          <cell r="D188" t="str">
            <v>石原　ひとみ</v>
          </cell>
          <cell r="E188">
            <v>18178</v>
          </cell>
          <cell r="F188">
            <v>27293</v>
          </cell>
          <cell r="G188" t="str">
            <v>女</v>
          </cell>
          <cell r="H188" t="str">
            <v>西区千代崎２丁目１４番３号</v>
          </cell>
          <cell r="K188">
            <v>1</v>
          </cell>
          <cell r="L188" t="str">
            <v>千代崎２丁目１４番</v>
          </cell>
          <cell r="M188" t="str">
            <v>千代崎・九条東</v>
          </cell>
          <cell r="N188" t="str">
            <v>550-0023</v>
          </cell>
        </row>
        <row r="189">
          <cell r="A189">
            <v>188</v>
          </cell>
          <cell r="B189">
            <v>2208</v>
          </cell>
          <cell r="C189" t="str">
            <v>ｻｶｼﾞﾘ ﾐﾂｺ</v>
          </cell>
          <cell r="D189" t="str">
            <v>坂尻　光子</v>
          </cell>
          <cell r="E189">
            <v>10282</v>
          </cell>
          <cell r="F189">
            <v>35189</v>
          </cell>
          <cell r="G189" t="str">
            <v>女</v>
          </cell>
          <cell r="H189" t="str">
            <v>西区千代崎２丁目１９番３号</v>
          </cell>
          <cell r="I189" t="str">
            <v>06-6581-4151</v>
          </cell>
          <cell r="K189">
            <v>1</v>
          </cell>
          <cell r="L189" t="str">
            <v>千代崎２丁目１９番</v>
          </cell>
          <cell r="M189" t="str">
            <v>千代崎</v>
          </cell>
          <cell r="N189" t="str">
            <v>550-0023</v>
          </cell>
        </row>
        <row r="190">
          <cell r="A190">
            <v>189</v>
          </cell>
          <cell r="B190">
            <v>2209</v>
          </cell>
          <cell r="C190" t="str">
            <v>ｼﾐｽﾞ ﾀｶｼ</v>
          </cell>
          <cell r="D190" t="str">
            <v>清水　たかし</v>
          </cell>
          <cell r="E190">
            <v>15534</v>
          </cell>
          <cell r="F190">
            <v>29937</v>
          </cell>
          <cell r="G190" t="str">
            <v>男</v>
          </cell>
          <cell r="H190" t="str">
            <v>西区千代崎１丁目５番５号</v>
          </cell>
          <cell r="I190" t="str">
            <v>6582-1486</v>
          </cell>
          <cell r="K190">
            <v>1</v>
          </cell>
          <cell r="L190" t="str">
            <v>千代崎１丁目５番</v>
          </cell>
          <cell r="M190" t="str">
            <v>千代崎</v>
          </cell>
          <cell r="N190" t="str">
            <v>550-0023</v>
          </cell>
        </row>
        <row r="191">
          <cell r="A191">
            <v>190</v>
          </cell>
          <cell r="B191">
            <v>2210</v>
          </cell>
          <cell r="C191" t="str">
            <v>ｼﾝﾑﾗ ｶﾂﾐ</v>
          </cell>
          <cell r="D191" t="str">
            <v>新村　勝己</v>
          </cell>
          <cell r="E191">
            <v>11466</v>
          </cell>
          <cell r="F191">
            <v>34005</v>
          </cell>
          <cell r="G191" t="str">
            <v>男</v>
          </cell>
          <cell r="H191" t="str">
            <v>西区千代崎１丁目１８番１６号</v>
          </cell>
          <cell r="I191" t="str">
            <v>6583-2130</v>
          </cell>
          <cell r="K191">
            <v>1</v>
          </cell>
          <cell r="L191" t="str">
            <v>千代崎１丁目１８番</v>
          </cell>
          <cell r="M191" t="str">
            <v>千代崎</v>
          </cell>
          <cell r="N191" t="str">
            <v>550-0023</v>
          </cell>
        </row>
        <row r="192">
          <cell r="A192">
            <v>191</v>
          </cell>
          <cell r="B192">
            <v>2214</v>
          </cell>
          <cell r="C192" t="str">
            <v>ﾌﾙﾅｶ ﾏﾖｺ</v>
          </cell>
          <cell r="D192" t="str">
            <v>古仲　万代子</v>
          </cell>
          <cell r="E192">
            <v>15939</v>
          </cell>
          <cell r="F192">
            <v>29532</v>
          </cell>
          <cell r="G192" t="str">
            <v>女</v>
          </cell>
          <cell r="H192" t="str">
            <v>西区千代崎２丁目１５番１２号</v>
          </cell>
          <cell r="I192" t="str">
            <v>6582-4525</v>
          </cell>
          <cell r="K192">
            <v>1</v>
          </cell>
          <cell r="L192" t="str">
            <v>千代崎２丁目１５番</v>
          </cell>
          <cell r="M192" t="str">
            <v>千代崎</v>
          </cell>
          <cell r="N192" t="str">
            <v>550-0023</v>
          </cell>
        </row>
        <row r="193">
          <cell r="A193">
            <v>192</v>
          </cell>
          <cell r="B193">
            <v>2215</v>
          </cell>
          <cell r="C193" t="str">
            <v>ﾖｼｶﾜ ｷｸｴ</v>
          </cell>
          <cell r="D193" t="str">
            <v>吉川　喜久惠</v>
          </cell>
          <cell r="E193">
            <v>15272</v>
          </cell>
          <cell r="F193">
            <v>30199</v>
          </cell>
          <cell r="G193" t="str">
            <v>女</v>
          </cell>
          <cell r="H193" t="str">
            <v>西区千代崎２丁目２１番１１号</v>
          </cell>
          <cell r="I193" t="str">
            <v>6581-8982</v>
          </cell>
          <cell r="K193">
            <v>1</v>
          </cell>
          <cell r="L193" t="str">
            <v>千代崎２丁目２１番</v>
          </cell>
          <cell r="M193" t="str">
            <v>千代崎</v>
          </cell>
          <cell r="N193" t="str">
            <v>550-0023</v>
          </cell>
        </row>
        <row r="194">
          <cell r="A194">
            <v>193</v>
          </cell>
          <cell r="B194">
            <v>2216</v>
          </cell>
          <cell r="C194" t="str">
            <v>ｲｲﾀﾞ ｷﾖﾀｶ</v>
          </cell>
          <cell r="D194" t="str">
            <v>飯田　きよたか</v>
          </cell>
          <cell r="E194">
            <v>19741</v>
          </cell>
          <cell r="F194">
            <v>25730</v>
          </cell>
          <cell r="G194" t="str">
            <v>男</v>
          </cell>
          <cell r="H194" t="str">
            <v>西区千代崎１丁目５番３号</v>
          </cell>
          <cell r="I194" t="str">
            <v>06-6581-5855</v>
          </cell>
          <cell r="K194">
            <v>1</v>
          </cell>
          <cell r="L194" t="str">
            <v>千代崎１丁目５番</v>
          </cell>
          <cell r="M194" t="str">
            <v>千代崎</v>
          </cell>
          <cell r="N194" t="str">
            <v>550-0023</v>
          </cell>
        </row>
        <row r="195">
          <cell r="A195">
            <v>194</v>
          </cell>
          <cell r="B195">
            <v>2217</v>
          </cell>
          <cell r="C195" t="str">
            <v>ｲﾉｳｴ ﾖｼﾕｷ</v>
          </cell>
          <cell r="D195" t="str">
            <v>井上　嘉之</v>
          </cell>
          <cell r="E195">
            <v>13793</v>
          </cell>
          <cell r="F195">
            <v>31678</v>
          </cell>
          <cell r="G195" t="str">
            <v>男</v>
          </cell>
          <cell r="H195" t="str">
            <v>西区千代崎２丁目１５番２号</v>
          </cell>
          <cell r="I195" t="str">
            <v>6581-1389</v>
          </cell>
          <cell r="K195">
            <v>1</v>
          </cell>
          <cell r="L195" t="str">
            <v>千代崎２丁目１５番</v>
          </cell>
          <cell r="M195" t="str">
            <v>千代崎</v>
          </cell>
          <cell r="N195" t="str">
            <v>550-0023</v>
          </cell>
        </row>
        <row r="196">
          <cell r="A196">
            <v>195</v>
          </cell>
          <cell r="B196">
            <v>2218</v>
          </cell>
          <cell r="C196" t="str">
            <v>ｲﾁｶﾜ ﾀｹｵ</v>
          </cell>
          <cell r="D196" t="str">
            <v>市川　剛雄</v>
          </cell>
          <cell r="E196">
            <v>16664</v>
          </cell>
          <cell r="F196">
            <v>28807</v>
          </cell>
          <cell r="G196" t="str">
            <v>男</v>
          </cell>
          <cell r="H196" t="str">
            <v>西区九条２丁目１８番２号</v>
          </cell>
          <cell r="I196" t="str">
            <v>6581-6643</v>
          </cell>
          <cell r="K196">
            <v>1</v>
          </cell>
          <cell r="L196" t="str">
            <v>九条２丁目１８番</v>
          </cell>
          <cell r="M196" t="str">
            <v>九条北</v>
          </cell>
          <cell r="N196" t="str">
            <v>550-0027</v>
          </cell>
        </row>
        <row r="197">
          <cell r="A197">
            <v>196</v>
          </cell>
          <cell r="B197">
            <v>2223</v>
          </cell>
          <cell r="C197" t="str">
            <v>ｷﾀﾀﾞ ﾁﾂﾞﾙ</v>
          </cell>
          <cell r="D197" t="str">
            <v>北田　ちづる</v>
          </cell>
          <cell r="E197">
            <v>19806</v>
          </cell>
          <cell r="F197">
            <v>25665</v>
          </cell>
          <cell r="G197" t="str">
            <v>女</v>
          </cell>
          <cell r="H197" t="str">
            <v>西区九条２丁目１１番２１号</v>
          </cell>
          <cell r="I197" t="str">
            <v>06-6583-6292</v>
          </cell>
          <cell r="K197">
            <v>1</v>
          </cell>
          <cell r="L197" t="str">
            <v>九条２丁目１１番</v>
          </cell>
          <cell r="M197" t="str">
            <v>九条東</v>
          </cell>
          <cell r="N197" t="str">
            <v>550-0027</v>
          </cell>
        </row>
        <row r="198">
          <cell r="A198">
            <v>197</v>
          </cell>
          <cell r="B198">
            <v>2224</v>
          </cell>
          <cell r="C198" t="str">
            <v>ﾌｼﾞﾀ ﾀｹｼ</v>
          </cell>
          <cell r="D198" t="str">
            <v>藤田　武司</v>
          </cell>
          <cell r="E198">
            <v>19208</v>
          </cell>
          <cell r="F198">
            <v>26263</v>
          </cell>
          <cell r="G198" t="str">
            <v>男</v>
          </cell>
          <cell r="H198" t="str">
            <v>西区九条３丁目２１番１５号</v>
          </cell>
          <cell r="I198" t="str">
            <v>06-6472-4851</v>
          </cell>
          <cell r="K198">
            <v>1</v>
          </cell>
          <cell r="L198" t="str">
            <v>九条３丁目２１番</v>
          </cell>
          <cell r="M198" t="str">
            <v>九条北</v>
          </cell>
          <cell r="N198" t="str">
            <v>550-0027</v>
          </cell>
        </row>
        <row r="199">
          <cell r="A199">
            <v>198</v>
          </cell>
          <cell r="B199">
            <v>2225</v>
          </cell>
          <cell r="C199" t="str">
            <v>ﾏﾂﾊﾞﾗ ｻﾀﾞｵ</v>
          </cell>
          <cell r="D199" t="str">
            <v>松原　貞雄</v>
          </cell>
          <cell r="E199">
            <v>20196</v>
          </cell>
          <cell r="F199">
            <v>25275</v>
          </cell>
          <cell r="G199" t="str">
            <v>男</v>
          </cell>
          <cell r="H199" t="str">
            <v>西区九条１丁目２０番１８号</v>
          </cell>
          <cell r="I199" t="str">
            <v>6581-0610</v>
          </cell>
          <cell r="K199">
            <v>1</v>
          </cell>
          <cell r="L199" t="str">
            <v>九条１丁目２０番</v>
          </cell>
          <cell r="M199" t="str">
            <v>九条東</v>
          </cell>
          <cell r="N199" t="str">
            <v>550-0027</v>
          </cell>
        </row>
        <row r="200">
          <cell r="A200">
            <v>199</v>
          </cell>
          <cell r="B200">
            <v>2226</v>
          </cell>
          <cell r="C200" t="str">
            <v>ﾏﾂｻﾞｷ ｼｹﾞﾀｶ</v>
          </cell>
          <cell r="D200" t="str">
            <v>松崎　重孝</v>
          </cell>
          <cell r="E200">
            <v>19374</v>
          </cell>
          <cell r="F200">
            <v>26097</v>
          </cell>
          <cell r="G200" t="str">
            <v>男</v>
          </cell>
          <cell r="H200" t="str">
            <v>西区九条２丁目２９番９号</v>
          </cell>
          <cell r="I200" t="str">
            <v>06-6582-3085</v>
          </cell>
          <cell r="K200">
            <v>1</v>
          </cell>
          <cell r="L200" t="str">
            <v>九条２丁目２９番</v>
          </cell>
          <cell r="M200" t="str">
            <v>九条北</v>
          </cell>
          <cell r="N200" t="str">
            <v>550-0027</v>
          </cell>
        </row>
        <row r="201">
          <cell r="A201">
            <v>200</v>
          </cell>
          <cell r="B201">
            <v>2227</v>
          </cell>
          <cell r="C201" t="str">
            <v>ﾏﾂｻﾞｷ ﾅｵﾐ</v>
          </cell>
          <cell r="D201" t="str">
            <v>松崎　直美</v>
          </cell>
          <cell r="E201">
            <v>17003</v>
          </cell>
          <cell r="F201">
            <v>28468</v>
          </cell>
          <cell r="G201" t="str">
            <v>女</v>
          </cell>
          <cell r="H201" t="str">
            <v>西区九条２丁目２９番９号</v>
          </cell>
          <cell r="K201">
            <v>1</v>
          </cell>
          <cell r="L201" t="str">
            <v>九条２丁目２９番</v>
          </cell>
          <cell r="M201" t="str">
            <v>九条北</v>
          </cell>
          <cell r="N201" t="str">
            <v>550-0027</v>
          </cell>
        </row>
        <row r="202">
          <cell r="A202">
            <v>201</v>
          </cell>
          <cell r="B202">
            <v>2230</v>
          </cell>
          <cell r="C202" t="str">
            <v>ﾐﾂｲ ﾄｼｺ</v>
          </cell>
          <cell r="D202" t="str">
            <v>三井　登志子</v>
          </cell>
          <cell r="E202">
            <v>16233</v>
          </cell>
          <cell r="F202">
            <v>29238</v>
          </cell>
          <cell r="G202" t="str">
            <v>女</v>
          </cell>
          <cell r="H202" t="str">
            <v>西区九条南４丁目１０番１１－２０１号</v>
          </cell>
          <cell r="I202" t="str">
            <v>06-6583-5824</v>
          </cell>
          <cell r="K202">
            <v>1</v>
          </cell>
          <cell r="L202" t="str">
            <v>九条南４丁目１０番</v>
          </cell>
          <cell r="M202" t="str">
            <v>九条北</v>
          </cell>
          <cell r="N202" t="str">
            <v>550-0025</v>
          </cell>
        </row>
        <row r="203">
          <cell r="A203">
            <v>202</v>
          </cell>
          <cell r="B203">
            <v>2231</v>
          </cell>
          <cell r="C203" t="str">
            <v>ﾐｳﾗ ｶﾂｺ</v>
          </cell>
          <cell r="D203" t="str">
            <v>美浦　勝子</v>
          </cell>
          <cell r="E203">
            <v>14095</v>
          </cell>
          <cell r="F203">
            <v>31376</v>
          </cell>
          <cell r="G203" t="str">
            <v>女</v>
          </cell>
          <cell r="H203" t="str">
            <v>西区九条３丁目２７番５号</v>
          </cell>
          <cell r="I203" t="str">
            <v>06-6583-4065</v>
          </cell>
          <cell r="K203">
            <v>1</v>
          </cell>
          <cell r="L203" t="str">
            <v>九条３丁目２７番</v>
          </cell>
          <cell r="M203" t="str">
            <v>九条北</v>
          </cell>
          <cell r="N203" t="str">
            <v>550-0027</v>
          </cell>
        </row>
        <row r="204">
          <cell r="A204">
            <v>203</v>
          </cell>
          <cell r="B204">
            <v>2232</v>
          </cell>
          <cell r="C204" t="str">
            <v>ﾑﾗﾀ ｴｲｼﾞ</v>
          </cell>
          <cell r="D204" t="str">
            <v>村田　榮治</v>
          </cell>
          <cell r="E204">
            <v>16649</v>
          </cell>
          <cell r="F204">
            <v>28822</v>
          </cell>
          <cell r="G204" t="str">
            <v>男</v>
          </cell>
          <cell r="H204" t="str">
            <v>西区九条１丁目１６番１９号</v>
          </cell>
          <cell r="I204" t="str">
            <v>6582-0859</v>
          </cell>
          <cell r="K204">
            <v>1</v>
          </cell>
          <cell r="L204" t="str">
            <v>九条１丁目１６番</v>
          </cell>
          <cell r="M204" t="str">
            <v>九条東</v>
          </cell>
          <cell r="N204" t="str">
            <v>550-0027</v>
          </cell>
        </row>
        <row r="205">
          <cell r="A205">
            <v>204</v>
          </cell>
          <cell r="B205">
            <v>2236</v>
          </cell>
          <cell r="C205" t="str">
            <v>ﾔﾏｻﾞｷ ｱｷﾗ</v>
          </cell>
          <cell r="D205" t="str">
            <v>山崎　明</v>
          </cell>
          <cell r="E205">
            <v>14824</v>
          </cell>
          <cell r="F205">
            <v>30647</v>
          </cell>
          <cell r="G205" t="str">
            <v>男</v>
          </cell>
          <cell r="H205" t="str">
            <v>西区九条２丁目１１番２５号</v>
          </cell>
          <cell r="I205" t="str">
            <v>6581-1705</v>
          </cell>
          <cell r="K205">
            <v>1</v>
          </cell>
          <cell r="L205" t="str">
            <v>九条２丁目１１番</v>
          </cell>
          <cell r="M205" t="str">
            <v>九条東</v>
          </cell>
          <cell r="N205" t="str">
            <v>550-0027</v>
          </cell>
        </row>
        <row r="206">
          <cell r="A206">
            <v>205</v>
          </cell>
          <cell r="B206">
            <v>2237</v>
          </cell>
          <cell r="C206" t="str">
            <v>ﾔﾏﾀﾞ ﾖｼｵ</v>
          </cell>
          <cell r="D206" t="str">
            <v>山田　淑雄</v>
          </cell>
          <cell r="E206">
            <v>14659</v>
          </cell>
          <cell r="F206">
            <v>30812</v>
          </cell>
          <cell r="G206" t="str">
            <v>男</v>
          </cell>
          <cell r="H206" t="str">
            <v>西区九条３丁目１８番１２号</v>
          </cell>
          <cell r="I206" t="str">
            <v>6582-9616</v>
          </cell>
          <cell r="K206">
            <v>1</v>
          </cell>
          <cell r="L206" t="str">
            <v>九条３丁目１８番</v>
          </cell>
          <cell r="M206" t="str">
            <v>九条北</v>
          </cell>
          <cell r="N206" t="str">
            <v>550-0027</v>
          </cell>
        </row>
        <row r="207">
          <cell r="A207">
            <v>206</v>
          </cell>
          <cell r="B207">
            <v>2239</v>
          </cell>
          <cell r="C207" t="str">
            <v>ﾕｱｻ ﾖｳｺ</v>
          </cell>
          <cell r="D207" t="str">
            <v>湯浅　祥子</v>
          </cell>
          <cell r="E207">
            <v>15283</v>
          </cell>
          <cell r="F207">
            <v>30188</v>
          </cell>
          <cell r="G207" t="str">
            <v>女</v>
          </cell>
          <cell r="H207" t="str">
            <v>西区九条２丁目２４番１２号</v>
          </cell>
          <cell r="I207" t="str">
            <v>6581-9344
090-1959-1199</v>
          </cell>
          <cell r="K207">
            <v>1</v>
          </cell>
          <cell r="L207" t="str">
            <v>九条２丁目２４番</v>
          </cell>
          <cell r="M207" t="str">
            <v>九条北</v>
          </cell>
          <cell r="N207" t="str">
            <v>550-0027</v>
          </cell>
        </row>
        <row r="208">
          <cell r="A208">
            <v>207</v>
          </cell>
          <cell r="B208">
            <v>2240</v>
          </cell>
          <cell r="C208" t="str">
            <v>ﾜﾀﾞ ｴﾂｺ</v>
          </cell>
          <cell r="D208" t="str">
            <v>和田　惠津子</v>
          </cell>
          <cell r="E208">
            <v>13200</v>
          </cell>
          <cell r="F208">
            <v>32271</v>
          </cell>
          <cell r="G208" t="str">
            <v>女</v>
          </cell>
          <cell r="H208" t="str">
            <v>西区靱本町３丁目６番１８号　２１０</v>
          </cell>
          <cell r="I208" t="str">
            <v>6582-0484</v>
          </cell>
          <cell r="K208">
            <v>1</v>
          </cell>
          <cell r="L208" t="str">
            <v>靱本町３丁目６番</v>
          </cell>
          <cell r="M208" t="str">
            <v>靱</v>
          </cell>
          <cell r="N208" t="str">
            <v>550-0004</v>
          </cell>
        </row>
        <row r="209">
          <cell r="A209">
            <v>208</v>
          </cell>
          <cell r="B209">
            <v>2241</v>
          </cell>
          <cell r="C209" t="str">
            <v>ｱｷｸﾆ ﾔｽｴ</v>
          </cell>
          <cell r="D209" t="str">
            <v>秋國　泰江</v>
          </cell>
          <cell r="E209">
            <v>17547</v>
          </cell>
          <cell r="F209">
            <v>27924</v>
          </cell>
          <cell r="G209" t="str">
            <v>女</v>
          </cell>
          <cell r="H209" t="str">
            <v>西区九条南２丁目３３番６号</v>
          </cell>
          <cell r="I209" t="str">
            <v>6582-4851</v>
          </cell>
          <cell r="K209">
            <v>1</v>
          </cell>
          <cell r="L209" t="str">
            <v>九条南２丁目３３番</v>
          </cell>
          <cell r="M209" t="str">
            <v>九条南</v>
          </cell>
          <cell r="N209" t="str">
            <v>550-0025</v>
          </cell>
        </row>
        <row r="210">
          <cell r="A210">
            <v>209</v>
          </cell>
          <cell r="B210">
            <v>2247</v>
          </cell>
          <cell r="C210" t="str">
            <v>ｵｵﾏｴ ｶﾎﾙ</v>
          </cell>
          <cell r="D210" t="str">
            <v>大前　かほる</v>
          </cell>
          <cell r="E210">
            <v>17694</v>
          </cell>
          <cell r="F210">
            <v>27777</v>
          </cell>
          <cell r="G210" t="str">
            <v>女</v>
          </cell>
          <cell r="H210" t="str">
            <v>西区九条南２丁目２８番２３号</v>
          </cell>
          <cell r="I210" t="str">
            <v>6581-3015</v>
          </cell>
          <cell r="K210">
            <v>1</v>
          </cell>
          <cell r="L210" t="str">
            <v>九条南２丁目２８番</v>
          </cell>
          <cell r="M210" t="str">
            <v>九条南</v>
          </cell>
          <cell r="N210" t="str">
            <v>550-0025</v>
          </cell>
        </row>
        <row r="211">
          <cell r="A211">
            <v>210</v>
          </cell>
          <cell r="B211">
            <v>2251</v>
          </cell>
          <cell r="C211" t="str">
            <v>ｵｶﾓﾄ ｹｲｽｹ</v>
          </cell>
          <cell r="D211" t="str">
            <v>岡本　敬右</v>
          </cell>
          <cell r="E211">
            <v>14146</v>
          </cell>
          <cell r="F211">
            <v>31325</v>
          </cell>
          <cell r="G211" t="str">
            <v>男</v>
          </cell>
          <cell r="H211" t="str">
            <v>西区九条南４丁目１番９号</v>
          </cell>
          <cell r="I211" t="str">
            <v>6581-0662</v>
          </cell>
          <cell r="K211">
            <v>1</v>
          </cell>
          <cell r="L211" t="str">
            <v>九条南４丁目１番</v>
          </cell>
          <cell r="M211" t="str">
            <v>九条北</v>
          </cell>
          <cell r="N211" t="str">
            <v>550-0025</v>
          </cell>
        </row>
        <row r="212">
          <cell r="A212">
            <v>211</v>
          </cell>
          <cell r="B212">
            <v>2255</v>
          </cell>
          <cell r="C212" t="str">
            <v>ｷﾀﾑﾗ ﾋﾛｲﾁ</v>
          </cell>
          <cell r="D212" t="str">
            <v>北村　弘市</v>
          </cell>
          <cell r="E212">
            <v>15237</v>
          </cell>
          <cell r="F212">
            <v>30234</v>
          </cell>
          <cell r="G212" t="str">
            <v>男</v>
          </cell>
          <cell r="H212" t="str">
            <v>西区九条南２丁目３番６号</v>
          </cell>
          <cell r="I212" t="str">
            <v>6583-0184</v>
          </cell>
          <cell r="K212">
            <v>1</v>
          </cell>
          <cell r="L212" t="str">
            <v>九条南２丁目３番</v>
          </cell>
          <cell r="M212" t="str">
            <v>九条南</v>
          </cell>
          <cell r="N212" t="str">
            <v>550-0025</v>
          </cell>
        </row>
        <row r="213">
          <cell r="A213">
            <v>212</v>
          </cell>
          <cell r="B213">
            <v>2256</v>
          </cell>
          <cell r="C213" t="str">
            <v>ｸﾎﾞ ﾌﾐｵ</v>
          </cell>
          <cell r="D213" t="str">
            <v>久保　文雄</v>
          </cell>
          <cell r="E213">
            <v>12643</v>
          </cell>
          <cell r="F213">
            <v>32828</v>
          </cell>
          <cell r="G213" t="str">
            <v>男</v>
          </cell>
          <cell r="H213" t="str">
            <v>西区九条南３丁目３０番１５号</v>
          </cell>
          <cell r="I213" t="str">
            <v>090-1895-2254</v>
          </cell>
          <cell r="K213">
            <v>1</v>
          </cell>
          <cell r="L213" t="str">
            <v>九条南３丁目３０番</v>
          </cell>
          <cell r="M213" t="str">
            <v>九条北</v>
          </cell>
          <cell r="N213" t="str">
            <v>550-0025</v>
          </cell>
        </row>
        <row r="214">
          <cell r="A214">
            <v>213</v>
          </cell>
          <cell r="B214">
            <v>2257</v>
          </cell>
          <cell r="C214" t="str">
            <v>ｻﾄｳ ﾋﾛﾋﾃﾞ</v>
          </cell>
          <cell r="D214" t="str">
            <v>佐藤　裕英</v>
          </cell>
          <cell r="E214">
            <v>20040</v>
          </cell>
          <cell r="F214">
            <v>25431</v>
          </cell>
          <cell r="G214" t="str">
            <v>男</v>
          </cell>
          <cell r="H214" t="str">
            <v>西区九条１丁目２１番７号</v>
          </cell>
          <cell r="I214" t="str">
            <v>06-6584-1804</v>
          </cell>
          <cell r="K214">
            <v>1</v>
          </cell>
          <cell r="L214" t="str">
            <v>九条１丁目２１番</v>
          </cell>
          <cell r="M214" t="str">
            <v>九条東</v>
          </cell>
          <cell r="N214" t="str">
            <v>550-0027</v>
          </cell>
        </row>
        <row r="215">
          <cell r="A215">
            <v>214</v>
          </cell>
          <cell r="B215">
            <v>2258</v>
          </cell>
          <cell r="C215" t="str">
            <v>ｻｶﾓﾄ ﾃﾙｺ</v>
          </cell>
          <cell r="D215" t="str">
            <v>坂元　照子</v>
          </cell>
          <cell r="E215">
            <v>13983</v>
          </cell>
          <cell r="F215">
            <v>31488</v>
          </cell>
          <cell r="G215" t="str">
            <v>女</v>
          </cell>
          <cell r="H215" t="str">
            <v>西区九条南３丁目２８番４号</v>
          </cell>
          <cell r="I215" t="str">
            <v>6582-3558</v>
          </cell>
          <cell r="K215">
            <v>1</v>
          </cell>
          <cell r="L215" t="str">
            <v>九条南３丁目２８番</v>
          </cell>
          <cell r="M215" t="str">
            <v>九条北</v>
          </cell>
          <cell r="N215" t="str">
            <v>550-0025</v>
          </cell>
        </row>
        <row r="216">
          <cell r="A216">
            <v>215</v>
          </cell>
          <cell r="B216">
            <v>2259</v>
          </cell>
          <cell r="C216" t="str">
            <v>ｻｶﾞﾜ ｽﾐｺ</v>
          </cell>
          <cell r="D216" t="str">
            <v>佐川　すみ子</v>
          </cell>
          <cell r="E216">
            <v>17750</v>
          </cell>
          <cell r="F216">
            <v>27721</v>
          </cell>
          <cell r="G216" t="str">
            <v>女</v>
          </cell>
          <cell r="H216" t="str">
            <v>西区九条南４丁目２４番２号</v>
          </cell>
          <cell r="I216" t="str">
            <v>6581-8466</v>
          </cell>
          <cell r="K216">
            <v>1</v>
          </cell>
          <cell r="L216" t="str">
            <v>九条南４丁目２４番</v>
          </cell>
          <cell r="M216" t="str">
            <v>九条北</v>
          </cell>
          <cell r="N216" t="str">
            <v>550-0025</v>
          </cell>
        </row>
        <row r="217">
          <cell r="A217">
            <v>216</v>
          </cell>
          <cell r="B217">
            <v>2260</v>
          </cell>
          <cell r="C217" t="str">
            <v>ｻｸﾗｲ ｱｷﾖ</v>
          </cell>
          <cell r="D217" t="str">
            <v>櫻井　昭代</v>
          </cell>
          <cell r="E217">
            <v>18000</v>
          </cell>
          <cell r="F217">
            <v>27471</v>
          </cell>
          <cell r="G217" t="str">
            <v>女</v>
          </cell>
          <cell r="H217" t="str">
            <v>西区九条南４丁目２１番２１号</v>
          </cell>
          <cell r="I217" t="str">
            <v>06-6581-7372</v>
          </cell>
          <cell r="K217">
            <v>1</v>
          </cell>
          <cell r="L217" t="str">
            <v>九条南４丁目２１番</v>
          </cell>
          <cell r="M217" t="str">
            <v>九条北</v>
          </cell>
          <cell r="N217" t="str">
            <v>550-0025</v>
          </cell>
        </row>
        <row r="218">
          <cell r="A218">
            <v>217</v>
          </cell>
          <cell r="B218">
            <v>2266</v>
          </cell>
          <cell r="C218" t="str">
            <v>ﾂﾁﾀﾞ ﾁﾕｳｼﾞﾛｳ</v>
          </cell>
          <cell r="D218" t="str">
            <v>土田　忠治郎</v>
          </cell>
          <cell r="E218">
            <v>17667</v>
          </cell>
          <cell r="F218">
            <v>27804</v>
          </cell>
          <cell r="G218" t="str">
            <v>男</v>
          </cell>
          <cell r="H218" t="str">
            <v>西区九条南２丁目２７番３－２０４号</v>
          </cell>
          <cell r="I218" t="str">
            <v>06-6584-1970</v>
          </cell>
          <cell r="K218">
            <v>1</v>
          </cell>
          <cell r="L218" t="str">
            <v>九条南２丁目２７番</v>
          </cell>
          <cell r="M218" t="str">
            <v>九条南</v>
          </cell>
          <cell r="N218" t="str">
            <v>550-0025</v>
          </cell>
        </row>
        <row r="219">
          <cell r="A219">
            <v>218</v>
          </cell>
          <cell r="B219">
            <v>2269</v>
          </cell>
          <cell r="C219" t="str">
            <v>ﾅｶﾉ ｾｲｲﾁ</v>
          </cell>
          <cell r="D219" t="str">
            <v>仲野　誠一</v>
          </cell>
          <cell r="E219">
            <v>14802</v>
          </cell>
          <cell r="F219">
            <v>30669</v>
          </cell>
          <cell r="G219" t="str">
            <v>男</v>
          </cell>
          <cell r="H219" t="str">
            <v>西区九条南２丁目１５番２０号</v>
          </cell>
          <cell r="I219" t="str">
            <v>6583-0003</v>
          </cell>
          <cell r="K219">
            <v>1</v>
          </cell>
          <cell r="L219" t="str">
            <v>九条南２丁目１５番</v>
          </cell>
          <cell r="M219" t="str">
            <v>九条南</v>
          </cell>
          <cell r="N219" t="str">
            <v>550-0025</v>
          </cell>
        </row>
        <row r="220">
          <cell r="A220">
            <v>219</v>
          </cell>
          <cell r="B220">
            <v>2270</v>
          </cell>
          <cell r="C220" t="str">
            <v>ﾅｶﾊﾞﾔｼ ｽｽﾞｴ</v>
          </cell>
          <cell r="D220" t="str">
            <v>中林　スズヱ</v>
          </cell>
          <cell r="E220">
            <v>17826</v>
          </cell>
          <cell r="F220">
            <v>27645</v>
          </cell>
          <cell r="G220" t="str">
            <v>女</v>
          </cell>
          <cell r="H220" t="str">
            <v>西区九条南３丁目２５番１８号</v>
          </cell>
          <cell r="I220" t="str">
            <v>06-6581-9282</v>
          </cell>
          <cell r="K220">
            <v>1</v>
          </cell>
          <cell r="L220" t="str">
            <v>九条南３丁目２５番</v>
          </cell>
          <cell r="M220" t="str">
            <v>九条北</v>
          </cell>
          <cell r="N220" t="str">
            <v>550-0025</v>
          </cell>
        </row>
        <row r="221">
          <cell r="A221">
            <v>220</v>
          </cell>
          <cell r="B221">
            <v>2271</v>
          </cell>
          <cell r="C221" t="str">
            <v>ﾅｶﾞｲ ｶｽﾞｺ</v>
          </cell>
          <cell r="D221" t="str">
            <v>永井　和子</v>
          </cell>
          <cell r="E221">
            <v>15940</v>
          </cell>
          <cell r="F221">
            <v>29531</v>
          </cell>
          <cell r="G221" t="str">
            <v>女</v>
          </cell>
          <cell r="H221" t="str">
            <v>西区九条南３丁目１６番１６号</v>
          </cell>
          <cell r="I221" t="str">
            <v>6581-8347
090-9716-7053</v>
          </cell>
          <cell r="K221">
            <v>1</v>
          </cell>
          <cell r="L221" t="str">
            <v>九条南３丁目１６番</v>
          </cell>
          <cell r="M221" t="str">
            <v>九条北</v>
          </cell>
          <cell r="N221" t="str">
            <v>550-0025</v>
          </cell>
        </row>
        <row r="222">
          <cell r="A222">
            <v>221</v>
          </cell>
          <cell r="B222">
            <v>2272</v>
          </cell>
          <cell r="C222" t="str">
            <v>ﾆｼｸﾎﾞ ﾋﾛｼ</v>
          </cell>
          <cell r="D222" t="str">
            <v>西久保　博</v>
          </cell>
          <cell r="E222">
            <v>15738</v>
          </cell>
          <cell r="F222">
            <v>29733</v>
          </cell>
          <cell r="G222" t="str">
            <v>男</v>
          </cell>
          <cell r="H222" t="str">
            <v>西区九条南２丁目１６番１０号</v>
          </cell>
          <cell r="I222" t="str">
            <v>06-6582-2233</v>
          </cell>
          <cell r="K222">
            <v>1</v>
          </cell>
          <cell r="L222" t="str">
            <v>九条南２丁目１６番</v>
          </cell>
          <cell r="M222" t="str">
            <v>九条南</v>
          </cell>
          <cell r="N222" t="str">
            <v>550-0025</v>
          </cell>
        </row>
        <row r="223">
          <cell r="A223">
            <v>222</v>
          </cell>
          <cell r="B223">
            <v>2273</v>
          </cell>
          <cell r="C223" t="str">
            <v>ﾆｼ ﾔｽﾉﾘ</v>
          </cell>
          <cell r="D223" t="str">
            <v>西　やすのり</v>
          </cell>
          <cell r="E223">
            <v>14104</v>
          </cell>
          <cell r="F223">
            <v>31367</v>
          </cell>
          <cell r="G223" t="str">
            <v>男</v>
          </cell>
          <cell r="H223" t="str">
            <v>西区九条南４丁目１０番１３号</v>
          </cell>
          <cell r="I223" t="str">
            <v>6581-3812</v>
          </cell>
          <cell r="K223">
            <v>1</v>
          </cell>
          <cell r="L223" t="str">
            <v>九条南４丁目１０番</v>
          </cell>
          <cell r="M223" t="str">
            <v>九条北</v>
          </cell>
          <cell r="N223" t="str">
            <v>550-0025</v>
          </cell>
        </row>
        <row r="224">
          <cell r="A224">
            <v>223</v>
          </cell>
          <cell r="B224">
            <v>2274</v>
          </cell>
          <cell r="C224" t="str">
            <v>ﾊﾏﾅｶ ﾋｻﾕｷ</v>
          </cell>
          <cell r="D224" t="str">
            <v>浜中　久之</v>
          </cell>
          <cell r="E224">
            <v>14435</v>
          </cell>
          <cell r="F224">
            <v>31036</v>
          </cell>
          <cell r="G224" t="str">
            <v>男</v>
          </cell>
          <cell r="H224" t="str">
            <v>西区川口３丁目４番２２号</v>
          </cell>
          <cell r="I224" t="str">
            <v>06-6582-5567</v>
          </cell>
          <cell r="K224">
            <v>1</v>
          </cell>
          <cell r="L224" t="str">
            <v>川口３丁目４番</v>
          </cell>
          <cell r="M224" t="str">
            <v>本田</v>
          </cell>
          <cell r="N224" t="str">
            <v>550-0021</v>
          </cell>
        </row>
        <row r="225">
          <cell r="A225">
            <v>224</v>
          </cell>
          <cell r="B225">
            <v>2275</v>
          </cell>
          <cell r="C225" t="str">
            <v>ﾊﾗﾀﾞ ｼﾞﾕﾝｺ</v>
          </cell>
          <cell r="D225" t="str">
            <v>原田　順子</v>
          </cell>
          <cell r="E225">
            <v>20970</v>
          </cell>
          <cell r="F225">
            <v>24501</v>
          </cell>
          <cell r="G225" t="str">
            <v>女</v>
          </cell>
          <cell r="H225" t="str">
            <v>西区九条南４丁目７番９号</v>
          </cell>
          <cell r="I225" t="str">
            <v>6582-9844</v>
          </cell>
          <cell r="K225">
            <v>1</v>
          </cell>
          <cell r="L225" t="str">
            <v>九条南４丁目７番</v>
          </cell>
          <cell r="M225" t="str">
            <v>九条北</v>
          </cell>
          <cell r="N225" t="str">
            <v>550-0025</v>
          </cell>
        </row>
        <row r="226">
          <cell r="A226">
            <v>225</v>
          </cell>
          <cell r="B226">
            <v>2277</v>
          </cell>
          <cell r="C226" t="str">
            <v>ﾏﾅﾍﾞ ｷﾇｺ</v>
          </cell>
          <cell r="D226" t="str">
            <v>真鍋　絹子</v>
          </cell>
          <cell r="E226">
            <v>17599</v>
          </cell>
          <cell r="F226">
            <v>27872</v>
          </cell>
          <cell r="G226" t="str">
            <v>女</v>
          </cell>
          <cell r="H226" t="str">
            <v>西区九条南３丁目３０番４号</v>
          </cell>
          <cell r="I226" t="str">
            <v>080-1443-6990</v>
          </cell>
          <cell r="K226">
            <v>1</v>
          </cell>
          <cell r="L226" t="str">
            <v>九条南３丁目３０番</v>
          </cell>
          <cell r="M226" t="str">
            <v>九条北</v>
          </cell>
          <cell r="N226" t="str">
            <v>550-0025</v>
          </cell>
        </row>
        <row r="227">
          <cell r="A227">
            <v>226</v>
          </cell>
          <cell r="B227">
            <v>2281</v>
          </cell>
          <cell r="C227" t="str">
            <v>ﾓﾘ ｷﾖｶ</v>
          </cell>
          <cell r="D227" t="str">
            <v>森　清香</v>
          </cell>
          <cell r="E227">
            <v>14346</v>
          </cell>
          <cell r="F227">
            <v>31125</v>
          </cell>
          <cell r="G227" t="str">
            <v>女</v>
          </cell>
          <cell r="H227" t="str">
            <v>西区九条南３丁目２８番１２号</v>
          </cell>
          <cell r="I227" t="str">
            <v>090-8217-4525</v>
          </cell>
          <cell r="K227">
            <v>1</v>
          </cell>
          <cell r="L227" t="str">
            <v>九条南３丁目２８番</v>
          </cell>
          <cell r="M227" t="str">
            <v>九条北</v>
          </cell>
          <cell r="N227" t="str">
            <v>550-0025</v>
          </cell>
        </row>
        <row r="228">
          <cell r="A228">
            <v>227</v>
          </cell>
          <cell r="B228">
            <v>2283</v>
          </cell>
          <cell r="C228" t="str">
            <v>ﾜｷﾀ ｼﾞﾕﾝｲﾁ</v>
          </cell>
          <cell r="D228" t="str">
            <v>脇田　じゅんいち</v>
          </cell>
          <cell r="E228">
            <v>11313</v>
          </cell>
          <cell r="F228">
            <v>34158</v>
          </cell>
          <cell r="G228" t="str">
            <v>男</v>
          </cell>
          <cell r="H228" t="str">
            <v>西区九条南２丁目２１番２０号</v>
          </cell>
          <cell r="I228" t="str">
            <v>6583-3766</v>
          </cell>
          <cell r="K228">
            <v>1</v>
          </cell>
          <cell r="L228" t="str">
            <v>九条南２丁目２１番</v>
          </cell>
          <cell r="M228" t="str">
            <v>九条南</v>
          </cell>
          <cell r="N228" t="str">
            <v>550-0025</v>
          </cell>
        </row>
        <row r="229">
          <cell r="A229">
            <v>228</v>
          </cell>
          <cell r="B229">
            <v>2284</v>
          </cell>
          <cell r="C229" t="str">
            <v>ｱｼﾉ ﾃﾂｼﾞ</v>
          </cell>
          <cell r="D229" t="str">
            <v>あしの　徹司</v>
          </cell>
          <cell r="E229">
            <v>16666</v>
          </cell>
          <cell r="F229">
            <v>28805</v>
          </cell>
          <cell r="G229" t="str">
            <v>男</v>
          </cell>
          <cell r="H229" t="str">
            <v>西区境川２丁目５番３２号</v>
          </cell>
          <cell r="I229" t="str">
            <v>6582-5198</v>
          </cell>
          <cell r="K229">
            <v>1</v>
          </cell>
          <cell r="L229" t="str">
            <v>境川２丁目５番</v>
          </cell>
          <cell r="M229" t="str">
            <v>九条北</v>
          </cell>
          <cell r="N229" t="str">
            <v>550-0024</v>
          </cell>
        </row>
        <row r="230">
          <cell r="A230">
            <v>229</v>
          </cell>
          <cell r="B230">
            <v>2285</v>
          </cell>
          <cell r="C230" t="str">
            <v>ｶﾒｵｶ ﾐﾁｺ</v>
          </cell>
          <cell r="D230" t="str">
            <v>亀岡　美知子</v>
          </cell>
          <cell r="E230">
            <v>19567</v>
          </cell>
          <cell r="F230">
            <v>25904</v>
          </cell>
          <cell r="G230" t="str">
            <v>女</v>
          </cell>
          <cell r="H230" t="str">
            <v>西区境川１丁目６番３１号</v>
          </cell>
          <cell r="I230" t="str">
            <v>06-6581-6367</v>
          </cell>
          <cell r="K230">
            <v>1</v>
          </cell>
          <cell r="L230" t="str">
            <v>境川１丁目６番</v>
          </cell>
          <cell r="M230" t="str">
            <v>九条南</v>
          </cell>
          <cell r="N230" t="str">
            <v>550-0024</v>
          </cell>
        </row>
        <row r="231">
          <cell r="A231">
            <v>230</v>
          </cell>
          <cell r="B231">
            <v>2288</v>
          </cell>
          <cell r="C231" t="str">
            <v>ﾉｸﾞﾁ ﾁﾖｺ</v>
          </cell>
          <cell r="D231" t="str">
            <v>野口　千代子</v>
          </cell>
          <cell r="E231">
            <v>17189</v>
          </cell>
          <cell r="F231">
            <v>28282</v>
          </cell>
          <cell r="G231" t="str">
            <v>女</v>
          </cell>
          <cell r="H231" t="str">
            <v>西区九条南３丁目３０番２号</v>
          </cell>
          <cell r="I231" t="str">
            <v>6582-3460</v>
          </cell>
          <cell r="K231">
            <v>1</v>
          </cell>
          <cell r="L231" t="str">
            <v>九条南３丁目３０番</v>
          </cell>
          <cell r="M231" t="str">
            <v>九条北</v>
          </cell>
          <cell r="N231" t="str">
            <v>550-0025</v>
          </cell>
        </row>
        <row r="232">
          <cell r="A232">
            <v>231</v>
          </cell>
          <cell r="B232">
            <v>2289</v>
          </cell>
          <cell r="C232" t="str">
            <v>ﾏﾝﾀﾞｲ ﾌﾐｵ</v>
          </cell>
          <cell r="D232" t="str">
            <v>萬代　文男</v>
          </cell>
          <cell r="E232">
            <v>12955</v>
          </cell>
          <cell r="F232">
            <v>32516</v>
          </cell>
          <cell r="G232" t="str">
            <v>男</v>
          </cell>
          <cell r="H232" t="str">
            <v>西区境川１丁目２番４８号</v>
          </cell>
          <cell r="I232" t="str">
            <v>6581-7745</v>
          </cell>
          <cell r="K232">
            <v>1</v>
          </cell>
          <cell r="L232" t="str">
            <v>境川１丁目２番</v>
          </cell>
          <cell r="M232" t="str">
            <v>九条南</v>
          </cell>
          <cell r="N232" t="str">
            <v>550-0024</v>
          </cell>
        </row>
        <row r="233">
          <cell r="A233">
            <v>232</v>
          </cell>
          <cell r="B233">
            <v>2290</v>
          </cell>
          <cell r="C233" t="str">
            <v>ﾔﾏﾀﾞ ｼｹﾞﾙ</v>
          </cell>
          <cell r="D233" t="str">
            <v>山田　しげる</v>
          </cell>
          <cell r="E233">
            <v>13690</v>
          </cell>
          <cell r="F233">
            <v>31781</v>
          </cell>
          <cell r="G233" t="str">
            <v>男</v>
          </cell>
          <cell r="H233" t="str">
            <v>西区境川２丁目２番５９号</v>
          </cell>
          <cell r="K233">
            <v>1</v>
          </cell>
          <cell r="L233" t="str">
            <v>境川２丁目２番</v>
          </cell>
          <cell r="M233" t="str">
            <v>九条北</v>
          </cell>
          <cell r="N233" t="str">
            <v>550-0024</v>
          </cell>
        </row>
        <row r="234">
          <cell r="A234">
            <v>233</v>
          </cell>
          <cell r="B234">
            <v>2294</v>
          </cell>
          <cell r="C234" t="str">
            <v>ﾔﾏｻﾞｷ ﾀｶｺ</v>
          </cell>
          <cell r="D234" t="str">
            <v>山崎　孝子</v>
          </cell>
          <cell r="E234">
            <v>14476</v>
          </cell>
          <cell r="F234">
            <v>30995</v>
          </cell>
          <cell r="G234" t="str">
            <v>女</v>
          </cell>
          <cell r="H234" t="str">
            <v>西区千代崎２丁目１４番３号</v>
          </cell>
          <cell r="I234" t="str">
            <v>6582-6125</v>
          </cell>
          <cell r="K234">
            <v>1</v>
          </cell>
          <cell r="L234" t="str">
            <v>千代崎２丁目１４番</v>
          </cell>
          <cell r="M234" t="str">
            <v>千代崎・九条東</v>
          </cell>
          <cell r="N234" t="str">
            <v>550-0023</v>
          </cell>
        </row>
        <row r="235">
          <cell r="A235">
            <v>234</v>
          </cell>
          <cell r="B235">
            <v>2296</v>
          </cell>
          <cell r="C235" t="str">
            <v>ﾜﾀﾍﾞ ｻﾄﾐ</v>
          </cell>
          <cell r="D235" t="str">
            <v>渡部　里美</v>
          </cell>
          <cell r="E235">
            <v>11468</v>
          </cell>
          <cell r="F235">
            <v>34003</v>
          </cell>
          <cell r="G235" t="str">
            <v>女</v>
          </cell>
          <cell r="H235" t="str">
            <v>西区本田３丁目７番１７号</v>
          </cell>
          <cell r="I235" t="str">
            <v>06-6563-9478</v>
          </cell>
          <cell r="K235">
            <v>1</v>
          </cell>
          <cell r="L235" t="str">
            <v>本田３丁目７番</v>
          </cell>
          <cell r="M235" t="str">
            <v>本田</v>
          </cell>
          <cell r="N235" t="str">
            <v>550-0022</v>
          </cell>
        </row>
        <row r="236">
          <cell r="A236">
            <v>235</v>
          </cell>
          <cell r="B236">
            <v>2299</v>
          </cell>
          <cell r="C236" t="str">
            <v>ﾀﾊﾗ ﾊｼﾞﾒ</v>
          </cell>
          <cell r="D236" t="str">
            <v>太原　一</v>
          </cell>
          <cell r="E236">
            <v>19900</v>
          </cell>
          <cell r="F236">
            <v>25571</v>
          </cell>
          <cell r="G236" t="str">
            <v>男</v>
          </cell>
          <cell r="H236" t="str">
            <v>西区川口３丁目９番２２－２０２号</v>
          </cell>
          <cell r="I236" t="str">
            <v>6583-5905</v>
          </cell>
          <cell r="K236">
            <v>1</v>
          </cell>
          <cell r="L236" t="str">
            <v>川口３丁目９番</v>
          </cell>
          <cell r="M236" t="str">
            <v>本田</v>
          </cell>
          <cell r="N236" t="str">
            <v>550-0021</v>
          </cell>
        </row>
        <row r="237">
          <cell r="A237">
            <v>236</v>
          </cell>
          <cell r="B237">
            <v>2301</v>
          </cell>
          <cell r="C237" t="str">
            <v>ｼﾞﾖﾌｸ ﾖｼﾕｷ</v>
          </cell>
          <cell r="D237" t="str">
            <v>徐福　慶幸</v>
          </cell>
          <cell r="E237">
            <v>19664</v>
          </cell>
          <cell r="F237">
            <v>25807</v>
          </cell>
          <cell r="G237" t="str">
            <v>男</v>
          </cell>
          <cell r="H237" t="str">
            <v>西区立売堀５丁目６番２８号</v>
          </cell>
          <cell r="I237" t="str">
            <v>06-4391-1688
080-3793-1322</v>
          </cell>
          <cell r="K237">
            <v>1</v>
          </cell>
          <cell r="L237" t="str">
            <v>立売堀５丁目６番</v>
          </cell>
          <cell r="M237" t="str">
            <v>広教</v>
          </cell>
          <cell r="N237" t="str">
            <v>550-0012</v>
          </cell>
        </row>
        <row r="238">
          <cell r="A238">
            <v>237</v>
          </cell>
          <cell r="B238">
            <v>2302</v>
          </cell>
          <cell r="C238" t="str">
            <v>ﾄｸﾔﾏ ｾｷ</v>
          </cell>
          <cell r="D238" t="str">
            <v>徳山　世基</v>
          </cell>
          <cell r="E238">
            <v>13220</v>
          </cell>
          <cell r="F238">
            <v>32251</v>
          </cell>
          <cell r="G238" t="str">
            <v>男</v>
          </cell>
          <cell r="H238" t="str">
            <v>西区九条２丁目１０番９号</v>
          </cell>
          <cell r="I238" t="str">
            <v>06-6583-2965</v>
          </cell>
          <cell r="K238">
            <v>1</v>
          </cell>
          <cell r="L238" t="str">
            <v>九条２丁目１０番</v>
          </cell>
          <cell r="M238" t="str">
            <v>九条東</v>
          </cell>
          <cell r="N238" t="str">
            <v>550-0027</v>
          </cell>
        </row>
        <row r="239">
          <cell r="A239">
            <v>238</v>
          </cell>
          <cell r="B239">
            <v>2303</v>
          </cell>
          <cell r="C239" t="str">
            <v>ﾅｶｼﾞﾏ ﾃﾂ</v>
          </cell>
          <cell r="D239" t="str">
            <v>中島　哲</v>
          </cell>
          <cell r="E239">
            <v>18648</v>
          </cell>
          <cell r="F239">
            <v>26823</v>
          </cell>
          <cell r="G239" t="str">
            <v>男</v>
          </cell>
          <cell r="H239" t="str">
            <v>西区九条南４丁目１０番２７号</v>
          </cell>
          <cell r="I239" t="str">
            <v>6584-0339</v>
          </cell>
          <cell r="K239">
            <v>1</v>
          </cell>
          <cell r="L239" t="str">
            <v>九条南４丁目１０番</v>
          </cell>
          <cell r="M239" t="str">
            <v>九条北</v>
          </cell>
          <cell r="N239" t="str">
            <v>550-0025</v>
          </cell>
        </row>
        <row r="240">
          <cell r="A240">
            <v>239</v>
          </cell>
          <cell r="B240">
            <v>2304</v>
          </cell>
          <cell r="C240" t="str">
            <v>ｻｲ ｼﾝﾃｲ</v>
          </cell>
          <cell r="D240" t="str">
            <v>蔡　新丁</v>
          </cell>
          <cell r="E240">
            <v>18679</v>
          </cell>
          <cell r="F240">
            <v>26792</v>
          </cell>
          <cell r="G240" t="str">
            <v>男</v>
          </cell>
          <cell r="H240" t="str">
            <v>西区西本町１丁目８番４号</v>
          </cell>
          <cell r="I240" t="str">
            <v>090-7105-3947</v>
          </cell>
          <cell r="K240">
            <v>1</v>
          </cell>
          <cell r="L240" t="str">
            <v>西本町１丁目８番</v>
          </cell>
          <cell r="M240" t="str">
            <v>靱・明治</v>
          </cell>
          <cell r="N240" t="str">
            <v>550-0005</v>
          </cell>
        </row>
        <row r="241">
          <cell r="A241">
            <v>240</v>
          </cell>
          <cell r="B241">
            <v>2306</v>
          </cell>
          <cell r="C241" t="str">
            <v>ﾊﾔｼ ﾕﾐｺ</v>
          </cell>
          <cell r="D241" t="str">
            <v>林　由美子</v>
          </cell>
          <cell r="E241">
            <v>15980</v>
          </cell>
          <cell r="F241">
            <v>29491</v>
          </cell>
          <cell r="G241" t="str">
            <v>女</v>
          </cell>
          <cell r="H241" t="str">
            <v>西区本田４丁目１０番４号</v>
          </cell>
          <cell r="I241" t="str">
            <v>6583-3129</v>
          </cell>
          <cell r="K241">
            <v>1</v>
          </cell>
          <cell r="L241" t="str">
            <v>本田４丁目１０番</v>
          </cell>
          <cell r="M241" t="str">
            <v>本田</v>
          </cell>
          <cell r="N241" t="str">
            <v>550-0022</v>
          </cell>
        </row>
        <row r="242">
          <cell r="A242">
            <v>241</v>
          </cell>
          <cell r="B242">
            <v>2308</v>
          </cell>
          <cell r="C242" t="str">
            <v>ﾋﾗﾔﾏ ﾀｹｺ</v>
          </cell>
          <cell r="D242" t="str">
            <v>平山　竹子</v>
          </cell>
          <cell r="E242">
            <v>13365</v>
          </cell>
          <cell r="F242">
            <v>32106</v>
          </cell>
          <cell r="G242" t="str">
            <v>女</v>
          </cell>
          <cell r="H242" t="str">
            <v>西区南堀江３丁目９番１１号</v>
          </cell>
          <cell r="I242" t="str">
            <v>6531-2066</v>
          </cell>
          <cell r="K242">
            <v>1</v>
          </cell>
          <cell r="L242" t="str">
            <v>南堀江３丁目９番</v>
          </cell>
          <cell r="M242" t="str">
            <v>高台</v>
          </cell>
          <cell r="N242" t="str">
            <v>550-0015</v>
          </cell>
        </row>
        <row r="243">
          <cell r="A243">
            <v>242</v>
          </cell>
          <cell r="B243">
            <v>2318</v>
          </cell>
          <cell r="C243" t="str">
            <v>ﾔﾏﾓﾄ ﾋﾛｿﾞｳ</v>
          </cell>
          <cell r="D243" t="str">
            <v>山本　博三</v>
          </cell>
          <cell r="E243">
            <v>21067</v>
          </cell>
          <cell r="F243">
            <v>24404</v>
          </cell>
          <cell r="G243" t="str">
            <v>男</v>
          </cell>
          <cell r="H243" t="str">
            <v>西区京町堀２丁目１０番８号</v>
          </cell>
          <cell r="I243" t="str">
            <v>06-6449-1974</v>
          </cell>
          <cell r="K243">
            <v>1</v>
          </cell>
          <cell r="L243" t="str">
            <v>京町堀２丁目１０番</v>
          </cell>
          <cell r="M243" t="str">
            <v>江戸堀</v>
          </cell>
          <cell r="N243" t="str">
            <v>550-0003</v>
          </cell>
        </row>
        <row r="244">
          <cell r="A244">
            <v>243</v>
          </cell>
          <cell r="B244">
            <v>2321</v>
          </cell>
          <cell r="C244" t="str">
            <v>ﾏﾝﾉ ﾋﾛﾄｼ</v>
          </cell>
          <cell r="D244" t="str">
            <v>万野　浩稔</v>
          </cell>
          <cell r="E244">
            <v>19332</v>
          </cell>
          <cell r="F244">
            <v>26139</v>
          </cell>
          <cell r="G244" t="str">
            <v>男</v>
          </cell>
          <cell r="H244" t="str">
            <v>西区川口４丁目８番５号</v>
          </cell>
          <cell r="I244" t="str">
            <v>06-6584-1060</v>
          </cell>
          <cell r="K244">
            <v>1</v>
          </cell>
          <cell r="L244" t="str">
            <v>川口４丁目８番</v>
          </cell>
          <cell r="M244" t="str">
            <v>本田</v>
          </cell>
          <cell r="N244" t="str">
            <v>550-0021</v>
          </cell>
        </row>
        <row r="245">
          <cell r="A245">
            <v>244</v>
          </cell>
          <cell r="B245">
            <v>2331</v>
          </cell>
          <cell r="C245" t="str">
            <v>ﾋｻﾔｽ ｱﾘﾌﾐ</v>
          </cell>
          <cell r="D245" t="str">
            <v>久安　有文</v>
          </cell>
          <cell r="E245">
            <v>13364</v>
          </cell>
          <cell r="F245">
            <v>32107</v>
          </cell>
          <cell r="G245" t="str">
            <v>男</v>
          </cell>
          <cell r="H245" t="str">
            <v>西区南堀江３丁目１５番７号　８Ｃ</v>
          </cell>
          <cell r="I245" t="str">
            <v>4391-7977</v>
          </cell>
          <cell r="K245">
            <v>1</v>
          </cell>
          <cell r="L245" t="str">
            <v>南堀江３丁目１５番</v>
          </cell>
          <cell r="M245" t="str">
            <v>高台</v>
          </cell>
          <cell r="N245" t="str">
            <v>550-0015</v>
          </cell>
        </row>
        <row r="246">
          <cell r="A246">
            <v>245</v>
          </cell>
          <cell r="B246">
            <v>2339</v>
          </cell>
          <cell r="C246" t="str">
            <v>ｺﾊﾞﾔｼ ﾀｶﾊﾙ</v>
          </cell>
          <cell r="D246" t="str">
            <v>小林　孝治</v>
          </cell>
          <cell r="E246">
            <v>19630</v>
          </cell>
          <cell r="F246">
            <v>25841</v>
          </cell>
          <cell r="G246" t="str">
            <v>男</v>
          </cell>
          <cell r="H246" t="str">
            <v>西区本田３丁目６番１３号</v>
          </cell>
          <cell r="I246" t="str">
            <v>06-7174-2839</v>
          </cell>
          <cell r="K246">
            <v>1</v>
          </cell>
          <cell r="L246" t="str">
            <v>本田３丁目６番</v>
          </cell>
          <cell r="M246" t="str">
            <v>本田</v>
          </cell>
          <cell r="N246" t="str">
            <v>550-0022</v>
          </cell>
        </row>
        <row r="247">
          <cell r="A247">
            <v>246</v>
          </cell>
          <cell r="B247">
            <v>2346</v>
          </cell>
          <cell r="C247" t="str">
            <v>ﾀﾄﾞｺﾛ ｷﾐｺ</v>
          </cell>
          <cell r="D247" t="str">
            <v>田所　規美子</v>
          </cell>
          <cell r="E247">
            <v>12550</v>
          </cell>
          <cell r="F247">
            <v>32921</v>
          </cell>
          <cell r="G247" t="str">
            <v>女</v>
          </cell>
          <cell r="H247" t="str">
            <v>西区新町３丁目１２番２２－２０１号</v>
          </cell>
          <cell r="I247" t="str">
            <v>06-6541-8773</v>
          </cell>
          <cell r="K247">
            <v>1</v>
          </cell>
          <cell r="L247" t="str">
            <v>新町３丁目１２番</v>
          </cell>
          <cell r="M247" t="str">
            <v>西六</v>
          </cell>
          <cell r="N247" t="str">
            <v>550-0013</v>
          </cell>
        </row>
        <row r="248">
          <cell r="A248">
            <v>247</v>
          </cell>
          <cell r="B248">
            <v>2349</v>
          </cell>
          <cell r="C248" t="str">
            <v>ｼﾝｶｲ ｹﾝｼﾞ</v>
          </cell>
          <cell r="D248" t="str">
            <v>新開　健二</v>
          </cell>
          <cell r="E248">
            <v>18019</v>
          </cell>
          <cell r="F248">
            <v>27452</v>
          </cell>
          <cell r="G248" t="str">
            <v>男</v>
          </cell>
          <cell r="H248" t="str">
            <v>西区本田４丁目３番２４号</v>
          </cell>
          <cell r="I248" t="str">
            <v>06-6581-2004</v>
          </cell>
          <cell r="K248">
            <v>1</v>
          </cell>
          <cell r="L248" t="str">
            <v>本田４丁目３番</v>
          </cell>
          <cell r="M248" t="str">
            <v>本田</v>
          </cell>
          <cell r="N248" t="str">
            <v>550-0022</v>
          </cell>
        </row>
        <row r="249">
          <cell r="A249">
            <v>248</v>
          </cell>
          <cell r="B249">
            <v>2356</v>
          </cell>
          <cell r="C249" t="str">
            <v>ﾐﾖｼ ﾘﾖｳｺ</v>
          </cell>
          <cell r="D249" t="str">
            <v>三好　僚子</v>
          </cell>
          <cell r="E249">
            <v>12407</v>
          </cell>
          <cell r="F249">
            <v>33064</v>
          </cell>
          <cell r="G249" t="str">
            <v>女</v>
          </cell>
          <cell r="H249" t="str">
            <v>西区江戸堀３丁目１番３４－２０２号</v>
          </cell>
          <cell r="I249" t="str">
            <v>6445-6710</v>
          </cell>
          <cell r="K249">
            <v>1</v>
          </cell>
          <cell r="L249" t="str">
            <v>江戸堀３丁目１番</v>
          </cell>
          <cell r="M249" t="str">
            <v>江戸堀</v>
          </cell>
          <cell r="N249" t="str">
            <v>550-0002</v>
          </cell>
        </row>
        <row r="250">
          <cell r="A250">
            <v>249</v>
          </cell>
          <cell r="B250">
            <v>2358</v>
          </cell>
          <cell r="C250" t="str">
            <v>ｼﾏﾀﾞ ﾖｳｺ</v>
          </cell>
          <cell r="D250" t="str">
            <v>島田　洋子</v>
          </cell>
          <cell r="E250">
            <v>16832</v>
          </cell>
          <cell r="F250">
            <v>28639</v>
          </cell>
          <cell r="G250" t="str">
            <v>女</v>
          </cell>
          <cell r="H250" t="str">
            <v>西区新町４丁目４番８号　日新会病院</v>
          </cell>
          <cell r="I250" t="str">
            <v>6543-2008</v>
          </cell>
          <cell r="K250">
            <v>1</v>
          </cell>
          <cell r="L250" t="str">
            <v>新町４丁目４番</v>
          </cell>
          <cell r="M250" t="str">
            <v>西六</v>
          </cell>
          <cell r="N250" t="str">
            <v>550-0013</v>
          </cell>
        </row>
        <row r="251">
          <cell r="A251">
            <v>250</v>
          </cell>
          <cell r="B251">
            <v>2364</v>
          </cell>
          <cell r="C251" t="str">
            <v>ﾔﾏｶﾞﾀ ﾕｳｺ</v>
          </cell>
          <cell r="D251" t="str">
            <v>山縣　有子</v>
          </cell>
          <cell r="E251">
            <v>15536</v>
          </cell>
          <cell r="F251">
            <v>29935</v>
          </cell>
          <cell r="G251" t="str">
            <v>女</v>
          </cell>
          <cell r="H251" t="str">
            <v>西区九条２丁目８番１３号</v>
          </cell>
          <cell r="I251" t="str">
            <v>06-6586-6963</v>
          </cell>
          <cell r="K251">
            <v>1</v>
          </cell>
          <cell r="L251" t="str">
            <v>九条２丁目８番</v>
          </cell>
          <cell r="M251" t="str">
            <v>九条東</v>
          </cell>
          <cell r="N251" t="str">
            <v>550-0027</v>
          </cell>
        </row>
        <row r="252">
          <cell r="A252">
            <v>251</v>
          </cell>
          <cell r="B252">
            <v>2375</v>
          </cell>
          <cell r="C252" t="str">
            <v>ﾔﾏﾈ ﾄﾓｺ</v>
          </cell>
          <cell r="D252" t="str">
            <v>山根　智子</v>
          </cell>
          <cell r="E252">
            <v>21129</v>
          </cell>
          <cell r="F252">
            <v>24342</v>
          </cell>
          <cell r="G252" t="str">
            <v>女</v>
          </cell>
          <cell r="H252" t="str">
            <v>西区西本町１丁目１３番３９－２０１号</v>
          </cell>
          <cell r="K252">
            <v>1</v>
          </cell>
          <cell r="L252" t="str">
            <v>西本町１丁目１３番</v>
          </cell>
          <cell r="M252" t="str">
            <v>靱・明治</v>
          </cell>
          <cell r="N252" t="str">
            <v>550-0005</v>
          </cell>
        </row>
        <row r="253">
          <cell r="A253">
            <v>252</v>
          </cell>
          <cell r="B253">
            <v>2378</v>
          </cell>
          <cell r="C253" t="str">
            <v>ﾀｶﾊｼ ｶｽﾞﾋﾛ</v>
          </cell>
          <cell r="D253" t="str">
            <v>高橋　一宏</v>
          </cell>
          <cell r="E253">
            <v>21187</v>
          </cell>
          <cell r="F253">
            <v>24284</v>
          </cell>
          <cell r="G253" t="str">
            <v>男</v>
          </cell>
          <cell r="H253" t="str">
            <v>西区新町１丁目８番２０号</v>
          </cell>
          <cell r="K253">
            <v>1</v>
          </cell>
          <cell r="L253" t="str">
            <v>新町１丁目８番</v>
          </cell>
          <cell r="M253" t="str">
            <v>西六</v>
          </cell>
          <cell r="N253" t="str">
            <v>550-0013</v>
          </cell>
        </row>
        <row r="254">
          <cell r="A254">
            <v>253</v>
          </cell>
          <cell r="B254">
            <v>2381</v>
          </cell>
          <cell r="C254" t="str">
            <v>ｲｼﾂﾞｶ ﾏｻﾖｼ</v>
          </cell>
          <cell r="D254" t="str">
            <v>石塚　昌義</v>
          </cell>
          <cell r="E254">
            <v>20277</v>
          </cell>
          <cell r="F254">
            <v>25194</v>
          </cell>
          <cell r="G254" t="str">
            <v>男</v>
          </cell>
          <cell r="H254" t="str">
            <v>西区九条１丁目１８番２０号</v>
          </cell>
          <cell r="I254" t="str">
            <v>080-1358-4118</v>
          </cell>
          <cell r="K254">
            <v>1</v>
          </cell>
          <cell r="L254" t="str">
            <v>九条１丁目１８番</v>
          </cell>
          <cell r="M254" t="str">
            <v>九条東</v>
          </cell>
          <cell r="N254" t="str">
            <v>550-0027</v>
          </cell>
        </row>
        <row r="255">
          <cell r="A255">
            <v>254</v>
          </cell>
          <cell r="B255">
            <v>2383</v>
          </cell>
          <cell r="C255" t="str">
            <v>ﾌｼﾞﾜﾗ ﾅｵﾕｷ</v>
          </cell>
          <cell r="D255" t="str">
            <v>藤原　直幸</v>
          </cell>
          <cell r="E255">
            <v>14820</v>
          </cell>
          <cell r="F255">
            <v>30651</v>
          </cell>
          <cell r="G255" t="str">
            <v>男</v>
          </cell>
          <cell r="H255" t="str">
            <v>西区九条３丁目１０番４号</v>
          </cell>
          <cell r="K255">
            <v>1</v>
          </cell>
          <cell r="L255" t="str">
            <v>九条３丁目１０番</v>
          </cell>
          <cell r="M255" t="str">
            <v>九条北</v>
          </cell>
          <cell r="N255" t="str">
            <v>550-0027</v>
          </cell>
        </row>
        <row r="256">
          <cell r="A256">
            <v>255</v>
          </cell>
          <cell r="B256">
            <v>2389</v>
          </cell>
          <cell r="C256" t="str">
            <v>ﾅｶｳｴ ﾁﾂﾞｺ</v>
          </cell>
          <cell r="D256" t="str">
            <v>中上　ちづ子</v>
          </cell>
          <cell r="E256">
            <v>12875</v>
          </cell>
          <cell r="F256">
            <v>32596</v>
          </cell>
          <cell r="G256" t="str">
            <v>女</v>
          </cell>
          <cell r="H256" t="str">
            <v>西区九条３丁目１６番１１号</v>
          </cell>
          <cell r="I256" t="str">
            <v>06-6582-4067</v>
          </cell>
          <cell r="K256">
            <v>1</v>
          </cell>
          <cell r="L256" t="str">
            <v>九条３丁目１６番</v>
          </cell>
          <cell r="M256" t="str">
            <v>九条北</v>
          </cell>
          <cell r="N256" t="str">
            <v>550-0027</v>
          </cell>
        </row>
        <row r="257">
          <cell r="A257">
            <v>256</v>
          </cell>
          <cell r="B257">
            <v>2401</v>
          </cell>
          <cell r="C257" t="str">
            <v>ﾀｶﾐﾈ ﾂﾈｵ</v>
          </cell>
          <cell r="D257" t="str">
            <v>高峰　常雄</v>
          </cell>
          <cell r="E257">
            <v>14046</v>
          </cell>
          <cell r="F257">
            <v>31425</v>
          </cell>
          <cell r="G257" t="str">
            <v>男</v>
          </cell>
          <cell r="H257" t="str">
            <v>西区本田１丁目３番２０号</v>
          </cell>
          <cell r="I257" t="str">
            <v>6582-1143
090-7100-8843</v>
          </cell>
          <cell r="K257">
            <v>1</v>
          </cell>
          <cell r="L257" t="str">
            <v>本田１丁目３番</v>
          </cell>
          <cell r="M257" t="str">
            <v>本田</v>
          </cell>
          <cell r="N257" t="str">
            <v>550-0022</v>
          </cell>
        </row>
        <row r="258">
          <cell r="A258">
            <v>257</v>
          </cell>
          <cell r="B258">
            <v>2404</v>
          </cell>
          <cell r="C258" t="str">
            <v>ﾀﾏﾀﾞ ｱｷｵ</v>
          </cell>
          <cell r="D258" t="str">
            <v>玉田　明夫</v>
          </cell>
          <cell r="E258">
            <v>19475</v>
          </cell>
          <cell r="F258">
            <v>25996</v>
          </cell>
          <cell r="G258" t="str">
            <v>男</v>
          </cell>
          <cell r="H258" t="str">
            <v>西区川口３丁目１１番６号</v>
          </cell>
          <cell r="I258" t="str">
            <v>6581-3076</v>
          </cell>
          <cell r="K258">
            <v>1</v>
          </cell>
          <cell r="L258" t="str">
            <v>川口３丁目１１番</v>
          </cell>
          <cell r="M258" t="str">
            <v>本田</v>
          </cell>
          <cell r="N258" t="str">
            <v>550-0021</v>
          </cell>
        </row>
        <row r="259">
          <cell r="A259">
            <v>258</v>
          </cell>
          <cell r="B259">
            <v>2407</v>
          </cell>
          <cell r="C259" t="str">
            <v>ｲﾃﾞ ﾖﾘｺ</v>
          </cell>
          <cell r="D259" t="str">
            <v>井出　ヨリ子</v>
          </cell>
          <cell r="E259">
            <v>13230</v>
          </cell>
          <cell r="F259">
            <v>32241</v>
          </cell>
          <cell r="G259" t="str">
            <v>女</v>
          </cell>
          <cell r="H259" t="str">
            <v>西区南堀江４丁目７番１－２１６号</v>
          </cell>
          <cell r="I259" t="str">
            <v>6531-0523</v>
          </cell>
          <cell r="K259">
            <v>1</v>
          </cell>
          <cell r="L259" t="str">
            <v>南堀江４丁目７番</v>
          </cell>
          <cell r="M259" t="str">
            <v>日吉</v>
          </cell>
          <cell r="N259" t="str">
            <v>550-0015</v>
          </cell>
        </row>
        <row r="260">
          <cell r="A260">
            <v>259</v>
          </cell>
          <cell r="B260">
            <v>2409</v>
          </cell>
          <cell r="C260" t="str">
            <v>ｵｶﾞﾀ ﾖｼﾐ</v>
          </cell>
          <cell r="D260" t="str">
            <v>尾形　良美</v>
          </cell>
          <cell r="E260">
            <v>17805</v>
          </cell>
          <cell r="F260">
            <v>27666</v>
          </cell>
          <cell r="G260" t="str">
            <v>女</v>
          </cell>
          <cell r="H260" t="str">
            <v>西区千代崎２丁目５番６号</v>
          </cell>
          <cell r="I260" t="str">
            <v>090-1967-6963</v>
          </cell>
          <cell r="K260">
            <v>1</v>
          </cell>
          <cell r="L260" t="str">
            <v>千代崎２丁目５番</v>
          </cell>
          <cell r="M260" t="str">
            <v>千代崎</v>
          </cell>
          <cell r="N260" t="str">
            <v>550-0023</v>
          </cell>
        </row>
        <row r="261">
          <cell r="A261">
            <v>260</v>
          </cell>
          <cell r="B261">
            <v>2416</v>
          </cell>
          <cell r="C261" t="str">
            <v>ｻｲｷ ｷﾖﾐ</v>
          </cell>
          <cell r="D261" t="str">
            <v>佐伯　清美</v>
          </cell>
          <cell r="E261">
            <v>16068</v>
          </cell>
          <cell r="F261">
            <v>29403</v>
          </cell>
          <cell r="G261" t="str">
            <v>女</v>
          </cell>
          <cell r="H261" t="str">
            <v>西区本田３丁目３番２４号　８－Ｃ</v>
          </cell>
          <cell r="I261" t="str">
            <v>6574-5779</v>
          </cell>
          <cell r="K261">
            <v>1</v>
          </cell>
          <cell r="L261" t="str">
            <v>本田３丁目３番</v>
          </cell>
          <cell r="M261" t="str">
            <v>本田</v>
          </cell>
          <cell r="N261" t="str">
            <v>550-0022</v>
          </cell>
        </row>
        <row r="262">
          <cell r="A262">
            <v>261</v>
          </cell>
          <cell r="B262">
            <v>2426</v>
          </cell>
          <cell r="C262" t="str">
            <v>ﾊﾏ ｾｲｼﾕｳ</v>
          </cell>
          <cell r="D262" t="str">
            <v>賓　聖秀</v>
          </cell>
          <cell r="E262">
            <v>19857</v>
          </cell>
          <cell r="F262">
            <v>25614</v>
          </cell>
          <cell r="G262" t="str">
            <v>男</v>
          </cell>
          <cell r="H262" t="str">
            <v>西区九条３丁目１４番１２号</v>
          </cell>
          <cell r="I262" t="str">
            <v>06-6741-1346</v>
          </cell>
          <cell r="K262">
            <v>1</v>
          </cell>
          <cell r="L262" t="str">
            <v>九条３丁目１４番</v>
          </cell>
          <cell r="M262" t="str">
            <v>九条北</v>
          </cell>
          <cell r="N262" t="str">
            <v>550-0027</v>
          </cell>
        </row>
        <row r="263">
          <cell r="A263">
            <v>262</v>
          </cell>
          <cell r="B263">
            <v>2428</v>
          </cell>
          <cell r="C263" t="str">
            <v>ﾜｶﾉ ﾖｳｺ</v>
          </cell>
          <cell r="D263" t="str">
            <v>若野　洋子</v>
          </cell>
          <cell r="E263">
            <v>20380</v>
          </cell>
          <cell r="F263">
            <v>25091</v>
          </cell>
          <cell r="G263" t="str">
            <v>女</v>
          </cell>
          <cell r="H263" t="str">
            <v>西区北堀江２丁目１１番１７号　６Ａ</v>
          </cell>
          <cell r="I263" t="str">
            <v>6535-1028</v>
          </cell>
          <cell r="K263">
            <v>1</v>
          </cell>
          <cell r="L263" t="str">
            <v>北堀江２丁目１１番</v>
          </cell>
          <cell r="M263" t="str">
            <v>堀江</v>
          </cell>
          <cell r="N263" t="str">
            <v>550-0014</v>
          </cell>
        </row>
        <row r="264">
          <cell r="A264">
            <v>263</v>
          </cell>
          <cell r="B264">
            <v>2429</v>
          </cell>
          <cell r="C264" t="str">
            <v>ｵﾊﾞﾅ ﾖｼﾀｶ</v>
          </cell>
          <cell r="D264" t="str">
            <v>尾花　佳孝</v>
          </cell>
          <cell r="E264">
            <v>18609</v>
          </cell>
          <cell r="F264">
            <v>26862</v>
          </cell>
          <cell r="G264" t="str">
            <v>男</v>
          </cell>
          <cell r="H264" t="str">
            <v>西区九条１丁目６番４号　サングラン九条　２０２</v>
          </cell>
          <cell r="I264" t="str">
            <v>090-3164-5779</v>
          </cell>
          <cell r="K264">
            <v>1</v>
          </cell>
          <cell r="L264" t="str">
            <v>九条１丁目６番</v>
          </cell>
          <cell r="M264" t="str">
            <v>九条東</v>
          </cell>
          <cell r="N264" t="str">
            <v>550-0027</v>
          </cell>
        </row>
        <row r="265">
          <cell r="A265">
            <v>264</v>
          </cell>
          <cell r="B265">
            <v>2443</v>
          </cell>
          <cell r="C265" t="str">
            <v>ﾊﾀﾞ ｼﾕﾝｻｸ</v>
          </cell>
          <cell r="D265" t="str">
            <v>秦　俊策</v>
          </cell>
          <cell r="E265">
            <v>16226</v>
          </cell>
          <cell r="F265">
            <v>29245</v>
          </cell>
          <cell r="G265" t="str">
            <v>男</v>
          </cell>
          <cell r="H265" t="str">
            <v>西区九条１丁目１４番３－２０４号</v>
          </cell>
          <cell r="I265" t="str">
            <v>080-6177-6566</v>
          </cell>
          <cell r="K265">
            <v>1</v>
          </cell>
          <cell r="L265" t="str">
            <v>九条１丁目１４番</v>
          </cell>
          <cell r="M265" t="str">
            <v>九条東</v>
          </cell>
          <cell r="N265" t="str">
            <v>550-0027</v>
          </cell>
        </row>
        <row r="266">
          <cell r="A266">
            <v>265</v>
          </cell>
          <cell r="B266">
            <v>2465</v>
          </cell>
          <cell r="C266" t="str">
            <v>ｻｶﾀ ｶﾂﾉﾘ</v>
          </cell>
          <cell r="D266" t="str">
            <v>阪田　勝紀</v>
          </cell>
          <cell r="E266">
            <v>20889</v>
          </cell>
          <cell r="F266">
            <v>24582</v>
          </cell>
          <cell r="G266" t="str">
            <v>男</v>
          </cell>
          <cell r="H266" t="str">
            <v>西区北堀江４丁目８番６－２０１号</v>
          </cell>
          <cell r="I266" t="str">
            <v>6534-4660</v>
          </cell>
          <cell r="K266">
            <v>1</v>
          </cell>
          <cell r="L266" t="str">
            <v>北堀江４丁目８番</v>
          </cell>
          <cell r="M266" t="str">
            <v>堀江</v>
          </cell>
          <cell r="N266" t="str">
            <v>550-0014</v>
          </cell>
        </row>
        <row r="267">
          <cell r="A267">
            <v>266</v>
          </cell>
          <cell r="B267">
            <v>2468</v>
          </cell>
          <cell r="C267" t="str">
            <v>ﾏﾂｼﾏ ｼﾝｲﾁ</v>
          </cell>
          <cell r="D267" t="str">
            <v>松島　真一</v>
          </cell>
          <cell r="E267">
            <v>21164</v>
          </cell>
          <cell r="F267">
            <v>24307</v>
          </cell>
          <cell r="G267" t="str">
            <v>男</v>
          </cell>
          <cell r="H267" t="str">
            <v>西区本田２丁目１３番１号</v>
          </cell>
          <cell r="I267" t="str">
            <v>06-6586-0222</v>
          </cell>
          <cell r="K267">
            <v>1</v>
          </cell>
          <cell r="L267" t="str">
            <v>本田２丁目１３番</v>
          </cell>
          <cell r="M267" t="str">
            <v>本田</v>
          </cell>
          <cell r="N267" t="str">
            <v>550-0022</v>
          </cell>
        </row>
        <row r="268">
          <cell r="A268">
            <v>267</v>
          </cell>
          <cell r="B268">
            <v>2475</v>
          </cell>
          <cell r="C268" t="str">
            <v>ﾀﾅｶ ﾏｻﾐ</v>
          </cell>
          <cell r="D268" t="str">
            <v>田中　正実</v>
          </cell>
          <cell r="E268">
            <v>22387</v>
          </cell>
          <cell r="F268">
            <v>23084</v>
          </cell>
          <cell r="G268" t="str">
            <v>男</v>
          </cell>
          <cell r="H268" t="str">
            <v>西区九条１丁目１０番２－２０２号</v>
          </cell>
          <cell r="K268">
            <v>1</v>
          </cell>
          <cell r="L268" t="str">
            <v>九条１丁目１０番</v>
          </cell>
          <cell r="M268" t="str">
            <v>九条東</v>
          </cell>
          <cell r="N268" t="str">
            <v>550-0027</v>
          </cell>
        </row>
        <row r="269">
          <cell r="A269">
            <v>268</v>
          </cell>
          <cell r="B269">
            <v>2489</v>
          </cell>
          <cell r="C269" t="str">
            <v>ﾏﾝﾀ ﾋﾃﾞﾉﾘ</v>
          </cell>
          <cell r="D269" t="str">
            <v>萬田　秀則</v>
          </cell>
          <cell r="E269">
            <v>25018</v>
          </cell>
          <cell r="F269">
            <v>20453</v>
          </cell>
          <cell r="G269" t="str">
            <v>男</v>
          </cell>
          <cell r="H269" t="str">
            <v>西区九条南２丁目９番１－２０１号</v>
          </cell>
          <cell r="K269">
            <v>1</v>
          </cell>
          <cell r="L269" t="str">
            <v>九条南２丁目９番</v>
          </cell>
          <cell r="M269" t="str">
            <v>九条南</v>
          </cell>
          <cell r="N269" t="str">
            <v>550-0025</v>
          </cell>
        </row>
        <row r="270">
          <cell r="A270">
            <v>269</v>
          </cell>
          <cell r="B270">
            <v>2495</v>
          </cell>
          <cell r="C270" t="str">
            <v>ｲｲﾉ ﾋﾛｺ</v>
          </cell>
          <cell r="D270" t="str">
            <v>飯野　宏子</v>
          </cell>
          <cell r="E270">
            <v>26885</v>
          </cell>
          <cell r="F270">
            <v>18586</v>
          </cell>
          <cell r="G270" t="str">
            <v>女</v>
          </cell>
          <cell r="H270" t="str">
            <v>西区江戸堀１丁目２１番１号</v>
          </cell>
          <cell r="I270" t="str">
            <v>228-1690</v>
          </cell>
          <cell r="K270">
            <v>1</v>
          </cell>
          <cell r="L270" t="str">
            <v>江戸堀１丁目２１番</v>
          </cell>
          <cell r="M270" t="str">
            <v>西船場</v>
          </cell>
          <cell r="N270" t="str">
            <v>550-0002</v>
          </cell>
        </row>
        <row r="271">
          <cell r="A271">
            <v>270</v>
          </cell>
          <cell r="B271">
            <v>2511</v>
          </cell>
          <cell r="C271" t="str">
            <v>ｵｻ ｱﾝﾅ</v>
          </cell>
          <cell r="D271" t="str">
            <v>長　杏奈</v>
          </cell>
          <cell r="E271">
            <v>30126</v>
          </cell>
          <cell r="F271">
            <v>15345</v>
          </cell>
          <cell r="G271" t="str">
            <v>女</v>
          </cell>
          <cell r="H271" t="str">
            <v>西区北堀江２丁目１５番１３号　２０３</v>
          </cell>
          <cell r="I271" t="str">
            <v>080-1454-5429</v>
          </cell>
          <cell r="K271">
            <v>1</v>
          </cell>
          <cell r="L271" t="str">
            <v>北堀江２丁目１５番</v>
          </cell>
          <cell r="M271" t="str">
            <v>堀江</v>
          </cell>
          <cell r="N271" t="str">
            <v>550-0014</v>
          </cell>
        </row>
        <row r="272">
          <cell r="A272">
            <v>271</v>
          </cell>
          <cell r="B272">
            <v>2512</v>
          </cell>
          <cell r="C272" t="str">
            <v>ｵｵﾆｼ ﾄﾓｺ</v>
          </cell>
          <cell r="D272" t="str">
            <v>大西　とも子</v>
          </cell>
          <cell r="E272">
            <v>21765</v>
          </cell>
          <cell r="F272">
            <v>23706</v>
          </cell>
          <cell r="G272" t="str">
            <v>女</v>
          </cell>
          <cell r="H272" t="str">
            <v>西区北堀江３丁目７番８号</v>
          </cell>
          <cell r="I272" t="str">
            <v>06-6541-0108</v>
          </cell>
          <cell r="K272">
            <v>1</v>
          </cell>
          <cell r="L272" t="str">
            <v>北堀江３丁目７番</v>
          </cell>
          <cell r="M272" t="str">
            <v>堀江</v>
          </cell>
          <cell r="N272" t="str">
            <v>550-0014</v>
          </cell>
        </row>
        <row r="273">
          <cell r="A273">
            <v>272</v>
          </cell>
          <cell r="B273">
            <v>2523</v>
          </cell>
          <cell r="C273" t="str">
            <v>ﾉｸﾞﾁ ﾁｶｺ</v>
          </cell>
          <cell r="D273" t="str">
            <v>野口　稚佳子</v>
          </cell>
          <cell r="E273">
            <v>28158</v>
          </cell>
          <cell r="F273">
            <v>17313</v>
          </cell>
          <cell r="G273" t="str">
            <v>女</v>
          </cell>
          <cell r="H273" t="str">
            <v>西区川口２丁目７番３５号</v>
          </cell>
          <cell r="I273" t="str">
            <v>06-6582-2204</v>
          </cell>
          <cell r="K273">
            <v>1</v>
          </cell>
          <cell r="L273" t="str">
            <v>川口２丁目７番</v>
          </cell>
          <cell r="M273" t="str">
            <v>本田</v>
          </cell>
          <cell r="N273" t="str">
            <v>550-0021</v>
          </cell>
        </row>
        <row r="274">
          <cell r="A274">
            <v>273</v>
          </cell>
          <cell r="B274">
            <v>2524</v>
          </cell>
          <cell r="C274" t="str">
            <v>ﾀｶﾀﾆ ﾖｼﾋﾛ</v>
          </cell>
          <cell r="D274" t="str">
            <v>高谷　和弘</v>
          </cell>
          <cell r="E274">
            <v>27378</v>
          </cell>
          <cell r="F274">
            <v>18093</v>
          </cell>
          <cell r="G274" t="str">
            <v>男</v>
          </cell>
          <cell r="H274" t="str">
            <v>西区九条１丁目２８番１５号</v>
          </cell>
          <cell r="I274" t="str">
            <v>06-6583-6001</v>
          </cell>
          <cell r="K274">
            <v>1</v>
          </cell>
          <cell r="L274" t="str">
            <v>九条１丁目２８番</v>
          </cell>
          <cell r="M274" t="str">
            <v>九条南</v>
          </cell>
          <cell r="N274" t="str">
            <v>550-0027</v>
          </cell>
        </row>
        <row r="275">
          <cell r="A275">
            <v>274</v>
          </cell>
          <cell r="B275">
            <v>2532</v>
          </cell>
          <cell r="C275" t="str">
            <v>ﾂﾎﾞｸﾗ ｷﾖｳｺ</v>
          </cell>
          <cell r="D275" t="str">
            <v>坪倉　京子</v>
          </cell>
          <cell r="E275">
            <v>21354</v>
          </cell>
          <cell r="F275">
            <v>24117</v>
          </cell>
          <cell r="G275" t="str">
            <v>女</v>
          </cell>
          <cell r="H275" t="str">
            <v>西区京町堀３丁目３番２５号</v>
          </cell>
          <cell r="K275">
            <v>1</v>
          </cell>
          <cell r="L275" t="str">
            <v>京町堀３丁目３番</v>
          </cell>
          <cell r="M275" t="str">
            <v>江戸堀</v>
          </cell>
          <cell r="N275" t="str">
            <v>550-0003</v>
          </cell>
        </row>
        <row r="276">
          <cell r="A276">
            <v>275</v>
          </cell>
          <cell r="B276">
            <v>2545</v>
          </cell>
          <cell r="C276" t="str">
            <v>ｶｷﾞﾔﾏ ﾖｼﾊﾙ</v>
          </cell>
          <cell r="D276" t="str">
            <v>鍵山　祥春</v>
          </cell>
          <cell r="E276">
            <v>26027</v>
          </cell>
          <cell r="F276">
            <v>19444</v>
          </cell>
          <cell r="G276" t="str">
            <v>男</v>
          </cell>
          <cell r="H276" t="str">
            <v>西区北堀江１丁目１５番１６号</v>
          </cell>
          <cell r="I276" t="str">
            <v>080-4390-9598</v>
          </cell>
          <cell r="K276">
            <v>1</v>
          </cell>
          <cell r="L276" t="str">
            <v>北堀江１丁目１５番</v>
          </cell>
          <cell r="M276" t="str">
            <v>堀江</v>
          </cell>
          <cell r="N276" t="str">
            <v>550-0014</v>
          </cell>
        </row>
        <row r="277">
          <cell r="A277">
            <v>276</v>
          </cell>
          <cell r="B277">
            <v>2559</v>
          </cell>
          <cell r="C277" t="str">
            <v>ｺﾝﾄﾞｳ ｱｷｺ</v>
          </cell>
          <cell r="D277" t="str">
            <v>近藤　明子</v>
          </cell>
          <cell r="E277">
            <v>24062</v>
          </cell>
          <cell r="F277">
            <v>21409</v>
          </cell>
          <cell r="G277" t="str">
            <v>女</v>
          </cell>
          <cell r="H277" t="str">
            <v>西区本田４丁目１番１６号</v>
          </cell>
          <cell r="I277" t="str">
            <v>06-6582-3606</v>
          </cell>
          <cell r="K277">
            <v>1</v>
          </cell>
          <cell r="L277" t="str">
            <v>本田４丁目１番</v>
          </cell>
          <cell r="M277" t="str">
            <v>本田</v>
          </cell>
          <cell r="N277" t="str">
            <v>550-0022</v>
          </cell>
        </row>
        <row r="278">
          <cell r="A278">
            <v>277</v>
          </cell>
          <cell r="B278">
            <v>2562</v>
          </cell>
          <cell r="C278" t="str">
            <v>ﾅﾜﾓﾄ ｽﾐｺ</v>
          </cell>
          <cell r="D278" t="str">
            <v>縄本　寿美子</v>
          </cell>
          <cell r="E278">
            <v>25170</v>
          </cell>
          <cell r="F278">
            <v>20301</v>
          </cell>
          <cell r="G278" t="str">
            <v>女</v>
          </cell>
          <cell r="H278" t="str">
            <v>西区本田４丁目１番１７号</v>
          </cell>
          <cell r="I278" t="str">
            <v>6582-2109</v>
          </cell>
          <cell r="K278">
            <v>1</v>
          </cell>
          <cell r="L278" t="str">
            <v>本田４丁目１番</v>
          </cell>
          <cell r="M278" t="str">
            <v>本田</v>
          </cell>
          <cell r="N278" t="str">
            <v>550-0022</v>
          </cell>
        </row>
        <row r="279">
          <cell r="A279">
            <v>278</v>
          </cell>
          <cell r="B279">
            <v>2564</v>
          </cell>
          <cell r="C279" t="str">
            <v>ﾋﾗｼﾏ ｼｹﾞﾉﾘ</v>
          </cell>
          <cell r="D279" t="str">
            <v>平島　成記</v>
          </cell>
          <cell r="E279">
            <v>22395</v>
          </cell>
          <cell r="F279">
            <v>23076</v>
          </cell>
          <cell r="G279" t="str">
            <v>男</v>
          </cell>
          <cell r="H279" t="str">
            <v>西区本田４丁目９番９号</v>
          </cell>
          <cell r="I279" t="str">
            <v>06-6583-0425</v>
          </cell>
          <cell r="K279">
            <v>1</v>
          </cell>
          <cell r="L279" t="str">
            <v>本田４丁目９番</v>
          </cell>
          <cell r="M279" t="str">
            <v>本田</v>
          </cell>
          <cell r="N279" t="str">
            <v>550-0022</v>
          </cell>
        </row>
        <row r="280">
          <cell r="A280">
            <v>279</v>
          </cell>
          <cell r="B280">
            <v>2567</v>
          </cell>
          <cell r="C280" t="str">
            <v>ﾔﾏｻｷ ｱｲｺ</v>
          </cell>
          <cell r="D280" t="str">
            <v>山崎　愛子</v>
          </cell>
          <cell r="E280">
            <v>25589</v>
          </cell>
          <cell r="F280">
            <v>19882</v>
          </cell>
          <cell r="G280" t="str">
            <v>女</v>
          </cell>
          <cell r="H280" t="str">
            <v>西区川口４丁目８番４号</v>
          </cell>
          <cell r="I280" t="str">
            <v>6581-7888</v>
          </cell>
          <cell r="K280">
            <v>1</v>
          </cell>
          <cell r="L280" t="str">
            <v>川口４丁目８番</v>
          </cell>
          <cell r="M280" t="str">
            <v>本田</v>
          </cell>
          <cell r="N280" t="str">
            <v>550-0021</v>
          </cell>
        </row>
        <row r="281">
          <cell r="A281">
            <v>280</v>
          </cell>
          <cell r="B281">
            <v>2569</v>
          </cell>
          <cell r="C281" t="str">
            <v>ｱｻﾋﾅ ｼｵﾘ</v>
          </cell>
          <cell r="D281" t="str">
            <v>朝比奈　栞</v>
          </cell>
          <cell r="E281">
            <v>33612</v>
          </cell>
          <cell r="F281">
            <v>11859</v>
          </cell>
          <cell r="G281" t="str">
            <v>女</v>
          </cell>
          <cell r="H281" t="str">
            <v>西区九条２丁目１３番４号　三瓶方</v>
          </cell>
          <cell r="I281" t="str">
            <v>6581-1996</v>
          </cell>
          <cell r="K281">
            <v>1</v>
          </cell>
          <cell r="L281" t="str">
            <v>九条２丁目１３番</v>
          </cell>
          <cell r="M281" t="str">
            <v>九条東</v>
          </cell>
          <cell r="N281" t="str">
            <v>550-0027</v>
          </cell>
        </row>
        <row r="282">
          <cell r="A282">
            <v>281</v>
          </cell>
          <cell r="B282">
            <v>2577</v>
          </cell>
          <cell r="C282" t="str">
            <v>ﾌｼﾞﾓﾄ ｴﾐ</v>
          </cell>
          <cell r="D282" t="str">
            <v>藤本　栄美</v>
          </cell>
          <cell r="E282">
            <v>26549</v>
          </cell>
          <cell r="F282">
            <v>18922</v>
          </cell>
          <cell r="G282" t="str">
            <v>女</v>
          </cell>
          <cell r="H282" t="str">
            <v>西区九条３丁目１番１０号</v>
          </cell>
          <cell r="I282" t="str">
            <v>06-6582-9204</v>
          </cell>
          <cell r="K282">
            <v>1</v>
          </cell>
          <cell r="L282" t="str">
            <v>九条３丁目１番</v>
          </cell>
          <cell r="M282" t="str">
            <v>九条北</v>
          </cell>
          <cell r="N282" t="str">
            <v>550-0027</v>
          </cell>
        </row>
        <row r="283">
          <cell r="A283">
            <v>282</v>
          </cell>
          <cell r="B283">
            <v>2578</v>
          </cell>
          <cell r="C283" t="str">
            <v>ﾎｿﾀﾞ ﾀｸﾔ</v>
          </cell>
          <cell r="D283" t="str">
            <v>細田　卓也</v>
          </cell>
          <cell r="E283">
            <v>32734</v>
          </cell>
          <cell r="F283">
            <v>12737</v>
          </cell>
          <cell r="G283" t="str">
            <v>男</v>
          </cell>
          <cell r="H283" t="str">
            <v>西区川口３丁目８番３３号</v>
          </cell>
          <cell r="K283">
            <v>1</v>
          </cell>
          <cell r="L283" t="str">
            <v>川口３丁目８番</v>
          </cell>
          <cell r="M283" t="str">
            <v>本田</v>
          </cell>
          <cell r="N283" t="str">
            <v>550-0021</v>
          </cell>
        </row>
        <row r="284">
          <cell r="A284">
            <v>283</v>
          </cell>
          <cell r="B284">
            <v>2579</v>
          </cell>
          <cell r="C284" t="str">
            <v>ﾔﾏｸﾞﾁ ﾐﾔｺ</v>
          </cell>
          <cell r="D284" t="str">
            <v>山口　京子</v>
          </cell>
          <cell r="E284">
            <v>29209</v>
          </cell>
          <cell r="F284">
            <v>16262</v>
          </cell>
          <cell r="G284" t="str">
            <v>女</v>
          </cell>
          <cell r="H284" t="str">
            <v>西区九条１丁目１６番１１号</v>
          </cell>
          <cell r="I284" t="str">
            <v>6581-0303</v>
          </cell>
          <cell r="K284">
            <v>1</v>
          </cell>
          <cell r="L284" t="str">
            <v>九条１丁目１６番</v>
          </cell>
          <cell r="M284" t="str">
            <v>九条東</v>
          </cell>
          <cell r="N284" t="str">
            <v>550-0027</v>
          </cell>
        </row>
        <row r="285">
          <cell r="A285">
            <v>284</v>
          </cell>
          <cell r="B285">
            <v>2586</v>
          </cell>
          <cell r="C285" t="str">
            <v>ｻｻｷ ｻﾄｼ</v>
          </cell>
          <cell r="D285" t="str">
            <v>笹木　さとし</v>
          </cell>
          <cell r="E285">
            <v>24742</v>
          </cell>
          <cell r="F285">
            <v>20729</v>
          </cell>
          <cell r="G285" t="str">
            <v>男</v>
          </cell>
          <cell r="H285" t="str">
            <v>西区九条南４丁目２８番１２号</v>
          </cell>
          <cell r="I285" t="str">
            <v>080-5349-7321</v>
          </cell>
          <cell r="K285">
            <v>1</v>
          </cell>
          <cell r="L285" t="str">
            <v>九条南４丁目２８番</v>
          </cell>
          <cell r="M285" t="str">
            <v>九条北</v>
          </cell>
          <cell r="N285" t="str">
            <v>550-0025</v>
          </cell>
        </row>
        <row r="286">
          <cell r="A286">
            <v>285</v>
          </cell>
          <cell r="B286">
            <v>2587</v>
          </cell>
          <cell r="C286" t="str">
            <v>ﾀｶﾉ ﾄｼｵ</v>
          </cell>
          <cell r="D286" t="str">
            <v>高野　俊雄</v>
          </cell>
          <cell r="E286">
            <v>27469</v>
          </cell>
          <cell r="F286">
            <v>18002</v>
          </cell>
          <cell r="G286" t="str">
            <v>男</v>
          </cell>
          <cell r="H286" t="str">
            <v>西区境川２丁目２番４４号</v>
          </cell>
          <cell r="I286" t="str">
            <v>6584-0504</v>
          </cell>
          <cell r="K286">
            <v>1</v>
          </cell>
          <cell r="L286" t="str">
            <v>境川２丁目２番</v>
          </cell>
          <cell r="M286" t="str">
            <v>九条北</v>
          </cell>
          <cell r="N286" t="str">
            <v>550-0024</v>
          </cell>
        </row>
        <row r="287">
          <cell r="A287">
            <v>286</v>
          </cell>
          <cell r="B287">
            <v>2588</v>
          </cell>
          <cell r="C287" t="str">
            <v>ﾏﾂｴ ｶﾂｼﾞ</v>
          </cell>
          <cell r="D287" t="str">
            <v>松江　克治</v>
          </cell>
          <cell r="E287">
            <v>26225</v>
          </cell>
          <cell r="F287">
            <v>19246</v>
          </cell>
          <cell r="G287" t="str">
            <v>男</v>
          </cell>
          <cell r="H287" t="str">
            <v>西区九条南３丁目９番１０号</v>
          </cell>
          <cell r="I287" t="str">
            <v>06-6584-7612</v>
          </cell>
          <cell r="K287">
            <v>1</v>
          </cell>
          <cell r="L287" t="str">
            <v>九条南３丁目９番</v>
          </cell>
          <cell r="M287" t="str">
            <v>九条北</v>
          </cell>
          <cell r="N287" t="str">
            <v>550-0025</v>
          </cell>
        </row>
        <row r="288">
          <cell r="A288">
            <v>287</v>
          </cell>
          <cell r="B288">
            <v>2592</v>
          </cell>
          <cell r="C288" t="str">
            <v>ﾑﾗｲ ｼｹﾞﾙ</v>
          </cell>
          <cell r="D288" t="str">
            <v>村井　茂</v>
          </cell>
          <cell r="E288">
            <v>22407</v>
          </cell>
          <cell r="F288">
            <v>23064</v>
          </cell>
          <cell r="G288" t="str">
            <v>男</v>
          </cell>
          <cell r="H288" t="str">
            <v>西区九条南３丁目７番１２号</v>
          </cell>
          <cell r="I288" t="str">
            <v>090-1136-3481</v>
          </cell>
          <cell r="K288">
            <v>1</v>
          </cell>
          <cell r="L288" t="str">
            <v>九条南３丁目７番</v>
          </cell>
          <cell r="M288" t="str">
            <v>九条北</v>
          </cell>
          <cell r="N288" t="str">
            <v>550-0025</v>
          </cell>
        </row>
        <row r="289">
          <cell r="A289">
            <v>288</v>
          </cell>
          <cell r="B289">
            <v>2595</v>
          </cell>
          <cell r="C289" t="str">
            <v>ﾏﾂｳﾗ ｱﾔﾐ</v>
          </cell>
          <cell r="D289" t="str">
            <v>松浦　亜矢美</v>
          </cell>
          <cell r="E289">
            <v>24454</v>
          </cell>
          <cell r="F289">
            <v>21017</v>
          </cell>
          <cell r="G289" t="str">
            <v>女</v>
          </cell>
          <cell r="H289" t="str">
            <v>西区北堀江３丁目１０番２２－９－Ｃ号</v>
          </cell>
          <cell r="K289">
            <v>1</v>
          </cell>
          <cell r="L289" t="str">
            <v>北堀江３丁目１０番</v>
          </cell>
          <cell r="M289" t="str">
            <v>堀江</v>
          </cell>
          <cell r="N289" t="str">
            <v>550-0014</v>
          </cell>
        </row>
        <row r="290">
          <cell r="A290">
            <v>289</v>
          </cell>
          <cell r="B290">
            <v>2614</v>
          </cell>
          <cell r="C290" t="str">
            <v>ﾅｶﾉ ﾄｼｶﾂ</v>
          </cell>
          <cell r="D290" t="str">
            <v>中野　敏克</v>
          </cell>
          <cell r="E290">
            <v>22476</v>
          </cell>
          <cell r="F290">
            <v>22995</v>
          </cell>
          <cell r="G290" t="str">
            <v>男</v>
          </cell>
          <cell r="H290" t="str">
            <v>西区千代崎２丁目８番９号</v>
          </cell>
          <cell r="I290" t="str">
            <v>080-9745-3505</v>
          </cell>
          <cell r="K290">
            <v>1</v>
          </cell>
          <cell r="L290" t="str">
            <v>千代崎２丁目８番</v>
          </cell>
          <cell r="M290" t="str">
            <v>九条東</v>
          </cell>
          <cell r="N290" t="str">
            <v>550-0023</v>
          </cell>
        </row>
        <row r="291">
          <cell r="A291">
            <v>290</v>
          </cell>
          <cell r="B291">
            <v>2647</v>
          </cell>
          <cell r="C291" t="str">
            <v>ﾆｲﾐ ﾁｾ</v>
          </cell>
          <cell r="D291" t="str">
            <v>新美　千勢</v>
          </cell>
          <cell r="E291">
            <v>23023</v>
          </cell>
          <cell r="F291">
            <v>22448</v>
          </cell>
          <cell r="G291" t="str">
            <v>女</v>
          </cell>
          <cell r="H291" t="str">
            <v>西区川口４丁目５番２７号</v>
          </cell>
          <cell r="I291" t="str">
            <v>6582-7838</v>
          </cell>
          <cell r="K291">
            <v>1</v>
          </cell>
          <cell r="L291" t="str">
            <v>川口４丁目５番</v>
          </cell>
          <cell r="M291" t="str">
            <v>本田</v>
          </cell>
          <cell r="N291" t="str">
            <v>550-0021</v>
          </cell>
        </row>
        <row r="292">
          <cell r="A292">
            <v>291</v>
          </cell>
          <cell r="B292">
            <v>2652</v>
          </cell>
          <cell r="C292" t="str">
            <v>ﾆｼﾃﾞ ｺﾊﾙ</v>
          </cell>
          <cell r="D292" t="str">
            <v>西出　小春</v>
          </cell>
          <cell r="E292">
            <v>35535</v>
          </cell>
          <cell r="F292">
            <v>9936</v>
          </cell>
          <cell r="G292" t="str">
            <v>女</v>
          </cell>
          <cell r="H292" t="str">
            <v>西区本田４丁目６番２９号</v>
          </cell>
          <cell r="K292">
            <v>1</v>
          </cell>
          <cell r="L292" t="str">
            <v>本田４丁目６番</v>
          </cell>
          <cell r="M292" t="str">
            <v>本田</v>
          </cell>
          <cell r="N292" t="str">
            <v>550-0022</v>
          </cell>
        </row>
        <row r="293">
          <cell r="A293">
            <v>292</v>
          </cell>
          <cell r="B293">
            <v>2661</v>
          </cell>
          <cell r="C293" t="str">
            <v>ﾑﾗｾ ｱﾔ</v>
          </cell>
          <cell r="D293" t="str">
            <v>村瀬　彩</v>
          </cell>
          <cell r="E293">
            <v>35999</v>
          </cell>
          <cell r="F293">
            <v>9472</v>
          </cell>
          <cell r="G293" t="str">
            <v>女</v>
          </cell>
          <cell r="H293" t="str">
            <v>西区新町４丁目１６番８号</v>
          </cell>
          <cell r="I293" t="str">
            <v xml:space="preserve"> </v>
          </cell>
          <cell r="K293">
            <v>1</v>
          </cell>
          <cell r="L293" t="str">
            <v>新町４丁目１６番</v>
          </cell>
          <cell r="M293" t="str">
            <v>西六</v>
          </cell>
          <cell r="N293" t="str">
            <v>550-0013</v>
          </cell>
        </row>
        <row r="294">
          <cell r="A294">
            <v>293</v>
          </cell>
          <cell r="B294">
            <v>2662</v>
          </cell>
          <cell r="C294" t="str">
            <v>ﾄﾐﾅｶﾞ ﾏｽｺ</v>
          </cell>
          <cell r="D294" t="str">
            <v>冨永　真壽子</v>
          </cell>
          <cell r="E294">
            <v>21694</v>
          </cell>
          <cell r="F294">
            <v>23777</v>
          </cell>
          <cell r="G294" t="str">
            <v>女</v>
          </cell>
          <cell r="H294" t="str">
            <v>西区北堀江４丁目２番４０－２１５号</v>
          </cell>
          <cell r="I294" t="str">
            <v>06-6538-8938</v>
          </cell>
          <cell r="K294">
            <v>1</v>
          </cell>
          <cell r="L294" t="str">
            <v>北堀江４丁目２番</v>
          </cell>
          <cell r="M294" t="str">
            <v>堀江</v>
          </cell>
          <cell r="N294" t="str">
            <v>550-0014</v>
          </cell>
        </row>
        <row r="295">
          <cell r="A295">
            <v>294</v>
          </cell>
          <cell r="B295">
            <v>2672</v>
          </cell>
          <cell r="C295" t="str">
            <v>ﾊﾏﾀﾞ ﾀｹﾙ</v>
          </cell>
          <cell r="D295" t="str">
            <v>濱田　雄</v>
          </cell>
          <cell r="E295">
            <v>36599</v>
          </cell>
          <cell r="F295">
            <v>8872</v>
          </cell>
          <cell r="G295" t="str">
            <v>男</v>
          </cell>
          <cell r="H295" t="str">
            <v>西区本田３丁目３番２４号　あけぼの荘　６－Ａ</v>
          </cell>
          <cell r="K295">
            <v>1</v>
          </cell>
          <cell r="L295" t="str">
            <v>本田３丁目３番</v>
          </cell>
          <cell r="M295" t="str">
            <v>本田</v>
          </cell>
          <cell r="N295" t="str">
            <v>550-0022</v>
          </cell>
        </row>
        <row r="296">
          <cell r="A296">
            <v>295</v>
          </cell>
          <cell r="B296">
            <v>2678</v>
          </cell>
          <cell r="C296" t="str">
            <v>ｺﾝﾄﾞｳ ﾖｼﾅﾘ</v>
          </cell>
          <cell r="D296" t="str">
            <v>近藤　巧成</v>
          </cell>
          <cell r="E296">
            <v>24087</v>
          </cell>
          <cell r="F296">
            <v>21384</v>
          </cell>
          <cell r="G296" t="str">
            <v>男</v>
          </cell>
          <cell r="H296" t="str">
            <v>西区南堀江１丁目１１番１６号　２０３</v>
          </cell>
          <cell r="I296" t="str">
            <v>06-6532-7168
06-6532-7128</v>
          </cell>
          <cell r="K296">
            <v>1</v>
          </cell>
          <cell r="L296" t="str">
            <v>南堀江１丁目１１番</v>
          </cell>
          <cell r="M296" t="str">
            <v>堀江・高台</v>
          </cell>
          <cell r="N296" t="str">
            <v>550-0015</v>
          </cell>
        </row>
        <row r="297">
          <cell r="A297">
            <v>296</v>
          </cell>
          <cell r="B297">
            <v>2690</v>
          </cell>
          <cell r="C297" t="str">
            <v>ﾅｶｶﾞﾜ ﾕｳﾅ</v>
          </cell>
          <cell r="D297" t="str">
            <v>中川　ゆうな</v>
          </cell>
          <cell r="E297">
            <v>37384</v>
          </cell>
          <cell r="F297">
            <v>8087</v>
          </cell>
          <cell r="G297" t="str">
            <v>女</v>
          </cell>
          <cell r="H297" t="str">
            <v>西区九条３丁目１番５号</v>
          </cell>
          <cell r="K297">
            <v>1</v>
          </cell>
          <cell r="L297" t="str">
            <v>九条３丁目１番</v>
          </cell>
          <cell r="M297" t="str">
            <v>九条北</v>
          </cell>
          <cell r="N297" t="str">
            <v>550-0027</v>
          </cell>
        </row>
        <row r="298">
          <cell r="A298">
            <v>297</v>
          </cell>
          <cell r="B298">
            <v>2713</v>
          </cell>
          <cell r="C298" t="str">
            <v>ﾔﾏｻｷ ﾕｳﾀ</v>
          </cell>
          <cell r="D298" t="str">
            <v>山崎　雄大</v>
          </cell>
          <cell r="E298">
            <v>29263</v>
          </cell>
          <cell r="F298">
            <v>16208</v>
          </cell>
          <cell r="G298" t="str">
            <v>男</v>
          </cell>
          <cell r="H298" t="str">
            <v>西区京町堀１丁目１４番１－２０７号</v>
          </cell>
          <cell r="I298" t="str">
            <v>080-1040-4856</v>
          </cell>
          <cell r="K298">
            <v>1</v>
          </cell>
          <cell r="L298" t="str">
            <v>京町堀１丁目１４番</v>
          </cell>
          <cell r="M298" t="str">
            <v>西船場</v>
          </cell>
          <cell r="N298" t="str">
            <v>550-0003</v>
          </cell>
        </row>
        <row r="299">
          <cell r="A299">
            <v>298</v>
          </cell>
          <cell r="B299">
            <v>2714</v>
          </cell>
          <cell r="C299" t="str">
            <v>ｴｶﾞｼﾗ ｹﾝｼﾞ</v>
          </cell>
          <cell r="D299" t="str">
            <v>江頭　賢治</v>
          </cell>
          <cell r="E299">
            <v>26356</v>
          </cell>
          <cell r="F299">
            <v>19115</v>
          </cell>
          <cell r="G299" t="str">
            <v>男</v>
          </cell>
          <cell r="H299" t="str">
            <v>西区南堀江４丁目７番１－１２７号</v>
          </cell>
          <cell r="I299" t="str">
            <v>6538-3563</v>
          </cell>
          <cell r="K299">
            <v>1</v>
          </cell>
          <cell r="L299" t="str">
            <v>南堀江４丁目７番</v>
          </cell>
          <cell r="M299" t="str">
            <v>日吉</v>
          </cell>
          <cell r="N299" t="str">
            <v>550-0015</v>
          </cell>
        </row>
        <row r="300">
          <cell r="A300">
            <v>299</v>
          </cell>
          <cell r="B300">
            <v>2727</v>
          </cell>
          <cell r="C300" t="str">
            <v>ｵｳ ｱｱﾔ</v>
          </cell>
          <cell r="D300" t="str">
            <v>王　碧彩</v>
          </cell>
          <cell r="E300">
            <v>37217</v>
          </cell>
          <cell r="F300">
            <v>8254</v>
          </cell>
          <cell r="G300" t="str">
            <v>女</v>
          </cell>
          <cell r="H300" t="str">
            <v>西区北堀江２丁目１３番７号</v>
          </cell>
          <cell r="I300" t="str">
            <v>6538-6000</v>
          </cell>
          <cell r="K300">
            <v>1</v>
          </cell>
          <cell r="L300" t="str">
            <v>北堀江２丁目１３番</v>
          </cell>
          <cell r="M300" t="str">
            <v>堀江</v>
          </cell>
          <cell r="N300" t="str">
            <v>550-0014</v>
          </cell>
        </row>
        <row r="301">
          <cell r="A301">
            <v>300</v>
          </cell>
          <cell r="B301">
            <v>2746</v>
          </cell>
          <cell r="C301" t="str">
            <v>ｶｼﾞ ｶｵﾘ</v>
          </cell>
          <cell r="D301" t="str">
            <v>梶　香織</v>
          </cell>
          <cell r="E301">
            <v>26368</v>
          </cell>
          <cell r="F301">
            <v>19103</v>
          </cell>
          <cell r="G301" t="str">
            <v>女</v>
          </cell>
          <cell r="H301" t="str">
            <v>西区川口４丁目５番１４号</v>
          </cell>
          <cell r="I301" t="str">
            <v>6581-3595</v>
          </cell>
          <cell r="K301">
            <v>1</v>
          </cell>
          <cell r="L301" t="str">
            <v>川口４丁目５番</v>
          </cell>
          <cell r="M301" t="str">
            <v>本田</v>
          </cell>
          <cell r="N301" t="str">
            <v>550-0021</v>
          </cell>
        </row>
        <row r="302">
          <cell r="A302">
            <v>301</v>
          </cell>
          <cell r="B302">
            <v>2747</v>
          </cell>
          <cell r="C302" t="str">
            <v>ﾋﾛﾓﾄ ｺｳﾀﾛｳ</v>
          </cell>
          <cell r="D302" t="str">
            <v>広本　航太郎</v>
          </cell>
          <cell r="E302">
            <v>40235</v>
          </cell>
          <cell r="F302">
            <v>5236</v>
          </cell>
          <cell r="G302" t="str">
            <v>男</v>
          </cell>
          <cell r="H302" t="str">
            <v>西区本田１丁目２番９－２０３号</v>
          </cell>
          <cell r="K302">
            <v>1</v>
          </cell>
          <cell r="L302" t="str">
            <v>本田１丁目２番</v>
          </cell>
          <cell r="M302" t="str">
            <v>本田</v>
          </cell>
          <cell r="N302" t="str">
            <v>550-0022</v>
          </cell>
        </row>
        <row r="303">
          <cell r="A303">
            <v>302</v>
          </cell>
          <cell r="B303">
            <v>2757</v>
          </cell>
          <cell r="C303" t="str">
            <v>ﾊﾔｼ ﾊﾙﾉ</v>
          </cell>
          <cell r="D303" t="str">
            <v>林　陽乃</v>
          </cell>
          <cell r="E303">
            <v>40725</v>
          </cell>
          <cell r="F303">
            <v>4746</v>
          </cell>
          <cell r="G303" t="str">
            <v>女</v>
          </cell>
          <cell r="H303" t="str">
            <v>西区北堀江４丁目１２番１０－２０１号</v>
          </cell>
          <cell r="K303">
            <v>1</v>
          </cell>
          <cell r="L303" t="str">
            <v>北堀江４丁目１２番</v>
          </cell>
          <cell r="M303" t="str">
            <v>堀江</v>
          </cell>
          <cell r="N303" t="str">
            <v>550-0014</v>
          </cell>
        </row>
        <row r="304">
          <cell r="A304">
            <v>303</v>
          </cell>
          <cell r="B304">
            <v>2762</v>
          </cell>
          <cell r="C304" t="str">
            <v>ﾀﾁﾊﾞﾅ ｷﾖ</v>
          </cell>
          <cell r="D304" t="str">
            <v>橘　記代</v>
          </cell>
          <cell r="E304">
            <v>27501</v>
          </cell>
          <cell r="F304">
            <v>17970</v>
          </cell>
          <cell r="G304" t="str">
            <v>女</v>
          </cell>
          <cell r="H304" t="str">
            <v>西区北堀江４丁目２番４０－２１４号</v>
          </cell>
          <cell r="I304" t="str">
            <v>6531-2912</v>
          </cell>
          <cell r="K304">
            <v>1</v>
          </cell>
          <cell r="L304" t="str">
            <v>北堀江４丁目２番</v>
          </cell>
          <cell r="M304" t="str">
            <v>堀江</v>
          </cell>
          <cell r="N304" t="str">
            <v>550-0014</v>
          </cell>
        </row>
        <row r="305">
          <cell r="A305">
            <v>304</v>
          </cell>
          <cell r="B305">
            <v>2764</v>
          </cell>
          <cell r="C305" t="str">
            <v>ﾀｹﾍﾞ ﾏﾔ</v>
          </cell>
          <cell r="D305" t="str">
            <v>武部　摩耶</v>
          </cell>
          <cell r="E305">
            <v>30175</v>
          </cell>
          <cell r="F305">
            <v>15296</v>
          </cell>
          <cell r="G305" t="str">
            <v>女</v>
          </cell>
          <cell r="H305" t="str">
            <v>西区南堀江４丁目２９番１５－２０３号</v>
          </cell>
          <cell r="I305" t="str">
            <v>06-7505-1291</v>
          </cell>
          <cell r="K305">
            <v>1</v>
          </cell>
          <cell r="L305" t="str">
            <v>南堀江４丁目２９番</v>
          </cell>
          <cell r="M305" t="str">
            <v>日吉</v>
          </cell>
          <cell r="N305" t="str">
            <v>550-0015</v>
          </cell>
        </row>
        <row r="306">
          <cell r="A306">
            <v>305</v>
          </cell>
          <cell r="B306">
            <v>2765</v>
          </cell>
          <cell r="C306" t="str">
            <v>ｼﾓﾀﾞ ｷﾖｳｽｹ</v>
          </cell>
          <cell r="D306" t="str">
            <v>霜田　恭助</v>
          </cell>
          <cell r="E306">
            <v>40893</v>
          </cell>
          <cell r="F306">
            <v>4578</v>
          </cell>
          <cell r="G306" t="str">
            <v>男</v>
          </cell>
          <cell r="H306" t="str">
            <v>西区九条１丁目１９番２２号</v>
          </cell>
          <cell r="I306" t="str">
            <v>6581-9061</v>
          </cell>
          <cell r="K306">
            <v>1</v>
          </cell>
          <cell r="L306" t="str">
            <v>九条１丁目１９番</v>
          </cell>
          <cell r="M306" t="str">
            <v>九条東</v>
          </cell>
          <cell r="N306" t="str">
            <v>550-0027</v>
          </cell>
        </row>
        <row r="307">
          <cell r="A307">
            <v>306</v>
          </cell>
          <cell r="B307">
            <v>2776</v>
          </cell>
          <cell r="C307" t="str">
            <v>ｽｷﾞﾀ ﾄｵﾙ</v>
          </cell>
          <cell r="D307" t="str">
            <v>杉田　徹</v>
          </cell>
          <cell r="E307">
            <v>23709</v>
          </cell>
          <cell r="F307">
            <v>21762</v>
          </cell>
          <cell r="G307" t="str">
            <v>男</v>
          </cell>
          <cell r="H307" t="str">
            <v>西区北堀江４丁目８番６－２０６号</v>
          </cell>
          <cell r="I307" t="str">
            <v>090-1171-7030</v>
          </cell>
          <cell r="K307">
            <v>1</v>
          </cell>
          <cell r="L307" t="str">
            <v>北堀江４丁目８番</v>
          </cell>
          <cell r="M307" t="str">
            <v>堀江</v>
          </cell>
          <cell r="N307" t="str">
            <v>550-0014</v>
          </cell>
        </row>
        <row r="308">
          <cell r="A308">
            <v>307</v>
          </cell>
          <cell r="B308">
            <v>2777</v>
          </cell>
          <cell r="C308" t="str">
            <v>ﾐﾔﾓﾄ ﾖｼﾛｳ</v>
          </cell>
          <cell r="D308" t="str">
            <v>宮本　嘉郎</v>
          </cell>
          <cell r="E308">
            <v>27920</v>
          </cell>
          <cell r="F308">
            <v>17551</v>
          </cell>
          <cell r="G308" t="str">
            <v>男</v>
          </cell>
          <cell r="H308" t="str">
            <v>西区南堀江３丁目１１番５号　プチメゾン　２０１</v>
          </cell>
          <cell r="I308" t="str">
            <v>080-5700-0609</v>
          </cell>
          <cell r="K308">
            <v>1</v>
          </cell>
          <cell r="L308" t="str">
            <v>南堀江３丁目１１番</v>
          </cell>
          <cell r="M308" t="str">
            <v>堀江</v>
          </cell>
          <cell r="N308" t="str">
            <v>550-0015</v>
          </cell>
        </row>
        <row r="309">
          <cell r="A309">
            <v>308</v>
          </cell>
          <cell r="B309">
            <v>2782</v>
          </cell>
          <cell r="C309" t="str">
            <v>ｵｶﾞﾜ ﾏｻｷ</v>
          </cell>
          <cell r="D309" t="str">
            <v>小川　将輝</v>
          </cell>
          <cell r="E309">
            <v>28682</v>
          </cell>
          <cell r="F309">
            <v>16789</v>
          </cell>
          <cell r="G309" t="str">
            <v>男</v>
          </cell>
          <cell r="H309" t="str">
            <v>西区九条南２丁目２６番３号</v>
          </cell>
          <cell r="I309" t="str">
            <v>6581-1503</v>
          </cell>
          <cell r="K309">
            <v>1</v>
          </cell>
          <cell r="L309" t="str">
            <v>九条南２丁目２６番</v>
          </cell>
          <cell r="M309" t="str">
            <v>九条南</v>
          </cell>
          <cell r="N309" t="str">
            <v>550-0025</v>
          </cell>
        </row>
        <row r="310">
          <cell r="A310">
            <v>309</v>
          </cell>
          <cell r="B310">
            <v>2788</v>
          </cell>
          <cell r="C310" t="str">
            <v>ﾔﾏｵｶ ｱﾂｼ</v>
          </cell>
          <cell r="D310" t="str">
            <v>山岡　篤</v>
          </cell>
          <cell r="E310">
            <v>22536</v>
          </cell>
          <cell r="F310">
            <v>22935</v>
          </cell>
          <cell r="G310" t="str">
            <v>男</v>
          </cell>
          <cell r="H310" t="str">
            <v>西区江戸堀３丁目６番２５－２０３号</v>
          </cell>
          <cell r="I310" t="str">
            <v>090-3704-9544</v>
          </cell>
          <cell r="K310">
            <v>1</v>
          </cell>
          <cell r="L310" t="str">
            <v>江戸堀３丁目６番</v>
          </cell>
          <cell r="M310" t="str">
            <v>江戸堀</v>
          </cell>
          <cell r="N310" t="str">
            <v>550-0002</v>
          </cell>
        </row>
        <row r="311">
          <cell r="A311">
            <v>310</v>
          </cell>
          <cell r="B311">
            <v>2815</v>
          </cell>
          <cell r="C311" t="str">
            <v>ﾆｼﾅｶﾞ ﾐｷﾖｼ</v>
          </cell>
          <cell r="D311" t="str">
            <v>西永　幹慶</v>
          </cell>
          <cell r="E311">
            <v>31009</v>
          </cell>
          <cell r="F311">
            <v>14462</v>
          </cell>
          <cell r="G311" t="str">
            <v>男</v>
          </cell>
          <cell r="H311" t="str">
            <v>西区九条南４丁目３番１６号　２０２</v>
          </cell>
          <cell r="I311" t="str">
            <v>080-3860-5454</v>
          </cell>
          <cell r="K311">
            <v>1</v>
          </cell>
          <cell r="L311" t="str">
            <v>九条南４丁目３番</v>
          </cell>
          <cell r="M311" t="str">
            <v>九条北</v>
          </cell>
          <cell r="N311" t="str">
            <v>550-0025</v>
          </cell>
        </row>
        <row r="312">
          <cell r="A312">
            <v>311</v>
          </cell>
          <cell r="B312">
            <v>2821</v>
          </cell>
          <cell r="C312" t="str">
            <v>ﾊﾂﾀ ｷﾖｳｽｹ</v>
          </cell>
          <cell r="D312" t="str">
            <v>八田　恭輔</v>
          </cell>
          <cell r="E312">
            <v>31411</v>
          </cell>
          <cell r="F312">
            <v>14060</v>
          </cell>
          <cell r="G312" t="str">
            <v>男</v>
          </cell>
          <cell r="H312" t="str">
            <v>西区九条南１丁目５番５号</v>
          </cell>
          <cell r="I312" t="str">
            <v>090-5677-8222</v>
          </cell>
          <cell r="K312">
            <v>1</v>
          </cell>
          <cell r="L312" t="str">
            <v>九条南１丁目５番</v>
          </cell>
          <cell r="M312" t="str">
            <v>九条南</v>
          </cell>
          <cell r="N312" t="str">
            <v>550-0025</v>
          </cell>
        </row>
        <row r="313">
          <cell r="A313">
            <v>312</v>
          </cell>
          <cell r="B313">
            <v>2824</v>
          </cell>
          <cell r="C313" t="str">
            <v>ﾌﾙｶﾜ ｲﾂﾐ</v>
          </cell>
          <cell r="D313" t="str">
            <v>古川　逸民</v>
          </cell>
          <cell r="E313">
            <v>31993</v>
          </cell>
          <cell r="F313">
            <v>13478</v>
          </cell>
          <cell r="G313" t="str">
            <v>男</v>
          </cell>
          <cell r="H313" t="str">
            <v>西区南堀江４丁目８番２－１１２号</v>
          </cell>
          <cell r="I313" t="str">
            <v>6541-8577</v>
          </cell>
          <cell r="K313">
            <v>1</v>
          </cell>
          <cell r="L313" t="str">
            <v>南堀江４丁目８番</v>
          </cell>
          <cell r="M313" t="str">
            <v>日吉</v>
          </cell>
          <cell r="N313" t="str">
            <v>550-0015</v>
          </cell>
        </row>
        <row r="314">
          <cell r="A314">
            <v>313</v>
          </cell>
          <cell r="B314">
            <v>2837</v>
          </cell>
          <cell r="C314" t="str">
            <v>ﾔﾉ ｱﾗﾀ</v>
          </cell>
          <cell r="D314" t="str">
            <v>矢野　新</v>
          </cell>
          <cell r="E314">
            <v>42869</v>
          </cell>
          <cell r="F314">
            <v>2602</v>
          </cell>
          <cell r="G314" t="str">
            <v>男</v>
          </cell>
          <cell r="H314" t="str">
            <v>西区靱本町３丁目５番２４－２０２号</v>
          </cell>
          <cell r="I314" t="str">
            <v>090-2105-2648</v>
          </cell>
          <cell r="K314">
            <v>1</v>
          </cell>
          <cell r="L314" t="str">
            <v>靱本町３丁目５番</v>
          </cell>
          <cell r="M314" t="str">
            <v>江戸堀・靱</v>
          </cell>
          <cell r="N314" t="str">
            <v>550-0004</v>
          </cell>
        </row>
        <row r="315">
          <cell r="A315">
            <v>314</v>
          </cell>
          <cell r="B315">
            <v>2876</v>
          </cell>
          <cell r="C315" t="str">
            <v>ｵｵﾊﾏ ﾀｶｼ</v>
          </cell>
          <cell r="D315" t="str">
            <v>大濵　隆</v>
          </cell>
          <cell r="E315">
            <v>27877</v>
          </cell>
          <cell r="F315">
            <v>17594</v>
          </cell>
          <cell r="G315" t="str">
            <v>男</v>
          </cell>
          <cell r="H315" t="str">
            <v>西区江戸堀１丁目２３番２０　号ライフデザイン江戸堀　２０１</v>
          </cell>
          <cell r="I315" t="str">
            <v>080-6104-9371</v>
          </cell>
          <cell r="K315">
            <v>1</v>
          </cell>
          <cell r="L315" t="str">
            <v>江戸堀１丁目２３番</v>
          </cell>
          <cell r="M315" t="str">
            <v>西船場</v>
          </cell>
          <cell r="N315" t="str">
            <v>550-0002</v>
          </cell>
        </row>
        <row r="316">
          <cell r="A316">
            <v>315</v>
          </cell>
          <cell r="B316">
            <v>2908</v>
          </cell>
          <cell r="C316" t="str">
            <v>ｵｶﾓﾄ ﾘﾕｳｼﾞ</v>
          </cell>
          <cell r="D316" t="str">
            <v>岡本　龍司</v>
          </cell>
          <cell r="E316">
            <v>36008</v>
          </cell>
          <cell r="F316">
            <v>9463</v>
          </cell>
          <cell r="G316" t="str">
            <v>男</v>
          </cell>
          <cell r="H316" t="str">
            <v>西区江戸堀２丁目７番２９－２０１号</v>
          </cell>
          <cell r="I316" t="str">
            <v>090-2684-3391</v>
          </cell>
          <cell r="K316">
            <v>1</v>
          </cell>
          <cell r="L316" t="str">
            <v>江戸堀２丁目７番</v>
          </cell>
          <cell r="M316" t="str">
            <v>江戸堀</v>
          </cell>
          <cell r="N316" t="str">
            <v>550-0002</v>
          </cell>
        </row>
        <row r="317">
          <cell r="A317">
            <v>316</v>
          </cell>
          <cell r="B317">
            <v>2911</v>
          </cell>
          <cell r="C317" t="str">
            <v>ﾐﾅﾐ ｲﾂﾄ</v>
          </cell>
          <cell r="D317" t="str">
            <v>南　逸人</v>
          </cell>
          <cell r="E317">
            <v>31307</v>
          </cell>
          <cell r="F317">
            <v>14164</v>
          </cell>
          <cell r="G317" t="str">
            <v>男</v>
          </cell>
          <cell r="H317" t="str">
            <v>西区南堀江４丁目１番１５号　２０１</v>
          </cell>
          <cell r="I317" t="str">
            <v>080-4493-3733</v>
          </cell>
          <cell r="K317">
            <v>1</v>
          </cell>
          <cell r="L317" t="str">
            <v>南堀江４丁目１番</v>
          </cell>
          <cell r="M317" t="str">
            <v>堀江</v>
          </cell>
          <cell r="N317" t="str">
            <v>550-0015</v>
          </cell>
        </row>
        <row r="318">
          <cell r="A318">
            <v>317</v>
          </cell>
          <cell r="B318">
            <v>2922</v>
          </cell>
          <cell r="C318" t="str">
            <v>ﾐﾔｻﾞﾜ ﾀｶﾄｼ</v>
          </cell>
          <cell r="D318" t="str">
            <v>宮澤　貴俊</v>
          </cell>
          <cell r="E318">
            <v>21786</v>
          </cell>
          <cell r="F318">
            <v>23685</v>
          </cell>
          <cell r="G318" t="str">
            <v>男</v>
          </cell>
          <cell r="H318" t="str">
            <v>西区千代崎２丁目９番８号</v>
          </cell>
          <cell r="K318">
            <v>1</v>
          </cell>
          <cell r="L318" t="str">
            <v>千代崎２丁目９番</v>
          </cell>
          <cell r="M318" t="str">
            <v>九条東</v>
          </cell>
          <cell r="N318" t="str">
            <v>550-0023</v>
          </cell>
        </row>
        <row r="319">
          <cell r="A319">
            <v>318</v>
          </cell>
          <cell r="B319">
            <v>2927</v>
          </cell>
          <cell r="C319" t="str">
            <v>ﾀﾆｲ ﾖｼｺ</v>
          </cell>
          <cell r="D319" t="str">
            <v>谷井　嘉子</v>
          </cell>
          <cell r="E319">
            <v>22095</v>
          </cell>
          <cell r="F319">
            <v>23376</v>
          </cell>
          <cell r="G319" t="str">
            <v>女</v>
          </cell>
          <cell r="H319" t="str">
            <v>西区立売堀６丁目７番４３－２０６号</v>
          </cell>
          <cell r="I319" t="str">
            <v>6447-1023</v>
          </cell>
          <cell r="K319">
            <v>1</v>
          </cell>
          <cell r="L319" t="str">
            <v>立売堀６丁目７番</v>
          </cell>
          <cell r="M319" t="str">
            <v>広教</v>
          </cell>
          <cell r="N319" t="str">
            <v>550-0012</v>
          </cell>
        </row>
        <row r="320">
          <cell r="A320">
            <v>319</v>
          </cell>
          <cell r="B320">
            <v>2931</v>
          </cell>
          <cell r="C320" t="str">
            <v>ｱｸﾞｲ ﾅｵﾋﾛ</v>
          </cell>
          <cell r="D320" t="str">
            <v>日外　尚宏</v>
          </cell>
          <cell r="E320">
            <v>25525</v>
          </cell>
          <cell r="F320">
            <v>19946</v>
          </cell>
          <cell r="G320" t="str">
            <v>男</v>
          </cell>
          <cell r="H320" t="str">
            <v>西区九条２丁目１０番２０号</v>
          </cell>
          <cell r="I320" t="str">
            <v>6581-6880</v>
          </cell>
          <cell r="K320">
            <v>1</v>
          </cell>
          <cell r="L320" t="str">
            <v>九条２丁目１０番</v>
          </cell>
          <cell r="M320" t="str">
            <v>九条東</v>
          </cell>
          <cell r="N320" t="str">
            <v>550-0027</v>
          </cell>
        </row>
        <row r="321">
          <cell r="A321">
            <v>320</v>
          </cell>
          <cell r="B321">
            <v>2935</v>
          </cell>
          <cell r="C321" t="str">
            <v>ﾔﾏｳﾗ ｻﾔｶ</v>
          </cell>
          <cell r="D321" t="str">
            <v>山浦　明香</v>
          </cell>
          <cell r="E321">
            <v>29127</v>
          </cell>
          <cell r="F321">
            <v>16344</v>
          </cell>
          <cell r="G321" t="str">
            <v>女</v>
          </cell>
          <cell r="H321" t="str">
            <v>西区九条南４丁目１番１３号</v>
          </cell>
          <cell r="I321" t="str">
            <v>575-2924</v>
          </cell>
          <cell r="K321">
            <v>1</v>
          </cell>
          <cell r="L321" t="str">
            <v>九条南４丁目１番</v>
          </cell>
          <cell r="M321" t="str">
            <v>九条北</v>
          </cell>
          <cell r="N321" t="str">
            <v>550-0025</v>
          </cell>
        </row>
        <row r="322">
          <cell r="A322">
            <v>321</v>
          </cell>
          <cell r="B322">
            <v>2943</v>
          </cell>
          <cell r="C322" t="str">
            <v>ｲﾉｳｴ ﾐｷ</v>
          </cell>
          <cell r="D322" t="str">
            <v>井上　美紀</v>
          </cell>
          <cell r="E322">
            <v>26865</v>
          </cell>
          <cell r="F322">
            <v>18606</v>
          </cell>
          <cell r="G322" t="str">
            <v>女</v>
          </cell>
          <cell r="H322" t="str">
            <v>西区千代崎２丁目１９番１号　沓内ビル　２０１</v>
          </cell>
          <cell r="I322" t="str">
            <v>6584-2798</v>
          </cell>
          <cell r="K322">
            <v>1</v>
          </cell>
          <cell r="L322" t="str">
            <v>千代崎２丁目１９番</v>
          </cell>
          <cell r="M322" t="str">
            <v>千代崎</v>
          </cell>
          <cell r="N322" t="str">
            <v>550-0023</v>
          </cell>
        </row>
        <row r="323">
          <cell r="A323">
            <v>322</v>
          </cell>
          <cell r="B323">
            <v>2954</v>
          </cell>
          <cell r="C323" t="str">
            <v>ﾔﾉ ﾀｶｼ</v>
          </cell>
          <cell r="D323" t="str">
            <v>矢野　孝司</v>
          </cell>
          <cell r="E323">
            <v>22648</v>
          </cell>
          <cell r="F323">
            <v>22823</v>
          </cell>
          <cell r="G323" t="str">
            <v>男</v>
          </cell>
          <cell r="H323" t="str">
            <v>西区川口３丁目９番２２－１０８号</v>
          </cell>
          <cell r="I323" t="str">
            <v>6555-4390
080-6189-8985</v>
          </cell>
          <cell r="K323">
            <v>1</v>
          </cell>
          <cell r="L323" t="str">
            <v>川口３丁目９番</v>
          </cell>
          <cell r="M323" t="str">
            <v>本田</v>
          </cell>
          <cell r="N323" t="str">
            <v>550-0021</v>
          </cell>
        </row>
        <row r="324">
          <cell r="A324">
            <v>323</v>
          </cell>
          <cell r="B324">
            <v>2969</v>
          </cell>
          <cell r="C324" t="str">
            <v>ﾋﾗﾓﾄ ｻﾔｶ</v>
          </cell>
          <cell r="D324" t="str">
            <v>平本　紗矢香</v>
          </cell>
          <cell r="E324">
            <v>31232</v>
          </cell>
          <cell r="F324">
            <v>14239</v>
          </cell>
          <cell r="G324" t="str">
            <v>女</v>
          </cell>
          <cell r="H324" t="str">
            <v>西区北堀江２丁目１５番１６号　２０１</v>
          </cell>
          <cell r="I324" t="str">
            <v>080-9163-6828</v>
          </cell>
          <cell r="K324">
            <v>1</v>
          </cell>
          <cell r="L324" t="str">
            <v>北堀江２丁目１５番</v>
          </cell>
          <cell r="M324" t="str">
            <v>堀江</v>
          </cell>
          <cell r="N324" t="str">
            <v>550-0014</v>
          </cell>
        </row>
        <row r="325">
          <cell r="A325">
            <v>324</v>
          </cell>
          <cell r="B325">
            <v>2972</v>
          </cell>
          <cell r="C325" t="str">
            <v>ﾀﾅﾍﾞ ﾘﾕｳﾔ</v>
          </cell>
          <cell r="D325" t="str">
            <v>田辺　竜也</v>
          </cell>
          <cell r="E325">
            <v>34709</v>
          </cell>
          <cell r="F325">
            <v>10762</v>
          </cell>
          <cell r="G325" t="str">
            <v>男</v>
          </cell>
          <cell r="H325" t="str">
            <v>西区西本町２丁目５番１４－２０３号</v>
          </cell>
          <cell r="K325">
            <v>1</v>
          </cell>
          <cell r="L325" t="str">
            <v>西本町２丁目５番</v>
          </cell>
          <cell r="M325" t="str">
            <v>靱・広教</v>
          </cell>
          <cell r="N325" t="str">
            <v>550-0005</v>
          </cell>
        </row>
        <row r="326">
          <cell r="A326">
            <v>325</v>
          </cell>
          <cell r="B326">
            <v>2987</v>
          </cell>
          <cell r="C326" t="str">
            <v>ｸｽｲ ﾖｼｶｽﾞ</v>
          </cell>
          <cell r="D326" t="str">
            <v>楠井　良和</v>
          </cell>
          <cell r="E326">
            <v>34746</v>
          </cell>
          <cell r="F326">
            <v>10725</v>
          </cell>
          <cell r="G326" t="str">
            <v>男</v>
          </cell>
          <cell r="H326" t="str">
            <v>西区九条南４丁目２３番１号</v>
          </cell>
          <cell r="I326" t="str">
            <v>06-6395-5477</v>
          </cell>
          <cell r="K326">
            <v>1</v>
          </cell>
          <cell r="L326" t="str">
            <v>九条南４丁目２３番</v>
          </cell>
          <cell r="M326" t="str">
            <v>九条北</v>
          </cell>
          <cell r="N326" t="str">
            <v>550-0025</v>
          </cell>
        </row>
        <row r="327">
          <cell r="A327">
            <v>326</v>
          </cell>
          <cell r="B327">
            <v>2992</v>
          </cell>
          <cell r="C327" t="str">
            <v>ﾊﾗﾀﾞ ｶｽﾞﾄﾖ</v>
          </cell>
          <cell r="D327" t="str">
            <v>原田　和豊</v>
          </cell>
          <cell r="E327">
            <v>26964</v>
          </cell>
          <cell r="F327">
            <v>18507</v>
          </cell>
          <cell r="G327" t="str">
            <v>男</v>
          </cell>
          <cell r="H327" t="str">
            <v>西区立売堀６丁目８番６－１０３号</v>
          </cell>
          <cell r="I327" t="str">
            <v>06-6449-3984</v>
          </cell>
          <cell r="K327">
            <v>1</v>
          </cell>
          <cell r="L327" t="str">
            <v>立売堀６丁目８番</v>
          </cell>
          <cell r="M327" t="str">
            <v>広教</v>
          </cell>
          <cell r="N327" t="str">
            <v>550-0012</v>
          </cell>
        </row>
        <row r="328">
          <cell r="A328">
            <v>327</v>
          </cell>
          <cell r="B328">
            <v>2997</v>
          </cell>
          <cell r="C328" t="str">
            <v>ｷﾉｼﾀ ﾉﾌﾞﾋﾛ</v>
          </cell>
          <cell r="D328" t="str">
            <v>木下　庸律</v>
          </cell>
          <cell r="E328">
            <v>25253</v>
          </cell>
          <cell r="F328">
            <v>20218</v>
          </cell>
          <cell r="G328" t="str">
            <v>男</v>
          </cell>
          <cell r="H328" t="str">
            <v>西区境川１丁目４番３８号　５Ａ</v>
          </cell>
          <cell r="I328" t="str">
            <v>070-5650-3480</v>
          </cell>
          <cell r="K328">
            <v>1</v>
          </cell>
          <cell r="L328" t="str">
            <v>境川１丁目４番</v>
          </cell>
          <cell r="M328" t="str">
            <v>九条南</v>
          </cell>
          <cell r="N328" t="str">
            <v>550-0024</v>
          </cell>
        </row>
        <row r="329">
          <cell r="A329">
            <v>328</v>
          </cell>
          <cell r="B329">
            <v>3007</v>
          </cell>
          <cell r="C329" t="str">
            <v>ﾐﾉﾍﾞ ｷﾐｺ</v>
          </cell>
          <cell r="D329" t="str">
            <v>美濃部　貴美子</v>
          </cell>
          <cell r="E329">
            <v>22444</v>
          </cell>
          <cell r="F329">
            <v>23027</v>
          </cell>
          <cell r="G329" t="str">
            <v>女</v>
          </cell>
          <cell r="H329" t="str">
            <v>西区北堀江２丁目１１番１７号　１０Ｂ</v>
          </cell>
          <cell r="I329" t="str">
            <v>06-6535-1028</v>
          </cell>
          <cell r="K329">
            <v>1</v>
          </cell>
          <cell r="L329" t="str">
            <v>北堀江２丁目１１番</v>
          </cell>
          <cell r="M329" t="str">
            <v>堀江</v>
          </cell>
          <cell r="N329" t="str">
            <v>550-0014</v>
          </cell>
        </row>
        <row r="330">
          <cell r="A330">
            <v>329</v>
          </cell>
          <cell r="B330">
            <v>3008</v>
          </cell>
          <cell r="C330" t="str">
            <v>ｲｿﾜｷ ﾋﾛﾕｷ</v>
          </cell>
          <cell r="D330" t="str">
            <v>磯脇　弘幸</v>
          </cell>
          <cell r="E330">
            <v>23078</v>
          </cell>
          <cell r="F330">
            <v>22393</v>
          </cell>
          <cell r="G330" t="str">
            <v>男</v>
          </cell>
          <cell r="H330" t="str">
            <v>西区千代崎２丁目２２番１４号　２０１</v>
          </cell>
          <cell r="K330">
            <v>1</v>
          </cell>
          <cell r="L330" t="str">
            <v>千代崎２丁目２２番</v>
          </cell>
          <cell r="M330" t="str">
            <v>千代崎・九条南</v>
          </cell>
          <cell r="N330" t="str">
            <v>550-0023</v>
          </cell>
        </row>
        <row r="331">
          <cell r="A331">
            <v>330</v>
          </cell>
          <cell r="B331">
            <v>3009</v>
          </cell>
          <cell r="C331" t="str">
            <v>ﾀﾁﾊﾞﾅ ﾋﾛﾕｷ</v>
          </cell>
          <cell r="D331" t="str">
            <v>橘　浩之</v>
          </cell>
          <cell r="E331">
            <v>26139</v>
          </cell>
          <cell r="F331">
            <v>19332</v>
          </cell>
          <cell r="G331" t="str">
            <v>男</v>
          </cell>
          <cell r="H331" t="str">
            <v>西区九条南２丁目２６番１３－２０５号</v>
          </cell>
          <cell r="I331" t="str">
            <v>080-5323-9310</v>
          </cell>
          <cell r="K331">
            <v>1</v>
          </cell>
          <cell r="L331" t="str">
            <v>九条南２丁目２６番</v>
          </cell>
          <cell r="M331" t="str">
            <v>九条南</v>
          </cell>
          <cell r="N331" t="str">
            <v>550-0025</v>
          </cell>
        </row>
        <row r="332">
          <cell r="A332">
            <v>331</v>
          </cell>
          <cell r="B332">
            <v>3021</v>
          </cell>
          <cell r="C332" t="str">
            <v>ﾔﾅｷﾞﾊﾗ ｽｽﾞﾉ</v>
          </cell>
          <cell r="D332" t="str">
            <v>柳原　涼乃</v>
          </cell>
          <cell r="E332">
            <v>37491</v>
          </cell>
          <cell r="F332">
            <v>7980</v>
          </cell>
          <cell r="G332" t="str">
            <v>女</v>
          </cell>
          <cell r="H332" t="str">
            <v>西区川口３丁目８番２７号</v>
          </cell>
          <cell r="K332">
            <v>1</v>
          </cell>
          <cell r="L332" t="str">
            <v>川口３丁目８番</v>
          </cell>
          <cell r="M332" t="str">
            <v>本田</v>
          </cell>
          <cell r="N332" t="str">
            <v>550-0021</v>
          </cell>
        </row>
        <row r="333">
          <cell r="A333">
            <v>332</v>
          </cell>
          <cell r="B333" t="str">
            <v>住登外</v>
          </cell>
          <cell r="C333" t="str">
            <v>ﾔﾏﾓﾄ ﾀｸﾖ</v>
          </cell>
          <cell r="D333" t="str">
            <v>山本　卓世</v>
          </cell>
          <cell r="E333">
            <v>9053</v>
          </cell>
          <cell r="F333">
            <v>36418</v>
          </cell>
          <cell r="G333" t="str">
            <v>男</v>
          </cell>
          <cell r="H333" t="str">
            <v>西区京町堀２丁目１２番１５号　ロングライフうつぼ公園</v>
          </cell>
          <cell r="K333">
            <v>1</v>
          </cell>
          <cell r="L333" t="str">
            <v>京町堀２丁目１２番</v>
          </cell>
          <cell r="M333" t="str">
            <v>江戸堀</v>
          </cell>
          <cell r="N333" t="str">
            <v>550-0003</v>
          </cell>
        </row>
        <row r="334">
          <cell r="A334">
            <v>333</v>
          </cell>
          <cell r="B334" t="str">
            <v>住登外</v>
          </cell>
          <cell r="C334" t="str">
            <v>ﾑﾗｶﾜ ﾔｽﾋﾛ</v>
          </cell>
          <cell r="D334" t="str">
            <v>村川　康寛</v>
          </cell>
          <cell r="E334">
            <v>17177</v>
          </cell>
          <cell r="F334">
            <v>28294</v>
          </cell>
          <cell r="G334" t="str">
            <v>男</v>
          </cell>
          <cell r="H334" t="str">
            <v>不詳</v>
          </cell>
          <cell r="K334">
            <v>1</v>
          </cell>
          <cell r="L334" t="e">
            <v>#VALUE!</v>
          </cell>
          <cell r="M334" t="e">
            <v>#VALUE!</v>
          </cell>
        </row>
      </sheetData>
      <sheetData sheetId="2" refreshError="1">
        <row r="1">
          <cell r="A1" t="str">
            <v>住所</v>
          </cell>
          <cell r="B1" t="str">
            <v>該当地域名１</v>
          </cell>
        </row>
        <row r="2">
          <cell r="A2" t="str">
            <v>安治川１丁目１番</v>
          </cell>
          <cell r="B2" t="str">
            <v>本田・九条北</v>
          </cell>
        </row>
        <row r="3">
          <cell r="A3" t="str">
            <v>安治川１丁目２番</v>
          </cell>
          <cell r="B3" t="str">
            <v>九条北</v>
          </cell>
        </row>
        <row r="4">
          <cell r="A4" t="str">
            <v>安治川２丁目１番</v>
          </cell>
          <cell r="B4" t="str">
            <v>九条北</v>
          </cell>
        </row>
        <row r="5">
          <cell r="A5" t="str">
            <v>安治川２丁目２番</v>
          </cell>
          <cell r="B5" t="str">
            <v>九条北</v>
          </cell>
        </row>
        <row r="6">
          <cell r="A6" t="str">
            <v>安治川２丁目３番</v>
          </cell>
          <cell r="B6" t="str">
            <v>九条北</v>
          </cell>
        </row>
        <row r="7">
          <cell r="A7" t="str">
            <v>安治川２丁目４番</v>
          </cell>
          <cell r="B7" t="str">
            <v>九条北</v>
          </cell>
        </row>
        <row r="8">
          <cell r="A8" t="str">
            <v>阿波座１丁目１０番</v>
          </cell>
          <cell r="B8" t="str">
            <v>明治</v>
          </cell>
        </row>
        <row r="9">
          <cell r="A9" t="str">
            <v>阿波座１丁目１１番</v>
          </cell>
          <cell r="B9" t="str">
            <v>明治</v>
          </cell>
        </row>
        <row r="10">
          <cell r="A10" t="str">
            <v>阿波座１丁目１２番</v>
          </cell>
          <cell r="B10" t="str">
            <v>明治</v>
          </cell>
        </row>
        <row r="11">
          <cell r="A11" t="str">
            <v>阿波座１丁目１３番</v>
          </cell>
          <cell r="B11" t="str">
            <v>明治</v>
          </cell>
        </row>
        <row r="12">
          <cell r="A12" t="str">
            <v>阿波座１丁目１４番</v>
          </cell>
          <cell r="B12" t="str">
            <v>明治</v>
          </cell>
        </row>
        <row r="13">
          <cell r="A13" t="str">
            <v>阿波座１丁目１５番</v>
          </cell>
          <cell r="B13" t="str">
            <v>明治</v>
          </cell>
        </row>
        <row r="14">
          <cell r="A14" t="str">
            <v>阿波座１丁目１番</v>
          </cell>
          <cell r="B14" t="str">
            <v>明治</v>
          </cell>
        </row>
        <row r="15">
          <cell r="A15" t="str">
            <v>阿波座１丁目２番</v>
          </cell>
          <cell r="B15" t="str">
            <v>明治</v>
          </cell>
        </row>
        <row r="16">
          <cell r="A16" t="str">
            <v>阿波座１丁目３番</v>
          </cell>
          <cell r="B16" t="str">
            <v>明治</v>
          </cell>
        </row>
        <row r="17">
          <cell r="A17" t="str">
            <v>阿波座１丁目４番</v>
          </cell>
          <cell r="B17" t="str">
            <v>明治</v>
          </cell>
        </row>
        <row r="18">
          <cell r="A18" t="str">
            <v>阿波座１丁目５番</v>
          </cell>
          <cell r="B18" t="str">
            <v>明治</v>
          </cell>
        </row>
        <row r="19">
          <cell r="A19" t="str">
            <v>阿波座１丁目６番</v>
          </cell>
          <cell r="B19" t="str">
            <v>明治</v>
          </cell>
        </row>
        <row r="20">
          <cell r="A20" t="str">
            <v>阿波座１丁目７番</v>
          </cell>
          <cell r="B20" t="str">
            <v>明治</v>
          </cell>
        </row>
        <row r="21">
          <cell r="A21" t="str">
            <v>阿波座１丁目８番</v>
          </cell>
          <cell r="B21" t="str">
            <v>明治</v>
          </cell>
        </row>
        <row r="22">
          <cell r="A22" t="str">
            <v>阿波座１丁目９番</v>
          </cell>
          <cell r="B22" t="str">
            <v>明治</v>
          </cell>
        </row>
        <row r="23">
          <cell r="A23" t="str">
            <v>阿波座２丁目１番</v>
          </cell>
          <cell r="B23" t="str">
            <v>明治</v>
          </cell>
        </row>
        <row r="24">
          <cell r="A24" t="str">
            <v>阿波座２丁目２番</v>
          </cell>
          <cell r="B24" t="str">
            <v>明治</v>
          </cell>
        </row>
        <row r="25">
          <cell r="A25" t="str">
            <v>阿波座２丁目３番</v>
          </cell>
          <cell r="B25" t="str">
            <v>明治</v>
          </cell>
        </row>
        <row r="26">
          <cell r="A26" t="str">
            <v>阿波座２丁目４番</v>
          </cell>
          <cell r="B26" t="str">
            <v>明治</v>
          </cell>
        </row>
        <row r="27">
          <cell r="A27" t="str">
            <v>立売堀１丁目１０番</v>
          </cell>
          <cell r="B27" t="str">
            <v>明治</v>
          </cell>
        </row>
        <row r="28">
          <cell r="A28" t="str">
            <v>立売堀１丁目１１番</v>
          </cell>
          <cell r="B28" t="str">
            <v>明治</v>
          </cell>
        </row>
        <row r="29">
          <cell r="A29" t="str">
            <v>立売堀１丁目１２番</v>
          </cell>
          <cell r="B29" t="str">
            <v>明治</v>
          </cell>
        </row>
        <row r="30">
          <cell r="A30" t="str">
            <v>立売堀１丁目１３番</v>
          </cell>
          <cell r="B30" t="str">
            <v>明治</v>
          </cell>
        </row>
        <row r="31">
          <cell r="A31" t="str">
            <v>立売堀１丁目１４番</v>
          </cell>
          <cell r="B31" t="str">
            <v>明治・西六</v>
          </cell>
        </row>
        <row r="32">
          <cell r="A32" t="str">
            <v>立売堀１丁目１番</v>
          </cell>
          <cell r="B32" t="str">
            <v>明治</v>
          </cell>
        </row>
        <row r="33">
          <cell r="A33" t="str">
            <v>立売堀１丁目２番</v>
          </cell>
          <cell r="B33" t="str">
            <v>明治</v>
          </cell>
        </row>
        <row r="34">
          <cell r="A34" t="str">
            <v>立売堀１丁目３番</v>
          </cell>
          <cell r="B34" t="str">
            <v>明治・西六</v>
          </cell>
        </row>
        <row r="35">
          <cell r="A35" t="str">
            <v>立売堀１丁目４番</v>
          </cell>
          <cell r="B35" t="str">
            <v>明治・西六</v>
          </cell>
        </row>
        <row r="36">
          <cell r="A36" t="str">
            <v>立売堀１丁目５番</v>
          </cell>
          <cell r="B36" t="str">
            <v>明治</v>
          </cell>
        </row>
        <row r="37">
          <cell r="A37" t="str">
            <v>立売堀１丁目６番</v>
          </cell>
          <cell r="B37" t="str">
            <v>明治</v>
          </cell>
        </row>
        <row r="38">
          <cell r="A38" t="str">
            <v>立売堀１丁目７番</v>
          </cell>
          <cell r="B38" t="str">
            <v>明治</v>
          </cell>
        </row>
        <row r="39">
          <cell r="A39" t="str">
            <v>立売堀１丁目８番</v>
          </cell>
          <cell r="B39" t="str">
            <v>明治</v>
          </cell>
        </row>
        <row r="40">
          <cell r="A40" t="str">
            <v>立売堀１丁目９番</v>
          </cell>
          <cell r="B40" t="str">
            <v>明治・西六</v>
          </cell>
        </row>
        <row r="41">
          <cell r="A41" t="str">
            <v>立売堀２丁目１番</v>
          </cell>
          <cell r="B41" t="str">
            <v>明治</v>
          </cell>
        </row>
        <row r="42">
          <cell r="A42" t="str">
            <v>立売堀２丁目２番</v>
          </cell>
          <cell r="B42" t="str">
            <v>明治</v>
          </cell>
        </row>
        <row r="43">
          <cell r="A43" t="str">
            <v>立売堀２丁目３番</v>
          </cell>
          <cell r="B43" t="str">
            <v>明治</v>
          </cell>
        </row>
        <row r="44">
          <cell r="A44" t="str">
            <v>立売堀２丁目４番</v>
          </cell>
          <cell r="B44" t="str">
            <v>明治・西六</v>
          </cell>
        </row>
        <row r="45">
          <cell r="A45" t="str">
            <v>立売堀２丁目５番</v>
          </cell>
          <cell r="B45" t="str">
            <v>明治・西六</v>
          </cell>
        </row>
        <row r="46">
          <cell r="A46" t="str">
            <v>立売堀３丁目１番</v>
          </cell>
          <cell r="B46" t="str">
            <v>広教</v>
          </cell>
        </row>
        <row r="47">
          <cell r="A47" t="str">
            <v>立売堀３丁目２番</v>
          </cell>
          <cell r="B47" t="str">
            <v>広教</v>
          </cell>
        </row>
        <row r="48">
          <cell r="A48" t="str">
            <v>立売堀３丁目３番</v>
          </cell>
          <cell r="B48" t="str">
            <v>広教</v>
          </cell>
        </row>
        <row r="49">
          <cell r="A49" t="str">
            <v>立売堀３丁目４番</v>
          </cell>
          <cell r="B49" t="str">
            <v>広教・西六</v>
          </cell>
        </row>
        <row r="50">
          <cell r="A50" t="str">
            <v>立売堀３丁目５番</v>
          </cell>
          <cell r="B50" t="str">
            <v>広教・西六</v>
          </cell>
        </row>
        <row r="51">
          <cell r="A51" t="str">
            <v>立売堀３丁目６番</v>
          </cell>
          <cell r="B51" t="str">
            <v>広教</v>
          </cell>
        </row>
        <row r="52">
          <cell r="A52" t="str">
            <v>立売堀３丁目７番</v>
          </cell>
          <cell r="B52" t="str">
            <v>広教</v>
          </cell>
        </row>
        <row r="53">
          <cell r="A53" t="str">
            <v>立売堀３丁目８番</v>
          </cell>
          <cell r="B53" t="str">
            <v>広教</v>
          </cell>
        </row>
        <row r="54">
          <cell r="A54" t="str">
            <v>立売堀４丁目１０番</v>
          </cell>
          <cell r="B54" t="str">
            <v>広教</v>
          </cell>
        </row>
        <row r="55">
          <cell r="A55" t="str">
            <v>立売堀４丁目１１番</v>
          </cell>
          <cell r="B55" t="str">
            <v>広教</v>
          </cell>
        </row>
        <row r="56">
          <cell r="A56" t="str">
            <v>立売堀４丁目１番</v>
          </cell>
          <cell r="B56" t="str">
            <v>広教</v>
          </cell>
        </row>
        <row r="57">
          <cell r="A57" t="str">
            <v>立売堀４丁目２番</v>
          </cell>
          <cell r="B57" t="str">
            <v>広教</v>
          </cell>
        </row>
        <row r="58">
          <cell r="A58" t="str">
            <v>立売堀４丁目３番</v>
          </cell>
          <cell r="B58" t="str">
            <v>広教</v>
          </cell>
        </row>
        <row r="59">
          <cell r="A59" t="str">
            <v>立売堀４丁目４番</v>
          </cell>
          <cell r="B59" t="str">
            <v>広教</v>
          </cell>
        </row>
        <row r="60">
          <cell r="A60" t="str">
            <v>立売堀４丁目５番</v>
          </cell>
          <cell r="B60" t="str">
            <v>広教・西六</v>
          </cell>
        </row>
        <row r="61">
          <cell r="A61" t="str">
            <v>立売堀４丁目６番</v>
          </cell>
          <cell r="B61" t="str">
            <v>広教</v>
          </cell>
        </row>
        <row r="62">
          <cell r="A62" t="str">
            <v>立売堀４丁目７番</v>
          </cell>
          <cell r="B62" t="str">
            <v>広教</v>
          </cell>
        </row>
        <row r="63">
          <cell r="A63" t="str">
            <v>立売堀４丁目８番</v>
          </cell>
          <cell r="B63" t="str">
            <v>広教</v>
          </cell>
        </row>
        <row r="64">
          <cell r="A64" t="str">
            <v>立売堀４丁目９番</v>
          </cell>
          <cell r="B64" t="str">
            <v>広教</v>
          </cell>
        </row>
        <row r="65">
          <cell r="A65" t="str">
            <v>立売堀５丁目１番</v>
          </cell>
          <cell r="B65" t="str">
            <v>広教</v>
          </cell>
        </row>
        <row r="66">
          <cell r="A66" t="str">
            <v>立売堀５丁目２番</v>
          </cell>
          <cell r="B66" t="str">
            <v>広教</v>
          </cell>
        </row>
        <row r="67">
          <cell r="A67" t="str">
            <v>立売堀５丁目３番</v>
          </cell>
          <cell r="B67" t="str">
            <v>広教</v>
          </cell>
        </row>
        <row r="68">
          <cell r="A68" t="str">
            <v>立売堀５丁目４番</v>
          </cell>
          <cell r="B68" t="str">
            <v>広教</v>
          </cell>
        </row>
        <row r="69">
          <cell r="A69" t="str">
            <v>立売堀５丁目５番</v>
          </cell>
          <cell r="B69" t="str">
            <v>広教</v>
          </cell>
        </row>
        <row r="70">
          <cell r="A70" t="str">
            <v>立売堀５丁目６番</v>
          </cell>
          <cell r="B70" t="str">
            <v>広教</v>
          </cell>
        </row>
        <row r="71">
          <cell r="A71" t="str">
            <v>立売堀５丁目７番</v>
          </cell>
          <cell r="B71" t="str">
            <v>広教・西六</v>
          </cell>
        </row>
        <row r="72">
          <cell r="A72" t="str">
            <v>立売堀５丁目８番</v>
          </cell>
          <cell r="B72" t="str">
            <v>広教・西六</v>
          </cell>
        </row>
        <row r="73">
          <cell r="A73" t="str">
            <v>立売堀６丁目１番</v>
          </cell>
          <cell r="B73" t="str">
            <v>広教</v>
          </cell>
        </row>
        <row r="74">
          <cell r="A74" t="str">
            <v>立売堀６丁目２番</v>
          </cell>
          <cell r="B74" t="str">
            <v>広教</v>
          </cell>
        </row>
        <row r="75">
          <cell r="A75" t="str">
            <v>立売堀６丁目３番</v>
          </cell>
          <cell r="B75" t="str">
            <v>広教</v>
          </cell>
        </row>
        <row r="76">
          <cell r="A76" t="str">
            <v>立売堀６丁目４番</v>
          </cell>
          <cell r="B76" t="str">
            <v>広教</v>
          </cell>
        </row>
        <row r="77">
          <cell r="A77" t="str">
            <v>立売堀６丁目５番</v>
          </cell>
          <cell r="B77" t="str">
            <v>広教</v>
          </cell>
        </row>
        <row r="78">
          <cell r="A78" t="str">
            <v>立売堀６丁目６番</v>
          </cell>
          <cell r="B78" t="str">
            <v>広教・西六</v>
          </cell>
        </row>
        <row r="79">
          <cell r="A79" t="str">
            <v>立売堀６丁目７番</v>
          </cell>
          <cell r="B79" t="str">
            <v>広教</v>
          </cell>
        </row>
        <row r="80">
          <cell r="A80" t="str">
            <v>立売堀６丁目８番</v>
          </cell>
          <cell r="B80" t="str">
            <v>広教</v>
          </cell>
        </row>
        <row r="81">
          <cell r="A81" t="str">
            <v>立売堀６丁目９番</v>
          </cell>
          <cell r="B81" t="str">
            <v>広教</v>
          </cell>
        </row>
        <row r="82">
          <cell r="A82" t="str">
            <v>靱本町１丁目１０番</v>
          </cell>
          <cell r="B82" t="str">
            <v>靱</v>
          </cell>
        </row>
        <row r="83">
          <cell r="A83" t="str">
            <v>靱本町１丁目１１番</v>
          </cell>
          <cell r="B83" t="str">
            <v>靱</v>
          </cell>
        </row>
        <row r="84">
          <cell r="A84" t="str">
            <v>靱本町１丁目１２番</v>
          </cell>
          <cell r="B84" t="str">
            <v>靱</v>
          </cell>
        </row>
        <row r="85">
          <cell r="A85" t="str">
            <v>靱本町１丁目１３番</v>
          </cell>
          <cell r="B85" t="str">
            <v>靱</v>
          </cell>
        </row>
        <row r="86">
          <cell r="A86" t="str">
            <v>靱本町１丁目１４番</v>
          </cell>
          <cell r="B86" t="str">
            <v>靱</v>
          </cell>
        </row>
        <row r="87">
          <cell r="A87" t="str">
            <v>靱本町１丁目１５番</v>
          </cell>
          <cell r="B87" t="str">
            <v>靱</v>
          </cell>
        </row>
        <row r="88">
          <cell r="A88" t="str">
            <v>靱本町１丁目１６番</v>
          </cell>
          <cell r="B88" t="str">
            <v>靱</v>
          </cell>
        </row>
        <row r="89">
          <cell r="A89" t="str">
            <v>靱本町１丁目１７番</v>
          </cell>
          <cell r="B89" t="str">
            <v>靱</v>
          </cell>
        </row>
        <row r="90">
          <cell r="A90" t="str">
            <v>靱本町１丁目１８番</v>
          </cell>
          <cell r="B90" t="str">
            <v>靱</v>
          </cell>
        </row>
        <row r="91">
          <cell r="A91" t="str">
            <v>靱本町１丁目１９番</v>
          </cell>
          <cell r="B91" t="str">
            <v>靱</v>
          </cell>
        </row>
        <row r="92">
          <cell r="A92" t="str">
            <v>靱本町１丁目１番</v>
          </cell>
          <cell r="B92" t="str">
            <v>靱</v>
          </cell>
        </row>
        <row r="93">
          <cell r="A93" t="str">
            <v>靱本町１丁目２０番</v>
          </cell>
          <cell r="B93" t="str">
            <v>靱</v>
          </cell>
        </row>
        <row r="94">
          <cell r="A94" t="str">
            <v>靱本町１丁目２番</v>
          </cell>
          <cell r="B94" t="str">
            <v>靱</v>
          </cell>
        </row>
        <row r="95">
          <cell r="A95" t="str">
            <v>靱本町１丁目３番</v>
          </cell>
          <cell r="B95" t="str">
            <v>靱</v>
          </cell>
        </row>
        <row r="96">
          <cell r="A96" t="str">
            <v>靱本町１丁目４番</v>
          </cell>
          <cell r="B96" t="str">
            <v>靱</v>
          </cell>
        </row>
        <row r="97">
          <cell r="A97" t="str">
            <v>靱本町１丁目５番</v>
          </cell>
          <cell r="B97" t="str">
            <v>靱</v>
          </cell>
        </row>
        <row r="98">
          <cell r="A98" t="str">
            <v>靱本町１丁目６番</v>
          </cell>
          <cell r="B98" t="str">
            <v>靱</v>
          </cell>
        </row>
        <row r="99">
          <cell r="A99" t="str">
            <v>靱本町１丁目７番</v>
          </cell>
          <cell r="B99" t="str">
            <v>靱</v>
          </cell>
        </row>
        <row r="100">
          <cell r="A100" t="str">
            <v>靱本町１丁目８番</v>
          </cell>
          <cell r="B100" t="str">
            <v>靱</v>
          </cell>
        </row>
        <row r="101">
          <cell r="A101" t="str">
            <v>靱本町１丁目９番</v>
          </cell>
          <cell r="B101" t="str">
            <v>靱</v>
          </cell>
        </row>
        <row r="102">
          <cell r="A102" t="str">
            <v>靱本町２丁目１番</v>
          </cell>
          <cell r="B102" t="str">
            <v>靱</v>
          </cell>
        </row>
        <row r="103">
          <cell r="A103" t="str">
            <v>靱本町２丁目２番</v>
          </cell>
          <cell r="B103" t="str">
            <v>靱</v>
          </cell>
        </row>
        <row r="104">
          <cell r="A104" t="str">
            <v>靱本町２丁目３番</v>
          </cell>
          <cell r="B104" t="str">
            <v>靱</v>
          </cell>
        </row>
        <row r="105">
          <cell r="A105" t="str">
            <v>靱本町２丁目４番</v>
          </cell>
          <cell r="B105" t="str">
            <v>靱</v>
          </cell>
        </row>
        <row r="106">
          <cell r="A106" t="str">
            <v>靱本町２丁目５番</v>
          </cell>
          <cell r="B106" t="str">
            <v>靱</v>
          </cell>
        </row>
        <row r="107">
          <cell r="A107" t="str">
            <v>靱本町２丁目６番</v>
          </cell>
          <cell r="B107" t="str">
            <v>靱</v>
          </cell>
        </row>
        <row r="108">
          <cell r="A108" t="str">
            <v>靱本町２丁目７番</v>
          </cell>
          <cell r="B108" t="str">
            <v>靱</v>
          </cell>
        </row>
        <row r="109">
          <cell r="A109" t="str">
            <v>靱本町２丁目８番</v>
          </cell>
          <cell r="B109" t="str">
            <v>靱</v>
          </cell>
        </row>
        <row r="110">
          <cell r="A110" t="str">
            <v>靱本町２丁目９番</v>
          </cell>
          <cell r="B110" t="str">
            <v>靱</v>
          </cell>
        </row>
        <row r="111">
          <cell r="A111" t="str">
            <v>靱本町３丁目１０番</v>
          </cell>
          <cell r="B111" t="str">
            <v>江戸堀・靱</v>
          </cell>
        </row>
        <row r="112">
          <cell r="A112" t="str">
            <v>靱本町３丁目１番</v>
          </cell>
          <cell r="B112" t="str">
            <v>江戸堀・靱</v>
          </cell>
        </row>
        <row r="113">
          <cell r="A113" t="str">
            <v>靱本町３丁目２番</v>
          </cell>
          <cell r="B113" t="str">
            <v>靱</v>
          </cell>
        </row>
        <row r="114">
          <cell r="A114" t="str">
            <v>靱本町３丁目３番</v>
          </cell>
          <cell r="B114" t="str">
            <v>靱</v>
          </cell>
        </row>
        <row r="115">
          <cell r="A115" t="str">
            <v>靱本町３丁目４番</v>
          </cell>
          <cell r="B115" t="str">
            <v>靱</v>
          </cell>
        </row>
        <row r="116">
          <cell r="A116" t="str">
            <v>靱本町３丁目５番</v>
          </cell>
          <cell r="B116" t="str">
            <v>江戸堀・靱</v>
          </cell>
        </row>
        <row r="117">
          <cell r="A117" t="str">
            <v>靱本町３丁目６番</v>
          </cell>
          <cell r="B117" t="str">
            <v>靱</v>
          </cell>
        </row>
        <row r="118">
          <cell r="A118" t="str">
            <v>靱本町３丁目７番</v>
          </cell>
          <cell r="B118" t="str">
            <v>靱</v>
          </cell>
        </row>
        <row r="119">
          <cell r="A119" t="str">
            <v>靱本町３丁目８番</v>
          </cell>
          <cell r="B119" t="str">
            <v>靱</v>
          </cell>
        </row>
        <row r="120">
          <cell r="A120" t="str">
            <v>靱本町３丁目９番</v>
          </cell>
          <cell r="B120" t="str">
            <v>靱</v>
          </cell>
        </row>
        <row r="121">
          <cell r="A121" t="str">
            <v>江戸堀１丁目１０番</v>
          </cell>
          <cell r="B121" t="str">
            <v>西船場</v>
          </cell>
        </row>
        <row r="122">
          <cell r="A122" t="str">
            <v>江戸堀１丁目１１番</v>
          </cell>
          <cell r="B122" t="str">
            <v>西船場</v>
          </cell>
        </row>
        <row r="123">
          <cell r="A123" t="str">
            <v>江戸堀１丁目１２番</v>
          </cell>
          <cell r="B123" t="str">
            <v>西船場</v>
          </cell>
        </row>
        <row r="124">
          <cell r="A124" t="str">
            <v>江戸堀１丁目１３番</v>
          </cell>
          <cell r="B124" t="str">
            <v>西船場</v>
          </cell>
        </row>
        <row r="125">
          <cell r="A125" t="str">
            <v>江戸堀１丁目１４番</v>
          </cell>
          <cell r="B125" t="str">
            <v>西船場</v>
          </cell>
        </row>
        <row r="126">
          <cell r="A126" t="str">
            <v>江戸堀１丁目１５番</v>
          </cell>
          <cell r="B126" t="str">
            <v>西船場</v>
          </cell>
        </row>
        <row r="127">
          <cell r="A127" t="str">
            <v>江戸堀１丁目１６番</v>
          </cell>
          <cell r="B127" t="str">
            <v>西船場</v>
          </cell>
        </row>
        <row r="128">
          <cell r="A128" t="str">
            <v>江戸堀１丁目１７番</v>
          </cell>
          <cell r="B128" t="str">
            <v>西船場</v>
          </cell>
        </row>
        <row r="129">
          <cell r="A129" t="str">
            <v>江戸堀１丁目１８番</v>
          </cell>
          <cell r="B129" t="str">
            <v>西船場</v>
          </cell>
        </row>
        <row r="130">
          <cell r="A130" t="str">
            <v>江戸堀１丁目１９番</v>
          </cell>
          <cell r="B130" t="str">
            <v>西船場</v>
          </cell>
        </row>
        <row r="131">
          <cell r="A131" t="str">
            <v>江戸堀１丁目１番</v>
          </cell>
          <cell r="B131" t="str">
            <v>西船場</v>
          </cell>
        </row>
        <row r="132">
          <cell r="A132" t="str">
            <v>江戸堀１丁目２０番</v>
          </cell>
          <cell r="B132" t="str">
            <v>西船場</v>
          </cell>
        </row>
        <row r="133">
          <cell r="A133" t="str">
            <v>江戸堀１丁目２１番</v>
          </cell>
          <cell r="B133" t="str">
            <v>西船場</v>
          </cell>
        </row>
        <row r="134">
          <cell r="A134" t="str">
            <v>江戸堀１丁目２２番</v>
          </cell>
          <cell r="B134" t="str">
            <v>西船場</v>
          </cell>
        </row>
        <row r="135">
          <cell r="A135" t="str">
            <v>江戸堀１丁目２３番</v>
          </cell>
          <cell r="B135" t="str">
            <v>西船場</v>
          </cell>
        </row>
        <row r="136">
          <cell r="A136" t="str">
            <v>江戸堀１丁目２４番</v>
          </cell>
          <cell r="B136" t="str">
            <v>西船場</v>
          </cell>
        </row>
        <row r="137">
          <cell r="A137" t="str">
            <v>江戸堀１丁目２５番</v>
          </cell>
          <cell r="B137" t="str">
            <v>西船場</v>
          </cell>
        </row>
        <row r="138">
          <cell r="A138" t="str">
            <v>江戸堀１丁目２６番</v>
          </cell>
          <cell r="B138" t="str">
            <v>西船場</v>
          </cell>
        </row>
        <row r="139">
          <cell r="A139" t="str">
            <v>江戸堀１丁目２７番</v>
          </cell>
          <cell r="B139" t="str">
            <v>西船場</v>
          </cell>
        </row>
        <row r="140">
          <cell r="A140" t="str">
            <v>江戸堀１丁目２番</v>
          </cell>
          <cell r="B140" t="str">
            <v>西船場</v>
          </cell>
        </row>
        <row r="141">
          <cell r="A141" t="str">
            <v>江戸堀１丁目３番</v>
          </cell>
          <cell r="B141" t="str">
            <v>西船場</v>
          </cell>
        </row>
        <row r="142">
          <cell r="A142" t="str">
            <v>江戸堀１丁目４番</v>
          </cell>
          <cell r="B142" t="str">
            <v>西船場</v>
          </cell>
        </row>
        <row r="143">
          <cell r="A143" t="str">
            <v>江戸堀１丁目５番</v>
          </cell>
          <cell r="B143" t="str">
            <v>西船場</v>
          </cell>
        </row>
        <row r="144">
          <cell r="A144" t="str">
            <v>江戸堀１丁目６番</v>
          </cell>
          <cell r="B144" t="str">
            <v>西船場</v>
          </cell>
        </row>
        <row r="145">
          <cell r="A145" t="str">
            <v>江戸堀１丁目７番</v>
          </cell>
          <cell r="B145" t="str">
            <v>西船場</v>
          </cell>
        </row>
        <row r="146">
          <cell r="A146" t="str">
            <v>江戸堀１丁目８番</v>
          </cell>
          <cell r="B146" t="str">
            <v>西船場</v>
          </cell>
        </row>
        <row r="147">
          <cell r="A147" t="str">
            <v>江戸堀１丁目９番</v>
          </cell>
          <cell r="B147" t="str">
            <v>西船場</v>
          </cell>
        </row>
        <row r="148">
          <cell r="A148" t="str">
            <v>江戸堀２丁目１番</v>
          </cell>
          <cell r="B148" t="str">
            <v>江戸堀</v>
          </cell>
        </row>
        <row r="149">
          <cell r="A149" t="str">
            <v>江戸堀２丁目２番</v>
          </cell>
          <cell r="B149" t="str">
            <v>江戸堀</v>
          </cell>
        </row>
        <row r="150">
          <cell r="A150" t="str">
            <v>江戸堀２丁目３番</v>
          </cell>
          <cell r="B150" t="str">
            <v>江戸堀</v>
          </cell>
        </row>
        <row r="151">
          <cell r="A151" t="str">
            <v>江戸堀２丁目４番</v>
          </cell>
          <cell r="B151" t="str">
            <v>江戸堀</v>
          </cell>
        </row>
        <row r="152">
          <cell r="A152" t="str">
            <v>江戸堀２丁目５番</v>
          </cell>
          <cell r="B152" t="str">
            <v>江戸堀</v>
          </cell>
        </row>
        <row r="153">
          <cell r="A153" t="str">
            <v>江戸堀２丁目６番</v>
          </cell>
          <cell r="B153" t="str">
            <v>江戸堀</v>
          </cell>
        </row>
        <row r="154">
          <cell r="A154" t="str">
            <v>江戸堀２丁目７番</v>
          </cell>
          <cell r="B154" t="str">
            <v>江戸堀</v>
          </cell>
        </row>
        <row r="155">
          <cell r="A155" t="str">
            <v>江戸堀２丁目８番</v>
          </cell>
          <cell r="B155" t="str">
            <v>江戸堀</v>
          </cell>
        </row>
        <row r="156">
          <cell r="A156" t="str">
            <v>江戸堀３丁目１番</v>
          </cell>
          <cell r="B156" t="str">
            <v>江戸堀</v>
          </cell>
        </row>
        <row r="157">
          <cell r="A157" t="str">
            <v>江戸堀３丁目２番</v>
          </cell>
          <cell r="B157" t="str">
            <v>江戸堀</v>
          </cell>
        </row>
        <row r="158">
          <cell r="A158" t="str">
            <v>江戸堀３丁目３番</v>
          </cell>
          <cell r="B158" t="str">
            <v>江戸堀</v>
          </cell>
        </row>
        <row r="159">
          <cell r="A159" t="str">
            <v>江戸堀３丁目４番</v>
          </cell>
          <cell r="B159" t="str">
            <v>江戸堀</v>
          </cell>
        </row>
        <row r="160">
          <cell r="A160" t="str">
            <v>江戸堀３丁目５番</v>
          </cell>
          <cell r="B160" t="str">
            <v>江戸堀</v>
          </cell>
        </row>
        <row r="161">
          <cell r="A161" t="str">
            <v>江戸堀３丁目６番</v>
          </cell>
          <cell r="B161" t="str">
            <v>江戸堀</v>
          </cell>
        </row>
        <row r="162">
          <cell r="A162" t="str">
            <v>江戸堀３丁目７番</v>
          </cell>
          <cell r="B162" t="str">
            <v>江戸堀</v>
          </cell>
        </row>
        <row r="163">
          <cell r="A163" t="str">
            <v>江戸堀３丁目８番</v>
          </cell>
          <cell r="B163" t="str">
            <v>江戸堀</v>
          </cell>
        </row>
        <row r="164">
          <cell r="A164" t="str">
            <v>江之子島１丁目１０番</v>
          </cell>
          <cell r="B164" t="str">
            <v>広教</v>
          </cell>
        </row>
        <row r="165">
          <cell r="A165" t="str">
            <v>江之子島１丁目１番</v>
          </cell>
          <cell r="B165" t="str">
            <v>江戸堀</v>
          </cell>
        </row>
        <row r="166">
          <cell r="A166" t="str">
            <v>江之子島１丁目２番</v>
          </cell>
          <cell r="B166" t="str">
            <v>江戸堀</v>
          </cell>
        </row>
        <row r="167">
          <cell r="A167" t="str">
            <v>江之子島１丁目３番</v>
          </cell>
          <cell r="B167" t="str">
            <v>江戸堀</v>
          </cell>
        </row>
        <row r="168">
          <cell r="A168" t="str">
            <v>江之子島１丁目４番</v>
          </cell>
          <cell r="B168" t="str">
            <v>江戸堀</v>
          </cell>
        </row>
        <row r="169">
          <cell r="A169" t="str">
            <v>江之子島１丁目５番</v>
          </cell>
          <cell r="B169" t="str">
            <v>江戸堀</v>
          </cell>
        </row>
        <row r="170">
          <cell r="A170" t="str">
            <v>江之子島１丁目６番</v>
          </cell>
          <cell r="B170" t="str">
            <v>江戸堀</v>
          </cell>
        </row>
        <row r="171">
          <cell r="A171" t="str">
            <v>江之子島１丁目７番</v>
          </cell>
          <cell r="B171" t="str">
            <v>江戸堀・靱・広教</v>
          </cell>
        </row>
        <row r="172">
          <cell r="A172" t="str">
            <v>江之子島１丁目８番</v>
          </cell>
          <cell r="B172" t="str">
            <v>江戸堀・広教</v>
          </cell>
        </row>
        <row r="173">
          <cell r="A173" t="str">
            <v>江之子島１丁目９番</v>
          </cell>
          <cell r="B173" t="str">
            <v>広教</v>
          </cell>
        </row>
        <row r="174">
          <cell r="A174" t="str">
            <v>江之子島２丁目１番</v>
          </cell>
          <cell r="B174" t="str">
            <v>靱・広教</v>
          </cell>
        </row>
        <row r="175">
          <cell r="A175" t="str">
            <v>江之子島２丁目２番</v>
          </cell>
          <cell r="B175" t="str">
            <v>広教</v>
          </cell>
        </row>
        <row r="176">
          <cell r="A176" t="str">
            <v>川口１丁目１番</v>
          </cell>
          <cell r="B176" t="str">
            <v>本田</v>
          </cell>
        </row>
        <row r="177">
          <cell r="A177" t="str">
            <v>川口１丁目２番</v>
          </cell>
          <cell r="B177" t="str">
            <v>本田</v>
          </cell>
        </row>
        <row r="178">
          <cell r="A178" t="str">
            <v>川口１丁目３番</v>
          </cell>
          <cell r="B178" t="str">
            <v>本田</v>
          </cell>
        </row>
        <row r="179">
          <cell r="A179" t="str">
            <v>川口１丁目４番</v>
          </cell>
          <cell r="B179" t="str">
            <v>本田</v>
          </cell>
        </row>
        <row r="180">
          <cell r="A180" t="str">
            <v>川口１丁目５番</v>
          </cell>
          <cell r="B180" t="str">
            <v>本田</v>
          </cell>
        </row>
        <row r="181">
          <cell r="A181" t="str">
            <v>川口１丁目６番</v>
          </cell>
          <cell r="B181" t="str">
            <v>本田</v>
          </cell>
        </row>
        <row r="182">
          <cell r="A182" t="str">
            <v>川口２丁目１番</v>
          </cell>
          <cell r="B182" t="str">
            <v>本田</v>
          </cell>
        </row>
        <row r="183">
          <cell r="A183" t="str">
            <v>川口２丁目２番</v>
          </cell>
          <cell r="B183" t="str">
            <v>本田</v>
          </cell>
        </row>
        <row r="184">
          <cell r="A184" t="str">
            <v>川口２丁目３番</v>
          </cell>
          <cell r="B184" t="str">
            <v>本田</v>
          </cell>
        </row>
        <row r="185">
          <cell r="A185" t="str">
            <v>川口２丁目４番</v>
          </cell>
          <cell r="B185" t="str">
            <v>本田</v>
          </cell>
        </row>
        <row r="186">
          <cell r="A186" t="str">
            <v>川口２丁目５番</v>
          </cell>
          <cell r="B186" t="str">
            <v>本田</v>
          </cell>
        </row>
        <row r="187">
          <cell r="A187" t="str">
            <v>川口２丁目６番</v>
          </cell>
          <cell r="B187" t="str">
            <v>本田</v>
          </cell>
        </row>
        <row r="188">
          <cell r="A188" t="str">
            <v>川口２丁目７番</v>
          </cell>
          <cell r="B188" t="str">
            <v>本田</v>
          </cell>
        </row>
        <row r="189">
          <cell r="A189" t="str">
            <v>川口２丁目８番</v>
          </cell>
          <cell r="B189" t="str">
            <v>本田</v>
          </cell>
        </row>
        <row r="190">
          <cell r="A190" t="str">
            <v>川口２丁目９番</v>
          </cell>
          <cell r="B190" t="str">
            <v>本田</v>
          </cell>
        </row>
        <row r="191">
          <cell r="A191" t="str">
            <v>川口３丁目１０番</v>
          </cell>
          <cell r="B191" t="str">
            <v>本田</v>
          </cell>
        </row>
        <row r="192">
          <cell r="A192" t="str">
            <v>川口３丁目１１番</v>
          </cell>
          <cell r="B192" t="str">
            <v>本田</v>
          </cell>
        </row>
        <row r="193">
          <cell r="A193" t="str">
            <v>川口３丁目１番</v>
          </cell>
          <cell r="B193" t="str">
            <v>本田</v>
          </cell>
        </row>
        <row r="194">
          <cell r="A194" t="str">
            <v>川口３丁目２番</v>
          </cell>
          <cell r="B194" t="str">
            <v>本田</v>
          </cell>
        </row>
        <row r="195">
          <cell r="A195" t="str">
            <v>川口３丁目３番</v>
          </cell>
          <cell r="B195" t="str">
            <v>本田</v>
          </cell>
        </row>
        <row r="196">
          <cell r="A196" t="str">
            <v>川口３丁目４番</v>
          </cell>
          <cell r="B196" t="str">
            <v>本田</v>
          </cell>
        </row>
        <row r="197">
          <cell r="A197" t="str">
            <v>川口３丁目５番</v>
          </cell>
          <cell r="B197" t="str">
            <v>本田</v>
          </cell>
        </row>
        <row r="198">
          <cell r="A198" t="str">
            <v>川口３丁目６番</v>
          </cell>
          <cell r="B198" t="str">
            <v>本田</v>
          </cell>
        </row>
        <row r="199">
          <cell r="A199" t="str">
            <v>川口３丁目７番</v>
          </cell>
          <cell r="B199" t="str">
            <v>本田</v>
          </cell>
        </row>
        <row r="200">
          <cell r="A200" t="str">
            <v>川口３丁目８番</v>
          </cell>
          <cell r="B200" t="str">
            <v>本田</v>
          </cell>
        </row>
        <row r="201">
          <cell r="A201" t="str">
            <v>川口３丁目９番</v>
          </cell>
          <cell r="B201" t="str">
            <v>本田</v>
          </cell>
        </row>
        <row r="202">
          <cell r="A202" t="str">
            <v>川口４丁目１０番</v>
          </cell>
          <cell r="B202" t="str">
            <v>本田</v>
          </cell>
        </row>
        <row r="203">
          <cell r="A203" t="str">
            <v>川口４丁目１番</v>
          </cell>
          <cell r="B203" t="str">
            <v>本田</v>
          </cell>
        </row>
        <row r="204">
          <cell r="A204" t="str">
            <v>川口４丁目２番</v>
          </cell>
          <cell r="B204" t="str">
            <v>本田</v>
          </cell>
        </row>
        <row r="205">
          <cell r="A205" t="str">
            <v>川口４丁目３番</v>
          </cell>
          <cell r="B205" t="str">
            <v>本田</v>
          </cell>
        </row>
        <row r="206">
          <cell r="A206" t="str">
            <v>川口４丁目４番</v>
          </cell>
          <cell r="B206" t="str">
            <v>本田</v>
          </cell>
        </row>
        <row r="207">
          <cell r="A207" t="str">
            <v>川口４丁目５番</v>
          </cell>
          <cell r="B207" t="str">
            <v>本田</v>
          </cell>
        </row>
        <row r="208">
          <cell r="A208" t="str">
            <v>川口４丁目６番</v>
          </cell>
          <cell r="B208" t="str">
            <v>本田</v>
          </cell>
        </row>
        <row r="209">
          <cell r="A209" t="str">
            <v>川口４丁目７番</v>
          </cell>
          <cell r="B209" t="str">
            <v>本田</v>
          </cell>
        </row>
        <row r="210">
          <cell r="A210" t="str">
            <v>川口４丁目８番</v>
          </cell>
          <cell r="B210" t="str">
            <v>本田</v>
          </cell>
        </row>
        <row r="211">
          <cell r="A211" t="str">
            <v>川口４丁目９番</v>
          </cell>
          <cell r="B211" t="str">
            <v>本田</v>
          </cell>
        </row>
        <row r="212">
          <cell r="A212" t="str">
            <v>北堀江１丁目１０番</v>
          </cell>
          <cell r="B212" t="str">
            <v>堀江</v>
          </cell>
        </row>
        <row r="213">
          <cell r="A213" t="str">
            <v>北堀江１丁目１１番</v>
          </cell>
          <cell r="B213" t="str">
            <v>堀江</v>
          </cell>
        </row>
        <row r="214">
          <cell r="A214" t="str">
            <v>北堀江１丁目１２番</v>
          </cell>
          <cell r="B214" t="str">
            <v>堀江</v>
          </cell>
        </row>
        <row r="215">
          <cell r="A215" t="str">
            <v>北堀江１丁目１３番</v>
          </cell>
          <cell r="B215" t="str">
            <v>堀江</v>
          </cell>
        </row>
        <row r="216">
          <cell r="A216" t="str">
            <v>北堀江１丁目１４番</v>
          </cell>
          <cell r="B216" t="str">
            <v>堀江</v>
          </cell>
        </row>
        <row r="217">
          <cell r="A217" t="str">
            <v>北堀江１丁目１５番</v>
          </cell>
          <cell r="B217" t="str">
            <v>堀江</v>
          </cell>
        </row>
        <row r="218">
          <cell r="A218" t="str">
            <v>北堀江１丁目１６番</v>
          </cell>
          <cell r="B218" t="str">
            <v>堀江</v>
          </cell>
        </row>
        <row r="219">
          <cell r="A219" t="str">
            <v>北堀江１丁目１７番</v>
          </cell>
          <cell r="B219" t="str">
            <v>堀江</v>
          </cell>
        </row>
        <row r="220">
          <cell r="A220" t="str">
            <v>北堀江１丁目１８番</v>
          </cell>
          <cell r="B220" t="str">
            <v>堀江</v>
          </cell>
        </row>
        <row r="221">
          <cell r="A221" t="str">
            <v>北堀江１丁目１９番</v>
          </cell>
          <cell r="B221" t="str">
            <v>堀江</v>
          </cell>
        </row>
        <row r="222">
          <cell r="A222" t="str">
            <v>北堀江１丁目１番</v>
          </cell>
          <cell r="B222" t="str">
            <v>堀江</v>
          </cell>
        </row>
        <row r="223">
          <cell r="A223" t="str">
            <v>北堀江１丁目２０番</v>
          </cell>
          <cell r="B223" t="str">
            <v>堀江</v>
          </cell>
        </row>
        <row r="224">
          <cell r="A224" t="str">
            <v>北堀江１丁目２１番</v>
          </cell>
          <cell r="B224" t="str">
            <v>堀江</v>
          </cell>
        </row>
        <row r="225">
          <cell r="A225" t="str">
            <v>北堀江１丁目２２番</v>
          </cell>
          <cell r="B225" t="str">
            <v>堀江</v>
          </cell>
        </row>
        <row r="226">
          <cell r="A226" t="str">
            <v>北堀江１丁目２３番</v>
          </cell>
          <cell r="B226" t="str">
            <v>堀江</v>
          </cell>
        </row>
        <row r="227">
          <cell r="A227" t="str">
            <v>北堀江１丁目２番</v>
          </cell>
          <cell r="B227" t="str">
            <v>堀江</v>
          </cell>
        </row>
        <row r="228">
          <cell r="A228" t="str">
            <v>北堀江１丁目３番</v>
          </cell>
          <cell r="B228" t="str">
            <v>堀江</v>
          </cell>
        </row>
        <row r="229">
          <cell r="A229" t="str">
            <v>北堀江１丁目４番</v>
          </cell>
          <cell r="B229" t="str">
            <v>堀江</v>
          </cell>
        </row>
        <row r="230">
          <cell r="A230" t="str">
            <v>北堀江１丁目５番</v>
          </cell>
          <cell r="B230" t="str">
            <v>堀江</v>
          </cell>
        </row>
        <row r="231">
          <cell r="A231" t="str">
            <v>北堀江１丁目６番</v>
          </cell>
          <cell r="B231" t="str">
            <v>堀江</v>
          </cell>
        </row>
        <row r="232">
          <cell r="A232" t="str">
            <v>北堀江１丁目７番</v>
          </cell>
          <cell r="B232" t="str">
            <v>堀江</v>
          </cell>
        </row>
        <row r="233">
          <cell r="A233" t="str">
            <v>北堀江１丁目８番</v>
          </cell>
          <cell r="B233" t="str">
            <v>堀江</v>
          </cell>
        </row>
        <row r="234">
          <cell r="A234" t="str">
            <v>北堀江１丁目９番</v>
          </cell>
          <cell r="B234" t="str">
            <v>堀江</v>
          </cell>
        </row>
        <row r="235">
          <cell r="A235" t="str">
            <v>北堀江２丁目１０番</v>
          </cell>
          <cell r="B235" t="str">
            <v>堀江</v>
          </cell>
        </row>
        <row r="236">
          <cell r="A236" t="str">
            <v>北堀江２丁目１１番</v>
          </cell>
          <cell r="B236" t="str">
            <v>堀江</v>
          </cell>
        </row>
        <row r="237">
          <cell r="A237" t="str">
            <v>北堀江２丁目１２番</v>
          </cell>
          <cell r="B237" t="str">
            <v>堀江</v>
          </cell>
        </row>
        <row r="238">
          <cell r="A238" t="str">
            <v>北堀江２丁目１３番</v>
          </cell>
          <cell r="B238" t="str">
            <v>堀江</v>
          </cell>
        </row>
        <row r="239">
          <cell r="A239" t="str">
            <v>北堀江２丁目１４番</v>
          </cell>
          <cell r="B239" t="str">
            <v>堀江</v>
          </cell>
        </row>
        <row r="240">
          <cell r="A240" t="str">
            <v>北堀江２丁目１５番</v>
          </cell>
          <cell r="B240" t="str">
            <v>堀江</v>
          </cell>
        </row>
        <row r="241">
          <cell r="A241" t="str">
            <v>北堀江２丁目１６番</v>
          </cell>
          <cell r="B241" t="str">
            <v>堀江</v>
          </cell>
        </row>
        <row r="242">
          <cell r="A242" t="str">
            <v>北堀江２丁目１７番</v>
          </cell>
          <cell r="B242" t="str">
            <v>堀江</v>
          </cell>
        </row>
        <row r="243">
          <cell r="A243" t="str">
            <v>北堀江２丁目１番</v>
          </cell>
          <cell r="B243" t="str">
            <v>堀江</v>
          </cell>
        </row>
        <row r="244">
          <cell r="A244" t="str">
            <v>北堀江２丁目２番</v>
          </cell>
          <cell r="B244" t="str">
            <v>堀江</v>
          </cell>
        </row>
        <row r="245">
          <cell r="A245" t="str">
            <v>北堀江２丁目３番</v>
          </cell>
          <cell r="B245" t="str">
            <v>堀江</v>
          </cell>
        </row>
        <row r="246">
          <cell r="A246" t="str">
            <v>北堀江２丁目４番</v>
          </cell>
          <cell r="B246" t="str">
            <v>堀江</v>
          </cell>
        </row>
        <row r="247">
          <cell r="A247" t="str">
            <v>北堀江２丁目５番</v>
          </cell>
          <cell r="B247" t="str">
            <v>堀江</v>
          </cell>
        </row>
        <row r="248">
          <cell r="A248" t="str">
            <v>北堀江２丁目６番</v>
          </cell>
          <cell r="B248" t="str">
            <v>堀江</v>
          </cell>
        </row>
        <row r="249">
          <cell r="A249" t="str">
            <v>北堀江２丁目７番</v>
          </cell>
          <cell r="B249" t="str">
            <v>堀江</v>
          </cell>
        </row>
        <row r="250">
          <cell r="A250" t="str">
            <v>北堀江２丁目８番</v>
          </cell>
          <cell r="B250" t="str">
            <v>堀江</v>
          </cell>
        </row>
        <row r="251">
          <cell r="A251" t="str">
            <v>北堀江２丁目９番</v>
          </cell>
          <cell r="B251" t="str">
            <v>堀江</v>
          </cell>
        </row>
        <row r="252">
          <cell r="A252" t="str">
            <v>北堀江３丁目１０番</v>
          </cell>
          <cell r="B252" t="str">
            <v>堀江</v>
          </cell>
        </row>
        <row r="253">
          <cell r="A253" t="str">
            <v>北堀江３丁目１１番</v>
          </cell>
          <cell r="B253" t="str">
            <v>堀江</v>
          </cell>
        </row>
        <row r="254">
          <cell r="A254" t="str">
            <v>北堀江３丁目１２番</v>
          </cell>
          <cell r="B254" t="str">
            <v>堀江</v>
          </cell>
        </row>
        <row r="255">
          <cell r="A255" t="str">
            <v>北堀江３丁目１番</v>
          </cell>
          <cell r="B255" t="str">
            <v>堀江</v>
          </cell>
        </row>
        <row r="256">
          <cell r="A256" t="str">
            <v>北堀江３丁目２番</v>
          </cell>
          <cell r="B256" t="str">
            <v>堀江</v>
          </cell>
        </row>
        <row r="257">
          <cell r="A257" t="str">
            <v>北堀江３丁目３番</v>
          </cell>
          <cell r="B257" t="str">
            <v>堀江</v>
          </cell>
        </row>
        <row r="258">
          <cell r="A258" t="str">
            <v>北堀江３丁目４番</v>
          </cell>
          <cell r="B258" t="str">
            <v>堀江</v>
          </cell>
        </row>
        <row r="259">
          <cell r="A259" t="str">
            <v>北堀江３丁目５番</v>
          </cell>
          <cell r="B259" t="str">
            <v>堀江</v>
          </cell>
        </row>
        <row r="260">
          <cell r="A260" t="str">
            <v>北堀江３丁目６番</v>
          </cell>
          <cell r="B260" t="str">
            <v>堀江</v>
          </cell>
        </row>
        <row r="261">
          <cell r="A261" t="str">
            <v>北堀江３丁目７番</v>
          </cell>
          <cell r="B261" t="str">
            <v>堀江</v>
          </cell>
        </row>
        <row r="262">
          <cell r="A262" t="str">
            <v>北堀江３丁目８番</v>
          </cell>
          <cell r="B262" t="str">
            <v>堀江</v>
          </cell>
        </row>
        <row r="263">
          <cell r="A263" t="str">
            <v>北堀江３丁目９番</v>
          </cell>
          <cell r="B263" t="str">
            <v>堀江</v>
          </cell>
        </row>
        <row r="264">
          <cell r="A264" t="str">
            <v>北堀江４丁目１０番</v>
          </cell>
          <cell r="B264" t="str">
            <v>堀江</v>
          </cell>
        </row>
        <row r="265">
          <cell r="A265" t="str">
            <v>北堀江４丁目１１番</v>
          </cell>
          <cell r="B265" t="str">
            <v>堀江</v>
          </cell>
        </row>
        <row r="266">
          <cell r="A266" t="str">
            <v>北堀江４丁目１２番</v>
          </cell>
          <cell r="B266" t="str">
            <v>堀江</v>
          </cell>
        </row>
        <row r="267">
          <cell r="A267" t="str">
            <v>北堀江４丁目１３番</v>
          </cell>
          <cell r="B267" t="str">
            <v>堀江</v>
          </cell>
        </row>
        <row r="268">
          <cell r="A268" t="str">
            <v>北堀江４丁目１４番</v>
          </cell>
          <cell r="B268" t="str">
            <v>堀江</v>
          </cell>
        </row>
        <row r="269">
          <cell r="A269" t="str">
            <v>北堀江４丁目１５番</v>
          </cell>
          <cell r="B269" t="str">
            <v>堀江</v>
          </cell>
        </row>
        <row r="270">
          <cell r="A270" t="str">
            <v>北堀江４丁目１６番</v>
          </cell>
          <cell r="B270" t="str">
            <v>堀江</v>
          </cell>
        </row>
        <row r="271">
          <cell r="A271" t="str">
            <v>北堀江４丁目１７番</v>
          </cell>
          <cell r="B271" t="str">
            <v>堀江</v>
          </cell>
        </row>
        <row r="272">
          <cell r="A272" t="str">
            <v>北堀江４丁目１番</v>
          </cell>
          <cell r="B272" t="str">
            <v>堀江</v>
          </cell>
        </row>
        <row r="273">
          <cell r="A273" t="str">
            <v>北堀江４丁目２番</v>
          </cell>
          <cell r="B273" t="str">
            <v>堀江</v>
          </cell>
        </row>
        <row r="274">
          <cell r="A274" t="str">
            <v>北堀江４丁目３番</v>
          </cell>
          <cell r="B274" t="str">
            <v>堀江</v>
          </cell>
        </row>
        <row r="275">
          <cell r="A275" t="str">
            <v>北堀江４丁目４番</v>
          </cell>
          <cell r="B275" t="str">
            <v>堀江</v>
          </cell>
        </row>
        <row r="276">
          <cell r="A276" t="str">
            <v>北堀江４丁目５番</v>
          </cell>
          <cell r="B276" t="str">
            <v>堀江</v>
          </cell>
        </row>
        <row r="277">
          <cell r="A277" t="str">
            <v>北堀江４丁目６番</v>
          </cell>
          <cell r="B277" t="str">
            <v>堀江</v>
          </cell>
        </row>
        <row r="278">
          <cell r="A278" t="str">
            <v>北堀江４丁目７番</v>
          </cell>
          <cell r="B278" t="str">
            <v>堀江</v>
          </cell>
        </row>
        <row r="279">
          <cell r="A279" t="str">
            <v>北堀江４丁目８番</v>
          </cell>
          <cell r="B279" t="str">
            <v>堀江</v>
          </cell>
        </row>
        <row r="280">
          <cell r="A280" t="str">
            <v>北堀江４丁目９番</v>
          </cell>
          <cell r="B280" t="str">
            <v>堀江</v>
          </cell>
        </row>
        <row r="281">
          <cell r="A281" t="str">
            <v>京町堀１丁目１０番</v>
          </cell>
          <cell r="B281" t="str">
            <v>西船場</v>
          </cell>
        </row>
        <row r="282">
          <cell r="A282" t="str">
            <v>京町堀１丁目１１番</v>
          </cell>
          <cell r="B282" t="str">
            <v>西船場</v>
          </cell>
        </row>
        <row r="283">
          <cell r="A283" t="str">
            <v>京町堀１丁目１２番</v>
          </cell>
          <cell r="B283" t="str">
            <v>西船場</v>
          </cell>
        </row>
        <row r="284">
          <cell r="A284" t="str">
            <v>京町堀１丁目１３番</v>
          </cell>
          <cell r="B284" t="str">
            <v>西船場</v>
          </cell>
        </row>
        <row r="285">
          <cell r="A285" t="str">
            <v>京町堀１丁目１４番</v>
          </cell>
          <cell r="B285" t="str">
            <v>西船場</v>
          </cell>
        </row>
        <row r="286">
          <cell r="A286" t="str">
            <v>京町堀１丁目１５番</v>
          </cell>
          <cell r="B286" t="str">
            <v>西船場</v>
          </cell>
        </row>
        <row r="287">
          <cell r="A287" t="str">
            <v>京町堀１丁目１６番</v>
          </cell>
          <cell r="B287" t="str">
            <v>西船場</v>
          </cell>
        </row>
        <row r="288">
          <cell r="A288" t="str">
            <v>京町堀１丁目１７番</v>
          </cell>
          <cell r="B288" t="str">
            <v>西船場</v>
          </cell>
        </row>
        <row r="289">
          <cell r="A289" t="str">
            <v>京町堀１丁目１８番</v>
          </cell>
          <cell r="B289" t="str">
            <v>西船場</v>
          </cell>
        </row>
        <row r="290">
          <cell r="A290" t="str">
            <v>京町堀１丁目１番</v>
          </cell>
          <cell r="B290" t="str">
            <v>西船場</v>
          </cell>
        </row>
        <row r="291">
          <cell r="A291" t="str">
            <v>京町堀１丁目２番</v>
          </cell>
          <cell r="B291" t="str">
            <v>西船場・靱</v>
          </cell>
        </row>
        <row r="292">
          <cell r="A292" t="str">
            <v>京町堀１丁目３番</v>
          </cell>
          <cell r="B292" t="str">
            <v>西船場・靱</v>
          </cell>
        </row>
        <row r="293">
          <cell r="A293" t="str">
            <v>京町堀１丁目４番</v>
          </cell>
          <cell r="B293" t="str">
            <v>西船場</v>
          </cell>
        </row>
        <row r="294">
          <cell r="A294" t="str">
            <v>京町堀１丁目５番</v>
          </cell>
          <cell r="B294" t="str">
            <v>西船場</v>
          </cell>
        </row>
        <row r="295">
          <cell r="A295" t="str">
            <v>京町堀１丁目６番</v>
          </cell>
          <cell r="B295" t="str">
            <v>西船場</v>
          </cell>
        </row>
        <row r="296">
          <cell r="A296" t="str">
            <v>京町堀１丁目７番</v>
          </cell>
          <cell r="B296" t="str">
            <v>西船場</v>
          </cell>
        </row>
        <row r="297">
          <cell r="A297" t="str">
            <v>京町堀１丁目８番</v>
          </cell>
          <cell r="B297" t="str">
            <v>西船場・靱</v>
          </cell>
        </row>
        <row r="298">
          <cell r="A298" t="str">
            <v>京町堀１丁目９番</v>
          </cell>
          <cell r="B298" t="str">
            <v>西船場</v>
          </cell>
        </row>
        <row r="299">
          <cell r="A299" t="str">
            <v>京町堀２丁目１０番</v>
          </cell>
          <cell r="B299" t="str">
            <v>江戸堀</v>
          </cell>
        </row>
        <row r="300">
          <cell r="A300" t="str">
            <v>京町堀２丁目１１番</v>
          </cell>
          <cell r="B300" t="str">
            <v>江戸堀</v>
          </cell>
        </row>
        <row r="301">
          <cell r="A301" t="str">
            <v>京町堀２丁目１２番</v>
          </cell>
          <cell r="B301" t="str">
            <v>江戸堀</v>
          </cell>
        </row>
        <row r="302">
          <cell r="A302" t="str">
            <v>京町堀２丁目１３番</v>
          </cell>
          <cell r="B302" t="str">
            <v>江戸堀</v>
          </cell>
        </row>
        <row r="303">
          <cell r="A303" t="str">
            <v>京町堀２丁目１４番</v>
          </cell>
          <cell r="B303" t="str">
            <v>江戸堀</v>
          </cell>
        </row>
        <row r="304">
          <cell r="A304" t="str">
            <v>京町堀２丁目１番</v>
          </cell>
          <cell r="B304" t="str">
            <v>江戸堀</v>
          </cell>
        </row>
        <row r="305">
          <cell r="A305" t="str">
            <v>京町堀２丁目２番</v>
          </cell>
          <cell r="B305" t="str">
            <v>江戸堀</v>
          </cell>
        </row>
        <row r="306">
          <cell r="A306" t="str">
            <v>京町堀２丁目３番</v>
          </cell>
          <cell r="B306" t="str">
            <v>江戸堀</v>
          </cell>
        </row>
        <row r="307">
          <cell r="A307" t="str">
            <v>京町堀２丁目４番</v>
          </cell>
          <cell r="B307" t="str">
            <v>江戸堀</v>
          </cell>
        </row>
        <row r="308">
          <cell r="A308" t="str">
            <v>京町堀２丁目５番</v>
          </cell>
          <cell r="B308" t="str">
            <v>江戸堀</v>
          </cell>
        </row>
        <row r="309">
          <cell r="A309" t="str">
            <v>京町堀２丁目６番</v>
          </cell>
          <cell r="B309" t="str">
            <v>江戸堀</v>
          </cell>
        </row>
        <row r="310">
          <cell r="A310" t="str">
            <v>京町堀２丁目７番</v>
          </cell>
          <cell r="B310" t="str">
            <v>江戸堀</v>
          </cell>
        </row>
        <row r="311">
          <cell r="A311" t="str">
            <v>京町堀２丁目８番</v>
          </cell>
          <cell r="B311" t="str">
            <v>江戸堀</v>
          </cell>
        </row>
        <row r="312">
          <cell r="A312" t="str">
            <v>京町堀２丁目９番</v>
          </cell>
          <cell r="B312" t="str">
            <v>江戸堀</v>
          </cell>
        </row>
        <row r="313">
          <cell r="A313" t="str">
            <v>京町堀３丁目１番</v>
          </cell>
          <cell r="B313" t="str">
            <v>江戸堀</v>
          </cell>
        </row>
        <row r="314">
          <cell r="A314" t="str">
            <v>京町堀３丁目２番</v>
          </cell>
          <cell r="B314" t="str">
            <v>江戸堀</v>
          </cell>
        </row>
        <row r="315">
          <cell r="A315" t="str">
            <v>京町堀３丁目３番</v>
          </cell>
          <cell r="B315" t="str">
            <v>江戸堀</v>
          </cell>
        </row>
        <row r="316">
          <cell r="A316" t="str">
            <v>京町堀３丁目４番</v>
          </cell>
          <cell r="B316" t="str">
            <v>江戸堀</v>
          </cell>
        </row>
        <row r="317">
          <cell r="A317" t="str">
            <v>京町堀３丁目５番</v>
          </cell>
          <cell r="B317" t="str">
            <v>江戸堀</v>
          </cell>
        </row>
        <row r="318">
          <cell r="A318" t="str">
            <v>京町堀３丁目６番</v>
          </cell>
          <cell r="B318" t="str">
            <v>江戸堀</v>
          </cell>
        </row>
        <row r="319">
          <cell r="A319" t="str">
            <v>京町堀３丁目７番</v>
          </cell>
          <cell r="B319" t="str">
            <v>江戸堀</v>
          </cell>
        </row>
        <row r="320">
          <cell r="A320" t="str">
            <v>京町堀３丁目８番</v>
          </cell>
          <cell r="B320" t="str">
            <v>江戸堀</v>
          </cell>
        </row>
        <row r="321">
          <cell r="A321" t="str">
            <v>京町堀３丁目９番</v>
          </cell>
          <cell r="B321" t="str">
            <v>江戸堀</v>
          </cell>
        </row>
        <row r="322">
          <cell r="A322" t="str">
            <v>九条１丁目１０番</v>
          </cell>
          <cell r="B322" t="str">
            <v>九条東</v>
          </cell>
        </row>
        <row r="323">
          <cell r="A323" t="str">
            <v>九条１丁目１１番</v>
          </cell>
          <cell r="B323" t="str">
            <v>九条東</v>
          </cell>
        </row>
        <row r="324">
          <cell r="A324" t="str">
            <v>九条１丁目１２番</v>
          </cell>
          <cell r="B324" t="str">
            <v>九条東</v>
          </cell>
        </row>
        <row r="325">
          <cell r="A325" t="str">
            <v>九条１丁目１３番</v>
          </cell>
          <cell r="B325" t="str">
            <v>九条東</v>
          </cell>
        </row>
        <row r="326">
          <cell r="A326" t="str">
            <v>九条１丁目１４番</v>
          </cell>
          <cell r="B326" t="str">
            <v>九条東</v>
          </cell>
        </row>
        <row r="327">
          <cell r="A327" t="str">
            <v>九条１丁目１５番</v>
          </cell>
          <cell r="B327" t="str">
            <v>九条東</v>
          </cell>
        </row>
        <row r="328">
          <cell r="A328" t="str">
            <v>九条１丁目１６番</v>
          </cell>
          <cell r="B328" t="str">
            <v>九条東</v>
          </cell>
        </row>
        <row r="329">
          <cell r="A329" t="str">
            <v>九条１丁目１７番</v>
          </cell>
          <cell r="B329" t="str">
            <v>九条東</v>
          </cell>
        </row>
        <row r="330">
          <cell r="A330" t="str">
            <v>九条１丁目１８番</v>
          </cell>
          <cell r="B330" t="str">
            <v>九条東</v>
          </cell>
        </row>
        <row r="331">
          <cell r="A331" t="str">
            <v>九条１丁目１９番</v>
          </cell>
          <cell r="B331" t="str">
            <v>九条東</v>
          </cell>
        </row>
        <row r="332">
          <cell r="A332" t="str">
            <v>九条１丁目１番</v>
          </cell>
          <cell r="B332" t="str">
            <v>九条東</v>
          </cell>
        </row>
        <row r="333">
          <cell r="A333" t="str">
            <v>九条１丁目２０番</v>
          </cell>
          <cell r="B333" t="str">
            <v>九条東</v>
          </cell>
        </row>
        <row r="334">
          <cell r="A334" t="str">
            <v>九条１丁目２１番</v>
          </cell>
          <cell r="B334" t="str">
            <v>九条東</v>
          </cell>
        </row>
      </sheetData>
      <sheetData sheetId="3" refreshError="1">
        <row r="1">
          <cell r="A1" t="str">
            <v>個別避難計画（表面）</v>
          </cell>
        </row>
        <row r="2">
          <cell r="A2" t="str">
            <v>【ご注意】　表面は必ず記入をお願いします。</v>
          </cell>
        </row>
        <row r="4">
          <cell r="E4" t="str">
            <v>　　　記入日：令和　　６年　　７月　９日</v>
          </cell>
        </row>
        <row r="5">
          <cell r="A5" t="str">
            <v>　　　　　　　　　　個別避難計画作成を　□　希望する　　　　　　　　　　　□　希望しない　</v>
          </cell>
        </row>
        <row r="6">
          <cell r="C6" t="str">
            <v>　　　　　　 　↓</v>
          </cell>
          <cell r="D6" t="str">
            <v>　　　↓</v>
          </cell>
        </row>
        <row r="7">
          <cell r="C7" t="str">
            <v>　　　　　下記の項目を記入してください</v>
          </cell>
          <cell r="D7" t="str">
            <v>　記入終了（本書を同封の封筒でご返送ください）</v>
          </cell>
        </row>
        <row r="9">
          <cell r="A9" t="str">
            <v>ご本人情報</v>
          </cell>
          <cell r="B9" t="str">
            <v>ﾌﾘｶﾞﾅ</v>
          </cell>
          <cell r="C9" t="str">
            <v>オオサカ　ケンジ</v>
          </cell>
          <cell r="D9" t="str">
            <v>生年月日</v>
          </cell>
          <cell r="E9">
            <v>21036</v>
          </cell>
        </row>
        <row r="10">
          <cell r="B10" t="str">
            <v>氏名</v>
          </cell>
          <cell r="C10" t="str">
            <v>大阪　健二</v>
          </cell>
          <cell r="D10" t="str">
            <v>年齢</v>
          </cell>
          <cell r="E10">
            <v>66</v>
          </cell>
        </row>
        <row r="11">
          <cell r="B11" t="str">
            <v>性別</v>
          </cell>
          <cell r="C11" t="str">
            <v>男</v>
          </cell>
          <cell r="D11" t="str">
            <v>電話（携帯）
ＦＡＸ</v>
          </cell>
          <cell r="E11" t="str">
            <v>06-1234-5678</v>
          </cell>
        </row>
        <row r="12">
          <cell r="B12" t="str">
            <v>住所</v>
          </cell>
          <cell r="C12" t="str">
            <v>西区新町４－５－１４</v>
          </cell>
          <cell r="D12" t="str">
            <v>地域名</v>
          </cell>
          <cell r="E12" t="str">
            <v>広教</v>
          </cell>
        </row>
        <row r="13">
          <cell r="B13" t="str">
            <v>要介護度</v>
          </cell>
          <cell r="C13" t="str">
            <v>介護５</v>
          </cell>
          <cell r="D13" t="str">
            <v>自立度</v>
          </cell>
        </row>
        <row r="14">
          <cell r="B14" t="str">
            <v>障がい等級</v>
          </cell>
          <cell r="C14">
            <v>2</v>
          </cell>
          <cell r="D14" t="str">
            <v>障がい内容</v>
          </cell>
        </row>
        <row r="15">
          <cell r="A15" t="str">
            <v>（避難支援等実施者）
避難を支援する方</v>
          </cell>
          <cell r="B15" t="str">
            <v>ﾌﾘｶﾞﾅ</v>
          </cell>
          <cell r="C15" t="str">
            <v>オオサカ　ユウジ</v>
          </cell>
          <cell r="D15" t="str">
            <v>続柄</v>
          </cell>
          <cell r="E15" t="str">
            <v>次男</v>
          </cell>
        </row>
        <row r="16">
          <cell r="B16" t="str">
            <v>氏名</v>
          </cell>
          <cell r="C16" t="str">
            <v>大阪　雄二</v>
          </cell>
          <cell r="D16" t="str">
            <v>自宅電話</v>
          </cell>
          <cell r="E16" t="str">
            <v>06-1234-5678</v>
          </cell>
        </row>
        <row r="17">
          <cell r="B17" t="str">
            <v>住所</v>
          </cell>
          <cell r="C17" t="str">
            <v>西区新町４－５－１４</v>
          </cell>
          <cell r="D17" t="str">
            <v>携帯電話</v>
          </cell>
          <cell r="E17" t="str">
            <v>090-1234-5678</v>
          </cell>
        </row>
        <row r="18">
          <cell r="B18" t="str">
            <v>ﾌﾘｶﾞﾅ</v>
          </cell>
          <cell r="C18" t="str">
            <v>ナラ　ヒトミ</v>
          </cell>
          <cell r="D18" t="str">
            <v>続柄</v>
          </cell>
          <cell r="E18" t="str">
            <v>知人</v>
          </cell>
        </row>
        <row r="19">
          <cell r="B19" t="str">
            <v>氏名</v>
          </cell>
          <cell r="C19" t="str">
            <v>奈良　ひとみ</v>
          </cell>
          <cell r="D19" t="str">
            <v>自宅電話</v>
          </cell>
          <cell r="E19" t="str">
            <v>06-1234-5678</v>
          </cell>
        </row>
        <row r="20">
          <cell r="B20" t="str">
            <v>住所</v>
          </cell>
          <cell r="C20" t="str">
            <v>西区江戸堀３－９－１２</v>
          </cell>
          <cell r="D20" t="str">
            <v>携帯電話</v>
          </cell>
          <cell r="E20" t="str">
            <v>090-1234-5678</v>
          </cell>
        </row>
        <row r="21">
          <cell r="A21" t="str">
            <v>避難所</v>
          </cell>
          <cell r="B21" t="str">
            <v>一時避難場所</v>
          </cell>
          <cell r="C21" t="str">
            <v>区役所で記載します</v>
          </cell>
          <cell r="D21" t="str">
            <v>広域避難場所</v>
          </cell>
          <cell r="E21" t="str">
            <v>靭公園</v>
          </cell>
        </row>
        <row r="22">
          <cell r="B22" t="str">
            <v>災害時避難所</v>
          </cell>
          <cell r="C22" t="str">
            <v>区役所で記載します</v>
          </cell>
          <cell r="D22" t="str">
            <v>津波避難ビル</v>
          </cell>
          <cell r="E22" t="str">
            <v>区役所で記載します</v>
          </cell>
        </row>
        <row r="24">
          <cell r="A24" t="str">
            <v xml:space="preserve">　
　※本書の記載情報を西区役所、消防署、関係機関や避難支援等実施者に提供することに同意します。
　　                 　令和　　６年　　７月　　９日　　　　　氏　　名：大阪　健二
</v>
          </cell>
        </row>
        <row r="26">
          <cell r="A26" t="str">
            <v>裏面（任意記入）へ ➣　</v>
          </cell>
        </row>
        <row r="27">
          <cell r="A27" t="str">
            <v>個別避難計画（裏面）</v>
          </cell>
        </row>
        <row r="28">
          <cell r="A28" t="str">
            <v>【ご注意】　裏面は任意での記入となります。</v>
          </cell>
        </row>
        <row r="30">
          <cell r="A30" t="str">
            <v>緊急時の連絡先（親族等）</v>
          </cell>
          <cell r="B30" t="str">
            <v>ﾌﾘｶﾞﾅ</v>
          </cell>
          <cell r="C30" t="str">
            <v>オオサカ　ツトム</v>
          </cell>
          <cell r="D30" t="str">
            <v>続柄</v>
          </cell>
          <cell r="E30" t="str">
            <v>長男</v>
          </cell>
        </row>
        <row r="31">
          <cell r="B31" t="str">
            <v>氏名</v>
          </cell>
          <cell r="C31" t="str">
            <v>大阪　勉</v>
          </cell>
          <cell r="D31" t="str">
            <v>自宅電話</v>
          </cell>
          <cell r="E31" t="str">
            <v>06-1234-5678</v>
          </cell>
        </row>
        <row r="32">
          <cell r="B32" t="str">
            <v>住所</v>
          </cell>
          <cell r="C32" t="str">
            <v>西淀川区御幣島３－５－６－１００８</v>
          </cell>
          <cell r="D32" t="str">
            <v>携帯電話</v>
          </cell>
          <cell r="E32" t="str">
            <v>090-1234-5678</v>
          </cell>
        </row>
        <row r="33">
          <cell r="B33" t="str">
            <v>ﾌﾘｶﾞﾅ</v>
          </cell>
          <cell r="C33" t="str">
            <v>ミエ　サトコ</v>
          </cell>
          <cell r="D33" t="str">
            <v>続柄</v>
          </cell>
          <cell r="E33" t="str">
            <v>妹</v>
          </cell>
        </row>
        <row r="34">
          <cell r="B34" t="str">
            <v>氏名</v>
          </cell>
          <cell r="C34" t="str">
            <v>三重　聡子</v>
          </cell>
          <cell r="D34" t="str">
            <v>自宅電話</v>
          </cell>
          <cell r="E34" t="str">
            <v>06-1234-5678</v>
          </cell>
        </row>
        <row r="35">
          <cell r="B35" t="str">
            <v>住所</v>
          </cell>
          <cell r="C35" t="str">
            <v>浪速区桜川５－２０－９</v>
          </cell>
          <cell r="D35" t="str">
            <v>携帯電話</v>
          </cell>
          <cell r="E35" t="str">
            <v>090-1234-5678</v>
          </cell>
        </row>
        <row r="36">
          <cell r="A36" t="str">
            <v>医療・福祉情報</v>
          </cell>
          <cell r="C36" t="str">
            <v>①　○○病院</v>
          </cell>
          <cell r="E36" t="str">
            <v>①06-1234-5678</v>
          </cell>
        </row>
        <row r="37">
          <cell r="B37" t="str">
            <v>かかりつけ医</v>
          </cell>
          <cell r="C37" t="str">
            <v>②　△△内科</v>
          </cell>
          <cell r="D37" t="str">
            <v>電話</v>
          </cell>
          <cell r="E37" t="str">
            <v>②06-1234-5678</v>
          </cell>
        </row>
        <row r="38">
          <cell r="C38" t="str">
            <v>③　××医院</v>
          </cell>
          <cell r="E38" t="str">
            <v>③06-1234-5678</v>
          </cell>
        </row>
        <row r="39">
          <cell r="C39" t="str">
            <v>①　○○デイサービス</v>
          </cell>
          <cell r="E39" t="str">
            <v>①06-1234-5678</v>
          </cell>
        </row>
        <row r="40">
          <cell r="B40" t="str">
            <v>福祉事業者等</v>
          </cell>
          <cell r="C40" t="str">
            <v>②　△△訪問看護ステーション</v>
          </cell>
          <cell r="D40" t="str">
            <v>電話</v>
          </cell>
          <cell r="E40" t="str">
            <v>②06-1234-5678</v>
          </cell>
        </row>
        <row r="41">
          <cell r="C41" t="str">
            <v>③　××ヘルパーサービス</v>
          </cell>
          <cell r="E41" t="str">
            <v>③06-1234-5678</v>
          </cell>
        </row>
        <row r="42">
          <cell r="B42" t="str">
            <v>ケアマネージャー
    （介護）</v>
          </cell>
          <cell r="C42" t="str">
            <v>□□介護センター
和歌山　和美</v>
          </cell>
          <cell r="D42" t="str">
            <v>電話</v>
          </cell>
          <cell r="E42" t="str">
            <v>090-1234-5678</v>
          </cell>
        </row>
        <row r="43">
          <cell r="B43" t="str">
            <v>支援相談員
（障がい）</v>
          </cell>
          <cell r="C43" t="str">
            <v>☆☆相談支援センター
京都　　一孝</v>
          </cell>
          <cell r="D43" t="str">
            <v>電話</v>
          </cell>
          <cell r="E43" t="str">
            <v>090-1234-5678</v>
          </cell>
        </row>
        <row r="44">
          <cell r="B44" t="str">
            <v>治療中の病名
又は障がい名</v>
          </cell>
          <cell r="C44" t="str">
            <v>認知症
脳梗塞
糖尿病
変形性膝関節症</v>
          </cell>
          <cell r="D44" t="str">
            <v>使用薬・
用法用量</v>
          </cell>
          <cell r="E44" t="str">
            <v>ビオスリー配合錠　２ｍｇ　朝１錠
バルサルタン錠　１ｍｇ　朝夕１錠
プレガバリンOD錠　２ｍｇ　毎食後
マグミット錠　０．５ｍｇ　朝１錠</v>
          </cell>
        </row>
        <row r="46">
          <cell r="B46" t="str">
            <v>医療機器</v>
          </cell>
          <cell r="C46" t="str">
            <v>ペースメーカー</v>
          </cell>
        </row>
        <row r="47">
          <cell r="A47" t="str">
            <v>家庭情報</v>
          </cell>
          <cell r="B47" t="str">
            <v>世帯人員</v>
          </cell>
          <cell r="C47" t="str">
            <v>３名</v>
          </cell>
          <cell r="D47" t="str">
            <v>居住建物
の構造</v>
          </cell>
          <cell r="E47" t="str">
            <v>　マンション・戸建住宅（木造・鉄骨）・その他</v>
          </cell>
        </row>
        <row r="48">
          <cell r="B48" t="str">
            <v>家族構成・
同居状況等</v>
          </cell>
          <cell r="C48" t="str">
            <v>本人　妻　次男</v>
          </cell>
          <cell r="D48" t="str">
            <v>普段いる部屋</v>
          </cell>
          <cell r="E48" t="str">
            <v>リビング</v>
          </cell>
        </row>
        <row r="49">
          <cell r="D49" t="str">
            <v>寝室の位置</v>
          </cell>
          <cell r="E49" t="str">
            <v>階段昇る２階、奥の左側和室。</v>
          </cell>
        </row>
        <row r="50">
          <cell r="A50" t="str">
            <v>浸水
ハザ
ード</v>
          </cell>
          <cell r="B50" t="str">
            <v>津波</v>
          </cell>
          <cell r="C50" t="str">
            <v>区役所で記載します</v>
          </cell>
          <cell r="D50" t="str">
            <v>内水氾濫</v>
          </cell>
          <cell r="E50" t="str">
            <v>区役所で記載します</v>
          </cell>
        </row>
        <row r="51">
          <cell r="B51" t="str">
            <v>高潮</v>
          </cell>
          <cell r="C51" t="str">
            <v>区役所で記載します</v>
          </cell>
          <cell r="D51" t="str">
            <v>河川氾濫</v>
          </cell>
          <cell r="E51" t="str">
            <v>西区は想定なし</v>
          </cell>
        </row>
        <row r="52">
          <cell r="A52" t="str">
            <v>避難方法・避難時
の配慮事項</v>
          </cell>
          <cell r="C52" t="str">
            <v>・一人での移動は困難、車いす介助必要。
・階段で介助必要。　・歩行器使用。ただし、長距離は不可。</v>
          </cell>
        </row>
        <row r="53">
          <cell r="A53" t="str">
            <v>避難所等での
配慮事項</v>
          </cell>
          <cell r="C53" t="str">
            <v>・投薬・おむつ必要。　・床から起き上がれないので、ベット必要。　・トイレ・入浴に介助が必要。
・騒がしい環境の所にいられない。　・食事は柔らかいもの・きざみ食のみ。</v>
          </cell>
        </row>
        <row r="54">
          <cell r="A54" t="str">
            <v>特記事項</v>
          </cell>
        </row>
      </sheetData>
      <sheetData sheetId="4" refreshError="1">
        <row r="1">
          <cell r="A1" t="str">
            <v>個別避難計画（表面）</v>
          </cell>
          <cell r="G1">
            <v>111</v>
          </cell>
        </row>
        <row r="2">
          <cell r="A2" t="str">
            <v>【ご注意】　表面は必ず記入をお願いします。</v>
          </cell>
        </row>
        <row r="4">
          <cell r="E4" t="str">
            <v>　　　記入日：令和　　　年　　　月　　　日</v>
          </cell>
        </row>
        <row r="5">
          <cell r="A5" t="str">
            <v>　　　　　　　　　　個別避難計画作成を　□　希望する　　　　　　　　　　　□　希望しない　</v>
          </cell>
        </row>
        <row r="6">
          <cell r="C6" t="str">
            <v>　　　　　　 　↓</v>
          </cell>
          <cell r="D6" t="str">
            <v>　　　↓</v>
          </cell>
        </row>
        <row r="7">
          <cell r="C7" t="str">
            <v>　　　　　下記の項目を記入してください</v>
          </cell>
          <cell r="D7" t="str">
            <v>　記入終了（本書を同封の封筒でご返送ください）</v>
          </cell>
        </row>
        <row r="9">
          <cell r="A9" t="str">
            <v>ご本人情報</v>
          </cell>
          <cell r="B9" t="str">
            <v>ﾌﾘｶﾞﾅ</v>
          </cell>
          <cell r="C9" t="str">
            <v>ﾂｶﾓﾄ ｶﾖｺ</v>
          </cell>
          <cell r="D9" t="str">
            <v>生年月日</v>
          </cell>
          <cell r="E9">
            <v>13832</v>
          </cell>
        </row>
        <row r="10">
          <cell r="B10" t="str">
            <v>氏名</v>
          </cell>
          <cell r="C10" t="str">
            <v>塚本　嘉代子</v>
          </cell>
          <cell r="D10" t="str">
            <v>年齢</v>
          </cell>
          <cell r="E10">
            <v>31639</v>
          </cell>
        </row>
        <row r="11">
          <cell r="B11" t="str">
            <v>性別</v>
          </cell>
          <cell r="C11" t="str">
            <v>女</v>
          </cell>
          <cell r="D11" t="str">
            <v>電話（携帯）
ＦＡＸ</v>
          </cell>
          <cell r="E11">
            <v>0</v>
          </cell>
        </row>
        <row r="12">
          <cell r="B12" t="str">
            <v>住所</v>
          </cell>
          <cell r="C12" t="str">
            <v>西区新町１丁目３番２１号</v>
          </cell>
          <cell r="D12" t="str">
            <v>地域名</v>
          </cell>
          <cell r="E12" t="str">
            <v>西六</v>
          </cell>
        </row>
        <row r="13">
          <cell r="B13" t="str">
            <v>要介護度</v>
          </cell>
          <cell r="C13" t="str">
            <v>要介護５</v>
          </cell>
          <cell r="D13" t="str">
            <v>自立度</v>
          </cell>
        </row>
        <row r="14">
          <cell r="B14" t="str">
            <v>障がい等級</v>
          </cell>
          <cell r="C14">
            <v>0</v>
          </cell>
          <cell r="D14" t="str">
            <v>障がい内容</v>
          </cell>
        </row>
        <row r="15">
          <cell r="A15" t="str">
            <v>（避難支援等実施者）
避難を支援する方</v>
          </cell>
          <cell r="B15" t="str">
            <v>ﾌﾘｶﾞﾅ</v>
          </cell>
          <cell r="D15" t="str">
            <v>続柄</v>
          </cell>
        </row>
        <row r="16">
          <cell r="B16" t="str">
            <v>氏名</v>
          </cell>
          <cell r="D16" t="str">
            <v>自宅電話</v>
          </cell>
        </row>
        <row r="17">
          <cell r="B17" t="str">
            <v>住所</v>
          </cell>
          <cell r="D17" t="str">
            <v>携帯電話</v>
          </cell>
        </row>
        <row r="18">
          <cell r="B18" t="str">
            <v>ﾌﾘｶﾞﾅ</v>
          </cell>
          <cell r="D18" t="str">
            <v>続柄</v>
          </cell>
        </row>
        <row r="19">
          <cell r="B19" t="str">
            <v>氏名</v>
          </cell>
          <cell r="D19" t="str">
            <v>自宅電話</v>
          </cell>
        </row>
        <row r="20">
          <cell r="B20" t="str">
            <v>住所</v>
          </cell>
          <cell r="D20" t="str">
            <v>携帯電話</v>
          </cell>
        </row>
        <row r="21">
          <cell r="A21" t="str">
            <v>避難所</v>
          </cell>
          <cell r="B21" t="str">
            <v>一時避難場所</v>
          </cell>
          <cell r="D21" t="str">
            <v>広域避難場所</v>
          </cell>
          <cell r="E21" t="str">
            <v>靭公園</v>
          </cell>
        </row>
        <row r="22">
          <cell r="B22" t="str">
            <v>災害時避難所</v>
          </cell>
          <cell r="D22" t="str">
            <v>津波避難ビル</v>
          </cell>
        </row>
        <row r="24">
          <cell r="A24" t="str">
            <v xml:space="preserve">　
　※本書の記載情報を西区役所、消防署、関係機関や避難支援等実施者に提供することに同意します。
　　                 　令和　　　年　　　月　　　日　　　　　氏　　名：
</v>
          </cell>
        </row>
        <row r="26">
          <cell r="A26" t="str">
            <v>裏面（任意記入）へ ➣　</v>
          </cell>
        </row>
        <row r="27">
          <cell r="A27" t="str">
            <v>個別避難計画（裏面）</v>
          </cell>
        </row>
        <row r="28">
          <cell r="A28" t="str">
            <v>【ご注意】　裏面は任意での記入となります。</v>
          </cell>
        </row>
        <row r="30">
          <cell r="A30" t="str">
            <v>緊急時の連絡先（親族等）</v>
          </cell>
          <cell r="B30" t="str">
            <v>ﾌﾘｶﾞﾅ</v>
          </cell>
          <cell r="D30" t="str">
            <v>続柄</v>
          </cell>
        </row>
        <row r="31">
          <cell r="B31" t="str">
            <v>氏名</v>
          </cell>
          <cell r="D31" t="str">
            <v>自宅電話</v>
          </cell>
        </row>
        <row r="32">
          <cell r="B32" t="str">
            <v>住所</v>
          </cell>
          <cell r="D32" t="str">
            <v>携帯電話</v>
          </cell>
        </row>
        <row r="33">
          <cell r="B33" t="str">
            <v>ﾌﾘｶﾞﾅ</v>
          </cell>
          <cell r="D33" t="str">
            <v>続柄</v>
          </cell>
        </row>
        <row r="34">
          <cell r="B34" t="str">
            <v>氏名</v>
          </cell>
          <cell r="D34" t="str">
            <v>自宅電話</v>
          </cell>
        </row>
        <row r="35">
          <cell r="B35" t="str">
            <v>住所</v>
          </cell>
          <cell r="D35" t="str">
            <v>携帯電話</v>
          </cell>
        </row>
        <row r="36">
          <cell r="A36" t="str">
            <v>医療・福祉情報</v>
          </cell>
          <cell r="C36" t="str">
            <v>①</v>
          </cell>
          <cell r="E36" t="str">
            <v>①</v>
          </cell>
        </row>
        <row r="37">
          <cell r="B37" t="str">
            <v>かかりつけ医</v>
          </cell>
          <cell r="C37" t="str">
            <v>②</v>
          </cell>
          <cell r="D37" t="str">
            <v>電話</v>
          </cell>
          <cell r="E37" t="str">
            <v>②</v>
          </cell>
        </row>
        <row r="38">
          <cell r="C38" t="str">
            <v>③</v>
          </cell>
          <cell r="E38" t="str">
            <v>③</v>
          </cell>
        </row>
        <row r="39">
          <cell r="C39" t="str">
            <v>①</v>
          </cell>
          <cell r="E39" t="str">
            <v>①</v>
          </cell>
        </row>
        <row r="40">
          <cell r="B40" t="str">
            <v>福祉事業者等</v>
          </cell>
          <cell r="C40" t="str">
            <v>②</v>
          </cell>
          <cell r="D40" t="str">
            <v>電話</v>
          </cell>
          <cell r="E40" t="str">
            <v>②</v>
          </cell>
        </row>
        <row r="41">
          <cell r="C41" t="str">
            <v>③</v>
          </cell>
          <cell r="E41" t="str">
            <v>③</v>
          </cell>
        </row>
        <row r="42">
          <cell r="B42" t="str">
            <v>ケアマネージャー
    （介護）</v>
          </cell>
          <cell r="D42" t="str">
            <v>電話</v>
          </cell>
        </row>
        <row r="43">
          <cell r="B43" t="str">
            <v>支援相談員
（障がい）</v>
          </cell>
          <cell r="D43" t="str">
            <v>電話</v>
          </cell>
        </row>
        <row r="44">
          <cell r="B44" t="str">
            <v>治療中の病名
又は障がい名</v>
          </cell>
          <cell r="D44" t="str">
            <v>使用薬・
用法用量</v>
          </cell>
        </row>
        <row r="46">
          <cell r="B46" t="str">
            <v>医療機器</v>
          </cell>
        </row>
        <row r="47">
          <cell r="A47" t="str">
            <v>家庭情報</v>
          </cell>
          <cell r="B47" t="str">
            <v>世帯人員</v>
          </cell>
          <cell r="D47" t="str">
            <v>居住建物
の構造</v>
          </cell>
          <cell r="E47" t="str">
            <v>　マンション・戸建住宅（木造・鉄骨）・その他</v>
          </cell>
        </row>
        <row r="48">
          <cell r="B48" t="str">
            <v>家族構成・
同居状況等</v>
          </cell>
          <cell r="D48" t="str">
            <v>普段いる部屋</v>
          </cell>
        </row>
        <row r="49">
          <cell r="D49" t="str">
            <v>寝室の位置</v>
          </cell>
        </row>
        <row r="50">
          <cell r="A50" t="str">
            <v>浸水
ハザ
ード</v>
          </cell>
          <cell r="B50" t="str">
            <v>津波</v>
          </cell>
          <cell r="C50" t="str">
            <v>区役所で記載します</v>
          </cell>
          <cell r="D50" t="str">
            <v>内水氾濫</v>
          </cell>
          <cell r="E50" t="str">
            <v>区役所で記載します</v>
          </cell>
        </row>
        <row r="51">
          <cell r="B51" t="str">
            <v>高潮</v>
          </cell>
          <cell r="C51" t="str">
            <v>区役所で記載します</v>
          </cell>
          <cell r="D51" t="str">
            <v>河川氾濫</v>
          </cell>
          <cell r="E51" t="str">
            <v>西区は想定なし</v>
          </cell>
        </row>
        <row r="52">
          <cell r="A52" t="str">
            <v>避難方法・避難時
の配慮事項</v>
          </cell>
        </row>
        <row r="53">
          <cell r="A53" t="str">
            <v>避難所等での
配慮事項</v>
          </cell>
        </row>
        <row r="54">
          <cell r="A54" t="str">
            <v>特記事項</v>
          </cell>
        </row>
        <row r="55">
          <cell r="A55">
            <v>111</v>
          </cell>
          <cell r="B55">
            <v>1138</v>
          </cell>
        </row>
      </sheetData>
      <sheetData sheetId="5" refreshError="1">
        <row r="1">
          <cell r="A1" t="str">
            <v>個別避難計画（表面）</v>
          </cell>
          <cell r="G1">
            <v>6</v>
          </cell>
        </row>
        <row r="2">
          <cell r="A2" t="str">
            <v>【ご注意】　表面は必ず記入をお願いします。</v>
          </cell>
        </row>
        <row r="4">
          <cell r="E4" t="str">
            <v>　　　記入日：令和　年　月　日</v>
          </cell>
        </row>
        <row r="5">
          <cell r="A5" t="str">
            <v>　　　　　　　　　　個別避難計画作成を　□　希望する　　　　　　　　　　　□　希望しない　</v>
          </cell>
        </row>
        <row r="6">
          <cell r="C6" t="str">
            <v>　　　　　　 　↓</v>
          </cell>
          <cell r="D6" t="str">
            <v>　　　↓</v>
          </cell>
        </row>
        <row r="7">
          <cell r="C7" t="str">
            <v>　　　　　下記の項目を記入してください</v>
          </cell>
          <cell r="D7" t="str">
            <v>　記入終了（本書を同封の封筒でご返送ください）</v>
          </cell>
        </row>
        <row r="9">
          <cell r="A9" t="str">
            <v>ご本人情報</v>
          </cell>
          <cell r="B9" t="str">
            <v>ﾌﾘｶﾞﾅ</v>
          </cell>
          <cell r="D9" t="str">
            <v>生年月日</v>
          </cell>
        </row>
        <row r="10">
          <cell r="B10" t="str">
            <v>氏名</v>
          </cell>
          <cell r="D10" t="str">
            <v>年齢</v>
          </cell>
        </row>
        <row r="11">
          <cell r="B11" t="str">
            <v>性別</v>
          </cell>
          <cell r="D11" t="str">
            <v>電話（携帯）
ＦＡＸ</v>
          </cell>
        </row>
        <row r="12">
          <cell r="B12" t="str">
            <v>住所</v>
          </cell>
          <cell r="D12" t="str">
            <v>地域名</v>
          </cell>
        </row>
        <row r="13">
          <cell r="B13" t="str">
            <v>要介護度</v>
          </cell>
          <cell r="D13" t="str">
            <v>自立度</v>
          </cell>
        </row>
        <row r="14">
          <cell r="B14" t="str">
            <v>障がい等級</v>
          </cell>
          <cell r="D14" t="str">
            <v>障がい内容</v>
          </cell>
        </row>
        <row r="15">
          <cell r="A15" t="str">
            <v>（避難支援等実施者）
避難を支援する方</v>
          </cell>
          <cell r="B15" t="str">
            <v>ﾌﾘｶﾞﾅ</v>
          </cell>
          <cell r="D15" t="str">
            <v>続柄</v>
          </cell>
        </row>
        <row r="16">
          <cell r="B16" t="str">
            <v>氏名</v>
          </cell>
          <cell r="D16" t="str">
            <v>自宅電話</v>
          </cell>
        </row>
        <row r="17">
          <cell r="B17" t="str">
            <v>住所</v>
          </cell>
          <cell r="D17" t="str">
            <v>携帯電話</v>
          </cell>
        </row>
        <row r="18">
          <cell r="B18" t="str">
            <v>ﾌﾘｶﾞﾅ</v>
          </cell>
          <cell r="D18" t="str">
            <v>続柄</v>
          </cell>
        </row>
        <row r="19">
          <cell r="B19" t="str">
            <v>氏名</v>
          </cell>
          <cell r="D19" t="str">
            <v>自宅電話</v>
          </cell>
        </row>
        <row r="20">
          <cell r="B20" t="str">
            <v>住所</v>
          </cell>
          <cell r="D20" t="str">
            <v>携帯電話</v>
          </cell>
        </row>
        <row r="21">
          <cell r="A21" t="str">
            <v>避難所</v>
          </cell>
          <cell r="B21" t="str">
            <v>一時避難場所</v>
          </cell>
          <cell r="C21" t="str">
            <v>区役所で記載します</v>
          </cell>
          <cell r="D21" t="str">
            <v>広域避難場所</v>
          </cell>
          <cell r="E21" t="str">
            <v>靭公園</v>
          </cell>
        </row>
        <row r="22">
          <cell r="B22" t="str">
            <v>災害時避難所</v>
          </cell>
          <cell r="C22" t="str">
            <v>区役所で記載します</v>
          </cell>
          <cell r="D22" t="str">
            <v>津波避難ビル</v>
          </cell>
          <cell r="E22" t="str">
            <v>区役所で記載します</v>
          </cell>
        </row>
        <row r="24">
          <cell r="A24" t="str">
            <v xml:space="preserve">　
　※本書の記載情報を西区役所、消防署、関係機関や避難支援等実施者に提供することに同意します。
　　                 　令和　　　年　　　月　　　日　　　　　氏　　名：
</v>
          </cell>
        </row>
        <row r="26">
          <cell r="A26" t="str">
            <v>裏面（任意記入）へ ➣　</v>
          </cell>
        </row>
        <row r="27">
          <cell r="A27" t="str">
            <v>個別避難計画（裏面）</v>
          </cell>
        </row>
        <row r="28">
          <cell r="A28" t="str">
            <v>【ご注意】　裏面は任意での記入となります。</v>
          </cell>
        </row>
        <row r="30">
          <cell r="A30" t="str">
            <v>緊急時の連絡先（親族等）</v>
          </cell>
          <cell r="B30" t="str">
            <v>ﾌﾘｶﾞﾅ</v>
          </cell>
          <cell r="D30" t="str">
            <v>続柄</v>
          </cell>
        </row>
        <row r="31">
          <cell r="B31" t="str">
            <v>氏名</v>
          </cell>
          <cell r="D31" t="str">
            <v>自宅電話</v>
          </cell>
        </row>
        <row r="32">
          <cell r="B32" t="str">
            <v>住所</v>
          </cell>
          <cell r="D32" t="str">
            <v>携帯電話</v>
          </cell>
        </row>
        <row r="33">
          <cell r="B33" t="str">
            <v>ﾌﾘｶﾞﾅ</v>
          </cell>
          <cell r="D33" t="str">
            <v>続柄</v>
          </cell>
        </row>
        <row r="34">
          <cell r="B34" t="str">
            <v>氏名</v>
          </cell>
          <cell r="D34" t="str">
            <v>自宅電話</v>
          </cell>
        </row>
        <row r="35">
          <cell r="B35" t="str">
            <v>住所</v>
          </cell>
          <cell r="D35" t="str">
            <v>携帯電話</v>
          </cell>
        </row>
        <row r="36">
          <cell r="A36" t="str">
            <v>医療・福祉情報</v>
          </cell>
          <cell r="C36" t="str">
            <v>①</v>
          </cell>
          <cell r="E36" t="str">
            <v>①</v>
          </cell>
        </row>
        <row r="37">
          <cell r="B37" t="str">
            <v>かかりつけ医</v>
          </cell>
          <cell r="C37" t="str">
            <v>②</v>
          </cell>
          <cell r="D37" t="str">
            <v>電話</v>
          </cell>
          <cell r="E37" t="str">
            <v>②</v>
          </cell>
        </row>
        <row r="38">
          <cell r="C38" t="str">
            <v>③</v>
          </cell>
          <cell r="E38" t="str">
            <v>③</v>
          </cell>
        </row>
        <row r="39">
          <cell r="C39" t="str">
            <v>①</v>
          </cell>
          <cell r="E39" t="str">
            <v>①</v>
          </cell>
        </row>
        <row r="40">
          <cell r="B40" t="str">
            <v>福祉事業者等</v>
          </cell>
          <cell r="C40" t="str">
            <v>②</v>
          </cell>
          <cell r="D40" t="str">
            <v>電話</v>
          </cell>
          <cell r="E40" t="str">
            <v>②</v>
          </cell>
        </row>
        <row r="41">
          <cell r="C41" t="str">
            <v>③</v>
          </cell>
          <cell r="E41" t="str">
            <v>③</v>
          </cell>
        </row>
        <row r="42">
          <cell r="B42" t="str">
            <v>ケアマネージャー
    （介護）</v>
          </cell>
          <cell r="D42" t="str">
            <v>電話</v>
          </cell>
        </row>
        <row r="43">
          <cell r="B43" t="str">
            <v>支援相談員
（障がい）</v>
          </cell>
          <cell r="D43" t="str">
            <v>電話</v>
          </cell>
        </row>
        <row r="44">
          <cell r="B44" t="str">
            <v>治療中の病名
又は障がい名</v>
          </cell>
          <cell r="D44" t="str">
            <v>使用薬・
用法用量</v>
          </cell>
        </row>
        <row r="46">
          <cell r="B46" t="str">
            <v>医療機器</v>
          </cell>
        </row>
        <row r="47">
          <cell r="A47" t="str">
            <v>家庭情報</v>
          </cell>
          <cell r="B47" t="str">
            <v>世帯人員</v>
          </cell>
          <cell r="D47" t="str">
            <v>居住建物
の構造</v>
          </cell>
          <cell r="E47" t="str">
            <v>　マンション・戸建住宅（木造・鉄骨）・その他</v>
          </cell>
        </row>
        <row r="48">
          <cell r="B48" t="str">
            <v>家族構成・
同居状況等</v>
          </cell>
          <cell r="D48" t="str">
            <v>普段いる部屋</v>
          </cell>
        </row>
        <row r="49">
          <cell r="D49" t="str">
            <v>寝室の位置</v>
          </cell>
        </row>
        <row r="50">
          <cell r="A50" t="str">
            <v>浸水
ハザ
ード</v>
          </cell>
          <cell r="B50" t="str">
            <v>津波</v>
          </cell>
          <cell r="C50" t="str">
            <v>区役所で記載します</v>
          </cell>
          <cell r="D50" t="str">
            <v>内水氾濫</v>
          </cell>
          <cell r="E50" t="str">
            <v>区役所で記載します</v>
          </cell>
        </row>
        <row r="51">
          <cell r="B51" t="str">
            <v>高潮</v>
          </cell>
          <cell r="C51" t="str">
            <v>区役所で記載します</v>
          </cell>
          <cell r="D51" t="str">
            <v>河川氾濫</v>
          </cell>
          <cell r="E51" t="str">
            <v>西区は想定なし</v>
          </cell>
        </row>
        <row r="52">
          <cell r="A52" t="str">
            <v>避難方法・避難時
の配慮事項</v>
          </cell>
        </row>
        <row r="53">
          <cell r="A53" t="str">
            <v>避難所等での
配慮事項</v>
          </cell>
        </row>
        <row r="54">
          <cell r="A54" t="str">
            <v>特記事項</v>
          </cell>
        </row>
        <row r="55">
          <cell r="A55">
            <v>6</v>
          </cell>
          <cell r="B55">
            <v>34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DB03B-6E07-48E4-9344-82AE3A0044B7}">
  <sheetPr>
    <pageSetUpPr fitToPage="1"/>
  </sheetPr>
  <dimension ref="A1:R56"/>
  <sheetViews>
    <sheetView tabSelected="1" topLeftCell="A23" zoomScaleNormal="100" workbookViewId="0">
      <selection activeCell="C31" sqref="C31"/>
    </sheetView>
  </sheetViews>
  <sheetFormatPr defaultColWidth="5.3984375" defaultRowHeight="12" x14ac:dyDescent="0.45"/>
  <cols>
    <col min="1" max="1" width="8.59765625" style="1" customWidth="1"/>
    <col min="2" max="2" width="16.19921875" style="1" customWidth="1"/>
    <col min="3" max="3" width="40.59765625" style="1" customWidth="1"/>
    <col min="4" max="4" width="14.8984375" style="1" customWidth="1"/>
    <col min="5" max="5" width="42.59765625" style="1" customWidth="1"/>
    <col min="6" max="7" width="5.3984375" style="1"/>
    <col min="8" max="13" width="5.19921875" style="1" customWidth="1"/>
    <col min="14" max="16384" width="5.3984375" style="1"/>
  </cols>
  <sheetData>
    <row r="1" spans="1:18" ht="38.4" customHeight="1" x14ac:dyDescent="0.45">
      <c r="A1" s="108" t="s">
        <v>65</v>
      </c>
      <c r="B1" s="108"/>
      <c r="C1" s="108"/>
      <c r="D1" s="108"/>
      <c r="E1" s="108"/>
      <c r="R1" s="1">
        <v>333</v>
      </c>
    </row>
    <row r="2" spans="1:18" ht="12" customHeight="1" x14ac:dyDescent="0.45">
      <c r="A2" s="88"/>
      <c r="B2" s="88"/>
      <c r="C2" s="88"/>
      <c r="D2" s="88"/>
      <c r="E2" s="88"/>
    </row>
    <row r="3" spans="1:18" ht="12" customHeight="1" x14ac:dyDescent="0.45">
      <c r="A3" s="87"/>
      <c r="B3" s="87"/>
      <c r="C3" s="87"/>
      <c r="D3" s="87"/>
      <c r="E3" s="87"/>
    </row>
    <row r="4" spans="1:18" ht="34.200000000000003" customHeight="1" thickBot="1" x14ac:dyDescent="0.5">
      <c r="A4" s="86"/>
      <c r="B4" s="86"/>
      <c r="C4" s="85"/>
      <c r="D4" s="84"/>
      <c r="E4" s="83" t="s">
        <v>64</v>
      </c>
    </row>
    <row r="5" spans="1:18" ht="49.2" customHeight="1" thickTop="1" thickBot="1" x14ac:dyDescent="0.5">
      <c r="A5" s="109" t="s">
        <v>63</v>
      </c>
      <c r="B5" s="110"/>
      <c r="C5" s="110"/>
      <c r="D5" s="110"/>
      <c r="E5" s="111"/>
    </row>
    <row r="6" spans="1:18" ht="21.6" customHeight="1" thickTop="1" x14ac:dyDescent="0.45">
      <c r="A6" s="80"/>
      <c r="B6" s="80"/>
      <c r="C6" s="82" t="s">
        <v>62</v>
      </c>
      <c r="D6" s="81" t="s">
        <v>61</v>
      </c>
      <c r="E6" s="80"/>
    </row>
    <row r="7" spans="1:18" ht="66.599999999999994" customHeight="1" x14ac:dyDescent="0.45">
      <c r="A7" s="79"/>
      <c r="B7" s="93" t="s">
        <v>60</v>
      </c>
      <c r="C7" s="94"/>
      <c r="D7" s="95" t="s">
        <v>59</v>
      </c>
      <c r="E7" s="96"/>
    </row>
    <row r="8" spans="1:18" ht="10.199999999999999" customHeight="1" thickBot="1" x14ac:dyDescent="0.5">
      <c r="A8" s="77"/>
      <c r="B8" s="77"/>
      <c r="C8" s="78"/>
      <c r="D8" s="77"/>
      <c r="E8" s="77"/>
    </row>
    <row r="9" spans="1:18" ht="42.6" customHeight="1" thickTop="1" x14ac:dyDescent="0.45">
      <c r="A9" s="98" t="s">
        <v>58</v>
      </c>
      <c r="B9" s="76" t="s">
        <v>35</v>
      </c>
      <c r="C9" s="65"/>
      <c r="D9" s="50" t="s">
        <v>57</v>
      </c>
      <c r="E9" s="75"/>
    </row>
    <row r="10" spans="1:18" ht="42.6" customHeight="1" x14ac:dyDescent="0.45">
      <c r="A10" s="112"/>
      <c r="B10" s="44" t="s">
        <v>33</v>
      </c>
      <c r="C10" s="63"/>
      <c r="D10" s="43" t="s">
        <v>56</v>
      </c>
      <c r="E10" s="74"/>
    </row>
    <row r="11" spans="1:18" ht="42.6" customHeight="1" x14ac:dyDescent="0.45">
      <c r="A11" s="112"/>
      <c r="B11" s="44" t="s">
        <v>55</v>
      </c>
      <c r="C11" s="63"/>
      <c r="D11" s="73" t="s">
        <v>54</v>
      </c>
      <c r="E11" s="62"/>
    </row>
    <row r="12" spans="1:18" ht="42.6" customHeight="1" x14ac:dyDescent="0.45">
      <c r="A12" s="112"/>
      <c r="B12" s="71" t="s">
        <v>31</v>
      </c>
      <c r="C12" s="72"/>
      <c r="D12" s="25" t="s">
        <v>53</v>
      </c>
      <c r="E12" s="62"/>
    </row>
    <row r="13" spans="1:18" ht="42.6" customHeight="1" x14ac:dyDescent="0.45">
      <c r="A13" s="112"/>
      <c r="B13" s="71" t="s">
        <v>52</v>
      </c>
      <c r="C13" s="70"/>
      <c r="D13" s="69" t="s">
        <v>51</v>
      </c>
      <c r="E13" s="68"/>
    </row>
    <row r="14" spans="1:18" ht="42.6" customHeight="1" thickBot="1" x14ac:dyDescent="0.5">
      <c r="A14" s="113"/>
      <c r="B14" s="67" t="s">
        <v>50</v>
      </c>
      <c r="C14" s="61"/>
      <c r="D14" s="66" t="s">
        <v>49</v>
      </c>
      <c r="E14" s="60"/>
    </row>
    <row r="15" spans="1:18" ht="42.6" customHeight="1" thickTop="1" x14ac:dyDescent="0.45">
      <c r="A15" s="114" t="s">
        <v>48</v>
      </c>
      <c r="B15" s="52" t="s">
        <v>35</v>
      </c>
      <c r="C15" s="65"/>
      <c r="D15" s="50" t="s">
        <v>34</v>
      </c>
      <c r="E15" s="64"/>
    </row>
    <row r="16" spans="1:18" ht="42.6" customHeight="1" x14ac:dyDescent="0.45">
      <c r="A16" s="115"/>
      <c r="B16" s="44" t="s">
        <v>33</v>
      </c>
      <c r="C16" s="63"/>
      <c r="D16" s="43" t="s">
        <v>32</v>
      </c>
      <c r="E16" s="62"/>
    </row>
    <row r="17" spans="1:5" ht="42.6" customHeight="1" thickBot="1" x14ac:dyDescent="0.5">
      <c r="A17" s="115"/>
      <c r="B17" s="42" t="s">
        <v>31</v>
      </c>
      <c r="C17" s="61"/>
      <c r="D17" s="40" t="s">
        <v>30</v>
      </c>
      <c r="E17" s="60"/>
    </row>
    <row r="18" spans="1:5" ht="42.6" customHeight="1" thickTop="1" x14ac:dyDescent="0.45">
      <c r="A18" s="115"/>
      <c r="B18" s="52" t="s">
        <v>35</v>
      </c>
      <c r="C18" s="65"/>
      <c r="D18" s="50" t="s">
        <v>34</v>
      </c>
      <c r="E18" s="64"/>
    </row>
    <row r="19" spans="1:5" ht="42.6" customHeight="1" x14ac:dyDescent="0.45">
      <c r="A19" s="115"/>
      <c r="B19" s="44" t="s">
        <v>33</v>
      </c>
      <c r="C19" s="63"/>
      <c r="D19" s="43" t="s">
        <v>32</v>
      </c>
      <c r="E19" s="62"/>
    </row>
    <row r="20" spans="1:5" ht="42.6" customHeight="1" thickBot="1" x14ac:dyDescent="0.5">
      <c r="A20" s="116"/>
      <c r="B20" s="42" t="s">
        <v>31</v>
      </c>
      <c r="C20" s="61"/>
      <c r="D20" s="40" t="s">
        <v>30</v>
      </c>
      <c r="E20" s="60"/>
    </row>
    <row r="21" spans="1:5" ht="42.6" customHeight="1" thickTop="1" x14ac:dyDescent="0.45">
      <c r="A21" s="132" t="s">
        <v>47</v>
      </c>
      <c r="B21" s="8" t="s">
        <v>46</v>
      </c>
      <c r="C21" s="7" t="s">
        <v>45</v>
      </c>
      <c r="D21" s="7" t="s">
        <v>44</v>
      </c>
      <c r="E21" s="6" t="s">
        <v>43</v>
      </c>
    </row>
    <row r="22" spans="1:5" ht="42.6" customHeight="1" thickBot="1" x14ac:dyDescent="0.5">
      <c r="A22" s="133"/>
      <c r="B22" s="59" t="s">
        <v>42</v>
      </c>
      <c r="C22" s="58" t="s">
        <v>5</v>
      </c>
      <c r="D22" s="58" t="s">
        <v>41</v>
      </c>
      <c r="E22" s="57" t="s">
        <v>5</v>
      </c>
    </row>
    <row r="23" spans="1:5" ht="41.4" customHeight="1" thickTop="1" thickBot="1" x14ac:dyDescent="0.5">
      <c r="A23" s="56"/>
      <c r="B23" s="55"/>
      <c r="C23" s="55"/>
      <c r="D23" s="55"/>
      <c r="E23" s="55"/>
    </row>
    <row r="24" spans="1:5" ht="129.6" customHeight="1" thickTop="1" thickBot="1" x14ac:dyDescent="0.5">
      <c r="A24" s="134" t="s">
        <v>40</v>
      </c>
      <c r="B24" s="110"/>
      <c r="C24" s="110"/>
      <c r="D24" s="110"/>
      <c r="E24" s="111"/>
    </row>
    <row r="25" spans="1:5" ht="18.600000000000001" customHeight="1" thickTop="1" x14ac:dyDescent="0.45">
      <c r="A25" s="54"/>
      <c r="B25" s="53"/>
      <c r="C25" s="53"/>
      <c r="D25" s="53"/>
      <c r="E25" s="53"/>
    </row>
    <row r="26" spans="1:5" ht="45" customHeight="1" x14ac:dyDescent="0.45">
      <c r="A26" s="135" t="s">
        <v>39</v>
      </c>
      <c r="B26" s="135"/>
      <c r="C26" s="135"/>
      <c r="D26" s="135"/>
      <c r="E26" s="135"/>
    </row>
    <row r="27" spans="1:5" ht="35.25" customHeight="1" x14ac:dyDescent="0.45">
      <c r="A27" s="136" t="s">
        <v>38</v>
      </c>
      <c r="B27" s="136"/>
      <c r="C27" s="136"/>
      <c r="D27" s="136"/>
      <c r="E27" s="136"/>
    </row>
    <row r="28" spans="1:5" ht="32.4" customHeight="1" thickBot="1" x14ac:dyDescent="0.5">
      <c r="A28" s="97" t="s">
        <v>37</v>
      </c>
      <c r="B28" s="97"/>
      <c r="C28" s="97"/>
      <c r="D28" s="97"/>
      <c r="E28" s="97"/>
    </row>
    <row r="29" spans="1:5" ht="13.95" customHeight="1" thickTop="1" thickBot="1" x14ac:dyDescent="0.5">
      <c r="A29" s="137"/>
      <c r="B29" s="137"/>
      <c r="C29" s="137"/>
      <c r="D29" s="137"/>
      <c r="E29" s="137"/>
    </row>
    <row r="30" spans="1:5" ht="38.4" customHeight="1" thickTop="1" x14ac:dyDescent="0.45">
      <c r="A30" s="114" t="s">
        <v>36</v>
      </c>
      <c r="B30" s="52" t="s">
        <v>35</v>
      </c>
      <c r="C30" s="51"/>
      <c r="D30" s="50" t="s">
        <v>34</v>
      </c>
      <c r="E30" s="49"/>
    </row>
    <row r="31" spans="1:5" ht="38.4" customHeight="1" x14ac:dyDescent="0.45">
      <c r="A31" s="119"/>
      <c r="B31" s="44" t="s">
        <v>33</v>
      </c>
      <c r="C31" s="34"/>
      <c r="D31" s="43" t="s">
        <v>32</v>
      </c>
      <c r="E31" s="32"/>
    </row>
    <row r="32" spans="1:5" ht="38.4" customHeight="1" thickBot="1" x14ac:dyDescent="0.5">
      <c r="A32" s="119"/>
      <c r="B32" s="38" t="s">
        <v>31</v>
      </c>
      <c r="C32" s="37"/>
      <c r="D32" s="33" t="s">
        <v>30</v>
      </c>
      <c r="E32" s="36"/>
    </row>
    <row r="33" spans="1:5" ht="38.4" customHeight="1" x14ac:dyDescent="0.45">
      <c r="A33" s="119"/>
      <c r="B33" s="48" t="s">
        <v>35</v>
      </c>
      <c r="C33" s="47"/>
      <c r="D33" s="46" t="s">
        <v>34</v>
      </c>
      <c r="E33" s="45"/>
    </row>
    <row r="34" spans="1:5" ht="38.4" customHeight="1" x14ac:dyDescent="0.45">
      <c r="A34" s="119"/>
      <c r="B34" s="44" t="s">
        <v>33</v>
      </c>
      <c r="C34" s="34"/>
      <c r="D34" s="43" t="s">
        <v>32</v>
      </c>
      <c r="E34" s="32"/>
    </row>
    <row r="35" spans="1:5" ht="38.4" customHeight="1" thickBot="1" x14ac:dyDescent="0.5">
      <c r="A35" s="120"/>
      <c r="B35" s="42" t="s">
        <v>31</v>
      </c>
      <c r="C35" s="41"/>
      <c r="D35" s="40" t="s">
        <v>30</v>
      </c>
      <c r="E35" s="39"/>
    </row>
    <row r="36" spans="1:5" ht="38.4" customHeight="1" thickTop="1" x14ac:dyDescent="0.45">
      <c r="A36" s="98" t="s">
        <v>29</v>
      </c>
      <c r="B36" s="35"/>
      <c r="C36" s="37" t="s">
        <v>27</v>
      </c>
      <c r="D36" s="33"/>
      <c r="E36" s="36" t="s">
        <v>27</v>
      </c>
    </row>
    <row r="37" spans="1:5" ht="38.4" customHeight="1" x14ac:dyDescent="0.45">
      <c r="A37" s="112"/>
      <c r="B37" s="35" t="s">
        <v>28</v>
      </c>
      <c r="C37" s="34" t="s">
        <v>24</v>
      </c>
      <c r="D37" s="33" t="s">
        <v>25</v>
      </c>
      <c r="E37" s="32" t="s">
        <v>24</v>
      </c>
    </row>
    <row r="38" spans="1:5" ht="38.4" customHeight="1" thickBot="1" x14ac:dyDescent="0.5">
      <c r="A38" s="112"/>
      <c r="B38" s="31"/>
      <c r="C38" s="30" t="s">
        <v>23</v>
      </c>
      <c r="D38" s="29"/>
      <c r="E38" s="28" t="s">
        <v>23</v>
      </c>
    </row>
    <row r="39" spans="1:5" ht="38.4" customHeight="1" x14ac:dyDescent="0.45">
      <c r="A39" s="112"/>
      <c r="B39" s="38"/>
      <c r="C39" s="37" t="s">
        <v>27</v>
      </c>
      <c r="D39" s="33"/>
      <c r="E39" s="36" t="s">
        <v>27</v>
      </c>
    </row>
    <row r="40" spans="1:5" ht="38.4" customHeight="1" x14ac:dyDescent="0.45">
      <c r="A40" s="112"/>
      <c r="B40" s="35" t="s">
        <v>26</v>
      </c>
      <c r="C40" s="34" t="s">
        <v>24</v>
      </c>
      <c r="D40" s="33" t="s">
        <v>25</v>
      </c>
      <c r="E40" s="32" t="s">
        <v>24</v>
      </c>
    </row>
    <row r="41" spans="1:5" ht="38.4" customHeight="1" thickBot="1" x14ac:dyDescent="0.5">
      <c r="A41" s="112"/>
      <c r="B41" s="31"/>
      <c r="C41" s="30" t="s">
        <v>23</v>
      </c>
      <c r="D41" s="29"/>
      <c r="E41" s="28" t="s">
        <v>23</v>
      </c>
    </row>
    <row r="42" spans="1:5" ht="38.4" customHeight="1" x14ac:dyDescent="0.45">
      <c r="A42" s="112"/>
      <c r="B42" s="27" t="s">
        <v>22</v>
      </c>
      <c r="C42" s="26"/>
      <c r="D42" s="25" t="s">
        <v>20</v>
      </c>
      <c r="E42" s="24"/>
    </row>
    <row r="43" spans="1:5" ht="38.4" customHeight="1" thickBot="1" x14ac:dyDescent="0.5">
      <c r="A43" s="112"/>
      <c r="B43" s="23" t="s">
        <v>21</v>
      </c>
      <c r="C43" s="22"/>
      <c r="D43" s="21" t="s">
        <v>20</v>
      </c>
      <c r="E43" s="20"/>
    </row>
    <row r="44" spans="1:5" ht="78.599999999999994" customHeight="1" x14ac:dyDescent="0.45">
      <c r="A44" s="112"/>
      <c r="B44" s="121" t="s">
        <v>19</v>
      </c>
      <c r="C44" s="123"/>
      <c r="D44" s="125" t="s">
        <v>18</v>
      </c>
      <c r="E44" s="127"/>
    </row>
    <row r="45" spans="1:5" ht="64.2" customHeight="1" x14ac:dyDescent="0.45">
      <c r="A45" s="112"/>
      <c r="B45" s="122"/>
      <c r="C45" s="124"/>
      <c r="D45" s="126"/>
      <c r="E45" s="128"/>
    </row>
    <row r="46" spans="1:5" ht="37.200000000000003" customHeight="1" thickBot="1" x14ac:dyDescent="0.5">
      <c r="A46" s="113"/>
      <c r="B46" s="19" t="s">
        <v>17</v>
      </c>
      <c r="C46" s="129"/>
      <c r="D46" s="130"/>
      <c r="E46" s="131"/>
    </row>
    <row r="47" spans="1:5" ht="38.4" customHeight="1" thickTop="1" x14ac:dyDescent="0.45">
      <c r="A47" s="98" t="s">
        <v>16</v>
      </c>
      <c r="B47" s="18" t="s">
        <v>15</v>
      </c>
      <c r="C47" s="17"/>
      <c r="D47" s="7" t="s">
        <v>14</v>
      </c>
      <c r="E47" s="16" t="s">
        <v>13</v>
      </c>
    </row>
    <row r="48" spans="1:5" ht="38.4" customHeight="1" x14ac:dyDescent="0.45">
      <c r="A48" s="99"/>
      <c r="B48" s="15" t="s">
        <v>12</v>
      </c>
      <c r="C48" s="14"/>
      <c r="D48" s="13" t="s">
        <v>11</v>
      </c>
      <c r="E48" s="9"/>
    </row>
    <row r="49" spans="1:5" ht="38.4" customHeight="1" thickBot="1" x14ac:dyDescent="0.5">
      <c r="A49" s="99"/>
      <c r="B49" s="12"/>
      <c r="C49" s="11"/>
      <c r="D49" s="10" t="s">
        <v>10</v>
      </c>
      <c r="E49" s="9"/>
    </row>
    <row r="50" spans="1:5" ht="38.4" customHeight="1" thickTop="1" x14ac:dyDescent="0.45">
      <c r="A50" s="100" t="s">
        <v>9</v>
      </c>
      <c r="B50" s="8" t="s">
        <v>8</v>
      </c>
      <c r="C50" s="7" t="s">
        <v>5</v>
      </c>
      <c r="D50" s="7" t="s">
        <v>7</v>
      </c>
      <c r="E50" s="6" t="s">
        <v>5</v>
      </c>
    </row>
    <row r="51" spans="1:5" ht="38.4" customHeight="1" thickBot="1" x14ac:dyDescent="0.5">
      <c r="A51" s="101"/>
      <c r="B51" s="5" t="s">
        <v>6</v>
      </c>
      <c r="C51" s="4" t="s">
        <v>5</v>
      </c>
      <c r="D51" s="4" t="s">
        <v>4</v>
      </c>
      <c r="E51" s="3" t="s">
        <v>3</v>
      </c>
    </row>
    <row r="52" spans="1:5" ht="50.4" customHeight="1" thickTop="1" x14ac:dyDescent="0.45">
      <c r="A52" s="102" t="s">
        <v>2</v>
      </c>
      <c r="B52" s="103"/>
      <c r="C52" s="104"/>
      <c r="D52" s="104"/>
      <c r="E52" s="105"/>
    </row>
    <row r="53" spans="1:5" ht="50.4" customHeight="1" x14ac:dyDescent="0.45">
      <c r="A53" s="106" t="s">
        <v>1</v>
      </c>
      <c r="B53" s="107"/>
      <c r="C53" s="117"/>
      <c r="D53" s="117"/>
      <c r="E53" s="118"/>
    </row>
    <row r="54" spans="1:5" ht="50.4" customHeight="1" thickBot="1" x14ac:dyDescent="0.5">
      <c r="A54" s="89" t="s">
        <v>0</v>
      </c>
      <c r="B54" s="90"/>
      <c r="C54" s="91"/>
      <c r="D54" s="91"/>
      <c r="E54" s="92"/>
    </row>
    <row r="55" spans="1:5" ht="20.25" customHeight="1" thickTop="1" x14ac:dyDescent="0.45">
      <c r="A55" s="2" t="e">
        <f>VLOOKUP(G1,[2]支援者名簿!_xlnm.Print_Area,1,FALSE)</f>
        <v>#N/A</v>
      </c>
      <c r="B55" s="1" t="e">
        <f>VLOOKUP(G1,[2]支援者名簿!_xlnm.Print_Area,2,FALSE)</f>
        <v>#N/A</v>
      </c>
    </row>
    <row r="56" spans="1:5" ht="24" customHeight="1" x14ac:dyDescent="0.45"/>
  </sheetData>
  <mergeCells count="27">
    <mergeCell ref="A1:E1"/>
    <mergeCell ref="A5:E5"/>
    <mergeCell ref="A9:A14"/>
    <mergeCell ref="A15:A20"/>
    <mergeCell ref="C53:E53"/>
    <mergeCell ref="A30:A35"/>
    <mergeCell ref="A36:A46"/>
    <mergeCell ref="B44:B45"/>
    <mergeCell ref="C44:C45"/>
    <mergeCell ref="D44:D45"/>
    <mergeCell ref="E44:E45"/>
    <mergeCell ref="C46:E46"/>
    <mergeCell ref="A21:A22"/>
    <mergeCell ref="A24:E24"/>
    <mergeCell ref="A26:E26"/>
    <mergeCell ref="A27:E27"/>
    <mergeCell ref="A54:B54"/>
    <mergeCell ref="C54:E54"/>
    <mergeCell ref="B7:C7"/>
    <mergeCell ref="D7:E7"/>
    <mergeCell ref="A28:E28"/>
    <mergeCell ref="A47:A49"/>
    <mergeCell ref="A50:A51"/>
    <mergeCell ref="A52:B52"/>
    <mergeCell ref="C52:E52"/>
    <mergeCell ref="A53:B53"/>
    <mergeCell ref="A29:E29"/>
  </mergeCells>
  <phoneticPr fontId="2"/>
  <conditionalFormatting sqref="B11">
    <cfRule type="cellIs" dxfId="0" priority="1" operator="equal">
      <formula>""</formula>
    </cfRule>
  </conditionalFormatting>
  <pageMargins left="0.70866141732283472" right="0.70866141732283472" top="0.55118110236220474" bottom="0.55118110236220474" header="0" footer="0"/>
  <pageSetup paperSize="9" scale="62" fitToHeight="0" orientation="portrait" r:id="rId1"/>
  <rowBreaks count="2" manualBreakCount="2">
    <brk id="26" max="5" man="1"/>
    <brk id="54"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 計画シート (白紙)</vt:lpstr>
      <vt:lpstr>'新 計画シート (白紙)'!Print_Area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樫本　雅昭 / KASHIMOTO Masaaki</dc:creator>
  <cp:lastModifiedBy>樫本　雅昭 / KASHIMOTO Masaaki</cp:lastModifiedBy>
  <dcterms:created xsi:type="dcterms:W3CDTF">2025-06-27T01:14:11Z</dcterms:created>
  <dcterms:modified xsi:type="dcterms:W3CDTF">2025-07-24T05:09:02Z</dcterms:modified>
</cp:coreProperties>
</file>