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ユーザ作業用フォルダ\Ｇ 用度・計理\a 予算・決算\a 予算\R7予算関係\01.当初予算編成\l_予算公表\20250203_令和7年度当初予算予算事業一覧､補助金支出一覧､貸付金一覧及び歳入予算一覧の公表について(通知)\02.予算事業一覧\HP用\"/>
    </mc:Choice>
  </mc:AlternateContent>
  <xr:revisionPtr revIDLastSave="0" documentId="13_ncr:1_{0380A2AC-0734-4389-B418-65E4620BA424}" xr6:coauthVersionLast="47" xr6:coauthVersionMax="47" xr10:uidLastSave="{00000000-0000-0000-0000-000000000000}"/>
  <bookViews>
    <workbookView xWindow="-108" yWindow="-108" windowWidth="23256" windowHeight="12720" xr2:uid="{4B16A6F2-00D3-4CC1-B046-0F78A12B2568}"/>
  </bookViews>
  <sheets>
    <sheet name="予算事業一覧" sheetId="3" r:id="rId1"/>
    <sheet name="事業概要説明資料" sheetId="4" r:id="rId2"/>
  </sheets>
  <definedNames>
    <definedName name="N_034da9e747f2ca90c29d42df016d4370" localSheetId="1">事業概要説明資料!$H$1651</definedName>
    <definedName name="N_034da9e747f2ca90c29d42df016d4370">#REF!</definedName>
    <definedName name="N_0d9ba1e347f2ca90c29d42df016d434a" localSheetId="1">事業概要説明資料!$H$1424</definedName>
    <definedName name="N_0d9ba1e347f2ca90c29d42df016d434a">#REF!</definedName>
    <definedName name="N_0e05e96347b2ca90c29d42df016d43ac" localSheetId="1">事業概要説明資料!$H$1730</definedName>
    <definedName name="N_0e05e96347b2ca90c29d42df016d43ac">#REF!</definedName>
    <definedName name="N_0e6a612347f2ca90c29d42df016d43d1" localSheetId="1">事業概要説明資料!$H$1270</definedName>
    <definedName name="N_0e6a612347f2ca90c29d42df016d43d1">#REF!</definedName>
    <definedName name="N_1904d3d2c301d2509276b2011501313e" localSheetId="1">事業概要説明資料!$H$71</definedName>
    <definedName name="N_1904d3d2c301d2509276b2011501313e">#REF!</definedName>
    <definedName name="N_1ad4e16347b2ca90c29d42df016d434b" localSheetId="1">事業概要説明資料!$H$1020</definedName>
    <definedName name="N_1ad4e16347b2ca90c29d42df016d434b">#REF!</definedName>
    <definedName name="N_1bfcada747f2ca90c29d42df016d43b3" localSheetId="1">事業概要説明資料!$H$304</definedName>
    <definedName name="N_1bfcada747f2ca90c29d42df016d43b3">#REF!</definedName>
    <definedName name="N_216ba9a347f2ca90c29d42df016d4389" localSheetId="1">事業概要説明資料!$H$239</definedName>
    <definedName name="N_216ba9a347f2ca90c29d42df016d4389">#REF!</definedName>
    <definedName name="N_2867ade747b2ca90c29d42df016d4384" localSheetId="1">事業概要説明資料!$H$6</definedName>
    <definedName name="N_2867ade747b2ca90c29d42df016d4384">#REF!</definedName>
    <definedName name="N_2b8c9dab4732ca90c29d42df016d433d" localSheetId="1">事業概要説明資料!$H$1103</definedName>
    <definedName name="N_2b8c9dab4732ca90c29d42df016d433d">#REF!</definedName>
    <definedName name="N_2bc969af47b2ca90c29d42df016d43da" localSheetId="1">事業概要説明資料!$H$1352</definedName>
    <definedName name="N_2bc969af47b2ca90c29d42df016d43da">#REF!</definedName>
    <definedName name="N_319d196f4732ca90c29d42df016d43a3" localSheetId="1">事業概要説明資料!$H$756</definedName>
    <definedName name="N_319d196f4732ca90c29d42df016d43a3">#REF!</definedName>
    <definedName name="N_36c1a16b4772ca90c29d42df016d436f" localSheetId="1">事業概要説明資料!$H$952</definedName>
    <definedName name="N_36c1a16b4772ca90c29d42df016d436f">#REF!</definedName>
    <definedName name="N_3833e92f4772ca90c29d42df016d437f" localSheetId="1">事業概要説明資料!$H$38</definedName>
    <definedName name="N_3833e92f4772ca90c29d42df016d437f">#REF!</definedName>
    <definedName name="N_44e7a56b47b2ca90c29d42df016d4334" localSheetId="1">事業概要説明資料!$H$139</definedName>
    <definedName name="N_44e7a56b47b2ca90c29d42df016d4334">#REF!</definedName>
    <definedName name="N_4b92a1eb4772ca90c29d42df016d4382" localSheetId="1">事業概要説明資料!$H$1879</definedName>
    <definedName name="N_4b92a1eb4772ca90c29d42df016d4382">#REF!</definedName>
    <definedName name="N_51b829eb47b2ca90c29d42df016d43af" localSheetId="1">事業概要説明資料!$H$1531</definedName>
    <definedName name="N_51b829eb47b2ca90c29d42df016d43af">#REF!</definedName>
    <definedName name="N_5520a9274772ca90c29d42df016d4302" localSheetId="1">事業概要説明資料!$H$1151</definedName>
    <definedName name="N_5520a9274772ca90c29d42df016d4302">#REF!</definedName>
    <definedName name="N_558521e347b2ca90c29d42df016d4339" localSheetId="1">事業概要説明資料!$H$1611</definedName>
    <definedName name="N_558521e347b2ca90c29d42df016d4339">#REF!</definedName>
    <definedName name="N_589ce96747f2ca90c29d42df016d43cc" localSheetId="1">事業概要説明資料!$H$514</definedName>
    <definedName name="N_589ce96747f2ca90c29d42df016d43cc">#REF!</definedName>
    <definedName name="N_683429ef4772ca90c29d42df016d431b" localSheetId="1">事業概要説明資料!$H$171</definedName>
    <definedName name="N_683429ef4772ca90c29d42df016d431b">#REF!</definedName>
    <definedName name="N_6b686dab47b2ca90c29d42df016d43ea" localSheetId="1">事業概要説明資料!$H$988</definedName>
    <definedName name="N_6b686dab47b2ca90c29d42df016d43ea">#REF!</definedName>
    <definedName name="N_6c6569a347b2ca90c29d42df016d437c" localSheetId="1">事業概要説明資料!$H$839</definedName>
    <definedName name="N_6c6569a347b2ca90c29d42df016d437c">#REF!</definedName>
    <definedName name="N_6fa0a1a74772ca90c29d42df016d436b" localSheetId="1">事業概要説明資料!$H$678</definedName>
    <definedName name="N_6fa0a1a74772ca90c29d42df016d436b">#REF!</definedName>
    <definedName name="N_781f99634772ca90c29d42df016d43c2" localSheetId="1">事業概要説明資料!$H$797</definedName>
    <definedName name="N_781f99634772ca90c29d42df016d43c2">#REF!</definedName>
    <definedName name="N_790d21e747f2ca90c29d42df016d4347" localSheetId="1">事業概要説明資料!$H$1185</definedName>
    <definedName name="N_790d21e747f2ca90c29d42df016d4347">#REF!</definedName>
    <definedName name="N_7e7da12b47f2ca90c29d42df016d4328" localSheetId="1">事業概要説明資料!$H$336</definedName>
    <definedName name="N_7e7da12b47f2ca90c29d42df016d4328">#REF!</definedName>
    <definedName name="N_8472e9ab4772ca90c29d42df016d43b8" localSheetId="1">事業概要説明資料!$H$1063</definedName>
    <definedName name="N_8472e9ab4772ca90c29d42df016d43b8">#REF!</definedName>
    <definedName name="N_847f59a34772ca90c29d42df016d43b2" localSheetId="1">事業概要説明資料!$H$1764</definedName>
    <definedName name="N_847f59a34772ca90c29d42df016d43b2">#REF!</definedName>
    <definedName name="N_84a961af47b2ca90c29d42df016d4396" localSheetId="1">事業概要説明資料!$H$418</definedName>
    <definedName name="N_84a961af47b2ca90c29d42df016d4396">#REF!</definedName>
    <definedName name="N_89d8edeb47b2ca90c29d42df016d43b8" localSheetId="1">事業概要説明資料!$H$721</definedName>
    <definedName name="N_89d8edeb47b2ca90c29d42df016d43b8">#REF!</definedName>
    <definedName name="N_962e51ef4732ca90c29d42df016d43d6" localSheetId="1">事業概要説明資料!$H$474</definedName>
    <definedName name="N_962e51ef4732ca90c29d42df016d43d6">#REF!</definedName>
    <definedName name="N_988e51234772ca90c29d42df016d4379" localSheetId="1">事業概要説明資料!$H$1460</definedName>
    <definedName name="N_988e51234772ca90c29d42df016d4379">#REF!</definedName>
    <definedName name="N_9bf1a96b4772ca90c29d42df016d4306" localSheetId="1">事業概要説明資料!$H$1307</definedName>
    <definedName name="N_9bf1a96b4772ca90c29d42df016d4306">#REF!</definedName>
    <definedName name="N_9d47a9e747b2ca90c29d42df016d432b" localSheetId="1">事業概要説明資料!$H$1694</definedName>
    <definedName name="N_9d47a9e747b2ca90c29d42df016d432b">#REF!</definedName>
    <definedName name="N_9f0682e847b4d650a65a9dab116d43dd" localSheetId="1">事業概要説明資料!$H$107</definedName>
    <definedName name="N_9f0682e847b4d650a65a9dab116d43dd">#REF!</definedName>
    <definedName name="N_a3e6e9a747b2ca90c29d42df016d436c" localSheetId="1">事業概要説明資料!$H$878</definedName>
    <definedName name="N_a3e6e9a747b2ca90c29d42df016d436c">#REF!</definedName>
    <definedName name="N_a68f5da34772ca90c29d42df016d43b0" localSheetId="1">事業概要説明資料!$H$559</definedName>
    <definedName name="N_a68f5da34772ca90c29d42df016d43b0">#REF!</definedName>
    <definedName name="N_a769296f47b2ca90c29d42df016d43b2" localSheetId="1">事業概要説明資料!$H$1232</definedName>
    <definedName name="N_a769296f47b2ca90c29d42df016d43b2">#REF!</definedName>
    <definedName name="N_ad6c256747f2ca90c29d42df016d43c4" localSheetId="1">事業概要説明資料!$H$1846</definedName>
    <definedName name="N_ad6c256747f2ca90c29d42df016d43c4">#REF!</definedName>
    <definedName name="N_ae4ed5ef4732ca90c29d42df016d435b" localSheetId="1">事業概要説明資料!$H$1391</definedName>
    <definedName name="N_ae4ed5ef4732ca90c29d42df016d435b">#REF!</definedName>
    <definedName name="N_aeed95af4732ca90c29d42df016d4386" localSheetId="1">事業概要説明資料!$H$377</definedName>
    <definedName name="N_aeed95af4732ca90c29d42df016d4386">#REF!</definedName>
    <definedName name="N_b73ae9ef47b2ca90c29d42df016d43c9" localSheetId="1">事業概要説明資料!$H$636</definedName>
    <definedName name="N_b73ae9ef47b2ca90c29d42df016d43c9">#REF!</definedName>
    <definedName name="N_bfe4e56347b2ca90c29d42df016d4370" localSheetId="1">事業概要説明資料!$H$1566</definedName>
    <definedName name="N_bfe4e56347b2ca90c29d42df016d4370">#REF!</definedName>
    <definedName name="N_bff6ada747b2ca90c29d42df016d4318" localSheetId="1">事業概要説明資料!$H$1498</definedName>
    <definedName name="N_bff6ada747b2ca90c29d42df016d4318">#REF!</definedName>
    <definedName name="N_db67212b47b2ca90c29d42df016d435e" localSheetId="1">事業概要説明資料!$H$599</definedName>
    <definedName name="N_db67212b47b2ca90c29d42df016d435e">#REF!</definedName>
    <definedName name="N_e32d192f4732ca90c29d42df016d4375" localSheetId="1">事業概要説明資料!$H$913</definedName>
    <definedName name="N_e32d192f4732ca90c29d42df016d4375">#REF!</definedName>
    <definedName name="N_e3f5652747b2ca90c29d42df016d4313" localSheetId="1">事業概要説明資料!$H$1805</definedName>
    <definedName name="N_e3f5652747b2ca90c29d42df016d4313">#REF!</definedName>
    <definedName name="N_ee463a8a47701a50112c4faf016d4326" localSheetId="1">事業概要説明資料!$H$272</definedName>
    <definedName name="N_ee463a8a47701a50112c4faf016d4326">#REF!</definedName>
    <definedName name="N_f376a96747b2ca90c29d42df016d4351" localSheetId="1">事業概要説明資料!$H$203</definedName>
    <definedName name="N_f376a96747b2ca90c29d42df016d4351">#REF!</definedName>
    <definedName name="N_fd48e5ab47b2ca90c29d42df016d43cc" localSheetId="1">事業概要説明資料!$H$1915</definedName>
    <definedName name="N_fd48e5ab47b2ca90c29d42df016d43cc">#REF!</definedName>
    <definedName name="print" localSheetId="0">予算事業一覧!print</definedName>
    <definedName name="_xlnm.Print_Area" localSheetId="1">事業概要説明資料!$A$1:$AY$1941</definedName>
    <definedName name="_xlnm.Print_Area" localSheetId="0">予算事業一覧!$A$1:$I$115</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3" l="1"/>
  <c r="AJ1940" i="4"/>
  <c r="AA1940" i="4"/>
  <c r="AJ1908" i="4"/>
  <c r="AA1908" i="4"/>
  <c r="AJ1872" i="4"/>
  <c r="AA1872" i="4"/>
  <c r="AJ1839" i="4"/>
  <c r="AA1839" i="4"/>
  <c r="AJ1798" i="4"/>
  <c r="AA1798" i="4"/>
  <c r="AJ1757" i="4"/>
  <c r="AA1757" i="4"/>
  <c r="AJ1723" i="4"/>
  <c r="AA1723" i="4"/>
  <c r="AJ1687" i="4"/>
  <c r="AA1687" i="4"/>
  <c r="AJ1644" i="4"/>
  <c r="AA1644" i="4"/>
  <c r="AJ1604" i="4"/>
  <c r="AA1604" i="4"/>
  <c r="AJ1559" i="4"/>
  <c r="AA1559" i="4"/>
  <c r="AJ1524" i="4"/>
  <c r="AA1524" i="4"/>
  <c r="AJ1491" i="4"/>
  <c r="AA1491" i="4"/>
  <c r="AJ1453" i="4"/>
  <c r="AA1453" i="4"/>
  <c r="AJ1417" i="4"/>
  <c r="AA1417" i="4"/>
  <c r="AJ1384" i="4"/>
  <c r="AA1384" i="4"/>
  <c r="AJ1345" i="4"/>
  <c r="AA1345" i="4"/>
  <c r="AJ1300" i="4"/>
  <c r="AA1300" i="4"/>
  <c r="AJ1263" i="4"/>
  <c r="AA1263" i="4"/>
  <c r="AJ1225" i="4"/>
  <c r="AA1225" i="4"/>
  <c r="AJ1178" i="4"/>
  <c r="AA1178" i="4"/>
  <c r="AJ1144" i="4"/>
  <c r="AA1144" i="4"/>
  <c r="AJ1096" i="4"/>
  <c r="AA1096" i="4"/>
  <c r="AJ1056" i="4"/>
  <c r="AA1056" i="4"/>
  <c r="AJ1013" i="4"/>
  <c r="AA1013" i="4"/>
  <c r="AJ981" i="4"/>
  <c r="AA981" i="4"/>
  <c r="AJ945" i="4"/>
  <c r="AA945" i="4"/>
  <c r="AJ906" i="4"/>
  <c r="AA906" i="4"/>
  <c r="AJ871" i="4"/>
  <c r="AA871" i="4"/>
  <c r="AJ832" i="4"/>
  <c r="AA832" i="4"/>
  <c r="AJ790" i="4"/>
  <c r="AA790" i="4"/>
  <c r="AJ749" i="4"/>
  <c r="AA749" i="4"/>
  <c r="AJ714" i="4"/>
  <c r="AA714" i="4"/>
  <c r="AJ671" i="4"/>
  <c r="AA671" i="4"/>
  <c r="AJ629" i="4"/>
  <c r="AA629" i="4"/>
  <c r="AJ592" i="4"/>
  <c r="AA592" i="4"/>
  <c r="AJ552" i="4"/>
  <c r="AA552" i="4"/>
  <c r="AJ507" i="4"/>
  <c r="AA507" i="4"/>
  <c r="AJ467" i="4"/>
  <c r="AA467" i="4"/>
  <c r="AJ411" i="4"/>
  <c r="AA411" i="4"/>
  <c r="AJ370" i="4"/>
  <c r="AA370" i="4"/>
  <c r="AJ329" i="4"/>
  <c r="AA329" i="4"/>
  <c r="AJ297" i="4"/>
  <c r="AA297" i="4"/>
  <c r="AJ265" i="4"/>
  <c r="AA265" i="4"/>
  <c r="AJ232" i="4"/>
  <c r="AA232" i="4"/>
  <c r="AJ196" i="4"/>
  <c r="AA196" i="4"/>
  <c r="AJ164" i="4"/>
  <c r="AA164" i="4"/>
  <c r="AJ132" i="4"/>
  <c r="AA132" i="4"/>
  <c r="AJ100" i="4"/>
  <c r="AA100" i="4"/>
  <c r="AJ64" i="4"/>
  <c r="AA64" i="4"/>
  <c r="AJ31" i="4"/>
  <c r="AA31" i="4"/>
  <c r="I115" i="3"/>
  <c r="I114" i="3"/>
  <c r="H114" i="3" s="1"/>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0" i="3"/>
  <c r="G9" i="3"/>
  <c r="G8" i="3"/>
  <c r="G11" i="3" l="1"/>
</calcChain>
</file>

<file path=xl/sharedStrings.xml><?xml version="1.0" encoding="utf-8"?>
<sst xmlns="http://schemas.openxmlformats.org/spreadsheetml/2006/main" count="1151" uniqueCount="397">
  <si>
    <t>所属名　西成区役所　</t>
    <phoneticPr fontId="6"/>
  </si>
  <si>
    <t>予算事業一覧</t>
    <rPh sb="4" eb="6">
      <t>イチラン</t>
    </rPh>
    <phoneticPr fontId="6"/>
  </si>
  <si>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6"/>
  </si>
  <si>
    <t>(単位：千円)</t>
    <phoneticPr fontId="6"/>
  </si>
  <si>
    <t>通し</t>
    <phoneticPr fontId="6"/>
  </si>
  <si>
    <t>科 目</t>
    <rPh sb="0" eb="1">
      <t>カ</t>
    </rPh>
    <rPh sb="2" eb="3">
      <t>メ</t>
    </rPh>
    <phoneticPr fontId="6"/>
  </si>
  <si>
    <t>事  業  名</t>
    <phoneticPr fontId="6"/>
  </si>
  <si>
    <t>担 当 課</t>
    <rPh sb="0" eb="1">
      <t>タン</t>
    </rPh>
    <rPh sb="2" eb="3">
      <t>トウ</t>
    </rPh>
    <rPh sb="4" eb="5">
      <t>カ</t>
    </rPh>
    <phoneticPr fontId="6"/>
  </si>
  <si>
    <t>増  減</t>
    <rPh sb="0" eb="1">
      <t>ゾウ</t>
    </rPh>
    <rPh sb="3" eb="4">
      <t>ゲン</t>
    </rPh>
    <phoneticPr fontId="6"/>
  </si>
  <si>
    <t>備  考</t>
    <phoneticPr fontId="6"/>
  </si>
  <si>
    <t>番号</t>
    <phoneticPr fontId="6"/>
  </si>
  <si>
    <t>(款-項-目)</t>
    <rPh sb="1" eb="2">
      <t>カン</t>
    </rPh>
    <rPh sb="3" eb="4">
      <t>コウ</t>
    </rPh>
    <rPh sb="5" eb="6">
      <t>モク</t>
    </rPh>
    <phoneticPr fontId="6"/>
  </si>
  <si>
    <t>当 初 ①</t>
    <phoneticPr fontId="6"/>
  </si>
  <si>
    <t>予 算 案 ②</t>
  </si>
  <si>
    <t>（② - ①）</t>
    <phoneticPr fontId="6"/>
  </si>
  <si>
    <t>会計名　　一般会計　　</t>
    <phoneticPr fontId="6"/>
  </si>
  <si>
    <t>6 年 度</t>
    <phoneticPr fontId="3"/>
  </si>
  <si>
    <t>7 年 度</t>
    <phoneticPr fontId="3"/>
  </si>
  <si>
    <t>　　</t>
  </si>
  <si>
    <t>2-3-1</t>
    <phoneticPr fontId="3"/>
  </si>
  <si>
    <t>西成区役所職員の人件費</t>
    <phoneticPr fontId="1"/>
  </si>
  <si>
    <t>総務課</t>
    <phoneticPr fontId="1"/>
  </si>
  <si>
    <t>職員費計</t>
    <phoneticPr fontId="6"/>
  </si>
  <si>
    <t>2-3-3</t>
    <phoneticPr fontId="3"/>
  </si>
  <si>
    <t>広報事業</t>
    <phoneticPr fontId="1"/>
  </si>
  <si>
    <t>西成区制100周年記念事業</t>
    <phoneticPr fontId="1"/>
  </si>
  <si>
    <t>万博区制100周年展示事業</t>
    <phoneticPr fontId="1"/>
  </si>
  <si>
    <t>区内もと学校施設管理経費</t>
    <phoneticPr fontId="1"/>
  </si>
  <si>
    <t>万博機運醸成事業</t>
    <phoneticPr fontId="1"/>
  </si>
  <si>
    <t>区民モニター事業</t>
    <phoneticPr fontId="1"/>
  </si>
  <si>
    <t>区政会議運営事業</t>
    <phoneticPr fontId="1"/>
  </si>
  <si>
    <t>万博大阪ウィーク出展事業</t>
    <phoneticPr fontId="1"/>
  </si>
  <si>
    <t>区庁舎テラス整備事業</t>
    <phoneticPr fontId="1"/>
  </si>
  <si>
    <t>一般事務経費</t>
    <phoneticPr fontId="1"/>
  </si>
  <si>
    <t>保健福祉課・総務課・総合企画課・市民協働課・窓口サービス課</t>
    <phoneticPr fontId="1"/>
  </si>
  <si>
    <t>区庁舎設備維持管理経費</t>
    <phoneticPr fontId="1"/>
  </si>
  <si>
    <t>保健福祉課・総務課</t>
    <phoneticPr fontId="1"/>
  </si>
  <si>
    <t>住民票等発行手数料のキャッシュレス化・住民情報待合への行政キオスク端末導入による利便性向上事業</t>
    <phoneticPr fontId="1"/>
  </si>
  <si>
    <t>窓口サービス課</t>
    <phoneticPr fontId="1"/>
  </si>
  <si>
    <t>あいりん地域環境整備事業(巡回・啓発等)</t>
    <phoneticPr fontId="1"/>
  </si>
  <si>
    <t>市民協働課</t>
    <phoneticPr fontId="1"/>
  </si>
  <si>
    <t>地域コミュニティ支援事業</t>
    <phoneticPr fontId="1"/>
  </si>
  <si>
    <t>区役所附設会館管理運営経費</t>
    <phoneticPr fontId="1"/>
  </si>
  <si>
    <t>コミュニティ育成事業</t>
    <phoneticPr fontId="1"/>
  </si>
  <si>
    <t>防犯対策事業</t>
    <phoneticPr fontId="1"/>
  </si>
  <si>
    <t>地域防災活動事業</t>
    <phoneticPr fontId="1"/>
  </si>
  <si>
    <t>未利用地等の利活用促進を兼ねた公共空間整備事業</t>
    <phoneticPr fontId="1"/>
  </si>
  <si>
    <t>緑化推進事業</t>
    <phoneticPr fontId="1"/>
  </si>
  <si>
    <t>生涯学習関係事業</t>
    <phoneticPr fontId="1"/>
  </si>
  <si>
    <t>自転車等安全利用啓発事業</t>
    <phoneticPr fontId="1"/>
  </si>
  <si>
    <t>あいりん地域環境整備事業(通学路安全対策)</t>
    <phoneticPr fontId="1"/>
  </si>
  <si>
    <t>区における人権啓発推進事業</t>
    <phoneticPr fontId="1"/>
  </si>
  <si>
    <t>空家等対策推進事業</t>
    <phoneticPr fontId="1"/>
  </si>
  <si>
    <t>使用料の還付金</t>
    <phoneticPr fontId="1"/>
  </si>
  <si>
    <t>西成区こども生活・まなびサポート事業</t>
    <phoneticPr fontId="1"/>
  </si>
  <si>
    <t>保健福祉課</t>
    <phoneticPr fontId="1"/>
  </si>
  <si>
    <t>あいりん地域を中心とした結核対策事業</t>
    <phoneticPr fontId="1"/>
  </si>
  <si>
    <t>発展型学習支援事業</t>
    <phoneticPr fontId="1"/>
  </si>
  <si>
    <t>プレーパーク事業</t>
    <phoneticPr fontId="1"/>
  </si>
  <si>
    <t>外国につながる児童生徒の学習言語定着支援事業</t>
    <phoneticPr fontId="1"/>
  </si>
  <si>
    <t>学力分析に基づく演習を活用した苦手分野克服事業</t>
    <phoneticPr fontId="1"/>
  </si>
  <si>
    <t>基礎学力向上支援事業</t>
    <phoneticPr fontId="1"/>
  </si>
  <si>
    <t>ＤＶ対策・児童虐待防止子育て支援事業</t>
    <phoneticPr fontId="1"/>
  </si>
  <si>
    <t>薬物依存症者等サポート事業</t>
    <phoneticPr fontId="1"/>
  </si>
  <si>
    <t>乳幼児発達相談体制強化事業</t>
    <phoneticPr fontId="1"/>
  </si>
  <si>
    <t>障がいがある子どもや親の孤立防止支援事業</t>
    <phoneticPr fontId="1"/>
  </si>
  <si>
    <t>青少年育成推進事業</t>
    <phoneticPr fontId="1"/>
  </si>
  <si>
    <t>４歳児訪問事業</t>
    <phoneticPr fontId="1"/>
  </si>
  <si>
    <t>西成区地域福祉推進事業</t>
    <phoneticPr fontId="1"/>
  </si>
  <si>
    <t>健康づくり事業</t>
    <phoneticPr fontId="1"/>
  </si>
  <si>
    <t>西成区基礎学力アップ事業（西成まなび塾）</t>
    <phoneticPr fontId="1"/>
  </si>
  <si>
    <t>西成版サービスハブ構築・運営事業</t>
    <phoneticPr fontId="1"/>
  </si>
  <si>
    <t>総合企画課</t>
    <phoneticPr fontId="1"/>
  </si>
  <si>
    <t>天下茶屋駅周辺地域のまちづくり検討調査事業</t>
    <phoneticPr fontId="1"/>
  </si>
  <si>
    <t>西成区内未利用地等活用検討調査事業</t>
    <phoneticPr fontId="1"/>
  </si>
  <si>
    <t>西成特区構想エリアマネジメント協議会運営事業</t>
    <phoneticPr fontId="1"/>
  </si>
  <si>
    <t>西成区文化観光振興事業</t>
    <phoneticPr fontId="1"/>
  </si>
  <si>
    <t>あいりん総合センター跡地等活用事業</t>
    <phoneticPr fontId="1"/>
  </si>
  <si>
    <t>西成情報アーカイブネット企画運営事業</t>
    <phoneticPr fontId="1"/>
  </si>
  <si>
    <t>公共空間運営事業</t>
    <phoneticPr fontId="1"/>
  </si>
  <si>
    <t>区まちづくり推進費計</t>
    <phoneticPr fontId="6"/>
  </si>
  <si>
    <t>所属計</t>
    <rPh sb="0" eb="2">
      <t>ショゾク</t>
    </rPh>
    <phoneticPr fontId="6"/>
  </si>
  <si>
    <t>事業概要説明資料</t>
    <rPh sb="0" eb="2">
      <t>ジギョウ</t>
    </rPh>
    <rPh sb="2" eb="4">
      <t>ガイヨウ</t>
    </rPh>
    <rPh sb="4" eb="6">
      <t>セツメイ</t>
    </rPh>
    <rPh sb="6" eb="8">
      <t>シリョウ</t>
    </rPh>
    <phoneticPr fontId="3"/>
  </si>
  <si>
    <t>事業名</t>
    <rPh sb="0" eb="2">
      <t>ジギョウ</t>
    </rPh>
    <rPh sb="2" eb="3">
      <t>メイ</t>
    </rPh>
    <phoneticPr fontId="3"/>
  </si>
  <si>
    <t>西成区役所職員の人件費</t>
    <phoneticPr fontId="23"/>
  </si>
  <si>
    <t>〔事業目的〕</t>
    <rPh sb="1" eb="3">
      <t>ジギョウ</t>
    </rPh>
    <rPh sb="3" eb="5">
      <t>モクテキ</t>
    </rPh>
    <phoneticPr fontId="3"/>
  </si>
  <si>
    <t>〔事業内容〕</t>
    <rPh sb="1" eb="3">
      <t>ジギョウ</t>
    </rPh>
    <rPh sb="3" eb="5">
      <t>ナイヨウ</t>
    </rPh>
    <phoneticPr fontId="3"/>
  </si>
  <si>
    <t>西成区役所職員の人件費</t>
    <phoneticPr fontId="3"/>
  </si>
  <si>
    <t>〔事項別内訳〕</t>
    <rPh sb="1" eb="3">
      <t>ジコウ</t>
    </rPh>
    <rPh sb="3" eb="4">
      <t>ベツ</t>
    </rPh>
    <rPh sb="4" eb="6">
      <t>ウチワケ</t>
    </rPh>
    <phoneticPr fontId="3"/>
  </si>
  <si>
    <t>（単位：千円）</t>
    <rPh sb="1" eb="3">
      <t>タンイ</t>
    </rPh>
    <rPh sb="4" eb="6">
      <t>センエン</t>
    </rPh>
    <phoneticPr fontId="3"/>
  </si>
  <si>
    <t>事　　　　項</t>
    <rPh sb="0" eb="1">
      <t>コト</t>
    </rPh>
    <rPh sb="5" eb="6">
      <t>コウ</t>
    </rPh>
    <phoneticPr fontId="3"/>
  </si>
  <si>
    <t>6年度</t>
    <phoneticPr fontId="3"/>
  </si>
  <si>
    <t>7年度</t>
    <phoneticPr fontId="3"/>
  </si>
  <si>
    <t>備　考</t>
    <rPh sb="0" eb="1">
      <t>ビン</t>
    </rPh>
    <rPh sb="2" eb="3">
      <t>コウ</t>
    </rPh>
    <phoneticPr fontId="3"/>
  </si>
  <si>
    <t>人件費</t>
  </si>
  <si>
    <t>合　　　　計</t>
    <rPh sb="0" eb="1">
      <t>ゴウ</t>
    </rPh>
    <rPh sb="5" eb="6">
      <t>ケイ</t>
    </rPh>
    <phoneticPr fontId="3"/>
  </si>
  <si>
    <t>広報事業</t>
    <phoneticPr fontId="23"/>
  </si>
  <si>
    <t>広報紙、ホームページ、各種SNSなど様々な媒体を活用して、行政情報や地域の情報など区民が必要とする情報を必要な時に届ける。</t>
    <phoneticPr fontId="23"/>
  </si>
  <si>
    <t>広報紙を毎月発行し、新聞折込や希望者への配付・公共施設等への配架により区政情報を区民に届ける。
ホームページ、各種SNSを随時更新する。</t>
    <phoneticPr fontId="3"/>
  </si>
  <si>
    <t>区広報業務にかかる事務費</t>
  </si>
  <si>
    <t>西成区制100周年記念事業</t>
    <phoneticPr fontId="23"/>
  </si>
  <si>
    <t>記念すべき100周年という節目を迎えるにあたり、歴史を振り返るとともに、これからの西成区の発展につなげていくため、「笑顔あふれるええとこ西成＃lol_にしなり:）」をテーマに、区内各種団体や行政機関と連携・協働し、より多くの区民や企業等の参画を得て様々な事業を実施することを目的とする。</t>
    <phoneticPr fontId="23"/>
  </si>
  <si>
    <t>・記念誌の印刷製本
・記念品及び啓発物品の作成
・記念式典の企画・運営
・記念モニュメントの制作
・記念備品の購入</t>
    <phoneticPr fontId="3"/>
  </si>
  <si>
    <t>西成区制100周年記念事業</t>
  </si>
  <si>
    <t>万博区制100周年展示事業</t>
    <phoneticPr fontId="23"/>
  </si>
  <si>
    <t>区の魅力を感じてもらえるような映像コンテンツの作成及び展示を行うことで、万博来場者の西成区の興味・関心度を向上させ、地域活性化をはかる。</t>
    <phoneticPr fontId="23"/>
  </si>
  <si>
    <t>大阪関西万博にて実施される「大阪ウィーク」において、万博来場者に向けて区の魅力が伝わるような映像コンテンツを作成し、その展示を行う。</t>
    <phoneticPr fontId="3"/>
  </si>
  <si>
    <t>映像コンテンツの作成および展示</t>
  </si>
  <si>
    <t>区内もと学校施設管理経費</t>
    <phoneticPr fontId="23"/>
  </si>
  <si>
    <t>区内のもと学校施設等における各種設備について、法定点検を実施することにより、機能を保ち、市民サービスの提供に資する。</t>
    <phoneticPr fontId="23"/>
  </si>
  <si>
    <t>各種点検業務</t>
    <phoneticPr fontId="3"/>
  </si>
  <si>
    <t>各種点検業務</t>
  </si>
  <si>
    <t>万博機運醸成事業</t>
    <phoneticPr fontId="23"/>
  </si>
  <si>
    <t>広報物品の作成および配布を行うことで、区民の万博への興味・関心度を向上させ機運醸成をはかる。</t>
    <phoneticPr fontId="23"/>
  </si>
  <si>
    <t>区内で開催されるイベント等で作成した広報物品を配布し、区民の万博に対する興味・関心を向上させる。</t>
    <phoneticPr fontId="3"/>
  </si>
  <si>
    <t>広報物品の作成および配布</t>
  </si>
  <si>
    <t>区民モニター事業</t>
    <phoneticPr fontId="23"/>
  </si>
  <si>
    <t>区民のニーズを的確に把握し、区の施策や事業への反映を図るとともに、区民の評価を把握し、施策や事業の改善に結びつけることを目的とする。</t>
    <phoneticPr fontId="23"/>
  </si>
  <si>
    <t>【区民モニター】
18歳以上の西成区の区民1,500名（住民基本台帳からの無作為抽出）に調査票を送付。設問はより効果的になるように努める。回収した結果について、集計・分析を行い、可能な限り区政に反映していく。
【区民アンケート】
18歳以上の西成区の区民2,000名（住民基本台帳からの無作為抽出）に調査票を送付。各区統一した仕様で実施するため、市民局にて業務委託契約を行う。それぞれの調査の実施にあったては、事前に広報紙等で周知を行う。</t>
    <phoneticPr fontId="3"/>
  </si>
  <si>
    <t>区民モニター調査・分析業務委託経費</t>
  </si>
  <si>
    <t>区民アンケート調査・分析業務委託経費</t>
  </si>
  <si>
    <t>区政会議運営事業</t>
    <phoneticPr fontId="23"/>
  </si>
  <si>
    <t>住民の自治意識の向上を図り、区における住民主体の自治を実現するため、政策の立案段階からの区民の参画、区民による区政の評価の仕組みとして、区政会議を運営する。区内各種団体から推薦された委員や公募委員から、区政運営及び区において実施される事務事業に関しての意見や評価をいただく。</t>
    <phoneticPr fontId="23"/>
  </si>
  <si>
    <t>区民を代表する委員で構成する区政会議を年３回程度開催し、区政に関する様々な課題に対して意見を述べていただき、それらを可能な限り区政に反映する。また、部会を年に２回程度開催し、より細かな区政テーマごとの検討・評価を行う。また、広報紙や区ホームページなど様々な媒体を用い区政会議について周知を図る。</t>
    <phoneticPr fontId="3"/>
  </si>
  <si>
    <t>議事録作成</t>
  </si>
  <si>
    <t>区政会議運営事業</t>
  </si>
  <si>
    <t>万博大阪ウィーク出展事業</t>
    <phoneticPr fontId="23"/>
  </si>
  <si>
    <t>2025大阪・関西万博における大阪ウィークコアイベント「大阪の祭！～ EXPO2025春の陣～」において、だんじり等を出展し、大阪の伝統文化を披露し、魅力を発信することを目的とする。</t>
    <phoneticPr fontId="23"/>
  </si>
  <si>
    <t>2025大阪・関西万博における大阪ウィークコアイベント「大阪の祭！～ EXPO2025春の陣～」でのだんじり出展については、深夜から早朝にかけての搬出入が予定されており、また、現地でのだんじり積み込みや積み下ろし作業の発生が見込まれていることから、地域事情を踏まえ出展者の現地までの移動手段にかかる経費の計上を行う。</t>
    <phoneticPr fontId="3"/>
  </si>
  <si>
    <t xml:space="preserve">会場までの交通費 </t>
  </si>
  <si>
    <t>区庁舎テラス整備事業</t>
    <phoneticPr fontId="23"/>
  </si>
  <si>
    <t>西成区役所において、３階テラスのウッドデッキに破損している箇所があり、ルーバー部分の劣化も進んでいるため、改修を行い、市民等利用者の方々が安心・安全に施設を利用できるよう環境を整える。</t>
    <phoneticPr fontId="23"/>
  </si>
  <si>
    <t>西成区役所庁舎３階テラスのウッドデッキが経年劣化により破損しており、年々破損個所が増加している状況であり、ルーバー部分の劣化も進んでいるため、全面張替え等の改修を行い、庁舎内の安全を確保する。</t>
    <phoneticPr fontId="3"/>
  </si>
  <si>
    <t>区庁舎テラス整備にかかる経費</t>
  </si>
  <si>
    <t>一般事務経費</t>
    <phoneticPr fontId="23"/>
  </si>
  <si>
    <t>区役所における諸事務経費</t>
    <phoneticPr fontId="23"/>
  </si>
  <si>
    <t>区役所における諸事務経費</t>
    <phoneticPr fontId="3"/>
  </si>
  <si>
    <t>一般事務経費（住民情報）</t>
  </si>
  <si>
    <t>一般事務経費（総務）</t>
  </si>
  <si>
    <t>一般事務経費（保健）</t>
  </si>
  <si>
    <t>一般事務経費（総務・非裁量）</t>
  </si>
  <si>
    <t>一般事務経費（分館）</t>
  </si>
  <si>
    <t>一般事務経費（子育て）</t>
  </si>
  <si>
    <t>一般事務経費（市民協働）</t>
  </si>
  <si>
    <t>一般事務経費（支援）</t>
  </si>
  <si>
    <t>一般事務経費（総合企画）</t>
  </si>
  <si>
    <t>一般事務経費（福祉担当）</t>
  </si>
  <si>
    <t>区庁舎設備維持管理経費</t>
    <phoneticPr fontId="23"/>
  </si>
  <si>
    <t>区役所庁舎等の清掃、警備、建物の補修及び点検等を実施することにより、区役所庁舎等の機能を保ち、もって市民サービスの提供に資する。</t>
    <phoneticPr fontId="23"/>
  </si>
  <si>
    <t>西成区役所庁舎、西成区保健福祉センター分館の管理運営</t>
    <phoneticPr fontId="3"/>
  </si>
  <si>
    <t>光熱水費（区役所・裁量）</t>
  </si>
  <si>
    <t>清掃、警備、各種点検・保全等業務（区役所・非裁量）</t>
  </si>
  <si>
    <t>清掃、警備、各種点検・保全等業務（区役所・裁量）</t>
  </si>
  <si>
    <t>光熱水費（分館・裁量）</t>
  </si>
  <si>
    <t>清掃、警備、各種点検・保全等業務（分館・非裁量）</t>
  </si>
  <si>
    <t>清掃、警備、各種点検・保全等業務（分館・裁量）</t>
  </si>
  <si>
    <t>その他庁舎維持管理経費（区役所・裁量）</t>
  </si>
  <si>
    <t>その他庁舎維持管理経費（分館・裁量）</t>
  </si>
  <si>
    <t>その他庁舎維持管理経費（区役所・非裁量）</t>
  </si>
  <si>
    <t>その他庁舎維持管理経費（分館・非裁量）</t>
  </si>
  <si>
    <t>住民票等発行手数料のキャッシュレス化・住民情報待合への行政キオスク端末導入による利便性向上事業</t>
    <phoneticPr fontId="23"/>
  </si>
  <si>
    <t>〇区長会議として、区民に身近な区役所の視点から区民が行政サービスの向上を実感できるＤＸの推進を図る。
将来的なめざす姿：
・「デジタル行政手続きの拡大」行政への申請・手続きについて、オンラインで完結できるよう取組を進める中、特に基本的な証明書（住民票・印鑑証明・現在戸籍等）については区役所を訪れることなく土日や夜間にも発行できることが、当たり前のこととして市民に広く浸透が図られている状態とする。
・「デジタルによるストレスを感じない窓口サービスの実現」出生から死亡までの転籍を含む戸籍など取得にあたり、用途にあわせて相談が必要な証明書は、混雑解消が図られた区役所で寄り添った相談を受けられ、手数料支払時にもキャッシュレス化により、極力待たせず、ストレスを感じない窓口のサービスを実現させる。
・利用者・職員の両方の負担を少なくし、住民情報窓口も、手続きがスムーズに行えるだけでなく、利用者に寄り添った相談場所・サービスの提供場所とする。（行かない・書かない・待たない・迷わない窓口の実現）</t>
    <phoneticPr fontId="23"/>
  </si>
  <si>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3"/>
  </si>
  <si>
    <t>住民情報待合への行政キオスク端末設置</t>
  </si>
  <si>
    <t>住民票等発行手数料のキャッシュレス化</t>
  </si>
  <si>
    <t>あいりん地域環境整備事業(巡回・啓発等)</t>
    <phoneticPr fontId="23"/>
  </si>
  <si>
    <t>　長年にわたり、あいりん地域において懸案となっている、ごみの不法投棄や膨大な迷惑駐輪、公園のテント・小屋掛けによる不法占拠などの課題について、従前から大阪市が実施している事業を補完し、実効的な対策を実施する。
　不法投棄や迷惑駐輪などの対策に取り組み、道路、公園といった公有地を清掃することで、生活環境の改善を行い、多くの住民が安心して暮らすことが出来ていると感じる状態を実現し、西成区のイメージアップに寄与する。</t>
    <phoneticPr fontId="23"/>
  </si>
  <si>
    <t>１．不法投棄を防止するための巡回・啓発、及び公有地における清掃などを実施する。公園に設置した美化啓発拠点において、地域住民等へ啓発及びごみの適正処理を行うことにより、公園への不法投棄を減少させる。また、あいりん地域外にも本事業のノウハウを活かした取り組みを広げる。
２．自転車置場の適正管理及び利用促進、マナー啓発や長期放置自転車の撤去などの対策を実施することにより、迷惑駐輪の抑制を図る。
３．西成区内の公園を不法占拠しているテント・小屋掛けなどについて、公園所管局とともに解決をめざす。
４．本事業により発生する就労を就労支援を必要とする稼働年齢の生活保護受給者（西成版サービスハブ利用者）への中間就労の機会として提供する。</t>
    <phoneticPr fontId="3"/>
  </si>
  <si>
    <t>不法投棄対策、迷惑駐輪対策等</t>
  </si>
  <si>
    <t>事業者選定に係る選定会議の開催経費</t>
  </si>
  <si>
    <t>野宿生活者の自立支援に係る経費</t>
  </si>
  <si>
    <t>地域コミュニティ支援事業</t>
    <phoneticPr fontId="23"/>
  </si>
  <si>
    <t>　地域活動協議会には自己資金の少ない地域も多く、地域活動を継続的、安定的に実施するため、公益性、有効性が認められる事業について補助金を交付することで、地域活動が停滞することのないよう支援する。
　また、その構成団体である各種地域団体や企業、NPO等の多様な主体が地域社会の将来像を共有しながらそれぞれ特性を発揮し、校区等地域における課題に取り組むため、地域の各種団体の人材育成や資金確保等を支援することで、地域活動協議会の自律的な組織運営が行えるよう支援する。</t>
    <phoneticPr fontId="23"/>
  </si>
  <si>
    <t>地域活動協議会の実施する地域活動への財政的支援及びその自律運営にかかる積極的支援
　　・地域活動協議会に対する補助金の交付
　　・地域活動協議会の運営への助言、指導に関する支援
　　・地域活動協議会の組織運営及び会計処理に関する支援
　　・地域活動協議会における客観的データの整理及び利活用に関する支援
　　・地域活動協議会の構成団体への参画に関する支援
　　・新たな担い手の確保及び人材の育成に関する支援
　　・自主財源の獲得に向けたＣＢ／ＳＢに関する支援
　　・区役所事業との連絡調整に関する支援　　　　　　　　　　　　　　　　　　　など</t>
    <phoneticPr fontId="3"/>
  </si>
  <si>
    <t>地域活動協議会補助金（活動費補助）</t>
  </si>
  <si>
    <t>会計年度任用職員による支援にかかる経費</t>
  </si>
  <si>
    <t>地域活動協議会補助金（運営費補助）</t>
  </si>
  <si>
    <t>地域活動協議会への支援にかかる経費</t>
  </si>
  <si>
    <t>区役所附設会館管理運営経費</t>
    <phoneticPr fontId="23"/>
  </si>
  <si>
    <t>地域のコミュニティ活動の振興並びに地域における文化の向上及び福祉の増進を図るとともに、市民の集会その他各種行事の場を提供することにより市民相互の交流を促進し、もって連帯感あふれるまちづくりの推進に寄与することを目的として、指定管理者制度を導入のうえ、大阪市区役所附設会館条例の趣旨を踏まえた管理運営を行う。</t>
    <phoneticPr fontId="23"/>
  </si>
  <si>
    <t>・区役所附設会館貸館運営業務
・施設総合管理業務（警備保安業務、清掃業務、防火管理業務等）
・建物、設備修繕業務
・附設会館における財産管理
・利用料金の収受・還付・減免</t>
    <phoneticPr fontId="3"/>
  </si>
  <si>
    <t>指定管理関係業務</t>
  </si>
  <si>
    <t>建物、設備修繕業務</t>
  </si>
  <si>
    <t>指定管理関係業務（非裁量）</t>
  </si>
  <si>
    <t>建築物保全業務（非裁量）</t>
  </si>
  <si>
    <t>貸館運営物品経費</t>
  </si>
  <si>
    <t>コミュニティ育成事業</t>
    <phoneticPr fontId="23"/>
  </si>
  <si>
    <t>・様々な機会を通じてこれまで関わりのなかった区民や団体がつながり、地域という枠組みだけでなくより多様な主体が参加・協働できる場を創出し、区におけるコミュニティの活性化を図る。
・区内の良いところを広く内外に情報発信する。また、地域密着型の取材や記事作成を通じた区民相互の関わりにより、連帯感を育み、地域コミュニティの活性化をめざす。</t>
    <phoneticPr fontId="23"/>
  </si>
  <si>
    <t>・区民まつり、区民体育レクリエーション大会、区民文化祭、成人の日記念のつどい事業を委託事業として実施する「コミュニティ育成事業」及び、「未来わがまち事業」により西成大そうじ、マナーアップキャンペーンを実施する。
・区内在住・在勤・在学の公募編集委員が自ら地域に赴き、区内の魅力を発信するタウン誌を発行する。タウン誌は設置協力駅・店舗の募集等を行い、広く区内外に周知・配布する。</t>
    <phoneticPr fontId="3"/>
  </si>
  <si>
    <t>コミュニティ育成事業（委託にかかる経費）</t>
  </si>
  <si>
    <t>タウン誌事業</t>
  </si>
  <si>
    <t>未来わがまち事業</t>
  </si>
  <si>
    <t>成人の日記念のつどい企画・運営事業</t>
  </si>
  <si>
    <t>防犯対策事業</t>
    <phoneticPr fontId="23"/>
  </si>
  <si>
    <t>警察、行政と地域住民が連携して防犯対策の取り組みを進めることで、地域住民の防犯意識の高揚を図るとともに、犯罪の少ない「安全で安心して暮らせるまち」をめざす。</t>
    <phoneticPr fontId="23"/>
  </si>
  <si>
    <t>・犯罪を抑止し、区民一人ひとりの防犯意識の高揚を図るため、西成警察署や地域住民等と協力して防犯啓発キャンペーンを実施するとともに、啓発物品、チラシやＳＮＳなどを活用しながら、犯罪の発生状況や対処方法を周知する。
・子どもたちの防犯力を育成するため、小学校、保育所及び幼稚園で防犯交通安全教室を実施するとともに、子どもたちを犯罪から守るため、自主防犯活動団体等に対し活動物品の支援を行う。
・犯罪を抑止し、地域の防犯意識の高揚を図るため、防犯カメラを設置しようとする区内地域団体に対し、設置費用の補助を行うとともに、地域住民等と協力して落書き消去を実施する。</t>
    <phoneticPr fontId="3"/>
  </si>
  <si>
    <t>会計年度任用職員に係る経費</t>
  </si>
  <si>
    <t>防犯カメラ設置補助金（補助率５０％）</t>
  </si>
  <si>
    <t>巡回、青色防犯パトロール車維持管理</t>
  </si>
  <si>
    <t>防犯、交通安全教室の開催</t>
  </si>
  <si>
    <t>防犯啓発キャンペーン等の実施</t>
  </si>
  <si>
    <t>落書き消去活動支援、差別落書き等消去の実施</t>
  </si>
  <si>
    <t>自主防犯活動団体への物品支給</t>
  </si>
  <si>
    <t>区安全なまちづくり推進協議会関係等郵送料</t>
  </si>
  <si>
    <t>地域防災活動事業</t>
    <phoneticPr fontId="23"/>
  </si>
  <si>
    <t>南海トラフを震源とした巨大地震をはじめとする大規模災害の発生が懸念されている中、災害発生時に重要な「自助・共助」の意識を地域で広めるとともに、出来る限り早急に公的支援を実施するための体制構築を図る。</t>
    <phoneticPr fontId="23"/>
  </si>
  <si>
    <t>・区民の自助・共助意識の醸成のため、「地域防災力向上アドバイザー」を雇用し、区内各地域の地区防災計画に基づく地域訓練を支援するとともに、出前講座や小中学校の土曜授業等を通じた防災啓発を行う。
・地域の防災力の向上を図るため、主に地域住民で組織する「地域防災リーダー」の育成に加え、事業所の組織力や技術力などの特徴を活かし防災活動に協力していただく「防災協力事業所」の登録を進めるとともに、合同の講習会を実施し、連携強化を図っていく。
・公助の強化を図るため、職員研修や関係機関と連携した訓練などを実施し、区災害対策本部体制の強化を図るとともに、災害時において緊急性の高い物資の備蓄を行う。</t>
    <phoneticPr fontId="3"/>
  </si>
  <si>
    <t>会計年度任用職員による支援に係る経費</t>
  </si>
  <si>
    <t>防災啓発に係る経費</t>
  </si>
  <si>
    <t>避難所開設、運営に係る経費</t>
  </si>
  <si>
    <t>区災害対策本部等の運営に係る経費</t>
  </si>
  <si>
    <t>地域防災リーダー活動支援経費</t>
  </si>
  <si>
    <t>津波対策ワーキングに係る経費</t>
  </si>
  <si>
    <t>西成区地域防災検討会議運営経費</t>
  </si>
  <si>
    <t>防災アドバンスト講習会開催に係る経費</t>
  </si>
  <si>
    <t>未利用地等の利活用促進を兼ねた公共空間整備事業</t>
    <phoneticPr fontId="23"/>
  </si>
  <si>
    <t>補助金を活用した地域集会施設（松之宮老人憩の家）の建替えにあわせ、各所管用地を整理して価値向上を図るとともに、安全安心で魅力的なまちとなるような公共空間を確保する。</t>
    <phoneticPr fontId="23"/>
  </si>
  <si>
    <t>都市整備局の技術支援のもと、用地整理や公共空間の整備を区画整理手法により実施し、委託経費や工事費を区役所が負担する。</t>
    <phoneticPr fontId="3"/>
  </si>
  <si>
    <t>道路工事費</t>
  </si>
  <si>
    <t>地下埋設物調査委託経費</t>
  </si>
  <si>
    <t>土壌汚染調査委託経費</t>
  </si>
  <si>
    <t>換地諸費（委託経費）</t>
  </si>
  <si>
    <t>緑化推進事業</t>
    <phoneticPr fontId="23"/>
  </si>
  <si>
    <t>地域活動への動機付けや地域コミュニティの再生を目的に、高齢者の生きがいづくりやつながりづくりとしての地域拠点・活動場所の創出、また、地域資源の一つであるボランティアの参画・協働による地域活動として事業を実施し、うるおいのある美しいまちづくりを進めるとともに、景観の向上により不法投棄や迷惑駐輪の軽減を図るなど、住みよいまちづくりをめざす。</t>
    <phoneticPr fontId="23"/>
  </si>
  <si>
    <t>・花づくり広場（岸里）及び各地域のミニ花づくり広場（玉出西公園・ふれあいの里・まつば小学校（もと梅南津守小学校）・ひと花センター）において区民ボランティアが育成した苗（年間約55,000株）を、区内道路、保育所・幼稚園、区役所等の花壇、プランター50か所以上に供給する。また、各地域ボランティアと協力し各花壇・プランターの維持管理を行う。
・花苗を移植することにより景観・環境の整備及び土地の活用を行う。また西成区コミュニティ広場の利用調整及び維持管理を行う。
・区内に緑化活動や花づくり広場への親しみを持ってもらうため、区民ボランティアと協働して講習会を実施する。
・ヒートアイランド対策及び省エネルギー対策として、緑のカーテンの普及啓発活動を実施する。</t>
    <phoneticPr fontId="3"/>
  </si>
  <si>
    <t>育苗施設運営維持費</t>
  </si>
  <si>
    <t>区内花壇管理費</t>
  </si>
  <si>
    <t>ボランティア団体への事務連絡費</t>
  </si>
  <si>
    <t>未利用地緑化推進費</t>
  </si>
  <si>
    <t>生涯学習関係事業</t>
    <phoneticPr fontId="23"/>
  </si>
  <si>
    <t>地域における生涯学習を推進する観点から、学校を活動拠点とする生涯学習３事業を支援し、学習活動による地域のつながりづくりを進める。また、区内の生涯学習関連施設との連携による生涯学習情報の発信を行うとともに、多様な手法による講座実施をとおして、幅広く市民に学習機会の提供を図り、市民の自主的な学習活動を支援する。</t>
    <phoneticPr fontId="23"/>
  </si>
  <si>
    <t>・地域活動協議会の一括補助金の活用による学校を活動拠点とする生涯学習３事業が円滑に実施されるよう、地域の生涯学習活動の担い手との連絡会議等を通して連携を図る等、支援を行う。
・西成区において多くの市民が生涯学習に取り組めるよう、生涯学習情報紙の発行や生涯学習フェスティバルの開催等をとおして講座や活動のPRを行う。
・年代ごとに応じた学習機会を提供する「ライフステージ別区民講座」を実施するほか、区民にとって身近な小学校を会場に学習活動を実施している生涯学習ルーム事業において、家庭教育や現代的・社会的課題をテーマにした講座「パワーアップ講座」を実施することで、第４次生涯学習大阪計画でも謳われているライフステージ別講座支援や「市民力」の育成につなげる。
・区内で活動する社会教育関係団体が人権教育や家庭教育等をテーマにした学習会を実施する際に、講師謝礼金等を一部助成することで、団体の活動を活性化し、市民の自主的な学習活動を支援する。</t>
    <phoneticPr fontId="3"/>
  </si>
  <si>
    <t>４　会計年度任用職員に係る経費</t>
  </si>
  <si>
    <t>２　行政区における生涯学習推進事業</t>
  </si>
  <si>
    <t>３　社会教育関連団体学習会助成事業</t>
  </si>
  <si>
    <t>１　学校拠点の生涯学習3事業</t>
  </si>
  <si>
    <t>自転車等安全利用啓発事業</t>
    <phoneticPr fontId="23"/>
  </si>
  <si>
    <t>交通安全に関する意識を養うことにより、区民の交通ルールの順守とマナーアップを図る。特に、自転車利用適正化に重点を置き、区内の主要駅（天下茶屋駅、花園町駅、岸里駅）周辺における放置自転車問題を地域課題として区民が主体的かつ継続的に対策に取り組む体制を構築することを目的とする。</t>
    <phoneticPr fontId="23"/>
  </si>
  <si>
    <t>・「交通事故をなくす運動」西成区推進本部として、地域住民及び関係機関と協力し、交通ルールの遵守、マナーアップに向けた啓発活動を行うとともに、交通安全区民大会(4・9月)を開催する。また、地域住民より選出された「交通安全リーダー」及び西成警察署と協力して、めいわく駐車駐輪追放キャンペーンを実施する。
・区内で放置自転車が特に多い天下茶屋駅、花園町駅、岸里駅周辺において、自転車駐車場の利用を促進し、通行者の安全を確保、放置自転車の減少を図るため、啓発指導員を配置し、放置自転車の整理及びメッセージタグ等の取り付けを行う。
・区民が主体的かつ継続的に対策に取り組む体制を構築するため、自転車対策連絡協議会（天下茶屋駅、花園町駅、岸里駅）の運営支援を行う。</t>
    <phoneticPr fontId="3"/>
  </si>
  <si>
    <t>放置自転車対策業務委託関係経費</t>
  </si>
  <si>
    <t>交通安全大会及び交通安全キャンペーン開催経費</t>
  </si>
  <si>
    <t>放置自転車対策啓発にかかる経費</t>
  </si>
  <si>
    <t>放置自転車対策連絡協議会運営経費</t>
  </si>
  <si>
    <t>あいりん地域環境整備事業(通学路安全対策)</t>
    <phoneticPr fontId="23"/>
  </si>
  <si>
    <t>子どもの安全対策を目的として設置した防犯カメラの運用を行うとともに、安全対策に取り組むための拠点となる施設を運用し、「いまみや小中一貫校」通学路における安全対策の充実を図り、子どもが安心して通学できる環境づくりを進める。</t>
    <phoneticPr fontId="23"/>
  </si>
  <si>
    <t>・「いまみや小中一貫校」の通学路を中心に設置した防犯カメラの運用及び維持管理を行う。
・地域のボランティアや府警、大阪市などが連携して安全対策に取り組むための安全対策拠点施設の運用及び維持管理を行う。</t>
    <phoneticPr fontId="3"/>
  </si>
  <si>
    <t>防犯カメラ購入費</t>
  </si>
  <si>
    <t>防犯カメラ維持管理費</t>
  </si>
  <si>
    <t>安全対策拠点施設維持管理費</t>
  </si>
  <si>
    <t>区における人権啓発推進事業</t>
    <phoneticPr fontId="23"/>
  </si>
  <si>
    <t>・人権問題は身近な問題であるという意識を一人ひとりが持てるよう、人権問題に対する理解と認識を深める取組みを進める。
・人と人との豊かな関係づくりから、人権が尊重されるまちづくりへとつなげる。
・西成区に対する風評被害と、それに起因した区民に対する人権侵害の拡大防止を図る。</t>
    <phoneticPr fontId="23"/>
  </si>
  <si>
    <t>・幅広い層が参加しやすいイベントや、わかりやすいテーマを扱う講座等を開催することで啓発を行い、人権について考えるきっかけとする。
・地域でのつながりづくりを進め、人権が尊重されるまちづくりの実現につなげる。また、人権啓発推進員の取組みを支援することで、地域におけるキーパーソンとして育成する。
・区民に広く人権尊重を呼びかけるため、人権週間や区民まつり等のイベントにおいて啓発活動を実施する。また、年間を通じて人権問題について正しく理解をしてもらえるような情報発信を行う。</t>
    <phoneticPr fontId="3"/>
  </si>
  <si>
    <t>２　研修会事業</t>
  </si>
  <si>
    <t>１　人権週間等啓発事業</t>
  </si>
  <si>
    <t>３　人権啓発推進員育成事業</t>
  </si>
  <si>
    <t>４　ネットワークづくり推進事業</t>
  </si>
  <si>
    <t>空家等対策推進事業</t>
    <phoneticPr fontId="23"/>
  </si>
  <si>
    <t>「大阪市空家等対策計画」第2期に基づき、特定空家等の総数抑制、官民連携の成果の蓄積を方向性とし、喫緊の課題である特定空家等の是正、空家の適正管理や利活用の促進等を総合的に行い、地域の活性化等につなげていく。</t>
    <phoneticPr fontId="23"/>
  </si>
  <si>
    <t>・周辺の生活環境に悪影響を及ぼし、保安上危険な特定空家等の早急な対策のため、現場調査を行うとともに、登記簿調査や近隣住民への聞き取り等により所有者を把握し、是正に向けた助言指導を行う。
・特定空家等が著しく保安上危険な状態であり、通行人に危害を及ぼす可能性がある場合には、関係機関と連携のうえ、対応を行う。
・管理不全となる空家の発生を抑制するため、専門家団体等と連携し、セミナー・相談会の開催など、所有者や相続人に向けて空家の適正管理や利活用に関する情報を発信し、啓発を行う。</t>
    <phoneticPr fontId="3"/>
  </si>
  <si>
    <t>特定空家等の是正関係経費</t>
  </si>
  <si>
    <t>特定空家等への応急対応等関係経費</t>
  </si>
  <si>
    <t>空き家の適正管理、利活用啓発経費</t>
  </si>
  <si>
    <t>使用料の還付金</t>
    <phoneticPr fontId="23"/>
  </si>
  <si>
    <t>区役所附設会館使用料における過年度還付金</t>
    <phoneticPr fontId="23"/>
  </si>
  <si>
    <t>区役所附設会館使用料における過年度還付金　令和2年度5割還付金</t>
    <phoneticPr fontId="3"/>
  </si>
  <si>
    <t>還付金</t>
  </si>
  <si>
    <t>西成区こども生活・まなびサポート事業</t>
    <phoneticPr fontId="23"/>
  </si>
  <si>
    <t>市全体の施策により課題のある児童生徒のサポート体制は充実しつつあるが、西成区では生活困窮世帯が多く児童生徒の抱える課題が質・量ともに深刻であり課題解決に至っていない。こうした現状を打開するために、サポートが必要な児童生徒に対し寄り添い型の支援（遅刻・不登校対応、学習姿勢向上のための支援等）を行い、学びの場への定着につなげることを目的とする。</t>
    <phoneticPr fontId="23"/>
  </si>
  <si>
    <t>西成区内の小中学校に在学する児童生徒のうち、家庭生活面等で課題を抱えるサポートが必要な児童生徒に対し寄り添い型の支援を行う。寄り添い型の支援とは、児童生徒の状況にあわせて行うものであり、①電話・家庭訪問などにより児童生徒の登校を促す登校支援や、②学校に来られても教室に入ることが難しい児童生徒に別室など校内の居場所を確保し、学びの場に定着できるように見守りを行う校内の居場所における支援、③学校にほとんど通うことができず、家から出られない児童生徒に対し、児童生徒の自宅を訪問し、学習、進路指導、相談対応など、不登校による不利益を生じないような支援を行う訪問支援、④小学校低学年の児童が学習に向かえるように支援する学習姿勢向上に向けた支援のことを指す。
【実施場所】　
　支援員（学習姿勢向上）、有償ボランティア（学習姿勢向上）の配置　区内全10小学校
　支援員（登校支援・訪問支援）の配置　区内16小中学校
　支援員（居場所支援）の配置　区内１中学校</t>
    <phoneticPr fontId="3"/>
  </si>
  <si>
    <t>派遣労働者業務委託料</t>
  </si>
  <si>
    <t>有償ボランティアの配置</t>
  </si>
  <si>
    <t>校内の居場所の環境整備</t>
  </si>
  <si>
    <t>あいりん地域を中心とした結核対策事業</t>
    <phoneticPr fontId="23"/>
  </si>
  <si>
    <t>　第一期及び第二期西成特区構想の短期集中的施策として実施してきた結核対策事業が、一定の成果をあげていることから、さらなる結核患者数・罹患率の減少に向けて、第三期西成特区構想では、あいりん地域はもとより区全体で取り組みを強化していく。</t>
    <phoneticPr fontId="23"/>
  </si>
  <si>
    <t>①結核健康診断：区役所及び委託医療機関において健診を実施。
②あいりん地域内結核対策事業：あいりん地域に検診車を配車し健診を実施。服薬確認のあいりんDOTS事業を実施。
③あいりん結核患者療養支援事業：あいりん地域内で居所がなく外来治療が可能な結核患者等を、治療が必要な間、ケアセンター等に居住させてDOTS等治療の支援を実施。
④保健福祉センター分館での結核健診：ケアセンター利用者及び生活保護新規申請者等を対象に健診を実施。</t>
    <phoneticPr fontId="3"/>
  </si>
  <si>
    <t>あいりん地域内結核対策事業</t>
  </si>
  <si>
    <t>あいりん結核患者療養支援事業</t>
  </si>
  <si>
    <t>分館運営費</t>
  </si>
  <si>
    <t>定期健康診断（医療機関実施分）</t>
  </si>
  <si>
    <t>一般定期健康診断（区実施分）</t>
  </si>
  <si>
    <t>一般事務費</t>
  </si>
  <si>
    <t>発展型学習支援事業</t>
    <phoneticPr fontId="23"/>
  </si>
  <si>
    <t>家庭の経済状況の如何に関わらず本人が志望する水準の高等学校への進学ができるように、成績中上位層を中心とした学習意欲のある児童生徒に対して、発展的な内容の学習機会を提供することによって更なる学力向上を図ることを目的とする。また、第三期西成特区構想における教育施策全体の取組みを通して、西成区の学力が大阪市の平均並みとなることを目指す。</t>
    <phoneticPr fontId="23"/>
  </si>
  <si>
    <t>【事業対象】
成績区分中上位層を中心とした学習意欲のある西成区の小学校５年生～中学校３年生の児童生徒。特に、経済的な理由や、区内に進学塾の選択肢が少ないなどの理由で、塾に通うことが難しい児童生徒。
【実施場所】
　&lt;小学生&gt;区内小学校（10ヵ所）
　&lt;中学生&gt;区内中学校（２ヵ所）
【実施内容】
　&lt;小学生&gt;進学を見据えて、小学生の学習内容で習得しておく必要がある学習内容。教科：国語・算数・英語
　&lt;中学生&gt;高校進学に向けた発展的な学習内容。教科：国語・数学・英語（通年）、理科・社会（長期休業中）
【実施時間】
　&lt;小学生&gt;週２回×１時間×50週=100時間
　&lt;中学生&gt;週３回×２時間×50週=300時間、＜中学３年生＞２時間×20週=40時間</t>
    <phoneticPr fontId="3"/>
  </si>
  <si>
    <t>業務委託料（指導員手当・交通費・消耗品費等）</t>
  </si>
  <si>
    <t>選定会議経費</t>
  </si>
  <si>
    <t>プレーパーク事業</t>
    <phoneticPr fontId="23"/>
  </si>
  <si>
    <t xml:space="preserve">魅力ある子育て環境を創出することで西成区に対する偏見やマイナスイメージを払拭し、西成特区構想でめざす子育て世代の誘引・定着への動機付けの一端を担う場となるべく子どもの生きる力を育む居場所であるプレーパークを実施する
</t>
    <phoneticPr fontId="23"/>
  </si>
  <si>
    <t>・主に日曜日及び土曜日や祝日を対象として年72日間のプレーパークを開催
・巡回型開催により区内全域で実施する</t>
    <phoneticPr fontId="3"/>
  </si>
  <si>
    <t>プレーパーク事業実施に係る経費及び事務費</t>
  </si>
  <si>
    <t>外国につながる児童生徒の学習言語定着支援事業</t>
    <phoneticPr fontId="23"/>
  </si>
  <si>
    <t>帰国・来日等により学習言語が定着しておらず、学力に課題がある児童生徒に対して、母国の学校では学習していない内容や、生活言語を習得するまでに授業を受けたため十分に理解できていない内容などの補充学習を行い、教科学習を通して日本語指導を行うことで、学習言語の習得を促進し、学力向上を図ることを目的とする。</t>
    <phoneticPr fontId="23"/>
  </si>
  <si>
    <t>【事業対象】
　西成区の小中学校に在学する小学校４年生～中学校３年生の児童生徒のうち、日本語指導における初期面談対応を受けた者で、生活言語を習得している児童生徒。なお、日本語指導教育センター校に通級中等で、日本語で簡単なコミュニケーションが取れるなど生活言語をある程度習得している児童生徒も通塾を可能とする。
【実施場所】
　区内２ヵ所
【実施内容】
　教科学習を通じて日本語指導を行い、学習言語の習得を促進する。日常会話で使う生活言語の習得度及び個別の学力に合わせた対応が必要となることから、講師：児童生徒が１：１～１：３の個別支援方式で実施する。定員は36名とする。全教科を対象とし、児童生徒の状況に応じて選択。児童生徒の通塾後の対応をスムーズにするため、通塾前に面接及び日本語習熟度テストを実施する。
【実施時間】
　年間100時間（小学生）週２回×１時間×50週、（中学生）週２回×１時間×50週</t>
    <phoneticPr fontId="3"/>
  </si>
  <si>
    <t>学力分析に基づく演習を活用した苦手分野克服事業</t>
    <phoneticPr fontId="23"/>
  </si>
  <si>
    <t>中学校の学力診断検査や高校入試の本番を想定した模擬テストを区内全中学校の全学年で実施する。個々の苦手分野を分析し、生徒にフィードバックすることで自身の課題を認識させる。さらに、苦手分野の反復演習をすることで、個人の学力向上と学校全体の学力の底上げを図る。また、学校全体のチャレンジテストの成績を向上させることで、高校入試における調査書評定の評定平均の範囲を引き上げ、西成区の成績上位層の生徒が高校進学において不利な状況にならないようにする。</t>
    <phoneticPr fontId="23"/>
  </si>
  <si>
    <t>【事業対象】
　区内中学校に在籍する中学生
【実施場所】
　区内全中学校（６中学校）
【実施内容】
　教科：国語・数学・英語・社会・理科の５教科について、問題作成、採点分析、苦手分野の反復演習用問題の作成を事業者に委託。模試の実施、苦手分野の反復演習は各学校で実施。</t>
    <phoneticPr fontId="3"/>
  </si>
  <si>
    <t>業務委託料（テストの教材、採点・分析、演習の教材等）</t>
  </si>
  <si>
    <t>基礎学力向上支援事業</t>
    <phoneticPr fontId="23"/>
  </si>
  <si>
    <t>区内の小学校３・４年生を対象に夏休みや平日の放課後、冬休みを利用し、基礎学力の中心となる国語・算数の学習支援を行い、学ぶことの大切さや楽しさを実感することで学習意欲を高め、基礎学力の向上と学習習慣の定着や、学力に応じた指導により児童の学力向上を図る。</t>
    <phoneticPr fontId="23"/>
  </si>
  <si>
    <t>･事業対象:区内の小学校３・４年生
･実施場所:区内小学校全10校
･実施回数:各小学校６月から夏休み終了（前期）の間に20時間、２学期開始時から２月（後期）の間に25時間
･実施方法:講義形式と個別指導形式を組み合わせ、前期後期制で実施。</t>
    <phoneticPr fontId="3"/>
  </si>
  <si>
    <t>通信運搬費</t>
  </si>
  <si>
    <t>ＤＶ対策・児童虐待防止子育て支援事業</t>
    <phoneticPr fontId="23"/>
  </si>
  <si>
    <t>・DV被害者の安全確保・生活再建のため、DV相談への対応及び被害者の迅速かつ安全な保護を実施。
・児童虐待防止のため、要対協を構成・運営。
・子育て支援サービスの利用促進のため、子育て家庭に対し状況に応じた支援・相談・情報提供を実施。
・母子保健と児童福祉の一体的な相談支援体制を整えるため、こども家庭センターの運営。</t>
    <phoneticPr fontId="23"/>
  </si>
  <si>
    <t>・DV相談への対応及び被害者の迅速かつ安全な保護を実施し、DV被害者の安全確保、生活再建に向けた支援を行う。
　（令和５年度実績：DV相談105件、入所対応９件）
・児童福祉関係機関、関係団体、児童福祉に関する職務に従事する者による要対協の運営等を行う。
　（令和５年度実績：要対協代表者会議１回、要対協実務者会議68回、個別ケース検討会議95回）
・地域の実情に応じた効果的な子育て支援情報紙の企画・作成や、子育て家庭への訪問による相談支援を行う。
　（令和５年度実績：子育て情報紙の発行６回、子育て支援講座１回）
・サポートプランの検討のための会議開催等、こども家庭センターの運営等を行う。</t>
    <phoneticPr fontId="3"/>
  </si>
  <si>
    <t>こども家庭センター運営経費</t>
  </si>
  <si>
    <t>区要保護児童対策地域協議会運営経費</t>
  </si>
  <si>
    <t>子育て支援経費</t>
  </si>
  <si>
    <t>DV対策費</t>
  </si>
  <si>
    <t>薬物依存症者等サポート事業</t>
    <phoneticPr fontId="23"/>
  </si>
  <si>
    <t>薬物依存症者の薬物再使用の防止に向け、本人に対する支援内容の充実を図るとともに、家族や地域の支援者等の薬物依存症者等への理解を広げていく。
健康被害等薬物に関連する問題の発生を予防する。</t>
    <phoneticPr fontId="23"/>
  </si>
  <si>
    <t>・薬物依存による精神障がい者やその家族に対して相談事業を実施し、薬物関連問題への相談に応じるとともに、各種支援施設、自助グループや医療機関等との連携支援を行う。
・相談者本人等に対する支援の充実を図るため、グループミーティングを定期的に開催する。
・地域の相談支援機関及び相談者家族等を対象として、専門の講師による講習会を開催する。
・地域における知識の普及を目的とした啓発用印刷物を作成する。</t>
    <phoneticPr fontId="3"/>
  </si>
  <si>
    <t>薬物関連問題への相談支援等業務</t>
  </si>
  <si>
    <t>啓発業務</t>
  </si>
  <si>
    <t>グループミーティング</t>
  </si>
  <si>
    <t>講習会</t>
  </si>
  <si>
    <t>乳幼児発達相談体制強化事業</t>
    <phoneticPr fontId="23"/>
  </si>
  <si>
    <t>発達障がいのある子どもと養育者が、速やかに診断や医療につながる相談を受けることができ、早期の療育や適切な保育･教育等につながるまで専門的な支援のもとに安心して育児ができるよう、区保健福祉センターにおいて臨床心理士等専門職を長期的・安定的に確保し、早期の段階で継続的な相談支援を実施する体制を構築する。</t>
    <phoneticPr fontId="23"/>
  </si>
  <si>
    <t>臨床心理士が各乳幼児健診での相談・支援、育児教室や妊婦教室での機会により、早期の段階で発達障がいのある子どもと養育者への相談支援を実施する。4、5歳児についても月1回発達相談を開催して、発達障がい児や養育者へのフォローを継続。また、通所施設（保育所・幼稚園等）との連携や訪問を実施し、必要に応じて医療機関への同伴受診等を行う。</t>
    <phoneticPr fontId="3"/>
  </si>
  <si>
    <t>会計年度任用職員(臨床心理士等)の人件費等</t>
  </si>
  <si>
    <t>事業用物品代</t>
  </si>
  <si>
    <t>障がいがある子どもや親の孤立防止支援事業</t>
    <phoneticPr fontId="23"/>
  </si>
  <si>
    <t>・精神疾患や知的障がいがある子ども又は親を関係機関等に繋げ、また継続して繋がれるよう支援し、親の不安やイライラを軽減することにより虐待予防をはかる。
・障がいがある子どもの親を対象とした子どもの特性を理解してもらうための連続講座や、言語聴覚士による専門相談、1歳までの助産師訪問を引き続き実施し、孤立化を防ぎ、家庭に引きこもらないよう取り組む。</t>
    <phoneticPr fontId="23"/>
  </si>
  <si>
    <t>・手帳関係業務主管課に子育て相談窓口の案内チラシを配架し、支援が必要と思われる世帯を発見した場合は相談窓口への案内を依頼する。
・障がいがある子どもの親を対象とした子どもの特性を理解してもらうための連続講座や言語聴覚士による専門相談、１歳までの助産師訪問・相談を引き続き実施し、孤立化を防ぎ、家庭に引きこもらないよう取り組む。</t>
    <phoneticPr fontId="3"/>
  </si>
  <si>
    <t>連続講座、専門相談等の実施</t>
  </si>
  <si>
    <t>上記にかかる事務費</t>
  </si>
  <si>
    <t>相談支援等の実施</t>
  </si>
  <si>
    <t>青少年育成推進事業</t>
    <phoneticPr fontId="23"/>
  </si>
  <si>
    <t>こども110番の家事業・さくらカップ（区内小中学生サッカー大会）・青少年健全育成西成区民大会を開催するとともに、青少年の非行を初期段階で防止するため、夜間から深夜にかけて地域での巡回指導を実施し、併せて青少年問題に関する啓発活動等を実施することで、地域における青少年の健全な育成・非行防止を推進することを目的とする。</t>
    <phoneticPr fontId="23"/>
  </si>
  <si>
    <t>(1) こども110番の家　
(2) さくらカップ（区内小・中学生サッカー大会）
(3) 青少年健全育成西成区民大会（青少年の健全育成活動を、各団体と連携して啓発する為の大会）
(4) 青少年非行防止活動（青少年指導員・福祉委員による定期巡回等）</t>
    <phoneticPr fontId="3"/>
  </si>
  <si>
    <t>青少年非行防止活動経費</t>
  </si>
  <si>
    <t>こども１１０番事業経費</t>
  </si>
  <si>
    <t>青少年健全育成西成区民大会経費</t>
  </si>
  <si>
    <t>さくらカップ開催経費</t>
  </si>
  <si>
    <t>４歳児訪問事業</t>
    <phoneticPr fontId="23"/>
  </si>
  <si>
    <t>全ての４歳児へのポピュレーションアプローチを実施することにより、就学前までに必要な生活習慣の確立を促すとともに、全児の状況を把握し、ひいては児童虐待の未然防止を図ることを目的とする。</t>
    <phoneticPr fontId="23"/>
  </si>
  <si>
    <t>保健師により、未就園児への家庭訪問や保育所・幼稚園等への訪問を行い、就学前教育プログラムに基づき、就学前までに必要な生活習慣が身につけられるよう健康教育や子育て相談等を実施する。その際、児童の身体状態や発育状態などを確認し、虐待が疑われるなどの場合は必要な支援に繋げていく。また、家庭や施設への訪問時には、絵本を配付することで訪問を受け入れやすくするとともに、健康教育の効果を高める。さらに、保育所・幼稚園等と不登園や気になる園児等の情報を共有するなどの連携強化を図る。</t>
    <phoneticPr fontId="3"/>
  </si>
  <si>
    <t>事務用品・健康教育教材、絵本</t>
  </si>
  <si>
    <t>絵本等郵送料</t>
  </si>
  <si>
    <t>西成区地域福祉推進事業</t>
    <phoneticPr fontId="23"/>
  </si>
  <si>
    <t>西成区地域福祉計画をもとに、だれもが安心して暮らしつづけられる地域づくりをめざして、地域福祉を推進する。</t>
    <phoneticPr fontId="23"/>
  </si>
  <si>
    <t>・西成区地域福祉計画の区民周知を行う。
・地域ネットワーク委員をはじめとする地域福祉活動の担い手に対する資質向上を図るための研修開催。
・すべての区民を対象とした地域福祉活動の担い手の拡充や、地域福祉活動への参画を促進するための啓発の実施。
・地域における課題や意見集約などを行うための会議等を開催する。</t>
    <phoneticPr fontId="3"/>
  </si>
  <si>
    <t>西成区地域福祉推進にかかる経費</t>
  </si>
  <si>
    <t>健康づくり事業</t>
    <phoneticPr fontId="23"/>
  </si>
  <si>
    <t>さまざまな啓発活動を行うことで、区民一人ひとりに健康意識の高揚を促し、健康保持・増進をはかる。
住民主体で取り組めるいきいき百歳体操の普及・啓発を行う事で、区民が健康でいきいきと暮らせる健康寿命を延ばし、介護予防や生活の質の向上をはかる。また、各種健診（がん検診、特定健診等）の情報を発信することにより、受診者数の向上につなげる。</t>
    <phoneticPr fontId="23"/>
  </si>
  <si>
    <t>・みんなの健康展
医師会、歯科医師会、薬剤師会等と連携し、各種相談（健康・歯科・食生活）、体力測定、フッ素塗布、血管年齢測定、健康情報の提供等の区民健康イベントを実施　1回/年
みんなの健康展実行委員会の開催、および開催後の振り返りを行い次年度の計画に反映する。
・各種健診広報事業
各種健診の内容や検診受診率等の情報発信（パンフレット配布）を行い、区民の健康意識を高める
広報紙３月号で掲載する各種健診（保存版）を増刷し、各事業・イベント等で配布し広報する。
・いきいき百歳体操普及啓発事業
地域集会所等の人の集まる身近な場所でいきいき百歳体操の指導・普及啓発を行う。</t>
    <phoneticPr fontId="3"/>
  </si>
  <si>
    <t>啓発事業用周知ビラ・ポスター印刷代</t>
  </si>
  <si>
    <t>みんなの健康展講師謝礼</t>
  </si>
  <si>
    <t>みんなの健康展用郵送料</t>
  </si>
  <si>
    <t>会議運営用手話通訳</t>
  </si>
  <si>
    <t>西成区基礎学力アップ事業（西成まなび塾）</t>
    <phoneticPr fontId="23"/>
  </si>
  <si>
    <t>西成区の教育環境を充実させるため、塾等の民間事業者による学校校舎等の公共施設を活用した課外授業（補習）を実施することで、区内小学校５・６年生及び中学生の基礎学力アップと居場所づくりをめざす。また、塾利用者に対しては選択肢の増加・塾代の低額化のメリットが期待できることから塾代助成事業の利用率を向上させ、さらなる学力向上につなげる。</t>
    <phoneticPr fontId="23"/>
  </si>
  <si>
    <t>・事業対象：西成区内の小学校５・６年生、中学生
・実施科目：【中学生】国語・数学・英語　【小学生】国語・算数
・実施場所：【中学生】鶴見橋中学校、たちばな会館、玉出老人憩いの家
　　　　　　　  【小学生】北津守小学校、たちばな会館、玉出老人憩いの家
・実施時間：【中学生】18時30分～21時20分
　　　　　　　  【小学生】16時00分～17時00分
・実施回数：各教室週2回実施</t>
    <phoneticPr fontId="3"/>
  </si>
  <si>
    <t>事業費（光熱費等）</t>
  </si>
  <si>
    <t>西成版サービスハブ構築・運営事業</t>
    <phoneticPr fontId="23"/>
  </si>
  <si>
    <t>・西成区へと流入する就労困難な若年層を中心に支援を行い、早期に社会参加（就職、ボランティア等）へとつなげ、当区で生活保護を受給し、そのまま滞留する就労困難な若年層の増加を抑制していく。
・生活訓練や就労まで一気通貫した伴走型支援により利用者自身の能力を向上（エンパワーメント）させ、就職、ボランティア等による社会参加を通じて社会への再循環を促す。
・上記取り組みにより、就労困難な若年層を「社会の輪」の中に組み入れ「地域の人的資源」として活躍してもらうことで、地域における「正の循環」を促し、他の取組みとも連携することで、地域経済・コミュニティの活性化やイメージの向上を図っていく。</t>
    <phoneticPr fontId="23"/>
  </si>
  <si>
    <t>・西成区へと流入する就労困難な若年層を中心に、支援員が利用者をアセスメントし、それぞれに相応した支援計画を策定、あいりん地域の資源や需要とマッチングさせ、生活訓練から就労まで一気通貫した伴走型支援を行う。特に、生活面を中心とした日々の支援を強化し、その課題の克服及び利用者自身の能力の向上につなげていく。
・生活面での課題を克服した利用者に対する「支援の出口」を広げ、確実に社会参加へとつなげていくため、受入れ先を開拓し、提供できる就職、ボランティア等のメニューを多様化する。
・中間的就労を通じて、地域の理解を得る形で利用者の社会参加を促進しつつ、そのような取組みを「再チャレンジできるまち」として効果的に情報発信するなど、西成区の悪いイメージを払拭（良いイメージで上書き）する。</t>
    <phoneticPr fontId="3"/>
  </si>
  <si>
    <t>事業実施事業者への委託料</t>
  </si>
  <si>
    <t>事業者選定に係る費用</t>
  </si>
  <si>
    <t>他都市事例研修等に係る出張交通費</t>
  </si>
  <si>
    <t>天下茶屋駅周辺地域のまちづくり検討調査事業</t>
    <phoneticPr fontId="23"/>
  </si>
  <si>
    <t>天下茶屋駅周辺地域については、2031年のなにわ筋線の開通により、新大阪、うめきたにつながることで、アクセス性の向上が見込まれており、令和５年度から開始している第三期西成特区構想では、天下茶屋駅周辺地域が「西成区の新たなまちづくりの拠点」になるように検討を進めていくこととしている。そこで、駅前においては、駅西側市有地を中心に区のイメージを刷新した新たなまちの姿を実現し見せることで、まちの活性化・イメージアップ、駅前の賑わい創出、駅周辺への住宅ニーズを喚起させるなどの好インパクトをねらい、駅から概ね１km圏内の駅周辺では、駅前まちづくりの波及効果を受け止め、駅周辺が若者や子育て世帯の転居の受け皿となることで、西成区の人口減少に歯止めをかけることをめざす。</t>
    <phoneticPr fontId="23"/>
  </si>
  <si>
    <t>天下茶屋駅周辺地域が、若者や子育て世帯から住みたい・住み続けたいまちとして選択されるよう、駅前では、駅西側市有地の市場ニーズを高めながら、適切なタイミングでマーケットサウンディングを実施する。
駅周辺ではハード面の取組に向けた関係局との調整を行いつつ、ハード面への波及と機運づくりにも繋がるソフト面の取組として、令和７年度から天下茶屋のエリアイメージと価値を高めるモデル事業を実施する。</t>
    <phoneticPr fontId="3"/>
  </si>
  <si>
    <t>天下茶屋駅周辺地域のまちづくり検討調査業務委託料</t>
  </si>
  <si>
    <t>天下茶屋駅周辺地域のまちづくり検討調査業務委託関連経費</t>
  </si>
  <si>
    <t>西成区内未利用地等活用検討調査事業</t>
    <phoneticPr fontId="23"/>
  </si>
  <si>
    <t>・西成区では、「まちの活性化・イメージアップ」、「若者や子育て世帯の流入促進」を終局的な目標として、「西成特区構想」に基づく取組みを進めており、まちづくりの観点から、未利用地等の有効活用に向けた検討調査を実施する。
・令和３年３月に廃校となった「もと松之宮小学校」では、災害時避難場所及び地域活動拠点として機能していることを踏まえ、「未利用地等の活用に伴う定期借地制度等運用指針」に基づき、貸付（定期借地または定期建物賃貸借）での活用方策の検討を実施して、校地・校舎の活用促進を図る。</t>
    <phoneticPr fontId="23"/>
  </si>
  <si>
    <t>測量等業務委託</t>
    <phoneticPr fontId="3"/>
  </si>
  <si>
    <t>未利用地等の活用検討調査費</t>
  </si>
  <si>
    <t>西成特区構想エリアマネジメント協議会運営事業</t>
    <phoneticPr fontId="23"/>
  </si>
  <si>
    <t>　多くの課題を抱える西成区の現状を打ち破ることを目的に、必要な施策・事業に集中して取り組む「西成特区構想」を推進するために、エリアマネジメント協議会（各専門部会及びあいりん地域まちづくり会議）を開催して地域の意見を聴き、それらに基づいた各施策の具体化を進める。</t>
    <phoneticPr fontId="23"/>
  </si>
  <si>
    <t>・エリアマネジメント協議会各専門部会（「地域再生ハウジング専門部会」「地域活性化交流・観光専門部会」「就労福祉専門部会」「環境健康専門部会」「こども子育て専門部会」）を開催し、施策の具体化において住民等の意見を反映するとともに、既に実施している施策についても意見聴取を行う。
・あいりん地域まちづくり会議（親会議）及びテーマ別検討会議（「福利・にぎわい検討会議」「労働施設検討会議」「公園検討会議」）を開催し、各施設の移転・建て替えや駅前活性化等について、継続して検討を行う。
・天下茶屋駅周辺まちづくり会議を開催し、駅周辺が西成区の新たなまちづくりの拠点として、若者や子育て世帯の新たな流入層の受け皿となるよう、まちづくりの検討段階から、専門的な知見を有する有識者や地域の実情を把握する地域住民等の意見聴取を行う。
・特区の推進に必要となる諸調査（特区推進にかかる全般的調査）を実施する。</t>
    <phoneticPr fontId="3"/>
  </si>
  <si>
    <t>エリアマネジメント協議会に係る有識者等報償金</t>
  </si>
  <si>
    <t>西成特区構想推進に向けた調査委託料</t>
  </si>
  <si>
    <t>エリアマネジメント協議会運営経費等</t>
  </si>
  <si>
    <t>西成区文化観光振興事業</t>
    <phoneticPr fontId="23"/>
  </si>
  <si>
    <t>西成区の歴史・芸術文化・観光資源を活かし、にぎわいを創出するとともに、広く情報発信することで区民の方の愛着を深め、区外の方が魅力を感じる取組みを進める。</t>
    <phoneticPr fontId="23"/>
  </si>
  <si>
    <t>・西成区PR物品（クリアファイル）の作成、イベント等での配布。
・小・中学生向け職場体験「西成しごと博物館」開催。
・区内小中学校にて、大フィル出前授業の実施（年間で区内半数の小中学校にて開催）。
・西成区役所区民ロビーにおいて大フィルコンサートの実施。
・廃校や空きスペースを活用した現代芸術振興事業の実施。</t>
    <phoneticPr fontId="3"/>
  </si>
  <si>
    <t>現代芸術振興事業の実施</t>
  </si>
  <si>
    <t>大阪フィルハーモニー交響楽団出前授業の実施</t>
  </si>
  <si>
    <t>地域文化事業の実施</t>
  </si>
  <si>
    <t>イメージアップキャンペーン等の実施</t>
  </si>
  <si>
    <t>小・中学生向けの職場体験等の実施</t>
  </si>
  <si>
    <t>新今宮エリアの魅力発信</t>
  </si>
  <si>
    <t>あいりん総合センター跡地等活用事業</t>
    <phoneticPr fontId="23"/>
  </si>
  <si>
    <t>跡地の有効活用を行うことにより、あいりん地域、ひいては西成区のまちづくりへと活かしていく。</t>
    <phoneticPr fontId="23"/>
  </si>
  <si>
    <t>令和２年度に策定した跡地活用ビジョンを踏まえ、具体的開発手法の検討を進め、跡地の有効活用をめざす。</t>
    <phoneticPr fontId="3"/>
  </si>
  <si>
    <t>あいりん総合センター跡地利活用検討業務委託料</t>
  </si>
  <si>
    <t>あいりん総合センター跡地利活用検討業務委託関連経費</t>
  </si>
  <si>
    <t>西成情報アーカイブネット企画運営事業</t>
    <phoneticPr fontId="23"/>
  </si>
  <si>
    <t>・西成区の歴史・学術的価値のある資料を収集・整理・公開し、正しい歴史を多くの人に知ってもらい、興味を持ってもらう。
・区内小学校において資料を活用した出前授業を実施し、子どもたちが西成区の歴史を知ることで興味と愛着を深める。</t>
    <phoneticPr fontId="23"/>
  </si>
  <si>
    <t>・資料を収集し整理するとともに、順次デジタルアーカイブ化する。
・収集・整理した資料をパネル展示し広く公開するとともに、デジタル化した資料を大阪公立大学のホームページを用いて公開する。また、資料提供の相談があった場合はレファレンスサービスを行う。
・区の歴史を子どもたちに伝えるために区内小学校において出前授業を実施する。</t>
    <phoneticPr fontId="3"/>
  </si>
  <si>
    <t>運営業務委託費</t>
  </si>
  <si>
    <t>光熱水費</t>
  </si>
  <si>
    <t>公共空間運営事業</t>
    <phoneticPr fontId="23"/>
  </si>
  <si>
    <t>　萩之茶屋小学校跡地北西部に暫定整備した広場「萩之茶屋１丁目ふれあい広場」を、多様な属性の地域住民等が利用できる公共の場として運営する。</t>
    <phoneticPr fontId="23"/>
  </si>
  <si>
    <t>　萩之茶屋小学校跡地北西部に暫定整備した広場「萩之茶屋１丁目ふれあい広場」を、多様な属性の地域住民等が利用できる公共の場として運営する。具体的には、地域住民等による日々利用や、地域団体等が主催するイベントなど、様々な用途・目的に活用いただけるよう適切に運営する。</t>
    <phoneticPr fontId="3"/>
  </si>
  <si>
    <t>公共空間運営費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</si>
</sst>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6">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sz val="6"/>
      <name val="明朝体"/>
      <family val="3"/>
      <charset val="128"/>
    </font>
    <font>
      <sz val="11"/>
      <color theme="1"/>
      <name val="游ゴシック"/>
      <family val="2"/>
      <scheme val="minor"/>
    </font>
    <font>
      <sz val="1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
      <b/>
      <sz val="16"/>
      <name val="ＭＳ Ｐゴシック"/>
      <family val="3"/>
      <charset val="128"/>
    </font>
    <font>
      <u/>
      <sz val="10.5"/>
      <name val="ＭＳ Ｐゴシック"/>
      <family val="3"/>
      <charset val="128"/>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8"/>
      <name val="ＭＳ Ｐゴシック"/>
      <family val="3"/>
      <charset val="128"/>
    </font>
    <font>
      <u/>
      <sz val="10"/>
      <color theme="4"/>
      <name val="ＭＳ Ｐゴシック"/>
      <family val="3"/>
      <charset val="128"/>
    </font>
  </fonts>
  <fills count="6">
    <fill>
      <patternFill patternType="none"/>
    </fill>
    <fill>
      <patternFill patternType="gray125"/>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4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1" fillId="0" borderId="0"/>
    <xf numFmtId="0" fontId="7" fillId="0" borderId="0"/>
    <xf numFmtId="0" fontId="5" fillId="0" borderId="0"/>
    <xf numFmtId="0" fontId="1" fillId="0" borderId="0"/>
    <xf numFmtId="0" fontId="17" fillId="0" borderId="0" applyNumberFormat="0" applyFill="0" applyBorder="0" applyAlignment="0" applyProtection="0">
      <alignment vertical="center"/>
    </xf>
    <xf numFmtId="0" fontId="5" fillId="0" borderId="0"/>
  </cellStyleXfs>
  <cellXfs count="132">
    <xf numFmtId="0" fontId="0" fillId="0" borderId="0" xfId="0">
      <alignment vertical="center"/>
    </xf>
    <xf numFmtId="0" fontId="9" fillId="0" borderId="0" xfId="3" applyFont="1" applyAlignment="1">
      <alignment vertical="center"/>
    </xf>
    <xf numFmtId="0" fontId="10" fillId="0" borderId="0" xfId="3" applyFont="1" applyAlignment="1">
      <alignment vertical="center"/>
    </xf>
    <xf numFmtId="0" fontId="8" fillId="0" borderId="0" xfId="3" applyFont="1" applyAlignment="1">
      <alignment horizontal="center" vertical="center"/>
    </xf>
    <xf numFmtId="0" fontId="10" fillId="0" borderId="0" xfId="4" applyFont="1" applyAlignment="1">
      <alignment horizontal="righ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pplyAlignment="1">
      <alignment vertical="center" shrinkToFit="1"/>
    </xf>
    <xf numFmtId="0" fontId="14" fillId="0" borderId="0" xfId="3" applyFont="1" applyAlignment="1">
      <alignment horizontal="left" vertical="center"/>
    </xf>
    <xf numFmtId="0" fontId="15" fillId="0" borderId="0" xfId="3" applyFont="1" applyAlignment="1">
      <alignment horizontal="left" vertical="center"/>
    </xf>
    <xf numFmtId="0" fontId="10" fillId="0" borderId="0" xfId="3" applyFont="1" applyAlignment="1">
      <alignment horizontal="right" vertical="center" wrapText="1"/>
    </xf>
    <xf numFmtId="0" fontId="11" fillId="0" borderId="0" xfId="3" applyFont="1" applyAlignment="1">
      <alignment horizontal="right" vertical="center"/>
    </xf>
    <xf numFmtId="0" fontId="10" fillId="0" borderId="12" xfId="3" applyFont="1" applyBorder="1" applyAlignment="1">
      <alignment horizontal="center" vertical="center"/>
    </xf>
    <xf numFmtId="0" fontId="10" fillId="0" borderId="5" xfId="3" applyFont="1" applyBorder="1" applyAlignment="1">
      <alignment horizontal="center" vertical="center"/>
    </xf>
    <xf numFmtId="0" fontId="10" fillId="0" borderId="13" xfId="3" applyFont="1" applyBorder="1" applyAlignment="1">
      <alignment horizontal="center" vertical="center"/>
    </xf>
    <xf numFmtId="0" fontId="8" fillId="0" borderId="5" xfId="3" applyFont="1" applyBorder="1" applyAlignment="1">
      <alignment horizontal="center" vertical="center"/>
    </xf>
    <xf numFmtId="0" fontId="10" fillId="0" borderId="14" xfId="3" applyFont="1" applyBorder="1" applyAlignment="1">
      <alignment horizontal="center" vertical="center"/>
    </xf>
    <xf numFmtId="0" fontId="10" fillId="0" borderId="9" xfId="3" applyFont="1" applyBorder="1" applyAlignment="1">
      <alignment horizontal="center" vertical="center"/>
    </xf>
    <xf numFmtId="0" fontId="10" fillId="0" borderId="15" xfId="3" applyFont="1" applyBorder="1" applyAlignment="1">
      <alignment horizontal="center" vertical="center"/>
    </xf>
    <xf numFmtId="0" fontId="8" fillId="0" borderId="15" xfId="3" applyFont="1" applyBorder="1" applyAlignment="1">
      <alignment horizontal="center" vertical="center"/>
    </xf>
    <xf numFmtId="0" fontId="10" fillId="0" borderId="0" xfId="3" applyFont="1" applyAlignment="1">
      <alignment horizontal="center" vertical="center"/>
    </xf>
    <xf numFmtId="176" fontId="16" fillId="0" borderId="17" xfId="3" applyNumberFormat="1" applyFont="1" applyBorder="1" applyAlignment="1">
      <alignment vertical="center" shrinkToFit="1"/>
    </xf>
    <xf numFmtId="176" fontId="4" fillId="0" borderId="17" xfId="3" applyNumberFormat="1" applyFont="1" applyBorder="1" applyAlignment="1">
      <alignment vertical="center" shrinkToFit="1"/>
    </xf>
    <xf numFmtId="176" fontId="16" fillId="0" borderId="19" xfId="3" applyNumberFormat="1" applyFont="1" applyBorder="1" applyAlignment="1">
      <alignment vertical="center" shrinkToFit="1"/>
    </xf>
    <xf numFmtId="177" fontId="16" fillId="0" borderId="15" xfId="3" applyNumberFormat="1" applyFont="1" applyBorder="1" applyAlignment="1">
      <alignment vertical="center" shrinkToFit="1"/>
    </xf>
    <xf numFmtId="177" fontId="4" fillId="0" borderId="15" xfId="3" applyNumberFormat="1" applyFont="1" applyBorder="1" applyAlignment="1">
      <alignment vertical="center" shrinkToFit="1"/>
    </xf>
    <xf numFmtId="177" fontId="16" fillId="0" borderId="11" xfId="3" applyNumberFormat="1" applyFont="1" applyBorder="1" applyAlignment="1">
      <alignment vertical="center" shrinkToFit="1"/>
    </xf>
    <xf numFmtId="176" fontId="16" fillId="0" borderId="17" xfId="3" applyNumberFormat="1" applyFont="1" applyBorder="1" applyAlignment="1">
      <alignment horizontal="right" vertical="center" shrinkToFit="1"/>
    </xf>
    <xf numFmtId="176" fontId="16" fillId="0" borderId="19" xfId="3" applyNumberFormat="1" applyFont="1" applyBorder="1" applyAlignment="1">
      <alignment horizontal="right" vertical="center" shrinkToFit="1"/>
    </xf>
    <xf numFmtId="177" fontId="16" fillId="0" borderId="24" xfId="3" applyNumberFormat="1" applyFont="1" applyBorder="1" applyAlignment="1">
      <alignment vertical="center" shrinkToFit="1"/>
    </xf>
    <xf numFmtId="177" fontId="4" fillId="0" borderId="24" xfId="3" applyNumberFormat="1" applyFont="1" applyBorder="1" applyAlignment="1">
      <alignment vertical="center" shrinkToFit="1"/>
    </xf>
    <xf numFmtId="177" fontId="16" fillId="0" borderId="4" xfId="3" applyNumberFormat="1" applyFont="1" applyBorder="1" applyAlignment="1">
      <alignment vertical="center" shrinkToFit="1"/>
    </xf>
    <xf numFmtId="0" fontId="8" fillId="0" borderId="0" xfId="3" applyFont="1" applyAlignment="1">
      <alignment vertical="center"/>
    </xf>
    <xf numFmtId="0" fontId="18" fillId="0" borderId="0" xfId="1" applyFont="1"/>
    <xf numFmtId="0" fontId="4" fillId="0" borderId="0" xfId="1" applyFont="1"/>
    <xf numFmtId="0" fontId="4" fillId="0" borderId="0" xfId="6" applyFont="1" applyAlignment="1">
      <alignment horizontal="right" vertical="center"/>
    </xf>
    <xf numFmtId="0" fontId="4" fillId="0" borderId="0" xfId="1" applyFont="1" applyAlignment="1">
      <alignment horizontal="right"/>
    </xf>
    <xf numFmtId="0" fontId="19" fillId="0" borderId="0" xfId="6" applyFont="1" applyAlignment="1">
      <alignment horizontal="left" vertical="center"/>
    </xf>
    <xf numFmtId="0" fontId="21" fillId="0" borderId="0" xfId="3" applyFont="1" applyAlignment="1">
      <alignment horizontal="center" vertical="center"/>
    </xf>
    <xf numFmtId="0" fontId="4" fillId="0" borderId="29" xfId="1" applyFont="1" applyBorder="1" applyAlignment="1">
      <alignment horizontal="left" vertical="center"/>
    </xf>
    <xf numFmtId="0" fontId="4" fillId="0" borderId="0" xfId="1" applyFont="1" applyAlignment="1">
      <alignment horizontal="left" vertical="center"/>
    </xf>
    <xf numFmtId="0" fontId="22" fillId="0" borderId="0" xfId="1" applyFont="1" applyAlignment="1">
      <alignment vertical="center"/>
    </xf>
    <xf numFmtId="0" fontId="22" fillId="0" borderId="0" xfId="1" applyFont="1" applyAlignment="1">
      <alignment horizontal="left" vertical="center"/>
    </xf>
    <xf numFmtId="0" fontId="1" fillId="0" borderId="0" xfId="1" applyAlignment="1">
      <alignment horizontal="left" vertical="center"/>
    </xf>
    <xf numFmtId="0" fontId="4" fillId="0" borderId="30" xfId="1" applyFont="1" applyBorder="1" applyAlignment="1">
      <alignment horizontal="left" vertical="center"/>
    </xf>
    <xf numFmtId="0" fontId="22" fillId="0" borderId="29" xfId="1" applyFont="1" applyBorder="1" applyAlignment="1">
      <alignment vertical="center"/>
    </xf>
    <xf numFmtId="0" fontId="22" fillId="0" borderId="29" xfId="1" applyFont="1" applyBorder="1" applyAlignment="1">
      <alignment horizontal="left" vertical="center"/>
    </xf>
    <xf numFmtId="0" fontId="22" fillId="0" borderId="1" xfId="1" applyFont="1" applyBorder="1" applyAlignment="1">
      <alignment horizontal="left" vertical="center"/>
    </xf>
    <xf numFmtId="0" fontId="1" fillId="0" borderId="0" xfId="1"/>
    <xf numFmtId="0" fontId="4" fillId="0" borderId="0" xfId="1" applyFont="1" applyAlignment="1">
      <alignment vertical="center" wrapText="1"/>
    </xf>
    <xf numFmtId="0" fontId="22" fillId="0" borderId="2" xfId="1" applyFont="1" applyBorder="1" applyAlignment="1">
      <alignment vertical="top" wrapText="1"/>
    </xf>
    <xf numFmtId="0" fontId="22" fillId="0" borderId="3" xfId="1" applyFont="1" applyBorder="1" applyAlignment="1">
      <alignment vertical="top" wrapText="1"/>
    </xf>
    <xf numFmtId="0" fontId="22" fillId="0" borderId="4" xfId="1" applyFont="1" applyBorder="1" applyAlignment="1">
      <alignment vertical="top" wrapText="1"/>
    </xf>
    <xf numFmtId="0" fontId="4" fillId="0" borderId="0" xfId="6" applyFont="1" applyAlignment="1">
      <alignment vertical="center"/>
    </xf>
    <xf numFmtId="0" fontId="24" fillId="0" borderId="0" xfId="1" applyFont="1" applyAlignment="1">
      <alignment horizontal="right" vertical="center"/>
    </xf>
    <xf numFmtId="0" fontId="1" fillId="0" borderId="0" xfId="1" applyAlignment="1">
      <alignment vertical="center"/>
    </xf>
    <xf numFmtId="0" fontId="4" fillId="0" borderId="0" xfId="1" applyFont="1" applyAlignment="1">
      <alignment vertical="center"/>
    </xf>
    <xf numFmtId="0" fontId="22" fillId="0" borderId="33" xfId="1" applyFont="1" applyBorder="1" applyAlignment="1">
      <alignment vertical="center"/>
    </xf>
    <xf numFmtId="0" fontId="10" fillId="0" borderId="20" xfId="3" applyFont="1" applyBorder="1" applyAlignment="1">
      <alignment horizontal="center" vertical="center"/>
    </xf>
    <xf numFmtId="0" fontId="10" fillId="0" borderId="21" xfId="3" applyFont="1" applyBorder="1" applyAlignment="1">
      <alignment horizontal="center" vertical="center"/>
    </xf>
    <xf numFmtId="0" fontId="10" fillId="0" borderId="22"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23" xfId="3" applyFont="1" applyBorder="1" applyAlignment="1">
      <alignment horizontal="center" vertical="center"/>
    </xf>
    <xf numFmtId="0" fontId="10" fillId="0" borderId="18" xfId="3" applyFont="1" applyBorder="1" applyAlignment="1">
      <alignment horizontal="center" vertical="center"/>
    </xf>
    <xf numFmtId="0" fontId="10" fillId="0" borderId="25" xfId="3" applyFont="1" applyBorder="1" applyAlignment="1">
      <alignment horizontal="center" vertical="center"/>
    </xf>
    <xf numFmtId="176" fontId="10" fillId="0" borderId="16" xfId="3" applyNumberFormat="1" applyFont="1" applyBorder="1" applyAlignment="1">
      <alignment horizontal="center" vertical="center" wrapText="1"/>
    </xf>
    <xf numFmtId="176" fontId="10" fillId="0" borderId="14" xfId="3" applyNumberFormat="1" applyFont="1" applyBorder="1" applyAlignment="1">
      <alignment horizontal="center" vertical="center" wrapText="1"/>
    </xf>
    <xf numFmtId="49" fontId="10" fillId="0" borderId="17" xfId="3" quotePrefix="1" applyNumberFormat="1" applyFont="1" applyBorder="1" applyAlignment="1">
      <alignment horizontal="center" vertical="center"/>
    </xf>
    <xf numFmtId="49" fontId="10" fillId="0" borderId="15" xfId="3" applyNumberFormat="1" applyFont="1" applyBorder="1" applyAlignment="1">
      <alignment horizontal="center" vertical="center"/>
    </xf>
    <xf numFmtId="0" fontId="25" fillId="0" borderId="17" xfId="5" applyFont="1" applyBorder="1" applyAlignment="1">
      <alignment horizontal="left" vertical="center" wrapText="1"/>
    </xf>
    <xf numFmtId="0" fontId="25" fillId="0" borderId="15" xfId="3" applyFont="1" applyBorder="1" applyAlignment="1">
      <alignment horizontal="left" vertical="center" wrapText="1"/>
    </xf>
    <xf numFmtId="176" fontId="10" fillId="0" borderId="17" xfId="3" applyNumberFormat="1" applyFont="1" applyBorder="1" applyAlignment="1">
      <alignment horizontal="center" vertical="center" wrapText="1"/>
    </xf>
    <xf numFmtId="176" fontId="10" fillId="0" borderId="15" xfId="3" applyNumberFormat="1" applyFont="1" applyBorder="1" applyAlignment="1">
      <alignment horizontal="center" vertical="center" wrapText="1"/>
    </xf>
    <xf numFmtId="0" fontId="10" fillId="0" borderId="10" xfId="3" applyFont="1" applyBorder="1" applyAlignment="1">
      <alignment horizontal="center" vertical="center"/>
    </xf>
    <xf numFmtId="0" fontId="10" fillId="0" borderId="20" xfId="3" applyFont="1" applyBorder="1" applyAlignment="1">
      <alignment horizontal="center" vertical="center" shrinkToFit="1"/>
    </xf>
    <xf numFmtId="0" fontId="10" fillId="0" borderId="21" xfId="3" applyFont="1" applyBorder="1" applyAlignment="1">
      <alignment horizontal="center" vertical="center" shrinkToFit="1"/>
    </xf>
    <xf numFmtId="0" fontId="10" fillId="0" borderId="22" xfId="3" applyFont="1" applyBorder="1" applyAlignment="1">
      <alignment horizontal="center" vertical="center" shrinkToFit="1"/>
    </xf>
    <xf numFmtId="0" fontId="10" fillId="0" borderId="7" xfId="3" applyFont="1" applyBorder="1" applyAlignment="1">
      <alignment horizontal="center" vertical="center" shrinkToFit="1"/>
    </xf>
    <xf numFmtId="0" fontId="10" fillId="0" borderId="8" xfId="3" applyFont="1" applyBorder="1" applyAlignment="1">
      <alignment horizontal="center" vertical="center" shrinkToFit="1"/>
    </xf>
    <xf numFmtId="0" fontId="10" fillId="0" borderId="9" xfId="3" applyFont="1" applyBorder="1" applyAlignment="1">
      <alignment horizontal="center" vertical="center" shrinkToFit="1"/>
    </xf>
    <xf numFmtId="0" fontId="25" fillId="0" borderId="17" xfId="5" applyFont="1" applyBorder="1" applyAlignment="1">
      <alignment horizontal="left" vertical="center" wrapText="1" shrinkToFit="1"/>
    </xf>
    <xf numFmtId="0" fontId="25" fillId="0" borderId="15" xfId="3" applyFont="1" applyBorder="1" applyAlignment="1">
      <alignment horizontal="left" vertical="center" wrapText="1" shrinkToFit="1"/>
    </xf>
    <xf numFmtId="0" fontId="12" fillId="0" borderId="0" xfId="3" applyFont="1" applyAlignment="1">
      <alignment horizontal="right" vertical="center" shrinkToFit="1"/>
    </xf>
    <xf numFmtId="0" fontId="13" fillId="0" borderId="0" xfId="2" applyFont="1" applyAlignment="1">
      <alignment horizontal="right" vertical="center" shrinkToFit="1"/>
    </xf>
    <xf numFmtId="0" fontId="11" fillId="0" borderId="3" xfId="3" applyFont="1" applyBorder="1" applyAlignment="1">
      <alignment horizontal="right" vertical="center" wrapText="1"/>
    </xf>
    <xf numFmtId="0" fontId="8" fillId="0" borderId="13" xfId="3" applyFont="1" applyBorder="1" applyAlignment="1">
      <alignment horizontal="center" vertical="center"/>
    </xf>
    <xf numFmtId="0" fontId="8" fillId="0" borderId="15" xfId="3" applyFont="1" applyBorder="1" applyAlignment="1">
      <alignment horizontal="center" vertical="center"/>
    </xf>
    <xf numFmtId="0" fontId="10" fillId="0" borderId="13" xfId="3" applyFont="1" applyBorder="1" applyAlignment="1">
      <alignment horizontal="center" vertical="center" wrapText="1"/>
    </xf>
    <xf numFmtId="0" fontId="10" fillId="0" borderId="15" xfId="3" applyFont="1" applyBorder="1" applyAlignment="1">
      <alignment horizontal="center" vertical="center"/>
    </xf>
    <xf numFmtId="0" fontId="10" fillId="0" borderId="6" xfId="3" applyFont="1" applyBorder="1" applyAlignment="1">
      <alignment horizontal="center" vertical="center"/>
    </xf>
    <xf numFmtId="0" fontId="10" fillId="0" borderId="1" xfId="3" applyFont="1" applyBorder="1" applyAlignment="1">
      <alignment horizontal="center" vertical="center"/>
    </xf>
    <xf numFmtId="0" fontId="10" fillId="0" borderId="11" xfId="3" applyFont="1" applyBorder="1" applyAlignment="1">
      <alignment horizontal="center" vertical="center"/>
    </xf>
    <xf numFmtId="0" fontId="22" fillId="0" borderId="34" xfId="1" applyFont="1" applyBorder="1" applyAlignment="1">
      <alignment vertical="center" shrinkToFit="1"/>
    </xf>
    <xf numFmtId="0" fontId="0" fillId="0" borderId="34" xfId="0" applyBorder="1" applyAlignment="1">
      <alignment vertical="center" shrinkToFit="1"/>
    </xf>
    <xf numFmtId="0" fontId="0" fillId="0" borderId="35" xfId="0" applyBorder="1" applyAlignment="1">
      <alignment vertical="center" shrinkToFit="1"/>
    </xf>
    <xf numFmtId="176" fontId="22" fillId="0" borderId="36" xfId="1" applyNumberFormat="1" applyFont="1" applyBorder="1" applyAlignment="1">
      <alignment vertical="center"/>
    </xf>
    <xf numFmtId="0" fontId="1" fillId="0" borderId="34" xfId="1" applyBorder="1" applyAlignment="1">
      <alignment vertical="center"/>
    </xf>
    <xf numFmtId="0" fontId="1" fillId="0" borderId="35" xfId="1" applyBorder="1" applyAlignment="1">
      <alignment vertical="center"/>
    </xf>
    <xf numFmtId="176" fontId="22" fillId="0" borderId="36" xfId="1" applyNumberFormat="1" applyFont="1" applyBorder="1" applyAlignment="1">
      <alignment horizontal="center" vertical="center"/>
    </xf>
    <xf numFmtId="0" fontId="1" fillId="0" borderId="34" xfId="1" applyBorder="1" applyAlignment="1">
      <alignment horizontal="center" vertical="center"/>
    </xf>
    <xf numFmtId="0" fontId="1" fillId="0" borderId="37" xfId="1" applyBorder="1" applyAlignment="1">
      <alignment horizontal="center" vertical="center"/>
    </xf>
    <xf numFmtId="0" fontId="22" fillId="4" borderId="38" xfId="1" applyFont="1" applyFill="1" applyBorder="1" applyAlignment="1">
      <alignment horizontal="center" vertical="center"/>
    </xf>
    <xf numFmtId="0" fontId="1" fillId="5" borderId="39" xfId="1" applyFill="1" applyBorder="1" applyAlignment="1">
      <alignment horizontal="center" vertical="center"/>
    </xf>
    <xf numFmtId="0" fontId="1" fillId="5" borderId="40" xfId="1" applyFill="1" applyBorder="1" applyAlignment="1">
      <alignment horizontal="center" vertical="center"/>
    </xf>
    <xf numFmtId="176" fontId="22" fillId="4" borderId="41" xfId="1" applyNumberFormat="1" applyFont="1" applyFill="1" applyBorder="1" applyAlignment="1">
      <alignment vertical="center" shrinkToFit="1"/>
    </xf>
    <xf numFmtId="0" fontId="1" fillId="5" borderId="39" xfId="1" applyFill="1" applyBorder="1" applyAlignment="1">
      <alignment vertical="center" shrinkToFit="1"/>
    </xf>
    <xf numFmtId="0" fontId="1" fillId="5" borderId="40" xfId="1" applyFill="1" applyBorder="1" applyAlignment="1">
      <alignment vertical="center" shrinkToFit="1"/>
    </xf>
    <xf numFmtId="176" fontId="22" fillId="4" borderId="41" xfId="1" applyNumberFormat="1" applyFont="1" applyFill="1" applyBorder="1" applyAlignment="1">
      <alignment vertical="center"/>
    </xf>
    <xf numFmtId="0" fontId="1" fillId="5" borderId="39" xfId="1" applyFill="1" applyBorder="1" applyAlignment="1">
      <alignment vertical="center"/>
    </xf>
    <xf numFmtId="0" fontId="1" fillId="5" borderId="42" xfId="1" applyFill="1" applyBorder="1" applyAlignment="1">
      <alignment vertical="center"/>
    </xf>
    <xf numFmtId="0" fontId="19" fillId="0" borderId="0" xfId="1" applyFont="1" applyAlignment="1">
      <alignment horizontal="right" shrinkToFit="1"/>
    </xf>
    <xf numFmtId="0" fontId="20" fillId="0" borderId="0" xfId="2" applyFont="1" applyAlignment="1">
      <alignment horizontal="right" shrinkToFit="1"/>
    </xf>
    <xf numFmtId="0" fontId="22" fillId="2" borderId="26" xfId="1" applyFont="1" applyFill="1" applyBorder="1" applyAlignment="1">
      <alignment horizontal="center" vertical="center"/>
    </xf>
    <xf numFmtId="0" fontId="22" fillId="3" borderId="27" xfId="1" applyFont="1" applyFill="1" applyBorder="1" applyAlignment="1">
      <alignment horizontal="center" vertical="center"/>
    </xf>
    <xf numFmtId="0" fontId="22" fillId="0" borderId="26" xfId="1" applyFont="1" applyBorder="1" applyAlignment="1">
      <alignment horizontal="left" vertical="center" shrinkToFit="1"/>
    </xf>
    <xf numFmtId="0" fontId="22" fillId="0" borderId="27" xfId="1" applyFont="1" applyBorder="1" applyAlignment="1">
      <alignment horizontal="left" vertical="center" shrinkToFit="1"/>
    </xf>
    <xf numFmtId="0" fontId="22" fillId="0" borderId="28" xfId="1" applyFont="1" applyBorder="1" applyAlignment="1">
      <alignment horizontal="left" vertical="center" shrinkToFit="1"/>
    </xf>
    <xf numFmtId="0" fontId="8" fillId="0" borderId="31" xfId="1" applyFont="1" applyBorder="1" applyAlignment="1">
      <alignment horizontal="left" vertical="top" wrapText="1"/>
    </xf>
    <xf numFmtId="0" fontId="8" fillId="0" borderId="0" xfId="1" applyFont="1" applyAlignment="1">
      <alignment horizontal="left" vertical="top" wrapText="1"/>
    </xf>
    <xf numFmtId="0" fontId="8" fillId="0" borderId="32" xfId="1" applyFont="1" applyBorder="1" applyAlignment="1">
      <alignment horizontal="left" vertical="top" wrapText="1"/>
    </xf>
    <xf numFmtId="0" fontId="22" fillId="2" borderId="30" xfId="1" applyFont="1" applyFill="1" applyBorder="1" applyAlignment="1">
      <alignment horizontal="center" vertical="center"/>
    </xf>
    <xf numFmtId="0" fontId="1" fillId="3" borderId="29" xfId="1" applyFill="1" applyBorder="1" applyAlignment="1">
      <alignment horizontal="center" vertical="center"/>
    </xf>
    <xf numFmtId="0" fontId="1" fillId="3" borderId="5" xfId="1" applyFill="1" applyBorder="1" applyAlignment="1">
      <alignment horizontal="center" vertical="center"/>
    </xf>
    <xf numFmtId="0" fontId="1" fillId="3" borderId="7" xfId="1" applyFill="1" applyBorder="1" applyAlignment="1">
      <alignment horizontal="center" vertical="center"/>
    </xf>
    <xf numFmtId="0" fontId="1" fillId="3" borderId="8" xfId="1" applyFill="1" applyBorder="1" applyAlignment="1">
      <alignment horizontal="center" vertical="center"/>
    </xf>
    <xf numFmtId="0" fontId="1" fillId="3" borderId="9" xfId="1" applyFill="1" applyBorder="1" applyAlignment="1">
      <alignment horizontal="center" vertical="center"/>
    </xf>
    <xf numFmtId="176" fontId="22" fillId="2" borderId="6" xfId="1" applyNumberFormat="1" applyFont="1" applyFill="1" applyBorder="1" applyAlignment="1">
      <alignment horizontal="center" vertical="center"/>
    </xf>
    <xf numFmtId="0" fontId="1" fillId="3" borderId="10" xfId="1" applyFill="1" applyBorder="1" applyAlignment="1">
      <alignment horizontal="center" vertical="center"/>
    </xf>
    <xf numFmtId="0" fontId="1" fillId="3" borderId="1" xfId="1" applyFill="1" applyBorder="1" applyAlignment="1">
      <alignment horizontal="center" vertical="center"/>
    </xf>
    <xf numFmtId="0" fontId="1" fillId="3" borderId="11" xfId="1" applyFill="1" applyBorder="1" applyAlignment="1">
      <alignment horizontal="center" vertical="center"/>
    </xf>
    <xf numFmtId="0" fontId="20" fillId="0" borderId="0" xfId="0" applyFont="1" applyAlignment="1">
      <alignment horizontal="right" shrinkToFit="1"/>
    </xf>
  </cellXfs>
  <cellStyles count="7">
    <cellStyle name="ハイパーリンク" xfId="5" builtinId="8" customBuiltin="1"/>
    <cellStyle name="標準" xfId="0" builtinId="0"/>
    <cellStyle name="標準 2" xfId="2" xr:uid="{AFB55322-D131-45D1-8940-69FECEE82C6A}"/>
    <cellStyle name="標準 2 4" xfId="1" xr:uid="{07055558-30CA-4276-A7B6-3EA8FFEAEE9E}"/>
    <cellStyle name="標準 7" xfId="4" xr:uid="{387940D3-2405-4222-8220-8D1A86AAB70D}"/>
    <cellStyle name="標準_③予算事業別調書(目次様式)" xfId="3" xr:uid="{733C6067-88F8-44AA-8963-39E345FD4E85}"/>
    <cellStyle name="標準_④予算事業別調書(本体様式)" xfId="6" xr:uid="{DA3E8C5A-C860-407F-BCB9-2EFABD109C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3BC9D-594E-4DD0-9082-637720DEE024}">
  <sheetPr codeName="Sheet1"/>
  <dimension ref="A1:M115"/>
  <sheetViews>
    <sheetView tabSelected="1" view="pageBreakPreview" zoomScale="112" zoomScaleNormal="115" zoomScaleSheetLayoutView="112" workbookViewId="0"/>
  </sheetViews>
  <sheetFormatPr defaultColWidth="7.6640625" defaultRowHeight="12"/>
  <cols>
    <col min="1" max="1" width="3.77734375" style="2" customWidth="1"/>
    <col min="2" max="2" width="12.44140625" style="2" customWidth="1"/>
    <col min="3" max="3" width="23.77734375" style="32" customWidth="1"/>
    <col min="4" max="4" width="17.44140625" style="2" customWidth="1"/>
    <col min="5" max="5" width="12.44140625" style="2" customWidth="1"/>
    <col min="6" max="6" width="12.44140625" style="3" customWidth="1"/>
    <col min="7" max="7" width="12.44140625" style="20" customWidth="1"/>
    <col min="8" max="8" width="6.21875" style="2" customWidth="1"/>
    <col min="9" max="9" width="9.33203125" style="2" customWidth="1"/>
    <col min="10" max="10" width="6.6640625" style="5" customWidth="1"/>
    <col min="11" max="11" width="2.6640625" style="5" customWidth="1"/>
    <col min="12" max="13" width="7.6640625" style="5"/>
    <col min="14" max="16384" width="7.6640625" style="2"/>
  </cols>
  <sheetData>
    <row r="1" spans="1:9" s="5" customFormat="1" ht="18" customHeight="1">
      <c r="A1" s="1" t="s">
        <v>1</v>
      </c>
      <c r="B1" s="2"/>
      <c r="C1" s="32"/>
      <c r="D1" s="2"/>
      <c r="E1" s="2"/>
      <c r="F1" s="3"/>
      <c r="G1" s="2"/>
      <c r="H1" s="4"/>
      <c r="I1" s="4"/>
    </row>
    <row r="2" spans="1:9" s="5" customFormat="1" ht="15" customHeight="1">
      <c r="A2" s="2"/>
      <c r="B2" s="2"/>
      <c r="C2" s="32"/>
      <c r="D2" s="2"/>
      <c r="E2" s="2"/>
      <c r="F2" s="3"/>
      <c r="G2" s="2"/>
      <c r="H2" s="2"/>
      <c r="I2" s="2"/>
    </row>
    <row r="3" spans="1:9" s="5" customFormat="1" ht="18" customHeight="1">
      <c r="A3" s="6" t="s">
        <v>15</v>
      </c>
      <c r="B3" s="7"/>
      <c r="C3" s="32"/>
      <c r="D3" s="83" t="s">
        <v>0</v>
      </c>
      <c r="E3" s="84"/>
      <c r="F3" s="84"/>
      <c r="G3" s="84"/>
      <c r="H3" s="84"/>
      <c r="I3" s="84"/>
    </row>
    <row r="4" spans="1:9" s="5" customFormat="1" ht="10.5" customHeight="1">
      <c r="A4" s="2"/>
      <c r="B4" s="2"/>
      <c r="C4" s="32"/>
      <c r="D4" s="2"/>
      <c r="E4" s="2"/>
      <c r="F4" s="8"/>
      <c r="G4" s="9"/>
      <c r="H4" s="2"/>
      <c r="I4" s="2"/>
    </row>
    <row r="5" spans="1:9" s="5" customFormat="1" ht="27" customHeight="1" thickBot="1">
      <c r="A5" s="2"/>
      <c r="B5" s="2"/>
      <c r="C5" s="32"/>
      <c r="D5" s="2"/>
      <c r="E5" s="85" t="s">
        <v>2</v>
      </c>
      <c r="F5" s="85"/>
      <c r="G5" s="10"/>
      <c r="H5" s="2"/>
      <c r="I5" s="11" t="s">
        <v>3</v>
      </c>
    </row>
    <row r="6" spans="1:9" s="5" customFormat="1" ht="15" customHeight="1">
      <c r="A6" s="12" t="s">
        <v>4</v>
      </c>
      <c r="B6" s="13" t="s">
        <v>5</v>
      </c>
      <c r="C6" s="86" t="s">
        <v>6</v>
      </c>
      <c r="D6" s="88" t="s">
        <v>7</v>
      </c>
      <c r="E6" s="14" t="s">
        <v>16</v>
      </c>
      <c r="F6" s="15" t="s">
        <v>17</v>
      </c>
      <c r="G6" s="14" t="s">
        <v>8</v>
      </c>
      <c r="H6" s="90" t="s">
        <v>9</v>
      </c>
      <c r="I6" s="91"/>
    </row>
    <row r="7" spans="1:9" s="5" customFormat="1" ht="15" customHeight="1">
      <c r="A7" s="16" t="s">
        <v>10</v>
      </c>
      <c r="B7" s="17" t="s">
        <v>11</v>
      </c>
      <c r="C7" s="87"/>
      <c r="D7" s="89"/>
      <c r="E7" s="18" t="s">
        <v>12</v>
      </c>
      <c r="F7" s="19" t="s">
        <v>13</v>
      </c>
      <c r="G7" s="18" t="s">
        <v>14</v>
      </c>
      <c r="H7" s="74"/>
      <c r="I7" s="92"/>
    </row>
    <row r="8" spans="1:9" s="5" customFormat="1" ht="15" customHeight="1">
      <c r="A8" s="66">
        <v>1</v>
      </c>
      <c r="B8" s="68" t="s">
        <v>19</v>
      </c>
      <c r="C8" s="70" t="s">
        <v>20</v>
      </c>
      <c r="D8" s="72" t="s">
        <v>21</v>
      </c>
      <c r="E8" s="21">
        <v>3396419</v>
      </c>
      <c r="F8" s="22">
        <v>3468208</v>
      </c>
      <c r="G8" s="21">
        <f t="shared" ref="G8:G39" si="0">F8-E8</f>
        <v>71789</v>
      </c>
      <c r="H8" s="64" t="s">
        <v>18</v>
      </c>
      <c r="I8" s="23"/>
    </row>
    <row r="9" spans="1:9" s="5" customFormat="1" ht="15" customHeight="1">
      <c r="A9" s="67"/>
      <c r="B9" s="69"/>
      <c r="C9" s="71"/>
      <c r="D9" s="73"/>
      <c r="E9" s="24">
        <v>3396419</v>
      </c>
      <c r="F9" s="25">
        <v>3468208</v>
      </c>
      <c r="G9" s="24">
        <f t="shared" si="0"/>
        <v>71789</v>
      </c>
      <c r="H9" s="74"/>
      <c r="I9" s="26"/>
    </row>
    <row r="10" spans="1:9" ht="15" customHeight="1">
      <c r="A10" s="75" t="s">
        <v>22</v>
      </c>
      <c r="B10" s="76"/>
      <c r="C10" s="76"/>
      <c r="D10" s="77"/>
      <c r="E10" s="21">
        <v>3396419</v>
      </c>
      <c r="F10" s="22">
        <v>3468208</v>
      </c>
      <c r="G10" s="21">
        <f t="shared" si="0"/>
        <v>71789</v>
      </c>
      <c r="H10" s="64"/>
      <c r="I10" s="23"/>
    </row>
    <row r="11" spans="1:9" ht="15" customHeight="1">
      <c r="A11" s="78"/>
      <c r="B11" s="79"/>
      <c r="C11" s="79"/>
      <c r="D11" s="80"/>
      <c r="E11" s="24">
        <v>3396419</v>
      </c>
      <c r="F11" s="25">
        <v>3468208</v>
      </c>
      <c r="G11" s="24">
        <f t="shared" si="0"/>
        <v>71789</v>
      </c>
      <c r="H11" s="74"/>
      <c r="I11" s="26"/>
    </row>
    <row r="12" spans="1:9" s="5" customFormat="1" ht="15" customHeight="1">
      <c r="A12" s="66">
        <v>2</v>
      </c>
      <c r="B12" s="68" t="s">
        <v>23</v>
      </c>
      <c r="C12" s="70" t="s">
        <v>24</v>
      </c>
      <c r="D12" s="72" t="s">
        <v>21</v>
      </c>
      <c r="E12" s="21">
        <v>13553</v>
      </c>
      <c r="F12" s="22">
        <v>14553</v>
      </c>
      <c r="G12" s="21">
        <f>F12-E12</f>
        <v>1000</v>
      </c>
      <c r="H12" s="64" t="s">
        <v>18</v>
      </c>
      <c r="I12" s="23"/>
    </row>
    <row r="13" spans="1:9" s="5" customFormat="1" ht="15" customHeight="1">
      <c r="A13" s="67"/>
      <c r="B13" s="69"/>
      <c r="C13" s="71"/>
      <c r="D13" s="73"/>
      <c r="E13" s="24">
        <v>13553</v>
      </c>
      <c r="F13" s="25">
        <v>13553</v>
      </c>
      <c r="G13" s="24">
        <f t="shared" si="0"/>
        <v>0</v>
      </c>
      <c r="H13" s="74"/>
      <c r="I13" s="26"/>
    </row>
    <row r="14" spans="1:9" s="5" customFormat="1" ht="15" customHeight="1">
      <c r="A14" s="66">
        <v>3</v>
      </c>
      <c r="B14" s="68" t="s">
        <v>23</v>
      </c>
      <c r="C14" s="70" t="s">
        <v>25</v>
      </c>
      <c r="D14" s="72" t="s">
        <v>21</v>
      </c>
      <c r="E14" s="21">
        <v>0</v>
      </c>
      <c r="F14" s="22">
        <v>14439</v>
      </c>
      <c r="G14" s="21">
        <f t="shared" si="0"/>
        <v>14439</v>
      </c>
      <c r="H14" s="64" t="s">
        <v>18</v>
      </c>
      <c r="I14" s="23"/>
    </row>
    <row r="15" spans="1:9" s="5" customFormat="1" ht="15" customHeight="1">
      <c r="A15" s="67"/>
      <c r="B15" s="69"/>
      <c r="C15" s="71"/>
      <c r="D15" s="73"/>
      <c r="E15" s="24">
        <v>0</v>
      </c>
      <c r="F15" s="25">
        <v>0</v>
      </c>
      <c r="G15" s="24">
        <f t="shared" si="0"/>
        <v>0</v>
      </c>
      <c r="H15" s="74"/>
      <c r="I15" s="26"/>
    </row>
    <row r="16" spans="1:9" s="5" customFormat="1" ht="15" customHeight="1">
      <c r="A16" s="66">
        <v>4</v>
      </c>
      <c r="B16" s="68" t="s">
        <v>23</v>
      </c>
      <c r="C16" s="70" t="s">
        <v>26</v>
      </c>
      <c r="D16" s="72" t="s">
        <v>21</v>
      </c>
      <c r="E16" s="21">
        <v>0</v>
      </c>
      <c r="F16" s="22">
        <v>5544</v>
      </c>
      <c r="G16" s="21">
        <f t="shared" si="0"/>
        <v>5544</v>
      </c>
      <c r="H16" s="64" t="s">
        <v>18</v>
      </c>
      <c r="I16" s="23"/>
    </row>
    <row r="17" spans="1:9" s="5" customFormat="1" ht="15" customHeight="1">
      <c r="A17" s="67"/>
      <c r="B17" s="69"/>
      <c r="C17" s="71"/>
      <c r="D17" s="73"/>
      <c r="E17" s="24">
        <v>0</v>
      </c>
      <c r="F17" s="25">
        <v>5544</v>
      </c>
      <c r="G17" s="24">
        <f t="shared" si="0"/>
        <v>5544</v>
      </c>
      <c r="H17" s="74"/>
      <c r="I17" s="26"/>
    </row>
    <row r="18" spans="1:9" s="5" customFormat="1" ht="15" customHeight="1">
      <c r="A18" s="66">
        <v>5</v>
      </c>
      <c r="B18" s="68" t="s">
        <v>23</v>
      </c>
      <c r="C18" s="70" t="s">
        <v>27</v>
      </c>
      <c r="D18" s="72" t="s">
        <v>21</v>
      </c>
      <c r="E18" s="21">
        <v>5936</v>
      </c>
      <c r="F18" s="22">
        <v>2967</v>
      </c>
      <c r="G18" s="21">
        <f t="shared" si="0"/>
        <v>-2969</v>
      </c>
      <c r="H18" s="64" t="s">
        <v>18</v>
      </c>
      <c r="I18" s="23"/>
    </row>
    <row r="19" spans="1:9" s="5" customFormat="1" ht="15" customHeight="1">
      <c r="A19" s="67"/>
      <c r="B19" s="69"/>
      <c r="C19" s="71"/>
      <c r="D19" s="73"/>
      <c r="E19" s="24">
        <v>5936</v>
      </c>
      <c r="F19" s="25">
        <v>2967</v>
      </c>
      <c r="G19" s="24">
        <f t="shared" si="0"/>
        <v>-2969</v>
      </c>
      <c r="H19" s="74"/>
      <c r="I19" s="26"/>
    </row>
    <row r="20" spans="1:9" s="5" customFormat="1" ht="15" customHeight="1">
      <c r="A20" s="66">
        <v>6</v>
      </c>
      <c r="B20" s="68" t="s">
        <v>23</v>
      </c>
      <c r="C20" s="70" t="s">
        <v>28</v>
      </c>
      <c r="D20" s="72" t="s">
        <v>21</v>
      </c>
      <c r="E20" s="21">
        <v>4100</v>
      </c>
      <c r="F20" s="22">
        <v>2255</v>
      </c>
      <c r="G20" s="21">
        <f t="shared" si="0"/>
        <v>-1845</v>
      </c>
      <c r="H20" s="64" t="s">
        <v>18</v>
      </c>
      <c r="I20" s="23"/>
    </row>
    <row r="21" spans="1:9" s="5" customFormat="1" ht="15" customHeight="1">
      <c r="A21" s="67"/>
      <c r="B21" s="69"/>
      <c r="C21" s="71"/>
      <c r="D21" s="73"/>
      <c r="E21" s="24">
        <v>4100</v>
      </c>
      <c r="F21" s="25">
        <v>2255</v>
      </c>
      <c r="G21" s="24">
        <f t="shared" si="0"/>
        <v>-1845</v>
      </c>
      <c r="H21" s="74"/>
      <c r="I21" s="26"/>
    </row>
    <row r="22" spans="1:9" s="5" customFormat="1" ht="15" customHeight="1">
      <c r="A22" s="66">
        <v>7</v>
      </c>
      <c r="B22" s="68" t="s">
        <v>23</v>
      </c>
      <c r="C22" s="70" t="s">
        <v>29</v>
      </c>
      <c r="D22" s="72" t="s">
        <v>21</v>
      </c>
      <c r="E22" s="21">
        <v>1473</v>
      </c>
      <c r="F22" s="22">
        <v>1473</v>
      </c>
      <c r="G22" s="21">
        <f t="shared" si="0"/>
        <v>0</v>
      </c>
      <c r="H22" s="64" t="s">
        <v>18</v>
      </c>
      <c r="I22" s="23"/>
    </row>
    <row r="23" spans="1:9" s="5" customFormat="1" ht="15" customHeight="1">
      <c r="A23" s="67"/>
      <c r="B23" s="69"/>
      <c r="C23" s="71"/>
      <c r="D23" s="73"/>
      <c r="E23" s="24">
        <v>1473</v>
      </c>
      <c r="F23" s="25">
        <v>1473</v>
      </c>
      <c r="G23" s="24">
        <f t="shared" si="0"/>
        <v>0</v>
      </c>
      <c r="H23" s="74"/>
      <c r="I23" s="26"/>
    </row>
    <row r="24" spans="1:9" s="5" customFormat="1" ht="15" customHeight="1">
      <c r="A24" s="66">
        <v>8</v>
      </c>
      <c r="B24" s="68" t="s">
        <v>23</v>
      </c>
      <c r="C24" s="70" t="s">
        <v>30</v>
      </c>
      <c r="D24" s="72" t="s">
        <v>21</v>
      </c>
      <c r="E24" s="21">
        <v>248</v>
      </c>
      <c r="F24" s="22">
        <v>248</v>
      </c>
      <c r="G24" s="21">
        <f t="shared" si="0"/>
        <v>0</v>
      </c>
      <c r="H24" s="64" t="s">
        <v>18</v>
      </c>
      <c r="I24" s="23"/>
    </row>
    <row r="25" spans="1:9" s="5" customFormat="1" ht="15" customHeight="1">
      <c r="A25" s="67"/>
      <c r="B25" s="69"/>
      <c r="C25" s="71"/>
      <c r="D25" s="73"/>
      <c r="E25" s="24">
        <v>248</v>
      </c>
      <c r="F25" s="25">
        <v>248</v>
      </c>
      <c r="G25" s="24">
        <f t="shared" si="0"/>
        <v>0</v>
      </c>
      <c r="H25" s="74"/>
      <c r="I25" s="26"/>
    </row>
    <row r="26" spans="1:9" s="5" customFormat="1" ht="15" customHeight="1">
      <c r="A26" s="66">
        <v>9</v>
      </c>
      <c r="B26" s="68" t="s">
        <v>23</v>
      </c>
      <c r="C26" s="70" t="s">
        <v>31</v>
      </c>
      <c r="D26" s="72" t="s">
        <v>21</v>
      </c>
      <c r="E26" s="21">
        <v>0</v>
      </c>
      <c r="F26" s="22">
        <v>219</v>
      </c>
      <c r="G26" s="21">
        <f t="shared" si="0"/>
        <v>219</v>
      </c>
      <c r="H26" s="64" t="s">
        <v>18</v>
      </c>
      <c r="I26" s="23"/>
    </row>
    <row r="27" spans="1:9" s="5" customFormat="1" ht="15" customHeight="1">
      <c r="A27" s="67"/>
      <c r="B27" s="69"/>
      <c r="C27" s="71"/>
      <c r="D27" s="73"/>
      <c r="E27" s="24">
        <v>0</v>
      </c>
      <c r="F27" s="25">
        <v>219</v>
      </c>
      <c r="G27" s="24">
        <f t="shared" si="0"/>
        <v>219</v>
      </c>
      <c r="H27" s="74"/>
      <c r="I27" s="26"/>
    </row>
    <row r="28" spans="1:9" s="5" customFormat="1" ht="15" customHeight="1">
      <c r="A28" s="66">
        <v>10</v>
      </c>
      <c r="B28" s="68" t="s">
        <v>23</v>
      </c>
      <c r="C28" s="70" t="s">
        <v>32</v>
      </c>
      <c r="D28" s="72" t="s">
        <v>21</v>
      </c>
      <c r="E28" s="21">
        <v>35216</v>
      </c>
      <c r="F28" s="22">
        <v>0</v>
      </c>
      <c r="G28" s="21">
        <f t="shared" si="0"/>
        <v>-35216</v>
      </c>
      <c r="H28" s="64" t="s">
        <v>18</v>
      </c>
      <c r="I28" s="23"/>
    </row>
    <row r="29" spans="1:9" s="5" customFormat="1" ht="15" customHeight="1">
      <c r="A29" s="67"/>
      <c r="B29" s="69"/>
      <c r="C29" s="71"/>
      <c r="D29" s="73"/>
      <c r="E29" s="24">
        <v>35216</v>
      </c>
      <c r="F29" s="25">
        <v>0</v>
      </c>
      <c r="G29" s="24">
        <f t="shared" si="0"/>
        <v>-35216</v>
      </c>
      <c r="H29" s="74"/>
      <c r="I29" s="26"/>
    </row>
    <row r="30" spans="1:9" s="5" customFormat="1" ht="22.5" customHeight="1">
      <c r="A30" s="66">
        <v>11</v>
      </c>
      <c r="B30" s="68" t="s">
        <v>23</v>
      </c>
      <c r="C30" s="81" t="s">
        <v>33</v>
      </c>
      <c r="D30" s="72" t="s">
        <v>34</v>
      </c>
      <c r="E30" s="21">
        <v>137664</v>
      </c>
      <c r="F30" s="22">
        <v>166057</v>
      </c>
      <c r="G30" s="21">
        <f t="shared" si="0"/>
        <v>28393</v>
      </c>
      <c r="H30" s="64" t="s">
        <v>18</v>
      </c>
      <c r="I30" s="23"/>
    </row>
    <row r="31" spans="1:9" s="5" customFormat="1" ht="22.5" customHeight="1">
      <c r="A31" s="67"/>
      <c r="B31" s="69"/>
      <c r="C31" s="82"/>
      <c r="D31" s="73"/>
      <c r="E31" s="24">
        <v>137659</v>
      </c>
      <c r="F31" s="25">
        <v>166052</v>
      </c>
      <c r="G31" s="24">
        <f t="shared" si="0"/>
        <v>28393</v>
      </c>
      <c r="H31" s="74"/>
      <c r="I31" s="26"/>
    </row>
    <row r="32" spans="1:9" s="5" customFormat="1" ht="15" customHeight="1">
      <c r="A32" s="66">
        <v>12</v>
      </c>
      <c r="B32" s="68" t="s">
        <v>23</v>
      </c>
      <c r="C32" s="70" t="s">
        <v>35</v>
      </c>
      <c r="D32" s="72" t="s">
        <v>36</v>
      </c>
      <c r="E32" s="21">
        <v>103178</v>
      </c>
      <c r="F32" s="22">
        <v>107884</v>
      </c>
      <c r="G32" s="21">
        <f t="shared" si="0"/>
        <v>4706</v>
      </c>
      <c r="H32" s="64" t="s">
        <v>18</v>
      </c>
      <c r="I32" s="23"/>
    </row>
    <row r="33" spans="1:9" s="5" customFormat="1" ht="15" customHeight="1">
      <c r="A33" s="67"/>
      <c r="B33" s="69"/>
      <c r="C33" s="71"/>
      <c r="D33" s="73"/>
      <c r="E33" s="24">
        <v>98578</v>
      </c>
      <c r="F33" s="25">
        <v>103326</v>
      </c>
      <c r="G33" s="24">
        <f t="shared" si="0"/>
        <v>4748</v>
      </c>
      <c r="H33" s="74"/>
      <c r="I33" s="26"/>
    </row>
    <row r="34" spans="1:9" s="5" customFormat="1" ht="26.25" customHeight="1">
      <c r="A34" s="66">
        <v>13</v>
      </c>
      <c r="B34" s="68" t="s">
        <v>23</v>
      </c>
      <c r="C34" s="81" t="s">
        <v>37</v>
      </c>
      <c r="D34" s="72" t="s">
        <v>38</v>
      </c>
      <c r="E34" s="21">
        <v>6923</v>
      </c>
      <c r="F34" s="22">
        <v>8061</v>
      </c>
      <c r="G34" s="21">
        <f t="shared" si="0"/>
        <v>1138</v>
      </c>
      <c r="H34" s="64" t="s">
        <v>18</v>
      </c>
      <c r="I34" s="23"/>
    </row>
    <row r="35" spans="1:9" s="5" customFormat="1" ht="26.25" customHeight="1">
      <c r="A35" s="67"/>
      <c r="B35" s="69"/>
      <c r="C35" s="82"/>
      <c r="D35" s="73"/>
      <c r="E35" s="24">
        <v>3462</v>
      </c>
      <c r="F35" s="25">
        <v>8061</v>
      </c>
      <c r="G35" s="24">
        <f t="shared" si="0"/>
        <v>4599</v>
      </c>
      <c r="H35" s="74"/>
      <c r="I35" s="26"/>
    </row>
    <row r="36" spans="1:9" s="5" customFormat="1" ht="15" customHeight="1">
      <c r="A36" s="66">
        <v>14</v>
      </c>
      <c r="B36" s="68" t="s">
        <v>23</v>
      </c>
      <c r="C36" s="70" t="s">
        <v>39</v>
      </c>
      <c r="D36" s="72" t="s">
        <v>40</v>
      </c>
      <c r="E36" s="21">
        <v>104120</v>
      </c>
      <c r="F36" s="22">
        <v>103108</v>
      </c>
      <c r="G36" s="21">
        <f t="shared" si="0"/>
        <v>-1012</v>
      </c>
      <c r="H36" s="64" t="s">
        <v>18</v>
      </c>
      <c r="I36" s="23"/>
    </row>
    <row r="37" spans="1:9" s="5" customFormat="1" ht="15" customHeight="1">
      <c r="A37" s="67"/>
      <c r="B37" s="69"/>
      <c r="C37" s="71"/>
      <c r="D37" s="73"/>
      <c r="E37" s="24">
        <v>104120</v>
      </c>
      <c r="F37" s="25">
        <v>103108</v>
      </c>
      <c r="G37" s="24">
        <f t="shared" si="0"/>
        <v>-1012</v>
      </c>
      <c r="H37" s="74"/>
      <c r="I37" s="26"/>
    </row>
    <row r="38" spans="1:9" s="5" customFormat="1" ht="15" customHeight="1">
      <c r="A38" s="66">
        <v>15</v>
      </c>
      <c r="B38" s="68" t="s">
        <v>23</v>
      </c>
      <c r="C38" s="70" t="s">
        <v>41</v>
      </c>
      <c r="D38" s="72" t="s">
        <v>40</v>
      </c>
      <c r="E38" s="21">
        <v>65151</v>
      </c>
      <c r="F38" s="22">
        <v>66215</v>
      </c>
      <c r="G38" s="21">
        <f t="shared" si="0"/>
        <v>1064</v>
      </c>
      <c r="H38" s="64" t="s">
        <v>18</v>
      </c>
      <c r="I38" s="23"/>
    </row>
    <row r="39" spans="1:9" s="5" customFormat="1" ht="15" customHeight="1">
      <c r="A39" s="67"/>
      <c r="B39" s="69"/>
      <c r="C39" s="71"/>
      <c r="D39" s="73"/>
      <c r="E39" s="24">
        <v>65151</v>
      </c>
      <c r="F39" s="25">
        <v>66215</v>
      </c>
      <c r="G39" s="24">
        <f t="shared" si="0"/>
        <v>1064</v>
      </c>
      <c r="H39" s="74"/>
      <c r="I39" s="26"/>
    </row>
    <row r="40" spans="1:9" s="5" customFormat="1" ht="15" customHeight="1">
      <c r="A40" s="66">
        <v>16</v>
      </c>
      <c r="B40" s="68" t="s">
        <v>23</v>
      </c>
      <c r="C40" s="70" t="s">
        <v>42</v>
      </c>
      <c r="D40" s="72" t="s">
        <v>40</v>
      </c>
      <c r="E40" s="21">
        <v>25177</v>
      </c>
      <c r="F40" s="22">
        <v>25313</v>
      </c>
      <c r="G40" s="21">
        <f t="shared" ref="G40:G71" si="1">F40-E40</f>
        <v>136</v>
      </c>
      <c r="H40" s="64" t="s">
        <v>18</v>
      </c>
      <c r="I40" s="23"/>
    </row>
    <row r="41" spans="1:9" s="5" customFormat="1" ht="15" customHeight="1">
      <c r="A41" s="67"/>
      <c r="B41" s="69"/>
      <c r="C41" s="71"/>
      <c r="D41" s="73"/>
      <c r="E41" s="24">
        <v>25177</v>
      </c>
      <c r="F41" s="25">
        <v>25313</v>
      </c>
      <c r="G41" s="24">
        <f t="shared" si="1"/>
        <v>136</v>
      </c>
      <c r="H41" s="74"/>
      <c r="I41" s="26"/>
    </row>
    <row r="42" spans="1:9" s="5" customFormat="1" ht="15" customHeight="1">
      <c r="A42" s="66">
        <v>17</v>
      </c>
      <c r="B42" s="68" t="s">
        <v>23</v>
      </c>
      <c r="C42" s="70" t="s">
        <v>43</v>
      </c>
      <c r="D42" s="72" t="s">
        <v>40</v>
      </c>
      <c r="E42" s="21">
        <v>13077</v>
      </c>
      <c r="F42" s="22">
        <v>13077</v>
      </c>
      <c r="G42" s="21">
        <f t="shared" si="1"/>
        <v>0</v>
      </c>
      <c r="H42" s="64" t="s">
        <v>18</v>
      </c>
      <c r="I42" s="23"/>
    </row>
    <row r="43" spans="1:9" s="5" customFormat="1" ht="15" customHeight="1">
      <c r="A43" s="67"/>
      <c r="B43" s="69"/>
      <c r="C43" s="71"/>
      <c r="D43" s="73"/>
      <c r="E43" s="24">
        <v>13077</v>
      </c>
      <c r="F43" s="25">
        <v>13077</v>
      </c>
      <c r="G43" s="24">
        <f t="shared" si="1"/>
        <v>0</v>
      </c>
      <c r="H43" s="74"/>
      <c r="I43" s="26"/>
    </row>
    <row r="44" spans="1:9" s="5" customFormat="1" ht="15" customHeight="1">
      <c r="A44" s="66">
        <v>18</v>
      </c>
      <c r="B44" s="68" t="s">
        <v>23</v>
      </c>
      <c r="C44" s="70" t="s">
        <v>44</v>
      </c>
      <c r="D44" s="72" t="s">
        <v>40</v>
      </c>
      <c r="E44" s="21">
        <v>2163</v>
      </c>
      <c r="F44" s="22">
        <v>10941</v>
      </c>
      <c r="G44" s="21">
        <f t="shared" si="1"/>
        <v>8778</v>
      </c>
      <c r="H44" s="64" t="s">
        <v>18</v>
      </c>
      <c r="I44" s="23"/>
    </row>
    <row r="45" spans="1:9" s="5" customFormat="1" ht="15" customHeight="1">
      <c r="A45" s="67"/>
      <c r="B45" s="69"/>
      <c r="C45" s="71"/>
      <c r="D45" s="73"/>
      <c r="E45" s="24">
        <v>2163</v>
      </c>
      <c r="F45" s="25">
        <v>10941</v>
      </c>
      <c r="G45" s="24">
        <f t="shared" si="1"/>
        <v>8778</v>
      </c>
      <c r="H45" s="74"/>
      <c r="I45" s="26"/>
    </row>
    <row r="46" spans="1:9" s="5" customFormat="1" ht="15" customHeight="1">
      <c r="A46" s="66">
        <v>19</v>
      </c>
      <c r="B46" s="68" t="s">
        <v>23</v>
      </c>
      <c r="C46" s="70" t="s">
        <v>45</v>
      </c>
      <c r="D46" s="72" t="s">
        <v>40</v>
      </c>
      <c r="E46" s="21">
        <v>8523</v>
      </c>
      <c r="F46" s="22">
        <v>9319</v>
      </c>
      <c r="G46" s="21">
        <f t="shared" si="1"/>
        <v>796</v>
      </c>
      <c r="H46" s="64" t="s">
        <v>18</v>
      </c>
      <c r="I46" s="23"/>
    </row>
    <row r="47" spans="1:9" s="5" customFormat="1" ht="15" customHeight="1">
      <c r="A47" s="67"/>
      <c r="B47" s="69"/>
      <c r="C47" s="71"/>
      <c r="D47" s="73"/>
      <c r="E47" s="24">
        <v>8523</v>
      </c>
      <c r="F47" s="25">
        <v>9319</v>
      </c>
      <c r="G47" s="24">
        <f t="shared" si="1"/>
        <v>796</v>
      </c>
      <c r="H47" s="74"/>
      <c r="I47" s="26"/>
    </row>
    <row r="48" spans="1:9" s="5" customFormat="1" ht="15" customHeight="1">
      <c r="A48" s="66">
        <v>20</v>
      </c>
      <c r="B48" s="68" t="s">
        <v>23</v>
      </c>
      <c r="C48" s="70" t="s">
        <v>46</v>
      </c>
      <c r="D48" s="72" t="s">
        <v>40</v>
      </c>
      <c r="E48" s="21">
        <v>15710</v>
      </c>
      <c r="F48" s="22">
        <v>7564</v>
      </c>
      <c r="G48" s="21">
        <f t="shared" si="1"/>
        <v>-8146</v>
      </c>
      <c r="H48" s="64" t="s">
        <v>18</v>
      </c>
      <c r="I48" s="23"/>
    </row>
    <row r="49" spans="1:9" s="5" customFormat="1" ht="15" customHeight="1">
      <c r="A49" s="67"/>
      <c r="B49" s="69"/>
      <c r="C49" s="71"/>
      <c r="D49" s="73"/>
      <c r="E49" s="24">
        <v>11710</v>
      </c>
      <c r="F49" s="25">
        <v>3564</v>
      </c>
      <c r="G49" s="24">
        <f t="shared" si="1"/>
        <v>-8146</v>
      </c>
      <c r="H49" s="74"/>
      <c r="I49" s="26"/>
    </row>
    <row r="50" spans="1:9" s="5" customFormat="1" ht="15" customHeight="1">
      <c r="A50" s="66">
        <v>21</v>
      </c>
      <c r="B50" s="68" t="s">
        <v>23</v>
      </c>
      <c r="C50" s="70" t="s">
        <v>47</v>
      </c>
      <c r="D50" s="72" t="s">
        <v>40</v>
      </c>
      <c r="E50" s="21">
        <v>5937</v>
      </c>
      <c r="F50" s="22">
        <v>6224</v>
      </c>
      <c r="G50" s="21">
        <f t="shared" si="1"/>
        <v>287</v>
      </c>
      <c r="H50" s="64" t="s">
        <v>18</v>
      </c>
      <c r="I50" s="23"/>
    </row>
    <row r="51" spans="1:9" s="5" customFormat="1" ht="15" customHeight="1">
      <c r="A51" s="67"/>
      <c r="B51" s="69"/>
      <c r="C51" s="71"/>
      <c r="D51" s="73"/>
      <c r="E51" s="24">
        <v>5937</v>
      </c>
      <c r="F51" s="25">
        <v>6224</v>
      </c>
      <c r="G51" s="24">
        <f t="shared" si="1"/>
        <v>287</v>
      </c>
      <c r="H51" s="74"/>
      <c r="I51" s="26"/>
    </row>
    <row r="52" spans="1:9" s="5" customFormat="1" ht="15" customHeight="1">
      <c r="A52" s="66">
        <v>22</v>
      </c>
      <c r="B52" s="68" t="s">
        <v>23</v>
      </c>
      <c r="C52" s="70" t="s">
        <v>48</v>
      </c>
      <c r="D52" s="72" t="s">
        <v>40</v>
      </c>
      <c r="E52" s="21">
        <v>4771</v>
      </c>
      <c r="F52" s="22">
        <v>5211</v>
      </c>
      <c r="G52" s="21">
        <f t="shared" si="1"/>
        <v>440</v>
      </c>
      <c r="H52" s="64" t="s">
        <v>18</v>
      </c>
      <c r="I52" s="23"/>
    </row>
    <row r="53" spans="1:9" s="5" customFormat="1" ht="15" customHeight="1">
      <c r="A53" s="67"/>
      <c r="B53" s="69"/>
      <c r="C53" s="71"/>
      <c r="D53" s="73"/>
      <c r="E53" s="24">
        <v>4771</v>
      </c>
      <c r="F53" s="25">
        <v>5211</v>
      </c>
      <c r="G53" s="24">
        <f t="shared" si="1"/>
        <v>440</v>
      </c>
      <c r="H53" s="74"/>
      <c r="I53" s="26"/>
    </row>
    <row r="54" spans="1:9" s="5" customFormat="1" ht="15" customHeight="1">
      <c r="A54" s="66">
        <v>23</v>
      </c>
      <c r="B54" s="68" t="s">
        <v>23</v>
      </c>
      <c r="C54" s="70" t="s">
        <v>49</v>
      </c>
      <c r="D54" s="72" t="s">
        <v>40</v>
      </c>
      <c r="E54" s="21">
        <v>4394</v>
      </c>
      <c r="F54" s="22">
        <v>4689</v>
      </c>
      <c r="G54" s="21">
        <f t="shared" si="1"/>
        <v>295</v>
      </c>
      <c r="H54" s="64" t="s">
        <v>18</v>
      </c>
      <c r="I54" s="23"/>
    </row>
    <row r="55" spans="1:9" s="5" customFormat="1" ht="15" customHeight="1">
      <c r="A55" s="67"/>
      <c r="B55" s="69"/>
      <c r="C55" s="71"/>
      <c r="D55" s="73"/>
      <c r="E55" s="24">
        <v>4209</v>
      </c>
      <c r="F55" s="25">
        <v>4504</v>
      </c>
      <c r="G55" s="24">
        <f t="shared" si="1"/>
        <v>295</v>
      </c>
      <c r="H55" s="74"/>
      <c r="I55" s="26"/>
    </row>
    <row r="56" spans="1:9" s="5" customFormat="1" ht="15" customHeight="1">
      <c r="A56" s="66">
        <v>24</v>
      </c>
      <c r="B56" s="68" t="s">
        <v>23</v>
      </c>
      <c r="C56" s="70" t="s">
        <v>50</v>
      </c>
      <c r="D56" s="72" t="s">
        <v>40</v>
      </c>
      <c r="E56" s="21">
        <v>2859</v>
      </c>
      <c r="F56" s="22">
        <v>2859</v>
      </c>
      <c r="G56" s="21">
        <f t="shared" si="1"/>
        <v>0</v>
      </c>
      <c r="H56" s="64" t="s">
        <v>18</v>
      </c>
      <c r="I56" s="23"/>
    </row>
    <row r="57" spans="1:9" s="5" customFormat="1" ht="15" customHeight="1">
      <c r="A57" s="67"/>
      <c r="B57" s="69"/>
      <c r="C57" s="71"/>
      <c r="D57" s="73"/>
      <c r="E57" s="24">
        <v>2859</v>
      </c>
      <c r="F57" s="25">
        <v>2859</v>
      </c>
      <c r="G57" s="24">
        <f t="shared" si="1"/>
        <v>0</v>
      </c>
      <c r="H57" s="74"/>
      <c r="I57" s="26"/>
    </row>
    <row r="58" spans="1:9" s="5" customFormat="1" ht="15" customHeight="1">
      <c r="A58" s="66">
        <v>25</v>
      </c>
      <c r="B58" s="68" t="s">
        <v>23</v>
      </c>
      <c r="C58" s="70" t="s">
        <v>51</v>
      </c>
      <c r="D58" s="72" t="s">
        <v>40</v>
      </c>
      <c r="E58" s="21">
        <v>2000</v>
      </c>
      <c r="F58" s="22">
        <v>2000</v>
      </c>
      <c r="G58" s="21">
        <f t="shared" si="1"/>
        <v>0</v>
      </c>
      <c r="H58" s="64" t="s">
        <v>18</v>
      </c>
      <c r="I58" s="23"/>
    </row>
    <row r="59" spans="1:9" s="5" customFormat="1" ht="15" customHeight="1">
      <c r="A59" s="67"/>
      <c r="B59" s="69"/>
      <c r="C59" s="71"/>
      <c r="D59" s="73"/>
      <c r="E59" s="24">
        <v>2000</v>
      </c>
      <c r="F59" s="25">
        <v>2000</v>
      </c>
      <c r="G59" s="24">
        <f t="shared" si="1"/>
        <v>0</v>
      </c>
      <c r="H59" s="74"/>
      <c r="I59" s="26"/>
    </row>
    <row r="60" spans="1:9" s="5" customFormat="1" ht="15" customHeight="1">
      <c r="A60" s="66">
        <v>26</v>
      </c>
      <c r="B60" s="68" t="s">
        <v>23</v>
      </c>
      <c r="C60" s="70" t="s">
        <v>52</v>
      </c>
      <c r="D60" s="72" t="s">
        <v>40</v>
      </c>
      <c r="E60" s="21">
        <v>814</v>
      </c>
      <c r="F60" s="22">
        <v>1321</v>
      </c>
      <c r="G60" s="21">
        <f t="shared" si="1"/>
        <v>507</v>
      </c>
      <c r="H60" s="64" t="s">
        <v>18</v>
      </c>
      <c r="I60" s="23"/>
    </row>
    <row r="61" spans="1:9" s="5" customFormat="1" ht="15" customHeight="1">
      <c r="A61" s="67"/>
      <c r="B61" s="69"/>
      <c r="C61" s="71"/>
      <c r="D61" s="73"/>
      <c r="E61" s="24">
        <v>814</v>
      </c>
      <c r="F61" s="25">
        <v>1321</v>
      </c>
      <c r="G61" s="24">
        <f t="shared" si="1"/>
        <v>507</v>
      </c>
      <c r="H61" s="74"/>
      <c r="I61" s="26"/>
    </row>
    <row r="62" spans="1:9" s="5" customFormat="1" ht="15" customHeight="1">
      <c r="A62" s="66">
        <v>27</v>
      </c>
      <c r="B62" s="68" t="s">
        <v>23</v>
      </c>
      <c r="C62" s="70" t="s">
        <v>53</v>
      </c>
      <c r="D62" s="72" t="s">
        <v>40</v>
      </c>
      <c r="E62" s="21">
        <v>1</v>
      </c>
      <c r="F62" s="22">
        <v>1</v>
      </c>
      <c r="G62" s="21">
        <f t="shared" si="1"/>
        <v>0</v>
      </c>
      <c r="H62" s="64" t="s">
        <v>18</v>
      </c>
      <c r="I62" s="23"/>
    </row>
    <row r="63" spans="1:9" s="5" customFormat="1" ht="15" customHeight="1">
      <c r="A63" s="67"/>
      <c r="B63" s="69"/>
      <c r="C63" s="71"/>
      <c r="D63" s="73"/>
      <c r="E63" s="24">
        <v>1</v>
      </c>
      <c r="F63" s="25">
        <v>1</v>
      </c>
      <c r="G63" s="24">
        <f t="shared" si="1"/>
        <v>0</v>
      </c>
      <c r="H63" s="74"/>
      <c r="I63" s="26"/>
    </row>
    <row r="64" spans="1:9" s="5" customFormat="1" ht="15" customHeight="1">
      <c r="A64" s="66">
        <v>28</v>
      </c>
      <c r="B64" s="68" t="s">
        <v>23</v>
      </c>
      <c r="C64" s="70" t="s">
        <v>54</v>
      </c>
      <c r="D64" s="72" t="s">
        <v>55</v>
      </c>
      <c r="E64" s="21">
        <v>147859</v>
      </c>
      <c r="F64" s="22">
        <v>145859</v>
      </c>
      <c r="G64" s="21">
        <f t="shared" si="1"/>
        <v>-2000</v>
      </c>
      <c r="H64" s="64" t="s">
        <v>18</v>
      </c>
      <c r="I64" s="23"/>
    </row>
    <row r="65" spans="1:9" s="5" customFormat="1" ht="15" customHeight="1">
      <c r="A65" s="67"/>
      <c r="B65" s="69"/>
      <c r="C65" s="71"/>
      <c r="D65" s="73"/>
      <c r="E65" s="24">
        <v>100909</v>
      </c>
      <c r="F65" s="25">
        <v>98909</v>
      </c>
      <c r="G65" s="24">
        <f t="shared" si="1"/>
        <v>-2000</v>
      </c>
      <c r="H65" s="74"/>
      <c r="I65" s="26"/>
    </row>
    <row r="66" spans="1:9" s="5" customFormat="1" ht="15" customHeight="1">
      <c r="A66" s="66">
        <v>29</v>
      </c>
      <c r="B66" s="68" t="s">
        <v>23</v>
      </c>
      <c r="C66" s="70" t="s">
        <v>56</v>
      </c>
      <c r="D66" s="72" t="s">
        <v>55</v>
      </c>
      <c r="E66" s="21">
        <v>64446</v>
      </c>
      <c r="F66" s="22">
        <v>52323</v>
      </c>
      <c r="G66" s="21">
        <f t="shared" si="1"/>
        <v>-12123</v>
      </c>
      <c r="H66" s="64" t="s">
        <v>18</v>
      </c>
      <c r="I66" s="23"/>
    </row>
    <row r="67" spans="1:9" s="5" customFormat="1" ht="15" customHeight="1">
      <c r="A67" s="67"/>
      <c r="B67" s="69"/>
      <c r="C67" s="71"/>
      <c r="D67" s="73"/>
      <c r="E67" s="24">
        <v>2291</v>
      </c>
      <c r="F67" s="25">
        <v>2391</v>
      </c>
      <c r="G67" s="24">
        <f t="shared" si="1"/>
        <v>100</v>
      </c>
      <c r="H67" s="74"/>
      <c r="I67" s="26"/>
    </row>
    <row r="68" spans="1:9" s="5" customFormat="1" ht="15" customHeight="1">
      <c r="A68" s="66">
        <v>30</v>
      </c>
      <c r="B68" s="68" t="s">
        <v>23</v>
      </c>
      <c r="C68" s="70" t="s">
        <v>57</v>
      </c>
      <c r="D68" s="72" t="s">
        <v>55</v>
      </c>
      <c r="E68" s="21">
        <v>16293</v>
      </c>
      <c r="F68" s="22">
        <v>23284</v>
      </c>
      <c r="G68" s="21">
        <f t="shared" si="1"/>
        <v>6991</v>
      </c>
      <c r="H68" s="64" t="s">
        <v>18</v>
      </c>
      <c r="I68" s="23"/>
    </row>
    <row r="69" spans="1:9" s="5" customFormat="1" ht="15" customHeight="1">
      <c r="A69" s="67"/>
      <c r="B69" s="69"/>
      <c r="C69" s="71"/>
      <c r="D69" s="73"/>
      <c r="E69" s="24">
        <v>10899</v>
      </c>
      <c r="F69" s="25">
        <v>15559</v>
      </c>
      <c r="G69" s="24">
        <f t="shared" si="1"/>
        <v>4660</v>
      </c>
      <c r="H69" s="74"/>
      <c r="I69" s="26"/>
    </row>
    <row r="70" spans="1:9" s="5" customFormat="1" ht="15" customHeight="1">
      <c r="A70" s="66">
        <v>31</v>
      </c>
      <c r="B70" s="68" t="s">
        <v>23</v>
      </c>
      <c r="C70" s="70" t="s">
        <v>58</v>
      </c>
      <c r="D70" s="72" t="s">
        <v>55</v>
      </c>
      <c r="E70" s="21">
        <v>17142</v>
      </c>
      <c r="F70" s="22">
        <v>22153</v>
      </c>
      <c r="G70" s="21">
        <f t="shared" si="1"/>
        <v>5011</v>
      </c>
      <c r="H70" s="64" t="s">
        <v>18</v>
      </c>
      <c r="I70" s="23"/>
    </row>
    <row r="71" spans="1:9" s="5" customFormat="1" ht="15" customHeight="1">
      <c r="A71" s="67"/>
      <c r="B71" s="69"/>
      <c r="C71" s="71"/>
      <c r="D71" s="73"/>
      <c r="E71" s="24">
        <v>12698</v>
      </c>
      <c r="F71" s="25">
        <v>12698</v>
      </c>
      <c r="G71" s="24">
        <f t="shared" si="1"/>
        <v>0</v>
      </c>
      <c r="H71" s="74"/>
      <c r="I71" s="26"/>
    </row>
    <row r="72" spans="1:9" s="5" customFormat="1" ht="15" customHeight="1">
      <c r="A72" s="66">
        <v>32</v>
      </c>
      <c r="B72" s="68" t="s">
        <v>23</v>
      </c>
      <c r="C72" s="70" t="s">
        <v>59</v>
      </c>
      <c r="D72" s="72" t="s">
        <v>55</v>
      </c>
      <c r="E72" s="21">
        <v>9934</v>
      </c>
      <c r="F72" s="22">
        <v>9050</v>
      </c>
      <c r="G72" s="21">
        <f t="shared" ref="G72:G103" si="2">F72-E72</f>
        <v>-884</v>
      </c>
      <c r="H72" s="64" t="s">
        <v>18</v>
      </c>
      <c r="I72" s="23"/>
    </row>
    <row r="73" spans="1:9" s="5" customFormat="1" ht="15" customHeight="1">
      <c r="A73" s="67"/>
      <c r="B73" s="69"/>
      <c r="C73" s="71"/>
      <c r="D73" s="73"/>
      <c r="E73" s="24">
        <v>9934</v>
      </c>
      <c r="F73" s="25">
        <v>9050</v>
      </c>
      <c r="G73" s="24">
        <f t="shared" si="2"/>
        <v>-884</v>
      </c>
      <c r="H73" s="74"/>
      <c r="I73" s="26"/>
    </row>
    <row r="74" spans="1:9" s="5" customFormat="1" ht="15" customHeight="1">
      <c r="A74" s="66">
        <v>33</v>
      </c>
      <c r="B74" s="68" t="s">
        <v>23</v>
      </c>
      <c r="C74" s="70" t="s">
        <v>60</v>
      </c>
      <c r="D74" s="72" t="s">
        <v>55</v>
      </c>
      <c r="E74" s="21">
        <v>7533</v>
      </c>
      <c r="F74" s="22">
        <v>8358</v>
      </c>
      <c r="G74" s="21">
        <f t="shared" si="2"/>
        <v>825</v>
      </c>
      <c r="H74" s="64" t="s">
        <v>18</v>
      </c>
      <c r="I74" s="23"/>
    </row>
    <row r="75" spans="1:9" s="5" customFormat="1" ht="15" customHeight="1">
      <c r="A75" s="67"/>
      <c r="B75" s="69"/>
      <c r="C75" s="71"/>
      <c r="D75" s="73"/>
      <c r="E75" s="24">
        <v>7533</v>
      </c>
      <c r="F75" s="25">
        <v>8358</v>
      </c>
      <c r="G75" s="24">
        <f t="shared" si="2"/>
        <v>825</v>
      </c>
      <c r="H75" s="74"/>
      <c r="I75" s="26"/>
    </row>
    <row r="76" spans="1:9" s="5" customFormat="1" ht="15" customHeight="1">
      <c r="A76" s="66">
        <v>34</v>
      </c>
      <c r="B76" s="68" t="s">
        <v>23</v>
      </c>
      <c r="C76" s="70" t="s">
        <v>61</v>
      </c>
      <c r="D76" s="72" t="s">
        <v>55</v>
      </c>
      <c r="E76" s="21">
        <v>8332</v>
      </c>
      <c r="F76" s="22">
        <v>8332</v>
      </c>
      <c r="G76" s="21">
        <f t="shared" si="2"/>
        <v>0</v>
      </c>
      <c r="H76" s="64" t="s">
        <v>18</v>
      </c>
      <c r="I76" s="23"/>
    </row>
    <row r="77" spans="1:9" s="5" customFormat="1" ht="15" customHeight="1">
      <c r="A77" s="67"/>
      <c r="B77" s="69"/>
      <c r="C77" s="71"/>
      <c r="D77" s="73"/>
      <c r="E77" s="24">
        <v>5591</v>
      </c>
      <c r="F77" s="25">
        <v>5591</v>
      </c>
      <c r="G77" s="24">
        <f t="shared" si="2"/>
        <v>0</v>
      </c>
      <c r="H77" s="74"/>
      <c r="I77" s="26"/>
    </row>
    <row r="78" spans="1:9" s="5" customFormat="1" ht="15" customHeight="1">
      <c r="A78" s="66">
        <v>35</v>
      </c>
      <c r="B78" s="68" t="s">
        <v>23</v>
      </c>
      <c r="C78" s="70" t="s">
        <v>62</v>
      </c>
      <c r="D78" s="72" t="s">
        <v>55</v>
      </c>
      <c r="E78" s="21">
        <v>964</v>
      </c>
      <c r="F78" s="22">
        <v>5507</v>
      </c>
      <c r="G78" s="21">
        <f t="shared" si="2"/>
        <v>4543</v>
      </c>
      <c r="H78" s="64" t="s">
        <v>18</v>
      </c>
      <c r="I78" s="23"/>
    </row>
    <row r="79" spans="1:9" s="5" customFormat="1" ht="15" customHeight="1">
      <c r="A79" s="67"/>
      <c r="B79" s="69"/>
      <c r="C79" s="71"/>
      <c r="D79" s="73"/>
      <c r="E79" s="24">
        <v>964</v>
      </c>
      <c r="F79" s="25">
        <v>5507</v>
      </c>
      <c r="G79" s="24">
        <f t="shared" si="2"/>
        <v>4543</v>
      </c>
      <c r="H79" s="74"/>
      <c r="I79" s="26"/>
    </row>
    <row r="80" spans="1:9" s="5" customFormat="1" ht="15" customHeight="1">
      <c r="A80" s="66">
        <v>36</v>
      </c>
      <c r="B80" s="68" t="s">
        <v>23</v>
      </c>
      <c r="C80" s="70" t="s">
        <v>63</v>
      </c>
      <c r="D80" s="72" t="s">
        <v>55</v>
      </c>
      <c r="E80" s="21">
        <v>4808</v>
      </c>
      <c r="F80" s="22">
        <v>5178</v>
      </c>
      <c r="G80" s="21">
        <f t="shared" si="2"/>
        <v>370</v>
      </c>
      <c r="H80" s="64" t="s">
        <v>18</v>
      </c>
      <c r="I80" s="23"/>
    </row>
    <row r="81" spans="1:9" s="5" customFormat="1" ht="15" customHeight="1">
      <c r="A81" s="67"/>
      <c r="B81" s="69"/>
      <c r="C81" s="71"/>
      <c r="D81" s="73"/>
      <c r="E81" s="24">
        <v>4808</v>
      </c>
      <c r="F81" s="25">
        <v>5178</v>
      </c>
      <c r="G81" s="24">
        <f t="shared" si="2"/>
        <v>370</v>
      </c>
      <c r="H81" s="74"/>
      <c r="I81" s="26"/>
    </row>
    <row r="82" spans="1:9" s="5" customFormat="1" ht="15" customHeight="1">
      <c r="A82" s="66">
        <v>37</v>
      </c>
      <c r="B82" s="68" t="s">
        <v>23</v>
      </c>
      <c r="C82" s="70" t="s">
        <v>64</v>
      </c>
      <c r="D82" s="72" t="s">
        <v>55</v>
      </c>
      <c r="E82" s="21">
        <v>3729</v>
      </c>
      <c r="F82" s="22">
        <v>4109</v>
      </c>
      <c r="G82" s="21">
        <f t="shared" si="2"/>
        <v>380</v>
      </c>
      <c r="H82" s="64" t="s">
        <v>18</v>
      </c>
      <c r="I82" s="23"/>
    </row>
    <row r="83" spans="1:9" s="5" customFormat="1" ht="15" customHeight="1">
      <c r="A83" s="67"/>
      <c r="B83" s="69"/>
      <c r="C83" s="71"/>
      <c r="D83" s="73"/>
      <c r="E83" s="24">
        <v>3729</v>
      </c>
      <c r="F83" s="25">
        <v>4109</v>
      </c>
      <c r="G83" s="24">
        <f t="shared" si="2"/>
        <v>380</v>
      </c>
      <c r="H83" s="74"/>
      <c r="I83" s="26"/>
    </row>
    <row r="84" spans="1:9" s="5" customFormat="1" ht="15" customHeight="1">
      <c r="A84" s="66">
        <v>38</v>
      </c>
      <c r="B84" s="68" t="s">
        <v>23</v>
      </c>
      <c r="C84" s="70" t="s">
        <v>65</v>
      </c>
      <c r="D84" s="72" t="s">
        <v>55</v>
      </c>
      <c r="E84" s="21">
        <v>7703</v>
      </c>
      <c r="F84" s="22">
        <v>3094</v>
      </c>
      <c r="G84" s="21">
        <f t="shared" si="2"/>
        <v>-4609</v>
      </c>
      <c r="H84" s="64" t="s">
        <v>18</v>
      </c>
      <c r="I84" s="23"/>
    </row>
    <row r="85" spans="1:9" s="5" customFormat="1" ht="15" customHeight="1">
      <c r="A85" s="67"/>
      <c r="B85" s="69"/>
      <c r="C85" s="71"/>
      <c r="D85" s="73"/>
      <c r="E85" s="24">
        <v>7607</v>
      </c>
      <c r="F85" s="25">
        <v>3014</v>
      </c>
      <c r="G85" s="24">
        <f t="shared" si="2"/>
        <v>-4593</v>
      </c>
      <c r="H85" s="74"/>
      <c r="I85" s="26"/>
    </row>
    <row r="86" spans="1:9" s="5" customFormat="1" ht="15" customHeight="1">
      <c r="A86" s="66">
        <v>39</v>
      </c>
      <c r="B86" s="68" t="s">
        <v>23</v>
      </c>
      <c r="C86" s="70" t="s">
        <v>66</v>
      </c>
      <c r="D86" s="72" t="s">
        <v>55</v>
      </c>
      <c r="E86" s="21">
        <v>1222</v>
      </c>
      <c r="F86" s="22">
        <v>1222</v>
      </c>
      <c r="G86" s="21">
        <f t="shared" si="2"/>
        <v>0</v>
      </c>
      <c r="H86" s="64" t="s">
        <v>18</v>
      </c>
      <c r="I86" s="23"/>
    </row>
    <row r="87" spans="1:9" s="5" customFormat="1" ht="15" customHeight="1">
      <c r="A87" s="67"/>
      <c r="B87" s="69"/>
      <c r="C87" s="71"/>
      <c r="D87" s="73"/>
      <c r="E87" s="24">
        <v>1222</v>
      </c>
      <c r="F87" s="25">
        <v>1222</v>
      </c>
      <c r="G87" s="24">
        <f t="shared" si="2"/>
        <v>0</v>
      </c>
      <c r="H87" s="74"/>
      <c r="I87" s="26"/>
    </row>
    <row r="88" spans="1:9" s="5" customFormat="1" ht="15" customHeight="1">
      <c r="A88" s="66">
        <v>40</v>
      </c>
      <c r="B88" s="68" t="s">
        <v>23</v>
      </c>
      <c r="C88" s="70" t="s">
        <v>67</v>
      </c>
      <c r="D88" s="72" t="s">
        <v>55</v>
      </c>
      <c r="E88" s="21">
        <v>1097</v>
      </c>
      <c r="F88" s="22">
        <v>1097</v>
      </c>
      <c r="G88" s="21">
        <f t="shared" si="2"/>
        <v>0</v>
      </c>
      <c r="H88" s="64" t="s">
        <v>18</v>
      </c>
      <c r="I88" s="23"/>
    </row>
    <row r="89" spans="1:9" s="5" customFormat="1" ht="15" customHeight="1">
      <c r="A89" s="67"/>
      <c r="B89" s="69"/>
      <c r="C89" s="71"/>
      <c r="D89" s="73"/>
      <c r="E89" s="24">
        <v>1097</v>
      </c>
      <c r="F89" s="25">
        <v>1097</v>
      </c>
      <c r="G89" s="24">
        <f t="shared" si="2"/>
        <v>0</v>
      </c>
      <c r="H89" s="74"/>
      <c r="I89" s="26"/>
    </row>
    <row r="90" spans="1:9" s="5" customFormat="1" ht="15" customHeight="1">
      <c r="A90" s="66">
        <v>41</v>
      </c>
      <c r="B90" s="68" t="s">
        <v>23</v>
      </c>
      <c r="C90" s="70" t="s">
        <v>68</v>
      </c>
      <c r="D90" s="72" t="s">
        <v>55</v>
      </c>
      <c r="E90" s="21">
        <v>792</v>
      </c>
      <c r="F90" s="22">
        <v>792</v>
      </c>
      <c r="G90" s="21">
        <f t="shared" si="2"/>
        <v>0</v>
      </c>
      <c r="H90" s="64" t="s">
        <v>18</v>
      </c>
      <c r="I90" s="23"/>
    </row>
    <row r="91" spans="1:9" s="5" customFormat="1" ht="15" customHeight="1">
      <c r="A91" s="67"/>
      <c r="B91" s="69"/>
      <c r="C91" s="71"/>
      <c r="D91" s="73"/>
      <c r="E91" s="24">
        <v>396</v>
      </c>
      <c r="F91" s="25">
        <v>396</v>
      </c>
      <c r="G91" s="24">
        <f t="shared" si="2"/>
        <v>0</v>
      </c>
      <c r="H91" s="74"/>
      <c r="I91" s="26"/>
    </row>
    <row r="92" spans="1:9" s="5" customFormat="1" ht="15" customHeight="1">
      <c r="A92" s="66">
        <v>42</v>
      </c>
      <c r="B92" s="68" t="s">
        <v>23</v>
      </c>
      <c r="C92" s="70" t="s">
        <v>69</v>
      </c>
      <c r="D92" s="72" t="s">
        <v>55</v>
      </c>
      <c r="E92" s="21">
        <v>414</v>
      </c>
      <c r="F92" s="22">
        <v>405</v>
      </c>
      <c r="G92" s="21">
        <f t="shared" si="2"/>
        <v>-9</v>
      </c>
      <c r="H92" s="64" t="s">
        <v>18</v>
      </c>
      <c r="I92" s="23"/>
    </row>
    <row r="93" spans="1:9" s="5" customFormat="1" ht="15" customHeight="1">
      <c r="A93" s="67"/>
      <c r="B93" s="69"/>
      <c r="C93" s="71"/>
      <c r="D93" s="73"/>
      <c r="E93" s="24">
        <v>414</v>
      </c>
      <c r="F93" s="25">
        <v>405</v>
      </c>
      <c r="G93" s="24">
        <f t="shared" si="2"/>
        <v>-9</v>
      </c>
      <c r="H93" s="74"/>
      <c r="I93" s="26"/>
    </row>
    <row r="94" spans="1:9" s="5" customFormat="1" ht="15" customHeight="1">
      <c r="A94" s="66">
        <v>43</v>
      </c>
      <c r="B94" s="68" t="s">
        <v>23</v>
      </c>
      <c r="C94" s="70" t="s">
        <v>70</v>
      </c>
      <c r="D94" s="72" t="s">
        <v>55</v>
      </c>
      <c r="E94" s="21">
        <v>251</v>
      </c>
      <c r="F94" s="22">
        <v>143</v>
      </c>
      <c r="G94" s="21">
        <f t="shared" si="2"/>
        <v>-108</v>
      </c>
      <c r="H94" s="64" t="s">
        <v>18</v>
      </c>
      <c r="I94" s="23"/>
    </row>
    <row r="95" spans="1:9" s="5" customFormat="1" ht="15" customHeight="1">
      <c r="A95" s="67"/>
      <c r="B95" s="69"/>
      <c r="C95" s="71"/>
      <c r="D95" s="73"/>
      <c r="E95" s="24">
        <v>121</v>
      </c>
      <c r="F95" s="25">
        <v>13</v>
      </c>
      <c r="G95" s="24">
        <f t="shared" si="2"/>
        <v>-108</v>
      </c>
      <c r="H95" s="74"/>
      <c r="I95" s="26"/>
    </row>
    <row r="96" spans="1:9" s="5" customFormat="1" ht="15" customHeight="1">
      <c r="A96" s="66">
        <v>44</v>
      </c>
      <c r="B96" s="68" t="s">
        <v>23</v>
      </c>
      <c r="C96" s="70" t="s">
        <v>71</v>
      </c>
      <c r="D96" s="72" t="s">
        <v>72</v>
      </c>
      <c r="E96" s="21">
        <v>38211</v>
      </c>
      <c r="F96" s="22">
        <v>38211</v>
      </c>
      <c r="G96" s="21">
        <f t="shared" si="2"/>
        <v>0</v>
      </c>
      <c r="H96" s="64" t="s">
        <v>18</v>
      </c>
      <c r="I96" s="23"/>
    </row>
    <row r="97" spans="1:9" s="5" customFormat="1" ht="15" customHeight="1">
      <c r="A97" s="67"/>
      <c r="B97" s="69"/>
      <c r="C97" s="71"/>
      <c r="D97" s="73"/>
      <c r="E97" s="24">
        <v>12811</v>
      </c>
      <c r="F97" s="25">
        <v>12811</v>
      </c>
      <c r="G97" s="24">
        <f t="shared" si="2"/>
        <v>0</v>
      </c>
      <c r="H97" s="74"/>
      <c r="I97" s="26"/>
    </row>
    <row r="98" spans="1:9" s="5" customFormat="1" ht="15" customHeight="1">
      <c r="A98" s="66">
        <v>45</v>
      </c>
      <c r="B98" s="68" t="s">
        <v>23</v>
      </c>
      <c r="C98" s="70" t="s">
        <v>73</v>
      </c>
      <c r="D98" s="72" t="s">
        <v>72</v>
      </c>
      <c r="E98" s="21">
        <v>14766</v>
      </c>
      <c r="F98" s="22">
        <v>21592</v>
      </c>
      <c r="G98" s="21">
        <f t="shared" si="2"/>
        <v>6826</v>
      </c>
      <c r="H98" s="64" t="s">
        <v>18</v>
      </c>
      <c r="I98" s="23"/>
    </row>
    <row r="99" spans="1:9" s="5" customFormat="1" ht="15" customHeight="1">
      <c r="A99" s="67"/>
      <c r="B99" s="69"/>
      <c r="C99" s="71"/>
      <c r="D99" s="73"/>
      <c r="E99" s="24">
        <v>14766</v>
      </c>
      <c r="F99" s="25">
        <v>21592</v>
      </c>
      <c r="G99" s="24">
        <f t="shared" si="2"/>
        <v>6826</v>
      </c>
      <c r="H99" s="74"/>
      <c r="I99" s="26"/>
    </row>
    <row r="100" spans="1:9" s="5" customFormat="1" ht="15" customHeight="1">
      <c r="A100" s="66">
        <v>46</v>
      </c>
      <c r="B100" s="68" t="s">
        <v>23</v>
      </c>
      <c r="C100" s="70" t="s">
        <v>74</v>
      </c>
      <c r="D100" s="72" t="s">
        <v>72</v>
      </c>
      <c r="E100" s="21">
        <v>20067</v>
      </c>
      <c r="F100" s="22">
        <v>11766</v>
      </c>
      <c r="G100" s="21">
        <f t="shared" si="2"/>
        <v>-8301</v>
      </c>
      <c r="H100" s="64" t="s">
        <v>18</v>
      </c>
      <c r="I100" s="23"/>
    </row>
    <row r="101" spans="1:9" s="5" customFormat="1" ht="15" customHeight="1">
      <c r="A101" s="67"/>
      <c r="B101" s="69"/>
      <c r="C101" s="71"/>
      <c r="D101" s="73"/>
      <c r="E101" s="24">
        <v>20067</v>
      </c>
      <c r="F101" s="25">
        <v>11766</v>
      </c>
      <c r="G101" s="24">
        <f t="shared" si="2"/>
        <v>-8301</v>
      </c>
      <c r="H101" s="74"/>
      <c r="I101" s="26"/>
    </row>
    <row r="102" spans="1:9" s="5" customFormat="1" ht="15" customHeight="1">
      <c r="A102" s="66">
        <v>47</v>
      </c>
      <c r="B102" s="68" t="s">
        <v>23</v>
      </c>
      <c r="C102" s="70" t="s">
        <v>75</v>
      </c>
      <c r="D102" s="72" t="s">
        <v>72</v>
      </c>
      <c r="E102" s="21">
        <v>16589</v>
      </c>
      <c r="F102" s="22">
        <v>10499</v>
      </c>
      <c r="G102" s="21">
        <f t="shared" si="2"/>
        <v>-6090</v>
      </c>
      <c r="H102" s="64" t="s">
        <v>18</v>
      </c>
      <c r="I102" s="23"/>
    </row>
    <row r="103" spans="1:9" s="5" customFormat="1" ht="15" customHeight="1">
      <c r="A103" s="67"/>
      <c r="B103" s="69"/>
      <c r="C103" s="71"/>
      <c r="D103" s="73"/>
      <c r="E103" s="24">
        <v>16589</v>
      </c>
      <c r="F103" s="25">
        <v>10499</v>
      </c>
      <c r="G103" s="24">
        <f t="shared" si="2"/>
        <v>-6090</v>
      </c>
      <c r="H103" s="74"/>
      <c r="I103" s="26"/>
    </row>
    <row r="104" spans="1:9" s="5" customFormat="1" ht="15" customHeight="1">
      <c r="A104" s="66">
        <v>48</v>
      </c>
      <c r="B104" s="68" t="s">
        <v>23</v>
      </c>
      <c r="C104" s="70" t="s">
        <v>76</v>
      </c>
      <c r="D104" s="72" t="s">
        <v>72</v>
      </c>
      <c r="E104" s="21">
        <v>8262</v>
      </c>
      <c r="F104" s="22">
        <v>8262</v>
      </c>
      <c r="G104" s="21">
        <f t="shared" ref="G104:G111" si="3">F104-E104</f>
        <v>0</v>
      </c>
      <c r="H104" s="64" t="s">
        <v>18</v>
      </c>
      <c r="I104" s="23"/>
    </row>
    <row r="105" spans="1:9" s="5" customFormat="1" ht="15" customHeight="1">
      <c r="A105" s="67"/>
      <c r="B105" s="69"/>
      <c r="C105" s="71"/>
      <c r="D105" s="73"/>
      <c r="E105" s="24">
        <v>5262</v>
      </c>
      <c r="F105" s="25">
        <v>5262</v>
      </c>
      <c r="G105" s="24">
        <f t="shared" si="3"/>
        <v>0</v>
      </c>
      <c r="H105" s="74"/>
      <c r="I105" s="26"/>
    </row>
    <row r="106" spans="1:9" s="5" customFormat="1" ht="15" customHeight="1">
      <c r="A106" s="66">
        <v>49</v>
      </c>
      <c r="B106" s="68" t="s">
        <v>23</v>
      </c>
      <c r="C106" s="70" t="s">
        <v>77</v>
      </c>
      <c r="D106" s="72" t="s">
        <v>72</v>
      </c>
      <c r="E106" s="21">
        <v>3110</v>
      </c>
      <c r="F106" s="22">
        <v>5498</v>
      </c>
      <c r="G106" s="21">
        <f t="shared" si="3"/>
        <v>2388</v>
      </c>
      <c r="H106" s="64" t="s">
        <v>18</v>
      </c>
      <c r="I106" s="23"/>
    </row>
    <row r="107" spans="1:9" s="5" customFormat="1" ht="15" customHeight="1">
      <c r="A107" s="67"/>
      <c r="B107" s="69"/>
      <c r="C107" s="71"/>
      <c r="D107" s="73"/>
      <c r="E107" s="24">
        <v>3110</v>
      </c>
      <c r="F107" s="25">
        <v>5498</v>
      </c>
      <c r="G107" s="24">
        <f t="shared" si="3"/>
        <v>2388</v>
      </c>
      <c r="H107" s="74"/>
      <c r="I107" s="26"/>
    </row>
    <row r="108" spans="1:9" s="5" customFormat="1" ht="15" customHeight="1">
      <c r="A108" s="66">
        <v>50</v>
      </c>
      <c r="B108" s="68" t="s">
        <v>23</v>
      </c>
      <c r="C108" s="70" t="s">
        <v>78</v>
      </c>
      <c r="D108" s="72" t="s">
        <v>72</v>
      </c>
      <c r="E108" s="21">
        <v>2258</v>
      </c>
      <c r="F108" s="22">
        <v>2258</v>
      </c>
      <c r="G108" s="21">
        <f t="shared" si="3"/>
        <v>0</v>
      </c>
      <c r="H108" s="64" t="s">
        <v>18</v>
      </c>
      <c r="I108" s="23"/>
    </row>
    <row r="109" spans="1:9" s="5" customFormat="1" ht="15" customHeight="1">
      <c r="A109" s="67"/>
      <c r="B109" s="69"/>
      <c r="C109" s="71"/>
      <c r="D109" s="73"/>
      <c r="E109" s="24">
        <v>2258</v>
      </c>
      <c r="F109" s="25">
        <v>2258</v>
      </c>
      <c r="G109" s="24">
        <f t="shared" si="3"/>
        <v>0</v>
      </c>
      <c r="H109" s="74"/>
      <c r="I109" s="26"/>
    </row>
    <row r="110" spans="1:9" s="5" customFormat="1" ht="15" customHeight="1">
      <c r="A110" s="66">
        <v>51</v>
      </c>
      <c r="B110" s="68" t="s">
        <v>23</v>
      </c>
      <c r="C110" s="70" t="s">
        <v>79</v>
      </c>
      <c r="D110" s="72" t="s">
        <v>72</v>
      </c>
      <c r="E110" s="21">
        <v>250</v>
      </c>
      <c r="F110" s="22">
        <v>250</v>
      </c>
      <c r="G110" s="21">
        <f t="shared" si="3"/>
        <v>0</v>
      </c>
      <c r="H110" s="64" t="s">
        <v>18</v>
      </c>
      <c r="I110" s="23"/>
    </row>
    <row r="111" spans="1:9" s="5" customFormat="1" ht="15" customHeight="1">
      <c r="A111" s="67"/>
      <c r="B111" s="69"/>
      <c r="C111" s="71"/>
      <c r="D111" s="73"/>
      <c r="E111" s="24">
        <v>250</v>
      </c>
      <c r="F111" s="25">
        <v>250</v>
      </c>
      <c r="G111" s="24">
        <f t="shared" si="3"/>
        <v>0</v>
      </c>
      <c r="H111" s="74"/>
      <c r="I111" s="26"/>
    </row>
    <row r="112" spans="1:9" ht="15" customHeight="1">
      <c r="A112" s="75" t="s">
        <v>80</v>
      </c>
      <c r="B112" s="76"/>
      <c r="C112" s="76"/>
      <c r="D112" s="77"/>
      <c r="E112" s="21">
        <v>959020</v>
      </c>
      <c r="F112" s="22">
        <v>970784</v>
      </c>
      <c r="G112" s="21">
        <v>11764</v>
      </c>
      <c r="H112" s="64"/>
      <c r="I112" s="23"/>
    </row>
    <row r="113" spans="1:9" ht="15" customHeight="1">
      <c r="A113" s="78"/>
      <c r="B113" s="79"/>
      <c r="C113" s="79"/>
      <c r="D113" s="80"/>
      <c r="E113" s="24">
        <v>796063</v>
      </c>
      <c r="F113" s="25">
        <v>800788</v>
      </c>
      <c r="G113" s="24">
        <v>4725</v>
      </c>
      <c r="H113" s="74"/>
      <c r="I113" s="26"/>
    </row>
    <row r="114" spans="1:9" ht="15" customHeight="1">
      <c r="A114" s="58" t="s">
        <v>81</v>
      </c>
      <c r="B114" s="59"/>
      <c r="C114" s="59"/>
      <c r="D114" s="60"/>
      <c r="E114" s="21">
        <v>4355439</v>
      </c>
      <c r="F114" s="22">
        <v>4438992</v>
      </c>
      <c r="G114" s="27">
        <v>83553</v>
      </c>
      <c r="H114" s="64" t="str">
        <f>IF(I114 ="","","区ＣＭ")</f>
        <v/>
      </c>
      <c r="I114" s="28" t="str">
        <f>IF(SUMIF($J$8:$J$113, J114, I8:I113)=0,"",SUMIF($J$8:$J$113, J114, I8:I113))</f>
        <v/>
      </c>
    </row>
    <row r="115" spans="1:9" ht="15" customHeight="1" thickBot="1">
      <c r="A115" s="61"/>
      <c r="B115" s="62"/>
      <c r="C115" s="62"/>
      <c r="D115" s="63"/>
      <c r="E115" s="29">
        <v>4192482</v>
      </c>
      <c r="F115" s="30">
        <v>4268996</v>
      </c>
      <c r="G115" s="29">
        <v>76514</v>
      </c>
      <c r="H115" s="65"/>
      <c r="I115" s="31" t="str">
        <f>IF(SUMIF($J$8:$J$113, J115, I8:I113)=0,"",SUMIF($J$8:$J$113, J115, I8:I113))</f>
        <v/>
      </c>
    </row>
  </sheetData>
  <mergeCells count="266">
    <mergeCell ref="A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 ref="A14:A15"/>
    <mergeCell ref="B14:B15"/>
    <mergeCell ref="C14:C15"/>
    <mergeCell ref="D14:D15"/>
    <mergeCell ref="H14:H15"/>
    <mergeCell ref="A16:A17"/>
    <mergeCell ref="B16:B17"/>
    <mergeCell ref="C16:C17"/>
    <mergeCell ref="D16:D17"/>
    <mergeCell ref="H16:H17"/>
    <mergeCell ref="A18:A19"/>
    <mergeCell ref="B18:B19"/>
    <mergeCell ref="C18:C19"/>
    <mergeCell ref="D18:D19"/>
    <mergeCell ref="H18:H19"/>
    <mergeCell ref="A20:A21"/>
    <mergeCell ref="B20:B21"/>
    <mergeCell ref="C20:C21"/>
    <mergeCell ref="D20:D21"/>
    <mergeCell ref="H20:H21"/>
    <mergeCell ref="A22:A23"/>
    <mergeCell ref="B22:B23"/>
    <mergeCell ref="C22:C23"/>
    <mergeCell ref="D22:D23"/>
    <mergeCell ref="H22:H23"/>
    <mergeCell ref="A24:A25"/>
    <mergeCell ref="B24:B25"/>
    <mergeCell ref="C24:C25"/>
    <mergeCell ref="D24:D25"/>
    <mergeCell ref="H24:H25"/>
    <mergeCell ref="A26:A27"/>
    <mergeCell ref="B26:B27"/>
    <mergeCell ref="C26:C27"/>
    <mergeCell ref="D26:D27"/>
    <mergeCell ref="H26:H27"/>
    <mergeCell ref="A28:A29"/>
    <mergeCell ref="B28:B29"/>
    <mergeCell ref="C28:C29"/>
    <mergeCell ref="D28:D29"/>
    <mergeCell ref="H28:H29"/>
    <mergeCell ref="A30:A31"/>
    <mergeCell ref="B30:B31"/>
    <mergeCell ref="C30:C31"/>
    <mergeCell ref="D30:D31"/>
    <mergeCell ref="H30:H31"/>
    <mergeCell ref="A32:A33"/>
    <mergeCell ref="B32:B33"/>
    <mergeCell ref="C32:C33"/>
    <mergeCell ref="D32:D33"/>
    <mergeCell ref="H32:H33"/>
    <mergeCell ref="A34:A35"/>
    <mergeCell ref="B34:B35"/>
    <mergeCell ref="C34:C35"/>
    <mergeCell ref="D34:D35"/>
    <mergeCell ref="H34:H35"/>
    <mergeCell ref="A36:A37"/>
    <mergeCell ref="B36:B37"/>
    <mergeCell ref="C36:C37"/>
    <mergeCell ref="D36:D37"/>
    <mergeCell ref="H36:H37"/>
    <mergeCell ref="A38:A39"/>
    <mergeCell ref="B38:B39"/>
    <mergeCell ref="C38:C39"/>
    <mergeCell ref="D38:D39"/>
    <mergeCell ref="H38:H39"/>
    <mergeCell ref="A40:A41"/>
    <mergeCell ref="B40:B41"/>
    <mergeCell ref="C40:C41"/>
    <mergeCell ref="D40:D41"/>
    <mergeCell ref="H40:H41"/>
    <mergeCell ref="A42:A43"/>
    <mergeCell ref="B42:B43"/>
    <mergeCell ref="C42:C43"/>
    <mergeCell ref="D42:D43"/>
    <mergeCell ref="H42:H43"/>
    <mergeCell ref="A44:A45"/>
    <mergeCell ref="B44:B45"/>
    <mergeCell ref="C44:C45"/>
    <mergeCell ref="D44:D45"/>
    <mergeCell ref="H44:H45"/>
    <mergeCell ref="A46:A47"/>
    <mergeCell ref="B46:B47"/>
    <mergeCell ref="C46:C47"/>
    <mergeCell ref="D46:D47"/>
    <mergeCell ref="H46:H47"/>
    <mergeCell ref="A48:A49"/>
    <mergeCell ref="B48:B49"/>
    <mergeCell ref="C48:C49"/>
    <mergeCell ref="D48:D49"/>
    <mergeCell ref="H48:H49"/>
    <mergeCell ref="A50:A51"/>
    <mergeCell ref="B50:B51"/>
    <mergeCell ref="C50:C51"/>
    <mergeCell ref="D50:D51"/>
    <mergeCell ref="H50:H51"/>
    <mergeCell ref="A52:A53"/>
    <mergeCell ref="B52:B53"/>
    <mergeCell ref="C52:C53"/>
    <mergeCell ref="D52:D53"/>
    <mergeCell ref="H52:H53"/>
    <mergeCell ref="A54:A55"/>
    <mergeCell ref="B54:B55"/>
    <mergeCell ref="C54:C55"/>
    <mergeCell ref="D54:D55"/>
    <mergeCell ref="H54:H55"/>
    <mergeCell ref="A56:A57"/>
    <mergeCell ref="B56:B57"/>
    <mergeCell ref="C56:C57"/>
    <mergeCell ref="D56:D57"/>
    <mergeCell ref="H56:H57"/>
    <mergeCell ref="A58:A59"/>
    <mergeCell ref="B58:B59"/>
    <mergeCell ref="C58:C59"/>
    <mergeCell ref="D58:D59"/>
    <mergeCell ref="H58:H59"/>
    <mergeCell ref="A60:A61"/>
    <mergeCell ref="B60:B61"/>
    <mergeCell ref="C60:C61"/>
    <mergeCell ref="D60:D61"/>
    <mergeCell ref="H60:H61"/>
    <mergeCell ref="A62:A63"/>
    <mergeCell ref="B62:B63"/>
    <mergeCell ref="C62:C63"/>
    <mergeCell ref="D62:D63"/>
    <mergeCell ref="H62:H63"/>
    <mergeCell ref="A64:A65"/>
    <mergeCell ref="B64:B65"/>
    <mergeCell ref="C64:C65"/>
    <mergeCell ref="D64:D65"/>
    <mergeCell ref="H64:H65"/>
    <mergeCell ref="A66:A67"/>
    <mergeCell ref="B66:B67"/>
    <mergeCell ref="C66:C67"/>
    <mergeCell ref="D66:D67"/>
    <mergeCell ref="H66:H67"/>
    <mergeCell ref="A68:A69"/>
    <mergeCell ref="B68:B69"/>
    <mergeCell ref="C68:C69"/>
    <mergeCell ref="D68:D69"/>
    <mergeCell ref="H68:H69"/>
    <mergeCell ref="A70:A71"/>
    <mergeCell ref="B70:B71"/>
    <mergeCell ref="C70:C71"/>
    <mergeCell ref="D70:D71"/>
    <mergeCell ref="H70:H71"/>
    <mergeCell ref="A72:A73"/>
    <mergeCell ref="B72:B73"/>
    <mergeCell ref="C72:C73"/>
    <mergeCell ref="D72:D73"/>
    <mergeCell ref="H72:H73"/>
    <mergeCell ref="A74:A75"/>
    <mergeCell ref="B74:B75"/>
    <mergeCell ref="C74:C75"/>
    <mergeCell ref="D74:D75"/>
    <mergeCell ref="H74:H75"/>
    <mergeCell ref="A76:A77"/>
    <mergeCell ref="B76:B77"/>
    <mergeCell ref="C76:C77"/>
    <mergeCell ref="D76:D77"/>
    <mergeCell ref="H76:H77"/>
    <mergeCell ref="A78:A79"/>
    <mergeCell ref="B78:B79"/>
    <mergeCell ref="C78:C79"/>
    <mergeCell ref="D78:D79"/>
    <mergeCell ref="H78:H79"/>
    <mergeCell ref="A80:A81"/>
    <mergeCell ref="B80:B81"/>
    <mergeCell ref="C80:C81"/>
    <mergeCell ref="D80:D81"/>
    <mergeCell ref="H80:H81"/>
    <mergeCell ref="A82:A83"/>
    <mergeCell ref="B82:B83"/>
    <mergeCell ref="C82:C83"/>
    <mergeCell ref="D82:D83"/>
    <mergeCell ref="H82:H83"/>
    <mergeCell ref="A84:A85"/>
    <mergeCell ref="B84:B85"/>
    <mergeCell ref="C84:C85"/>
    <mergeCell ref="D84:D85"/>
    <mergeCell ref="H84:H85"/>
    <mergeCell ref="A86:A87"/>
    <mergeCell ref="B86:B87"/>
    <mergeCell ref="C86:C87"/>
    <mergeCell ref="D86:D87"/>
    <mergeCell ref="H86:H87"/>
    <mergeCell ref="A88:A89"/>
    <mergeCell ref="B88:B89"/>
    <mergeCell ref="C88:C89"/>
    <mergeCell ref="D88:D89"/>
    <mergeCell ref="H88:H89"/>
    <mergeCell ref="A90:A91"/>
    <mergeCell ref="B90:B91"/>
    <mergeCell ref="C90:C91"/>
    <mergeCell ref="D90:D91"/>
    <mergeCell ref="H90:H91"/>
    <mergeCell ref="A92:A93"/>
    <mergeCell ref="B92:B93"/>
    <mergeCell ref="C92:C93"/>
    <mergeCell ref="D92:D93"/>
    <mergeCell ref="H92:H93"/>
    <mergeCell ref="A94:A95"/>
    <mergeCell ref="B94:B95"/>
    <mergeCell ref="C94:C95"/>
    <mergeCell ref="D94:D95"/>
    <mergeCell ref="H94:H95"/>
    <mergeCell ref="A96:A97"/>
    <mergeCell ref="B96:B97"/>
    <mergeCell ref="C96:C97"/>
    <mergeCell ref="D96:D97"/>
    <mergeCell ref="H96:H97"/>
    <mergeCell ref="A98:A99"/>
    <mergeCell ref="B98:B99"/>
    <mergeCell ref="C98:C99"/>
    <mergeCell ref="D98:D99"/>
    <mergeCell ref="H98:H99"/>
    <mergeCell ref="A100:A101"/>
    <mergeCell ref="B100:B101"/>
    <mergeCell ref="C100:C101"/>
    <mergeCell ref="D100:D101"/>
    <mergeCell ref="H100:H101"/>
    <mergeCell ref="A102:A103"/>
    <mergeCell ref="B102:B103"/>
    <mergeCell ref="C102:C103"/>
    <mergeCell ref="D102:D103"/>
    <mergeCell ref="H102:H103"/>
    <mergeCell ref="A104:A105"/>
    <mergeCell ref="B104:B105"/>
    <mergeCell ref="C104:C105"/>
    <mergeCell ref="D104:D105"/>
    <mergeCell ref="H104:H105"/>
    <mergeCell ref="A106:A107"/>
    <mergeCell ref="B106:B107"/>
    <mergeCell ref="C106:C107"/>
    <mergeCell ref="D106:D107"/>
    <mergeCell ref="H106:H107"/>
    <mergeCell ref="A108:A109"/>
    <mergeCell ref="B108:B109"/>
    <mergeCell ref="C108:C109"/>
    <mergeCell ref="D108:D109"/>
    <mergeCell ref="H108:H109"/>
    <mergeCell ref="A114:D115"/>
    <mergeCell ref="H114:H115"/>
    <mergeCell ref="A110:A111"/>
    <mergeCell ref="B110:B111"/>
    <mergeCell ref="C110:C111"/>
    <mergeCell ref="D110:D111"/>
    <mergeCell ref="H110:H111"/>
    <mergeCell ref="A112:D113"/>
    <mergeCell ref="H112:H113"/>
  </mergeCells>
  <phoneticPr fontId="2"/>
  <dataValidations count="2">
    <dataValidation type="list" allowBlank="1" showInputMessage="1" showErrorMessage="1" sqref="F7" xr:uid="{9C518A44-E440-4F7B-BE59-4F32E297EC9F}">
      <formula1>"調 整 ③,予 算 案 ②,予 算 ②"</formula1>
    </dataValidation>
    <dataValidation type="list" allowBlank="1" showInputMessage="1" showErrorMessage="1" sqref="H8:H9 H12:H111" xr:uid="{FC3A01B0-ECF8-4CB5-B6F1-42CD1F414632}">
      <formula1>"　　,区ＣＭ"</formula1>
    </dataValidation>
  </dataValidations>
  <hyperlinks>
    <hyperlink ref="C8" location="'事業概要説明資料'!N_2867ade747b2ca90c29d42df016d4384" display="'事業概要説明資料'!N_2867ade747b2ca90c29d42df016d4384" xr:uid="{FA4959C4-6FC2-4315-AB99-DC41003A4AD5}"/>
    <hyperlink ref="C12" location="'事業概要説明資料'!N_3833e92f4772ca90c29d42df016d437f" display="'事業概要説明資料'!N_3833e92f4772ca90c29d42df016d437f" xr:uid="{2C80447B-6B59-449C-807A-B0BB137005F1}"/>
    <hyperlink ref="C14" location="'事業概要説明資料'!N_1904d3d2c301d2509276b2011501313e" display="'事業概要説明資料'!N_1904d3d2c301d2509276b2011501313e" xr:uid="{38D48A02-A270-4D31-9F12-51FAEA4D46C1}"/>
    <hyperlink ref="C16" location="'事業概要説明資料'!N_9f0682e847b4d650a65a9dab116d43dd" display="'事業概要説明資料'!N_9f0682e847b4d650a65a9dab116d43dd" xr:uid="{FA8C0F30-751C-40AA-B388-7B10326BA5DC}"/>
    <hyperlink ref="C18" location="'事業概要説明資料'!N_44e7a56b47b2ca90c29d42df016d4334" display="'事業概要説明資料'!N_44e7a56b47b2ca90c29d42df016d4334" xr:uid="{581C7EC8-FD7C-4093-B096-A7A3D70153FB}"/>
    <hyperlink ref="C20" location="'事業概要説明資料'!N_683429ef4772ca90c29d42df016d431b" display="'事業概要説明資料'!N_683429ef4772ca90c29d42df016d431b" xr:uid="{51D51DA5-7363-42A6-8700-4814F94E1062}"/>
    <hyperlink ref="C22" location="'事業概要説明資料'!N_f376a96747b2ca90c29d42df016d4351" display="'事業概要説明資料'!N_f376a96747b2ca90c29d42df016d4351" xr:uid="{3508AF42-F81F-4E4E-BFB9-EE72504486E2}"/>
    <hyperlink ref="C24" location="'事業概要説明資料'!N_216ba9a347f2ca90c29d42df016d4389" display="'事業概要説明資料'!N_216ba9a347f2ca90c29d42df016d4389" xr:uid="{43CF7CB5-4023-44AE-8BAD-8FDB12619F6A}"/>
    <hyperlink ref="C26" location="'事業概要説明資料'!N_ee463a8a47701a50112c4faf016d4326" display="'事業概要説明資料'!N_ee463a8a47701a50112c4faf016d4326" xr:uid="{AAC84757-52AF-49D9-8141-7545970145FD}"/>
    <hyperlink ref="C28" location="'事業概要説明資料'!N_1bfcada747f2ca90c29d42df016d43b3" display="'事業概要説明資料'!N_1bfcada747f2ca90c29d42df016d43b3" xr:uid="{6627ED04-BA18-4FB1-A278-FF8B1ADDC2D0}"/>
    <hyperlink ref="C30" location="'事業概要説明資料'!N_7e7da12b47f2ca90c29d42df016d4328" display="'事業概要説明資料'!N_7e7da12b47f2ca90c29d42df016d4328" xr:uid="{7DC571E9-C2C3-4CD6-8590-7F4B7082426A}"/>
    <hyperlink ref="C32" location="'事業概要説明資料'!N_aeed95af4732ca90c29d42df016d4386" display="'事業概要説明資料'!N_aeed95af4732ca90c29d42df016d4386" xr:uid="{3C13D724-A1CD-42AF-96B0-AB5CADED2B4F}"/>
    <hyperlink ref="C34" location="'事業概要説明資料'!N_84a961af47b2ca90c29d42df016d4396" display="'事業概要説明資料'!N_84a961af47b2ca90c29d42df016d4396" xr:uid="{1644BB60-B48E-4CFC-BE58-6F80E3EFB318}"/>
    <hyperlink ref="C36" location="'事業概要説明資料'!N_962e51ef4732ca90c29d42df016d43d6" display="'事業概要説明資料'!N_962e51ef4732ca90c29d42df016d43d6" xr:uid="{DC02C8C6-CE6E-4AEA-8639-22682C9B860E}"/>
    <hyperlink ref="C38" location="'事業概要説明資料'!N_589ce96747f2ca90c29d42df016d43cc" display="'事業概要説明資料'!N_589ce96747f2ca90c29d42df016d43cc" xr:uid="{AF53533B-7752-48F6-A3F5-1B8474A82816}"/>
    <hyperlink ref="C40" location="'事業概要説明資料'!N_a68f5da34772ca90c29d42df016d43b0" display="'事業概要説明資料'!N_a68f5da34772ca90c29d42df016d43b0" xr:uid="{FA5FBBF8-0C53-4D6A-9F25-96B8D8906208}"/>
    <hyperlink ref="C42" location="'事業概要説明資料'!N_db67212b47b2ca90c29d42df016d435e" display="'事業概要説明資料'!N_db67212b47b2ca90c29d42df016d435e" xr:uid="{DE607DF9-6C2B-4F31-93EB-62D4DB0C78B3}"/>
    <hyperlink ref="C44" location="'事業概要説明資料'!N_b73ae9ef47b2ca90c29d42df016d43c9" display="'事業概要説明資料'!N_b73ae9ef47b2ca90c29d42df016d43c9" xr:uid="{05946FFE-4029-4DE6-B348-042648852912}"/>
    <hyperlink ref="C46" location="'事業概要説明資料'!N_6fa0a1a74772ca90c29d42df016d436b" display="'事業概要説明資料'!N_6fa0a1a74772ca90c29d42df016d436b" xr:uid="{1D1001D6-03ED-45D8-A509-C0CBA53EC5DA}"/>
    <hyperlink ref="C48" location="'事業概要説明資料'!N_89d8edeb47b2ca90c29d42df016d43b8" display="'事業概要説明資料'!N_89d8edeb47b2ca90c29d42df016d43b8" xr:uid="{D5CE6A21-C765-493D-88D8-88E8395D3F35}"/>
    <hyperlink ref="C50" location="'事業概要説明資料'!N_319d196f4732ca90c29d42df016d43a3" display="'事業概要説明資料'!N_319d196f4732ca90c29d42df016d43a3" xr:uid="{F082113F-3B67-4576-BCB3-43B3AE75AD9F}"/>
    <hyperlink ref="C52" location="'事業概要説明資料'!N_781f99634772ca90c29d42df016d43c2" display="'事業概要説明資料'!N_781f99634772ca90c29d42df016d43c2" xr:uid="{CF179E94-DE79-4AD6-B310-ED8E4B893EBC}"/>
    <hyperlink ref="C54" location="'事業概要説明資料'!N_6c6569a347b2ca90c29d42df016d437c" display="'事業概要説明資料'!N_6c6569a347b2ca90c29d42df016d437c" xr:uid="{7D6A66D3-0433-4ADA-A86F-4E79D435E8DE}"/>
    <hyperlink ref="C56" location="'事業概要説明資料'!N_a3e6e9a747b2ca90c29d42df016d436c" display="'事業概要説明資料'!N_a3e6e9a747b2ca90c29d42df016d436c" xr:uid="{F3225B70-FC7E-4C9F-9B29-B2DFDDDBA618}"/>
    <hyperlink ref="C58" location="'事業概要説明資料'!N_e32d192f4732ca90c29d42df016d4375" display="'事業概要説明資料'!N_e32d192f4732ca90c29d42df016d4375" xr:uid="{F7303BE6-C1BD-461F-A31A-92EE23510819}"/>
    <hyperlink ref="C60" location="'事業概要説明資料'!N_36c1a16b4772ca90c29d42df016d436f" display="'事業概要説明資料'!N_36c1a16b4772ca90c29d42df016d436f" xr:uid="{08AE6C58-7079-45BF-9D4D-947BA873062E}"/>
    <hyperlink ref="C62" location="'事業概要説明資料'!N_6b686dab47b2ca90c29d42df016d43ea" display="'事業概要説明資料'!N_6b686dab47b2ca90c29d42df016d43ea" xr:uid="{27E74EC7-5AE9-40F8-8122-382128E2B48D}"/>
    <hyperlink ref="C64" location="'事業概要説明資料'!N_1ad4e16347b2ca90c29d42df016d434b" display="'事業概要説明資料'!N_1ad4e16347b2ca90c29d42df016d434b" xr:uid="{5F3D54B2-DE0A-4245-B396-19A5435F79DC}"/>
    <hyperlink ref="C66" location="'事業概要説明資料'!N_8472e9ab4772ca90c29d42df016d43b8" display="'事業概要説明資料'!N_8472e9ab4772ca90c29d42df016d43b8" xr:uid="{7123EF05-6F71-4B22-A9EB-7043E3D29D71}"/>
    <hyperlink ref="C68" location="'事業概要説明資料'!N_2b8c9dab4732ca90c29d42df016d433d" display="'事業概要説明資料'!N_2b8c9dab4732ca90c29d42df016d433d" xr:uid="{FF473C13-1FAD-4D98-B9D3-66DA9C41B5C6}"/>
    <hyperlink ref="C70" location="'事業概要説明資料'!N_5520a9274772ca90c29d42df016d4302" display="'事業概要説明資料'!N_5520a9274772ca90c29d42df016d4302" xr:uid="{0194B7B1-E015-4FD0-821B-C2472B65CDD4}"/>
    <hyperlink ref="C72" location="'事業概要説明資料'!N_790d21e747f2ca90c29d42df016d4347" display="'事業概要説明資料'!N_790d21e747f2ca90c29d42df016d4347" xr:uid="{1FE4AB17-1C64-4B5A-AFF0-72B7159858A2}"/>
    <hyperlink ref="C74" location="'事業概要説明資料'!N_a769296f47b2ca90c29d42df016d43b2" display="'事業概要説明資料'!N_a769296f47b2ca90c29d42df016d43b2" xr:uid="{56F362E3-2A43-4637-A73A-50E673DA55D7}"/>
    <hyperlink ref="C76" location="'事業概要説明資料'!N_0e6a612347f2ca90c29d42df016d43d1" display="'事業概要説明資料'!N_0e6a612347f2ca90c29d42df016d43d1" xr:uid="{26AFFFA2-F313-4C8C-9BEB-53EFC26CB0EE}"/>
    <hyperlink ref="C78" location="'事業概要説明資料'!N_9bf1a96b4772ca90c29d42df016d4306" display="'事業概要説明資料'!N_9bf1a96b4772ca90c29d42df016d4306" xr:uid="{680C61F1-207C-45DF-B048-3CAD6F6EB262}"/>
    <hyperlink ref="C80" location="'事業概要説明資料'!N_2bc969af47b2ca90c29d42df016d43da" display="'事業概要説明資料'!N_2bc969af47b2ca90c29d42df016d43da" xr:uid="{05502986-9B44-4577-B38F-36E1F316EABF}"/>
    <hyperlink ref="C82" location="'事業概要説明資料'!N_ae4ed5ef4732ca90c29d42df016d435b" display="'事業概要説明資料'!N_ae4ed5ef4732ca90c29d42df016d435b" xr:uid="{E5E85C1E-ED11-46F4-ACAA-E94F903A673E}"/>
    <hyperlink ref="C84" location="'事業概要説明資料'!N_0d9ba1e347f2ca90c29d42df016d434a" display="'事業概要説明資料'!N_0d9ba1e347f2ca90c29d42df016d434a" xr:uid="{E83AF1E4-5E6D-4F87-B99E-02999BBA6EF8}"/>
    <hyperlink ref="C86" location="'事業概要説明資料'!N_988e51234772ca90c29d42df016d4379" display="'事業概要説明資料'!N_988e51234772ca90c29d42df016d4379" xr:uid="{7107ECAD-997A-43D4-8BFC-0DE92827B02E}"/>
    <hyperlink ref="C88" location="'事業概要説明資料'!N_bff6ada747b2ca90c29d42df016d4318" display="'事業概要説明資料'!N_bff6ada747b2ca90c29d42df016d4318" xr:uid="{2B45A8DE-0250-45B8-BA54-F9A6C9489295}"/>
    <hyperlink ref="C90" location="'事業概要説明資料'!N_51b829eb47b2ca90c29d42df016d43af" display="'事業概要説明資料'!N_51b829eb47b2ca90c29d42df016d43af" xr:uid="{DFF5470F-C9FA-4DCC-A51D-EF26516F0B5A}"/>
    <hyperlink ref="C92" location="'事業概要説明資料'!N_bfe4e56347b2ca90c29d42df016d4370" display="'事業概要説明資料'!N_bfe4e56347b2ca90c29d42df016d4370" xr:uid="{690C8ADE-5BED-43D8-A29A-C8A7A585EA4F}"/>
    <hyperlink ref="C94" location="'事業概要説明資料'!N_558521e347b2ca90c29d42df016d4339" display="'事業概要説明資料'!N_558521e347b2ca90c29d42df016d4339" xr:uid="{918739D5-4A60-4F80-BDC5-FBE9C1704801}"/>
    <hyperlink ref="C96" location="'事業概要説明資料'!N_034da9e747f2ca90c29d42df016d4370" display="'事業概要説明資料'!N_034da9e747f2ca90c29d42df016d4370" xr:uid="{4F481961-3B6C-4CDC-9CD7-6D05A7E6B290}"/>
    <hyperlink ref="C98" location="'事業概要説明資料'!N_9d47a9e747b2ca90c29d42df016d432b" display="'事業概要説明資料'!N_9d47a9e747b2ca90c29d42df016d432b" xr:uid="{408495B3-2205-48C2-9CF8-5D6ABB190CD0}"/>
    <hyperlink ref="C100" location="'事業概要説明資料'!N_0e05e96347b2ca90c29d42df016d43ac" display="'事業概要説明資料'!N_0e05e96347b2ca90c29d42df016d43ac" xr:uid="{35BA1A30-DF08-455B-A4B6-95D85EF191FA}"/>
    <hyperlink ref="C102" location="'事業概要説明資料'!N_847f59a34772ca90c29d42df016d43b2" display="'事業概要説明資料'!N_847f59a34772ca90c29d42df016d43b2" xr:uid="{48BA8AAD-65AA-4B49-A8F5-FA617ADB2DD7}"/>
    <hyperlink ref="C104" location="'事業概要説明資料'!N_e3f5652747b2ca90c29d42df016d4313" display="'事業概要説明資料'!N_e3f5652747b2ca90c29d42df016d4313" xr:uid="{0C8F92D1-5F50-4353-B201-12849325587B}"/>
    <hyperlink ref="C106" location="'事業概要説明資料'!N_ad6c256747f2ca90c29d42df016d43c4" display="'事業概要説明資料'!N_ad6c256747f2ca90c29d42df016d43c4" xr:uid="{A9941482-A1F4-4132-8CBE-958601700B99}"/>
    <hyperlink ref="C108" location="'事業概要説明資料'!N_4b92a1eb4772ca90c29d42df016d4382" display="'事業概要説明資料'!N_4b92a1eb4772ca90c29d42df016d4382" xr:uid="{95B677CA-EF53-41F7-BACD-F800A8742D8C}"/>
    <hyperlink ref="C110" location="'事業概要説明資料'!N_fd48e5ab47b2ca90c29d42df016d43cc" display="'事業概要説明資料'!N_fd48e5ab47b2ca90c29d42df016d43cc" xr:uid="{7F08A9CE-D887-45E7-867C-0B6BE6160B92}"/>
  </hyperlinks>
  <pageMargins left="0.70866141732283472" right="0.70866141732283472" top="0.78740157480314965" bottom="0.59055118110236227" header="0.31496062992125984" footer="0.59055118110236227"/>
  <pageSetup paperSize="9" scale="80" fitToHeight="0" orientation="portrait" r:id="rId1"/>
  <rowBreaks count="1" manualBreakCount="1">
    <brk id="6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4527F-31C7-4E91-BBB1-BBC3005B64C2}">
  <dimension ref="A1:IQ1940"/>
  <sheetViews>
    <sheetView showGridLines="0" view="pageBreakPreview" zoomScaleNormal="100" zoomScaleSheetLayoutView="100" workbookViewId="0"/>
  </sheetViews>
  <sheetFormatPr defaultRowHeight="13.2"/>
  <cols>
    <col min="1" max="111" width="1.77734375" style="34" customWidth="1"/>
    <col min="112" max="112" width="8.88671875" style="34" customWidth="1"/>
    <col min="113" max="113" width="11.44140625" style="34" customWidth="1"/>
    <col min="114" max="252" width="8.88671875" style="34" customWidth="1"/>
    <col min="253" max="367" width="1.6640625" style="34" customWidth="1"/>
    <col min="368" max="368" width="8.88671875" style="34" customWidth="1"/>
    <col min="369" max="369" width="11.44140625" style="34" customWidth="1"/>
    <col min="370" max="508" width="8.88671875" style="34" customWidth="1"/>
    <col min="509" max="623" width="1.6640625" style="34" customWidth="1"/>
    <col min="624" max="624" width="8.88671875" style="34" customWidth="1"/>
    <col min="625" max="625" width="11.44140625" style="34" customWidth="1"/>
    <col min="626" max="764" width="8.88671875" style="34" customWidth="1"/>
    <col min="765" max="879" width="1.6640625" style="34" customWidth="1"/>
    <col min="880" max="880" width="8.88671875" style="34" customWidth="1"/>
    <col min="881" max="881" width="11.44140625" style="34" customWidth="1"/>
    <col min="882" max="1020" width="8.88671875" style="34" customWidth="1"/>
    <col min="1021" max="1135" width="1.6640625" style="34" customWidth="1"/>
    <col min="1136" max="1136" width="8.88671875" style="34" customWidth="1"/>
    <col min="1137" max="1137" width="11.44140625" style="34" customWidth="1"/>
    <col min="1138" max="1276" width="8.88671875" style="34" customWidth="1"/>
    <col min="1277" max="1391" width="1.6640625" style="34" customWidth="1"/>
    <col min="1392" max="1392" width="8.88671875" style="34" customWidth="1"/>
    <col min="1393" max="1393" width="11.44140625" style="34" customWidth="1"/>
    <col min="1394" max="1532" width="8.88671875" style="34" customWidth="1"/>
    <col min="1533" max="1647" width="1.6640625" style="34" customWidth="1"/>
    <col min="1648" max="1648" width="8.88671875" style="34" customWidth="1"/>
    <col min="1649" max="1649" width="11.44140625" style="34" customWidth="1"/>
    <col min="1650" max="1788" width="8.88671875" style="34" customWidth="1"/>
    <col min="1789" max="1903" width="1.6640625" style="34" customWidth="1"/>
    <col min="1904" max="1904" width="8.88671875" style="34" customWidth="1"/>
    <col min="1905" max="1905" width="11.44140625" style="34" customWidth="1"/>
    <col min="1906" max="2044" width="8.88671875" style="34" customWidth="1"/>
    <col min="2045" max="2159" width="1.6640625" style="34" customWidth="1"/>
    <col min="2160" max="2160" width="8.88671875" style="34" customWidth="1"/>
    <col min="2161" max="2161" width="11.44140625" style="34" customWidth="1"/>
    <col min="2162" max="2300" width="8.88671875" style="34" customWidth="1"/>
    <col min="2301" max="2415" width="1.6640625" style="34" customWidth="1"/>
    <col min="2416" max="2416" width="8.88671875" style="34" customWidth="1"/>
    <col min="2417" max="2417" width="11.44140625" style="34" customWidth="1"/>
    <col min="2418" max="2556" width="8.88671875" style="34" customWidth="1"/>
    <col min="2557" max="2671" width="1.6640625" style="34" customWidth="1"/>
    <col min="2672" max="2672" width="8.88671875" style="34" customWidth="1"/>
    <col min="2673" max="2673" width="11.44140625" style="34" customWidth="1"/>
    <col min="2674" max="2812" width="8.88671875" style="34" customWidth="1"/>
    <col min="2813" max="2927" width="1.6640625" style="34" customWidth="1"/>
    <col min="2928" max="2928" width="8.88671875" style="34" customWidth="1"/>
    <col min="2929" max="2929" width="11.44140625" style="34" customWidth="1"/>
    <col min="2930" max="3068" width="8.88671875" style="34" customWidth="1"/>
    <col min="3069" max="3183" width="1.6640625" style="34" customWidth="1"/>
    <col min="3184" max="3184" width="8.88671875" style="34" customWidth="1"/>
    <col min="3185" max="3185" width="11.44140625" style="34" customWidth="1"/>
    <col min="3186" max="3324" width="8.88671875" style="34" customWidth="1"/>
    <col min="3325" max="3439" width="1.6640625" style="34" customWidth="1"/>
    <col min="3440" max="3440" width="8.88671875" style="34" customWidth="1"/>
    <col min="3441" max="3441" width="11.44140625" style="34" customWidth="1"/>
    <col min="3442" max="3580" width="8.88671875" style="34" customWidth="1"/>
    <col min="3581" max="3695" width="1.6640625" style="34" customWidth="1"/>
    <col min="3696" max="3696" width="8.88671875" style="34" customWidth="1"/>
    <col min="3697" max="3697" width="11.44140625" style="34" customWidth="1"/>
    <col min="3698" max="3836" width="8.88671875" style="34" customWidth="1"/>
    <col min="3837" max="3951" width="1.6640625" style="34" customWidth="1"/>
    <col min="3952" max="3952" width="8.88671875" style="34" customWidth="1"/>
    <col min="3953" max="3953" width="11.44140625" style="34" customWidth="1"/>
    <col min="3954" max="4092" width="8.88671875" style="34" customWidth="1"/>
    <col min="4093" max="4207" width="1.6640625" style="34" customWidth="1"/>
    <col min="4208" max="4208" width="8.88671875" style="34" customWidth="1"/>
    <col min="4209" max="4209" width="11.44140625" style="34" customWidth="1"/>
    <col min="4210" max="4348" width="8.88671875" style="34" customWidth="1"/>
    <col min="4349" max="4463" width="1.6640625" style="34" customWidth="1"/>
    <col min="4464" max="4464" width="8.88671875" style="34" customWidth="1"/>
    <col min="4465" max="4465" width="11.44140625" style="34" customWidth="1"/>
    <col min="4466" max="4604" width="8.88671875" style="34" customWidth="1"/>
    <col min="4605" max="4719" width="1.6640625" style="34" customWidth="1"/>
    <col min="4720" max="4720" width="8.88671875" style="34" customWidth="1"/>
    <col min="4721" max="4721" width="11.44140625" style="34" customWidth="1"/>
    <col min="4722" max="4860" width="8.88671875" style="34" customWidth="1"/>
    <col min="4861" max="4975" width="1.6640625" style="34" customWidth="1"/>
    <col min="4976" max="4976" width="8.88671875" style="34" customWidth="1"/>
    <col min="4977" max="4977" width="11.44140625" style="34" customWidth="1"/>
    <col min="4978" max="5116" width="8.88671875" style="34" customWidth="1"/>
    <col min="5117" max="5231" width="1.6640625" style="34" customWidth="1"/>
    <col min="5232" max="5232" width="8.88671875" style="34" customWidth="1"/>
    <col min="5233" max="5233" width="11.44140625" style="34" customWidth="1"/>
    <col min="5234" max="5372" width="8.88671875" style="34" customWidth="1"/>
    <col min="5373" max="5487" width="1.6640625" style="34" customWidth="1"/>
    <col min="5488" max="5488" width="8.88671875" style="34" customWidth="1"/>
    <col min="5489" max="5489" width="11.44140625" style="34" customWidth="1"/>
    <col min="5490" max="5628" width="8.88671875" style="34" customWidth="1"/>
    <col min="5629" max="5743" width="1.6640625" style="34" customWidth="1"/>
    <col min="5744" max="5744" width="8.88671875" style="34" customWidth="1"/>
    <col min="5745" max="5745" width="11.44140625" style="34" customWidth="1"/>
    <col min="5746" max="5884" width="8.88671875" style="34" customWidth="1"/>
    <col min="5885" max="5999" width="1.6640625" style="34" customWidth="1"/>
    <col min="6000" max="6000" width="8.88671875" style="34" customWidth="1"/>
    <col min="6001" max="6001" width="11.44140625" style="34" customWidth="1"/>
    <col min="6002" max="6140" width="8.88671875" style="34" customWidth="1"/>
    <col min="6141" max="6255" width="1.6640625" style="34" customWidth="1"/>
    <col min="6256" max="6256" width="8.88671875" style="34" customWidth="1"/>
    <col min="6257" max="6257" width="11.44140625" style="34" customWidth="1"/>
    <col min="6258" max="6396" width="8.88671875" style="34" customWidth="1"/>
    <col min="6397" max="6511" width="1.6640625" style="34" customWidth="1"/>
    <col min="6512" max="6512" width="8.88671875" style="34" customWidth="1"/>
    <col min="6513" max="6513" width="11.44140625" style="34" customWidth="1"/>
    <col min="6514" max="6652" width="8.88671875" style="34" customWidth="1"/>
    <col min="6653" max="6767" width="1.6640625" style="34" customWidth="1"/>
    <col min="6768" max="6768" width="8.88671875" style="34" customWidth="1"/>
    <col min="6769" max="6769" width="11.44140625" style="34" customWidth="1"/>
    <col min="6770" max="6908" width="8.88671875" style="34" customWidth="1"/>
    <col min="6909" max="7023" width="1.6640625" style="34" customWidth="1"/>
    <col min="7024" max="7024" width="8.88671875" style="34" customWidth="1"/>
    <col min="7025" max="7025" width="11.44140625" style="34" customWidth="1"/>
    <col min="7026" max="7164" width="8.88671875" style="34" customWidth="1"/>
    <col min="7165" max="7279" width="1.6640625" style="34" customWidth="1"/>
    <col min="7280" max="7280" width="8.88671875" style="34" customWidth="1"/>
    <col min="7281" max="7281" width="11.44140625" style="34" customWidth="1"/>
    <col min="7282" max="7420" width="8.88671875" style="34" customWidth="1"/>
    <col min="7421" max="7535" width="1.6640625" style="34" customWidth="1"/>
    <col min="7536" max="7536" width="8.88671875" style="34" customWidth="1"/>
    <col min="7537" max="7537" width="11.44140625" style="34" customWidth="1"/>
    <col min="7538" max="7676" width="8.88671875" style="34" customWidth="1"/>
    <col min="7677" max="7791" width="1.6640625" style="34" customWidth="1"/>
    <col min="7792" max="7792" width="8.88671875" style="34" customWidth="1"/>
    <col min="7793" max="7793" width="11.44140625" style="34" customWidth="1"/>
    <col min="7794" max="7932" width="8.88671875" style="34" customWidth="1"/>
    <col min="7933" max="8047" width="1.6640625" style="34" customWidth="1"/>
    <col min="8048" max="8048" width="8.88671875" style="34" customWidth="1"/>
    <col min="8049" max="8049" width="11.44140625" style="34" customWidth="1"/>
    <col min="8050" max="8188" width="8.88671875" style="34" customWidth="1"/>
    <col min="8189" max="8303" width="1.6640625" style="34" customWidth="1"/>
    <col min="8304" max="8304" width="8.88671875" style="34" customWidth="1"/>
    <col min="8305" max="8305" width="11.44140625" style="34" customWidth="1"/>
    <col min="8306" max="8444" width="8.88671875" style="34" customWidth="1"/>
    <col min="8445" max="8559" width="1.6640625" style="34" customWidth="1"/>
    <col min="8560" max="8560" width="8.88671875" style="34" customWidth="1"/>
    <col min="8561" max="8561" width="11.44140625" style="34" customWidth="1"/>
    <col min="8562" max="8700" width="8.88671875" style="34" customWidth="1"/>
    <col min="8701" max="8815" width="1.6640625" style="34" customWidth="1"/>
    <col min="8816" max="8816" width="8.88671875" style="34" customWidth="1"/>
    <col min="8817" max="8817" width="11.44140625" style="34" customWidth="1"/>
    <col min="8818" max="8956" width="8.88671875" style="34" customWidth="1"/>
    <col min="8957" max="9071" width="1.6640625" style="34" customWidth="1"/>
    <col min="9072" max="9072" width="8.88671875" style="34" customWidth="1"/>
    <col min="9073" max="9073" width="11.44140625" style="34" customWidth="1"/>
    <col min="9074" max="9212" width="8.88671875" style="34" customWidth="1"/>
    <col min="9213" max="9327" width="1.6640625" style="34" customWidth="1"/>
    <col min="9328" max="9328" width="8.88671875" style="34" customWidth="1"/>
    <col min="9329" max="9329" width="11.44140625" style="34" customWidth="1"/>
    <col min="9330" max="9468" width="8.88671875" style="34" customWidth="1"/>
    <col min="9469" max="9583" width="1.6640625" style="34" customWidth="1"/>
    <col min="9584" max="9584" width="8.88671875" style="34" customWidth="1"/>
    <col min="9585" max="9585" width="11.44140625" style="34" customWidth="1"/>
    <col min="9586" max="9724" width="8.88671875" style="34" customWidth="1"/>
    <col min="9725" max="9839" width="1.6640625" style="34" customWidth="1"/>
    <col min="9840" max="9840" width="8.88671875" style="34" customWidth="1"/>
    <col min="9841" max="9841" width="11.44140625" style="34" customWidth="1"/>
    <col min="9842" max="9980" width="8.88671875" style="34" customWidth="1"/>
    <col min="9981" max="10095" width="1.6640625" style="34" customWidth="1"/>
    <col min="10096" max="10096" width="8.88671875" style="34" customWidth="1"/>
    <col min="10097" max="10097" width="11.44140625" style="34" customWidth="1"/>
    <col min="10098" max="10236" width="8.88671875" style="34" customWidth="1"/>
    <col min="10237" max="10351" width="1.6640625" style="34" customWidth="1"/>
    <col min="10352" max="10352" width="8.88671875" style="34" customWidth="1"/>
    <col min="10353" max="10353" width="11.44140625" style="34" customWidth="1"/>
    <col min="10354" max="10492" width="8.88671875" style="34" customWidth="1"/>
    <col min="10493" max="10607" width="1.6640625" style="34" customWidth="1"/>
    <col min="10608" max="10608" width="8.88671875" style="34" customWidth="1"/>
    <col min="10609" max="10609" width="11.44140625" style="34" customWidth="1"/>
    <col min="10610" max="10748" width="8.88671875" style="34" customWidth="1"/>
    <col min="10749" max="10863" width="1.6640625" style="34" customWidth="1"/>
    <col min="10864" max="10864" width="8.88671875" style="34" customWidth="1"/>
    <col min="10865" max="10865" width="11.44140625" style="34" customWidth="1"/>
    <col min="10866" max="11004" width="8.88671875" style="34" customWidth="1"/>
    <col min="11005" max="11119" width="1.6640625" style="34" customWidth="1"/>
    <col min="11120" max="11120" width="8.88671875" style="34" customWidth="1"/>
    <col min="11121" max="11121" width="11.44140625" style="34" customWidth="1"/>
    <col min="11122" max="11260" width="8.88671875" style="34" customWidth="1"/>
    <col min="11261" max="11375" width="1.6640625" style="34" customWidth="1"/>
    <col min="11376" max="11376" width="8.88671875" style="34" customWidth="1"/>
    <col min="11377" max="11377" width="11.44140625" style="34" customWidth="1"/>
    <col min="11378" max="11516" width="8.88671875" style="34" customWidth="1"/>
    <col min="11517" max="11631" width="1.6640625" style="34" customWidth="1"/>
    <col min="11632" max="11632" width="8.88671875" style="34" customWidth="1"/>
    <col min="11633" max="11633" width="11.44140625" style="34" customWidth="1"/>
    <col min="11634" max="11772" width="8.88671875" style="34" customWidth="1"/>
    <col min="11773" max="11887" width="1.6640625" style="34" customWidth="1"/>
    <col min="11888" max="11888" width="8.88671875" style="34" customWidth="1"/>
    <col min="11889" max="11889" width="11.44140625" style="34" customWidth="1"/>
    <col min="11890" max="12028" width="8.88671875" style="34" customWidth="1"/>
    <col min="12029" max="12143" width="1.6640625" style="34" customWidth="1"/>
    <col min="12144" max="12144" width="8.88671875" style="34" customWidth="1"/>
    <col min="12145" max="12145" width="11.44140625" style="34" customWidth="1"/>
    <col min="12146" max="12284" width="8.88671875" style="34" customWidth="1"/>
    <col min="12285" max="12399" width="1.6640625" style="34" customWidth="1"/>
    <col min="12400" max="12400" width="8.88671875" style="34" customWidth="1"/>
    <col min="12401" max="12401" width="11.44140625" style="34" customWidth="1"/>
    <col min="12402" max="12540" width="8.88671875" style="34" customWidth="1"/>
    <col min="12541" max="12655" width="1.6640625" style="34" customWidth="1"/>
    <col min="12656" max="12656" width="8.88671875" style="34" customWidth="1"/>
    <col min="12657" max="12657" width="11.44140625" style="34" customWidth="1"/>
    <col min="12658" max="12796" width="8.88671875" style="34" customWidth="1"/>
    <col min="12797" max="12911" width="1.6640625" style="34" customWidth="1"/>
    <col min="12912" max="12912" width="8.88671875" style="34" customWidth="1"/>
    <col min="12913" max="12913" width="11.44140625" style="34" customWidth="1"/>
    <col min="12914" max="13052" width="8.88671875" style="34" customWidth="1"/>
    <col min="13053" max="13167" width="1.6640625" style="34" customWidth="1"/>
    <col min="13168" max="13168" width="8.88671875" style="34" customWidth="1"/>
    <col min="13169" max="13169" width="11.44140625" style="34" customWidth="1"/>
    <col min="13170" max="13308" width="8.88671875" style="34" customWidth="1"/>
    <col min="13309" max="13423" width="1.6640625" style="34" customWidth="1"/>
    <col min="13424" max="13424" width="8.88671875" style="34" customWidth="1"/>
    <col min="13425" max="13425" width="11.44140625" style="34" customWidth="1"/>
    <col min="13426" max="13564" width="8.88671875" style="34" customWidth="1"/>
    <col min="13565" max="13679" width="1.6640625" style="34" customWidth="1"/>
    <col min="13680" max="13680" width="8.88671875" style="34" customWidth="1"/>
    <col min="13681" max="13681" width="11.44140625" style="34" customWidth="1"/>
    <col min="13682" max="13820" width="8.88671875" style="34" customWidth="1"/>
    <col min="13821" max="13935" width="1.6640625" style="34" customWidth="1"/>
    <col min="13936" max="13936" width="8.88671875" style="34" customWidth="1"/>
    <col min="13937" max="13937" width="11.44140625" style="34" customWidth="1"/>
    <col min="13938" max="14076" width="8.88671875" style="34" customWidth="1"/>
    <col min="14077" max="14191" width="1.6640625" style="34" customWidth="1"/>
    <col min="14192" max="14192" width="8.88671875" style="34" customWidth="1"/>
    <col min="14193" max="14193" width="11.44140625" style="34" customWidth="1"/>
    <col min="14194" max="14332" width="8.88671875" style="34" customWidth="1"/>
    <col min="14333" max="14447" width="1.6640625" style="34" customWidth="1"/>
    <col min="14448" max="14448" width="8.88671875" style="34" customWidth="1"/>
    <col min="14449" max="14449" width="11.44140625" style="34" customWidth="1"/>
    <col min="14450" max="14588" width="8.88671875" style="34" customWidth="1"/>
    <col min="14589" max="14703" width="1.6640625" style="34" customWidth="1"/>
    <col min="14704" max="14704" width="8.88671875" style="34" customWidth="1"/>
    <col min="14705" max="14705" width="11.44140625" style="34" customWidth="1"/>
    <col min="14706" max="14844" width="8.88671875" style="34" customWidth="1"/>
    <col min="14845" max="14959" width="1.6640625" style="34" customWidth="1"/>
    <col min="14960" max="14960" width="8.88671875" style="34" customWidth="1"/>
    <col min="14961" max="14961" width="11.44140625" style="34" customWidth="1"/>
    <col min="14962" max="15100" width="8.88671875" style="34" customWidth="1"/>
    <col min="15101" max="15215" width="1.6640625" style="34" customWidth="1"/>
    <col min="15216" max="15216" width="8.88671875" style="34" customWidth="1"/>
    <col min="15217" max="15217" width="11.44140625" style="34" customWidth="1"/>
    <col min="15218" max="15356" width="8.88671875" style="34" customWidth="1"/>
    <col min="15357" max="15471" width="1.6640625" style="34" customWidth="1"/>
    <col min="15472" max="15472" width="8.88671875" style="34" customWidth="1"/>
    <col min="15473" max="15473" width="11.44140625" style="34" customWidth="1"/>
    <col min="15474" max="15612" width="8.88671875" style="34" customWidth="1"/>
    <col min="15613" max="15727" width="1.6640625" style="34" customWidth="1"/>
    <col min="15728" max="15728" width="8.88671875" style="34" customWidth="1"/>
    <col min="15729" max="15729" width="11.44140625" style="34" customWidth="1"/>
    <col min="15730" max="15868" width="8.88671875" style="34" customWidth="1"/>
    <col min="15869" max="15983" width="1.6640625" style="34" customWidth="1"/>
    <col min="15984" max="15984" width="8.88671875" style="34" customWidth="1"/>
    <col min="15985" max="15985" width="11.44140625" style="34" customWidth="1"/>
    <col min="15986" max="16124" width="8.88671875" style="34" customWidth="1"/>
    <col min="16125" max="16239" width="1.6640625" style="34" customWidth="1"/>
    <col min="16240" max="16240" width="8.88671875" style="34" customWidth="1"/>
    <col min="16241" max="16241" width="11.44140625" style="34" customWidth="1"/>
    <col min="16242" max="16242" width="8.88671875" style="34" customWidth="1"/>
    <col min="16243" max="16384" width="8.88671875" style="34"/>
  </cols>
  <sheetData>
    <row r="1" spans="1:113" ht="19.2">
      <c r="A1" s="33" t="s">
        <v>82</v>
      </c>
      <c r="AW1" s="35"/>
      <c r="AX1" s="36"/>
      <c r="AY1" s="35"/>
    </row>
    <row r="3" spans="1:113" ht="18">
      <c r="B3" s="111" t="s">
        <v>0</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row>
    <row r="4" spans="1:113">
      <c r="Z4" s="37"/>
      <c r="AD4" s="37"/>
      <c r="AE4" s="37"/>
      <c r="AF4" s="37"/>
      <c r="AG4" s="37"/>
      <c r="AH4" s="37"/>
      <c r="AI4" s="37"/>
      <c r="AO4" s="37"/>
    </row>
    <row r="5" spans="1:113" ht="13.8" thickBot="1">
      <c r="Z5" s="37"/>
      <c r="AD5" s="37"/>
      <c r="AE5" s="37"/>
      <c r="AF5" s="37"/>
      <c r="AG5" s="37"/>
      <c r="AH5" s="37"/>
      <c r="AI5" s="37"/>
      <c r="AO5" s="37"/>
      <c r="DI5" s="38"/>
    </row>
    <row r="6" spans="1:113" ht="24.75" customHeight="1" thickBot="1">
      <c r="B6" s="113" t="s">
        <v>83</v>
      </c>
      <c r="C6" s="114"/>
      <c r="D6" s="114"/>
      <c r="E6" s="114"/>
      <c r="F6" s="114"/>
      <c r="G6" s="114"/>
      <c r="H6" s="115" t="s">
        <v>84</v>
      </c>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c r="DI6" s="38"/>
    </row>
    <row r="7" spans="1:113" ht="14.4">
      <c r="B7" s="39"/>
      <c r="C7" s="39"/>
      <c r="D7" s="39"/>
      <c r="E7" s="39"/>
      <c r="F7" s="39"/>
      <c r="G7" s="39"/>
      <c r="H7" s="40"/>
      <c r="I7" s="40"/>
      <c r="J7" s="40"/>
      <c r="K7" s="40"/>
      <c r="L7" s="41"/>
      <c r="M7" s="41"/>
      <c r="N7" s="41"/>
      <c r="O7" s="41"/>
      <c r="P7" s="40"/>
      <c r="Q7" s="40"/>
      <c r="R7" s="40"/>
      <c r="S7" s="40"/>
      <c r="T7" s="40"/>
      <c r="U7" s="40"/>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DI7" s="38"/>
    </row>
    <row r="8" spans="1:113" ht="15" thickBot="1">
      <c r="A8" s="43"/>
      <c r="B8" s="42" t="s">
        <v>85</v>
      </c>
      <c r="C8" s="40"/>
      <c r="D8" s="40"/>
      <c r="E8" s="40"/>
      <c r="F8" s="40"/>
      <c r="G8" s="40"/>
      <c r="H8" s="40"/>
      <c r="I8" s="40"/>
      <c r="J8" s="40"/>
      <c r="K8" s="40"/>
      <c r="L8" s="41"/>
      <c r="M8" s="41"/>
      <c r="N8" s="41"/>
      <c r="O8" s="41"/>
      <c r="P8" s="40"/>
      <c r="Q8" s="40"/>
      <c r="R8" s="40"/>
      <c r="S8" s="40"/>
      <c r="T8" s="40"/>
      <c r="U8" s="40"/>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DI8" s="38"/>
    </row>
    <row r="9" spans="1:113" ht="14.4">
      <c r="A9" s="40"/>
      <c r="B9" s="44"/>
      <c r="C9" s="39"/>
      <c r="D9" s="39"/>
      <c r="E9" s="39"/>
      <c r="F9" s="39"/>
      <c r="G9" s="39"/>
      <c r="H9" s="39"/>
      <c r="I9" s="39"/>
      <c r="J9" s="39"/>
      <c r="K9" s="39"/>
      <c r="L9" s="45"/>
      <c r="M9" s="45"/>
      <c r="N9" s="45"/>
      <c r="O9" s="45"/>
      <c r="P9" s="39"/>
      <c r="Q9" s="39"/>
      <c r="R9" s="39"/>
      <c r="S9" s="39"/>
      <c r="T9" s="39"/>
      <c r="U9" s="39"/>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7"/>
    </row>
    <row r="10" spans="1:113" ht="12" customHeight="1">
      <c r="A10" s="40"/>
      <c r="B10" s="118" t="s">
        <v>84</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20"/>
    </row>
    <row r="11" spans="1:113" ht="12" customHeight="1">
      <c r="A11" s="40"/>
      <c r="B11" s="118"/>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20"/>
      <c r="BC11" s="48"/>
    </row>
    <row r="12" spans="1:113" ht="12" customHeight="1">
      <c r="A12" s="40"/>
      <c r="B12" s="118"/>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20"/>
    </row>
    <row r="13" spans="1:113" ht="12" customHeight="1">
      <c r="A13" s="40"/>
      <c r="B13" s="118"/>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20"/>
    </row>
    <row r="14" spans="1:113" ht="12" customHeight="1">
      <c r="A14" s="40"/>
      <c r="B14" s="118"/>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20"/>
    </row>
    <row r="15" spans="1:113" ht="15" thickBot="1">
      <c r="A15" s="49"/>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2"/>
    </row>
    <row r="16" spans="1:113">
      <c r="B16" s="53"/>
    </row>
    <row r="17" spans="1:251" ht="15" thickBot="1">
      <c r="A17" s="43"/>
      <c r="B17" s="42" t="s">
        <v>86</v>
      </c>
      <c r="C17" s="40"/>
      <c r="D17" s="40"/>
      <c r="E17" s="40"/>
      <c r="F17" s="40"/>
      <c r="G17" s="40"/>
      <c r="H17" s="40"/>
      <c r="I17" s="40"/>
      <c r="J17" s="40"/>
      <c r="K17" s="40"/>
      <c r="L17" s="41"/>
      <c r="M17" s="41"/>
      <c r="N17" s="41"/>
      <c r="O17" s="41"/>
      <c r="P17" s="40"/>
      <c r="Q17" s="40"/>
      <c r="R17" s="40"/>
      <c r="S17" s="40"/>
      <c r="T17" s="40"/>
      <c r="U17" s="40"/>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DI17" s="38"/>
    </row>
    <row r="18" spans="1:251" ht="14.4">
      <c r="A18" s="40"/>
      <c r="B18" s="44"/>
      <c r="C18" s="39"/>
      <c r="D18" s="39"/>
      <c r="E18" s="39"/>
      <c r="F18" s="39"/>
      <c r="G18" s="39"/>
      <c r="H18" s="39"/>
      <c r="I18" s="39"/>
      <c r="J18" s="39"/>
      <c r="K18" s="39"/>
      <c r="L18" s="45"/>
      <c r="M18" s="45"/>
      <c r="N18" s="45"/>
      <c r="O18" s="45"/>
      <c r="P18" s="39"/>
      <c r="Q18" s="39"/>
      <c r="R18" s="39"/>
      <c r="S18" s="39"/>
      <c r="T18" s="39"/>
      <c r="U18" s="39"/>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7"/>
    </row>
    <row r="19" spans="1:251" ht="12" customHeight="1">
      <c r="A19" s="40"/>
      <c r="B19" s="118" t="s">
        <v>87</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20"/>
    </row>
    <row r="20" spans="1:251" ht="12" customHeight="1">
      <c r="A20" s="40"/>
      <c r="B20" s="118"/>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20"/>
      <c r="BC20" s="48"/>
    </row>
    <row r="21" spans="1:251" ht="12" customHeight="1">
      <c r="A21" s="40"/>
      <c r="B21" s="118"/>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20"/>
    </row>
    <row r="22" spans="1:251" ht="12" customHeight="1">
      <c r="A22" s="40"/>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20"/>
    </row>
    <row r="23" spans="1:251" ht="12" customHeight="1">
      <c r="A23" s="40"/>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20"/>
    </row>
    <row r="24" spans="1:251" ht="15" thickBot="1">
      <c r="A24" s="49"/>
      <c r="B24" s="50"/>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2"/>
    </row>
    <row r="25" spans="1:251">
      <c r="B25" s="53"/>
    </row>
    <row r="26" spans="1:251" ht="14.4">
      <c r="B26" s="42" t="s">
        <v>88</v>
      </c>
      <c r="C26" s="40"/>
      <c r="D26" s="40"/>
      <c r="E26" s="40"/>
      <c r="F26" s="40"/>
      <c r="G26" s="40"/>
      <c r="H26" s="40"/>
      <c r="I26" s="40"/>
      <c r="J26" s="40"/>
      <c r="K26" s="40"/>
      <c r="L26" s="41"/>
      <c r="M26" s="41"/>
      <c r="N26" s="41"/>
      <c r="O26" s="41"/>
      <c r="P26" s="40"/>
      <c r="Q26" s="40"/>
      <c r="R26" s="40"/>
      <c r="S26" s="40"/>
      <c r="T26" s="40"/>
      <c r="U26" s="40"/>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row>
    <row r="27" spans="1:251" ht="15" thickBot="1">
      <c r="B27" s="40"/>
      <c r="C27" s="40"/>
      <c r="D27" s="40"/>
      <c r="E27" s="40"/>
      <c r="F27" s="40"/>
      <c r="G27" s="40"/>
      <c r="H27" s="40"/>
      <c r="I27" s="40"/>
      <c r="J27" s="40"/>
      <c r="K27" s="40"/>
      <c r="L27" s="41"/>
      <c r="M27" s="41"/>
      <c r="N27" s="41"/>
      <c r="O27" s="41"/>
      <c r="P27" s="40"/>
      <c r="Q27" s="40"/>
      <c r="R27" s="40"/>
      <c r="S27" s="40"/>
      <c r="T27" s="40"/>
      <c r="U27" s="40"/>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54" t="s">
        <v>89</v>
      </c>
    </row>
    <row r="28" spans="1:251" s="48" customFormat="1" ht="13.5" customHeight="1">
      <c r="A28" s="40"/>
      <c r="B28" s="121" t="s">
        <v>90</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3"/>
      <c r="AA28" s="127" t="s">
        <v>91</v>
      </c>
      <c r="AB28" s="122"/>
      <c r="AC28" s="122"/>
      <c r="AD28" s="122"/>
      <c r="AE28" s="122"/>
      <c r="AF28" s="122"/>
      <c r="AG28" s="122"/>
      <c r="AH28" s="122"/>
      <c r="AI28" s="123"/>
      <c r="AJ28" s="127" t="s">
        <v>92</v>
      </c>
      <c r="AK28" s="122"/>
      <c r="AL28" s="122"/>
      <c r="AM28" s="122"/>
      <c r="AN28" s="122"/>
      <c r="AO28" s="122"/>
      <c r="AP28" s="122"/>
      <c r="AQ28" s="122"/>
      <c r="AR28" s="123"/>
      <c r="AS28" s="127" t="s">
        <v>93</v>
      </c>
      <c r="AT28" s="122"/>
      <c r="AU28" s="122"/>
      <c r="AV28" s="122"/>
      <c r="AW28" s="122"/>
      <c r="AX28" s="129"/>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row>
    <row r="29" spans="1:251" s="48" customFormat="1">
      <c r="A29" s="40"/>
      <c r="B29" s="124"/>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6"/>
      <c r="AA29" s="128"/>
      <c r="AB29" s="125"/>
      <c r="AC29" s="125"/>
      <c r="AD29" s="125"/>
      <c r="AE29" s="125"/>
      <c r="AF29" s="125"/>
      <c r="AG29" s="125"/>
      <c r="AH29" s="125"/>
      <c r="AI29" s="126"/>
      <c r="AJ29" s="128"/>
      <c r="AK29" s="125"/>
      <c r="AL29" s="125"/>
      <c r="AM29" s="125"/>
      <c r="AN29" s="125"/>
      <c r="AO29" s="125"/>
      <c r="AP29" s="125"/>
      <c r="AQ29" s="125"/>
      <c r="AR29" s="126"/>
      <c r="AS29" s="128"/>
      <c r="AT29" s="125"/>
      <c r="AU29" s="125"/>
      <c r="AV29" s="125"/>
      <c r="AW29" s="125"/>
      <c r="AX29" s="130"/>
      <c r="AY29" s="34"/>
      <c r="AZ29" s="34"/>
      <c r="BA29" s="34"/>
      <c r="BB29" s="55"/>
      <c r="BC29" s="56"/>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row>
    <row r="30" spans="1:251" s="48" customFormat="1" ht="18.75" customHeight="1">
      <c r="A30" s="40"/>
      <c r="B30" s="57"/>
      <c r="C30" s="93" t="s">
        <v>94</v>
      </c>
      <c r="D30" s="94"/>
      <c r="E30" s="94"/>
      <c r="F30" s="94"/>
      <c r="G30" s="94"/>
      <c r="H30" s="94"/>
      <c r="I30" s="94"/>
      <c r="J30" s="94"/>
      <c r="K30" s="94"/>
      <c r="L30" s="94"/>
      <c r="M30" s="94"/>
      <c r="N30" s="94"/>
      <c r="O30" s="94"/>
      <c r="P30" s="94"/>
      <c r="Q30" s="94"/>
      <c r="R30" s="94"/>
      <c r="S30" s="94"/>
      <c r="T30" s="94"/>
      <c r="U30" s="94"/>
      <c r="V30" s="94"/>
      <c r="W30" s="94"/>
      <c r="X30" s="94"/>
      <c r="Y30" s="94"/>
      <c r="Z30" s="95"/>
      <c r="AA30" s="96">
        <v>3396419</v>
      </c>
      <c r="AB30" s="97"/>
      <c r="AC30" s="97"/>
      <c r="AD30" s="97"/>
      <c r="AE30" s="97"/>
      <c r="AF30" s="97"/>
      <c r="AG30" s="97"/>
      <c r="AH30" s="97"/>
      <c r="AI30" s="98"/>
      <c r="AJ30" s="96">
        <v>3468208</v>
      </c>
      <c r="AK30" s="97"/>
      <c r="AL30" s="97"/>
      <c r="AM30" s="97"/>
      <c r="AN30" s="97"/>
      <c r="AO30" s="97"/>
      <c r="AP30" s="97"/>
      <c r="AQ30" s="97"/>
      <c r="AR30" s="98"/>
      <c r="AS30" s="99"/>
      <c r="AT30" s="100"/>
      <c r="AU30" s="100"/>
      <c r="AV30" s="100"/>
      <c r="AW30" s="100"/>
      <c r="AX30" s="101"/>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c r="IQ30" s="34"/>
    </row>
    <row r="31" spans="1:251" s="48" customFormat="1" ht="18.75" customHeight="1" thickBot="1">
      <c r="A31" s="49"/>
      <c r="B31" s="102" t="s">
        <v>95</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4"/>
      <c r="AA31" s="105">
        <f>SUM($AA$30:$AA$30)</f>
        <v>3396419</v>
      </c>
      <c r="AB31" s="106"/>
      <c r="AC31" s="106"/>
      <c r="AD31" s="106"/>
      <c r="AE31" s="106"/>
      <c r="AF31" s="106"/>
      <c r="AG31" s="106"/>
      <c r="AH31" s="106"/>
      <c r="AI31" s="107"/>
      <c r="AJ31" s="105">
        <f>SUM($AJ$30:$AJ$30)</f>
        <v>3468208</v>
      </c>
      <c r="AK31" s="106"/>
      <c r="AL31" s="106"/>
      <c r="AM31" s="106"/>
      <c r="AN31" s="106"/>
      <c r="AO31" s="106"/>
      <c r="AP31" s="106"/>
      <c r="AQ31" s="106"/>
      <c r="AR31" s="107"/>
      <c r="AS31" s="108"/>
      <c r="AT31" s="109"/>
      <c r="AU31" s="109"/>
      <c r="AV31" s="109"/>
      <c r="AW31" s="109"/>
      <c r="AX31" s="110"/>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row>
    <row r="33" spans="1:113" ht="19.2">
      <c r="A33" s="33" t="s">
        <v>82</v>
      </c>
      <c r="AW33" s="35"/>
      <c r="AX33" s="36"/>
      <c r="AY33" s="35"/>
    </row>
    <row r="35" spans="1:113" ht="18">
      <c r="B35" s="111" t="s">
        <v>0</v>
      </c>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row>
    <row r="36" spans="1:113">
      <c r="Z36" s="37"/>
      <c r="AD36" s="37"/>
      <c r="AE36" s="37"/>
      <c r="AF36" s="37"/>
      <c r="AG36" s="37"/>
      <c r="AH36" s="37"/>
      <c r="AI36" s="37"/>
      <c r="AO36" s="37"/>
    </row>
    <row r="37" spans="1:113" ht="13.8" thickBot="1">
      <c r="Z37" s="37"/>
      <c r="AD37" s="37"/>
      <c r="AE37" s="37"/>
      <c r="AF37" s="37"/>
      <c r="AG37" s="37"/>
      <c r="AH37" s="37"/>
      <c r="AI37" s="37"/>
      <c r="AO37" s="37"/>
      <c r="DI37" s="38"/>
    </row>
    <row r="38" spans="1:113" ht="24.75" customHeight="1" thickBot="1">
      <c r="B38" s="113" t="s">
        <v>83</v>
      </c>
      <c r="C38" s="114"/>
      <c r="D38" s="114"/>
      <c r="E38" s="114"/>
      <c r="F38" s="114"/>
      <c r="G38" s="114"/>
      <c r="H38" s="115" t="s">
        <v>96</v>
      </c>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7"/>
      <c r="DI38" s="38"/>
    </row>
    <row r="39" spans="1:113" ht="14.4">
      <c r="B39" s="39"/>
      <c r="C39" s="39"/>
      <c r="D39" s="39"/>
      <c r="E39" s="39"/>
      <c r="F39" s="39"/>
      <c r="G39" s="39"/>
      <c r="H39" s="40"/>
      <c r="I39" s="40"/>
      <c r="J39" s="40"/>
      <c r="K39" s="40"/>
      <c r="L39" s="41"/>
      <c r="M39" s="41"/>
      <c r="N39" s="41"/>
      <c r="O39" s="41"/>
      <c r="P39" s="40"/>
      <c r="Q39" s="40"/>
      <c r="R39" s="40"/>
      <c r="S39" s="40"/>
      <c r="T39" s="40"/>
      <c r="U39" s="40"/>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DI39" s="38"/>
    </row>
    <row r="40" spans="1:113" ht="15" thickBot="1">
      <c r="A40" s="43"/>
      <c r="B40" s="42" t="s">
        <v>85</v>
      </c>
      <c r="C40" s="40"/>
      <c r="D40" s="40"/>
      <c r="E40" s="40"/>
      <c r="F40" s="40"/>
      <c r="G40" s="40"/>
      <c r="H40" s="40"/>
      <c r="I40" s="40"/>
      <c r="J40" s="40"/>
      <c r="K40" s="40"/>
      <c r="L40" s="41"/>
      <c r="M40" s="41"/>
      <c r="N40" s="41"/>
      <c r="O40" s="41"/>
      <c r="P40" s="40"/>
      <c r="Q40" s="40"/>
      <c r="R40" s="40"/>
      <c r="S40" s="40"/>
      <c r="T40" s="40"/>
      <c r="U40" s="40"/>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DI40" s="38"/>
    </row>
    <row r="41" spans="1:113" ht="14.4">
      <c r="A41" s="40"/>
      <c r="B41" s="44"/>
      <c r="C41" s="39"/>
      <c r="D41" s="39"/>
      <c r="E41" s="39"/>
      <c r="F41" s="39"/>
      <c r="G41" s="39"/>
      <c r="H41" s="39"/>
      <c r="I41" s="39"/>
      <c r="J41" s="39"/>
      <c r="K41" s="39"/>
      <c r="L41" s="45"/>
      <c r="M41" s="45"/>
      <c r="N41" s="45"/>
      <c r="O41" s="45"/>
      <c r="P41" s="39"/>
      <c r="Q41" s="39"/>
      <c r="R41" s="39"/>
      <c r="S41" s="39"/>
      <c r="T41" s="39"/>
      <c r="U41" s="39"/>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7"/>
    </row>
    <row r="42" spans="1:113" ht="12" customHeight="1">
      <c r="A42" s="40"/>
      <c r="B42" s="118" t="s">
        <v>97</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113" ht="12" customHeight="1">
      <c r="A43" s="40"/>
      <c r="B43" s="118"/>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20"/>
      <c r="BC43" s="48"/>
    </row>
    <row r="44" spans="1:113" ht="12" customHeight="1">
      <c r="A44" s="40"/>
      <c r="B44" s="118"/>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20"/>
    </row>
    <row r="45" spans="1:113" ht="12" customHeight="1">
      <c r="A45" s="40"/>
      <c r="B45" s="118"/>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20"/>
    </row>
    <row r="46" spans="1:113" ht="12" customHeight="1">
      <c r="A46" s="40"/>
      <c r="B46" s="118"/>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20"/>
    </row>
    <row r="47" spans="1:113" ht="15" thickBot="1">
      <c r="A47" s="49"/>
      <c r="B47" s="50"/>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2"/>
    </row>
    <row r="48" spans="1:113">
      <c r="B48" s="53"/>
    </row>
    <row r="49" spans="1:251" ht="15" thickBot="1">
      <c r="A49" s="43"/>
      <c r="B49" s="42" t="s">
        <v>86</v>
      </c>
      <c r="C49" s="40"/>
      <c r="D49" s="40"/>
      <c r="E49" s="40"/>
      <c r="F49" s="40"/>
      <c r="G49" s="40"/>
      <c r="H49" s="40"/>
      <c r="I49" s="40"/>
      <c r="J49" s="40"/>
      <c r="K49" s="40"/>
      <c r="L49" s="41"/>
      <c r="M49" s="41"/>
      <c r="N49" s="41"/>
      <c r="O49" s="41"/>
      <c r="P49" s="40"/>
      <c r="Q49" s="40"/>
      <c r="R49" s="40"/>
      <c r="S49" s="40"/>
      <c r="T49" s="40"/>
      <c r="U49" s="40"/>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DI49" s="38"/>
    </row>
    <row r="50" spans="1:251" ht="14.4">
      <c r="A50" s="40"/>
      <c r="B50" s="44"/>
      <c r="C50" s="39"/>
      <c r="D50" s="39"/>
      <c r="E50" s="39"/>
      <c r="F50" s="39"/>
      <c r="G50" s="39"/>
      <c r="H50" s="39"/>
      <c r="I50" s="39"/>
      <c r="J50" s="39"/>
      <c r="K50" s="39"/>
      <c r="L50" s="45"/>
      <c r="M50" s="45"/>
      <c r="N50" s="45"/>
      <c r="O50" s="45"/>
      <c r="P50" s="39"/>
      <c r="Q50" s="39"/>
      <c r="R50" s="39"/>
      <c r="S50" s="39"/>
      <c r="T50" s="39"/>
      <c r="U50" s="39"/>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7"/>
    </row>
    <row r="51" spans="1:251" ht="12" customHeight="1">
      <c r="A51" s="40"/>
      <c r="B51" s="118" t="s">
        <v>98</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row>
    <row r="52" spans="1:251" ht="12" customHeight="1">
      <c r="A52" s="40"/>
      <c r="B52" s="118"/>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20"/>
    </row>
    <row r="53" spans="1:251" ht="12" customHeight="1">
      <c r="A53" s="40"/>
      <c r="B53" s="118"/>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20"/>
      <c r="BC53" s="48"/>
    </row>
    <row r="54" spans="1:251" ht="12" customHeight="1">
      <c r="A54" s="40"/>
      <c r="B54" s="118"/>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20"/>
    </row>
    <row r="55" spans="1:251" ht="12" customHeight="1">
      <c r="A55" s="40"/>
      <c r="B55" s="118"/>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20"/>
    </row>
    <row r="56" spans="1:251" ht="12" customHeight="1">
      <c r="A56" s="40"/>
      <c r="B56" s="118"/>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20"/>
    </row>
    <row r="57" spans="1:251" ht="15" thickBot="1">
      <c r="A57" s="49"/>
      <c r="B57" s="50"/>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2"/>
    </row>
    <row r="58" spans="1:251">
      <c r="B58" s="53"/>
    </row>
    <row r="59" spans="1:251" ht="14.4">
      <c r="B59" s="42" t="s">
        <v>88</v>
      </c>
      <c r="C59" s="40"/>
      <c r="D59" s="40"/>
      <c r="E59" s="40"/>
      <c r="F59" s="40"/>
      <c r="G59" s="40"/>
      <c r="H59" s="40"/>
      <c r="I59" s="40"/>
      <c r="J59" s="40"/>
      <c r="K59" s="40"/>
      <c r="L59" s="41"/>
      <c r="M59" s="41"/>
      <c r="N59" s="41"/>
      <c r="O59" s="41"/>
      <c r="P59" s="40"/>
      <c r="Q59" s="40"/>
      <c r="R59" s="40"/>
      <c r="S59" s="40"/>
      <c r="T59" s="40"/>
      <c r="U59" s="40"/>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row>
    <row r="60" spans="1:251" ht="15" thickBot="1">
      <c r="B60" s="40"/>
      <c r="C60" s="40"/>
      <c r="D60" s="40"/>
      <c r="E60" s="40"/>
      <c r="F60" s="40"/>
      <c r="G60" s="40"/>
      <c r="H60" s="40"/>
      <c r="I60" s="40"/>
      <c r="J60" s="40"/>
      <c r="K60" s="40"/>
      <c r="L60" s="41"/>
      <c r="M60" s="41"/>
      <c r="N60" s="41"/>
      <c r="O60" s="41"/>
      <c r="P60" s="40"/>
      <c r="Q60" s="40"/>
      <c r="R60" s="40"/>
      <c r="S60" s="40"/>
      <c r="T60" s="40"/>
      <c r="U60" s="40"/>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54" t="s">
        <v>89</v>
      </c>
    </row>
    <row r="61" spans="1:251" s="48" customFormat="1" ht="13.5" customHeight="1">
      <c r="A61" s="40"/>
      <c r="B61" s="121" t="s">
        <v>90</v>
      </c>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3"/>
      <c r="AA61" s="127" t="s">
        <v>91</v>
      </c>
      <c r="AB61" s="122"/>
      <c r="AC61" s="122"/>
      <c r="AD61" s="122"/>
      <c r="AE61" s="122"/>
      <c r="AF61" s="122"/>
      <c r="AG61" s="122"/>
      <c r="AH61" s="122"/>
      <c r="AI61" s="123"/>
      <c r="AJ61" s="127" t="s">
        <v>92</v>
      </c>
      <c r="AK61" s="122"/>
      <c r="AL61" s="122"/>
      <c r="AM61" s="122"/>
      <c r="AN61" s="122"/>
      <c r="AO61" s="122"/>
      <c r="AP61" s="122"/>
      <c r="AQ61" s="122"/>
      <c r="AR61" s="123"/>
      <c r="AS61" s="127" t="s">
        <v>93</v>
      </c>
      <c r="AT61" s="122"/>
      <c r="AU61" s="122"/>
      <c r="AV61" s="122"/>
      <c r="AW61" s="122"/>
      <c r="AX61" s="129"/>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c r="GI61" s="34"/>
      <c r="GJ61" s="34"/>
      <c r="GK61" s="34"/>
      <c r="GL61" s="34"/>
      <c r="GM61" s="34"/>
      <c r="GN61" s="34"/>
      <c r="GO61" s="34"/>
      <c r="GP61" s="34"/>
      <c r="GQ61" s="34"/>
      <c r="GR61" s="34"/>
      <c r="GS61" s="34"/>
      <c r="GT61" s="34"/>
      <c r="GU61" s="34"/>
      <c r="GV61" s="34"/>
      <c r="GW61" s="34"/>
      <c r="GX61" s="34"/>
      <c r="GY61" s="34"/>
      <c r="GZ61" s="34"/>
      <c r="HA61" s="34"/>
      <c r="HB61" s="34"/>
      <c r="HC61" s="34"/>
      <c r="HD61" s="34"/>
      <c r="HE61" s="34"/>
      <c r="HF61" s="34"/>
      <c r="HG61" s="34"/>
      <c r="HH61" s="34"/>
      <c r="HI61" s="34"/>
      <c r="HJ61" s="34"/>
      <c r="HK61" s="34"/>
      <c r="HL61" s="34"/>
      <c r="HM61" s="34"/>
      <c r="HN61" s="34"/>
      <c r="HO61" s="34"/>
      <c r="HP61" s="34"/>
      <c r="HQ61" s="34"/>
      <c r="HR61" s="34"/>
      <c r="HS61" s="34"/>
      <c r="HT61" s="34"/>
      <c r="HU61" s="34"/>
      <c r="HV61" s="34"/>
      <c r="HW61" s="34"/>
      <c r="HX61" s="34"/>
      <c r="HY61" s="34"/>
      <c r="HZ61" s="34"/>
      <c r="IA61" s="34"/>
      <c r="IB61" s="34"/>
      <c r="IC61" s="34"/>
      <c r="ID61" s="34"/>
      <c r="IE61" s="34"/>
      <c r="IF61" s="34"/>
      <c r="IG61" s="34"/>
      <c r="IH61" s="34"/>
      <c r="II61" s="34"/>
      <c r="IJ61" s="34"/>
      <c r="IK61" s="34"/>
      <c r="IL61" s="34"/>
      <c r="IM61" s="34"/>
      <c r="IN61" s="34"/>
      <c r="IO61" s="34"/>
      <c r="IP61" s="34"/>
      <c r="IQ61" s="34"/>
    </row>
    <row r="62" spans="1:251" s="48" customFormat="1">
      <c r="A62" s="40"/>
      <c r="B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6"/>
      <c r="AA62" s="128"/>
      <c r="AB62" s="125"/>
      <c r="AC62" s="125"/>
      <c r="AD62" s="125"/>
      <c r="AE62" s="125"/>
      <c r="AF62" s="125"/>
      <c r="AG62" s="125"/>
      <c r="AH62" s="125"/>
      <c r="AI62" s="126"/>
      <c r="AJ62" s="128"/>
      <c r="AK62" s="125"/>
      <c r="AL62" s="125"/>
      <c r="AM62" s="125"/>
      <c r="AN62" s="125"/>
      <c r="AO62" s="125"/>
      <c r="AP62" s="125"/>
      <c r="AQ62" s="125"/>
      <c r="AR62" s="126"/>
      <c r="AS62" s="128"/>
      <c r="AT62" s="125"/>
      <c r="AU62" s="125"/>
      <c r="AV62" s="125"/>
      <c r="AW62" s="125"/>
      <c r="AX62" s="130"/>
      <c r="AY62" s="34"/>
      <c r="AZ62" s="34"/>
      <c r="BA62" s="34"/>
      <c r="BB62" s="55"/>
      <c r="BC62" s="56"/>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c r="GE62" s="34"/>
      <c r="GF62" s="34"/>
      <c r="GG62" s="34"/>
      <c r="GH62" s="34"/>
      <c r="GI62" s="34"/>
      <c r="GJ62" s="34"/>
      <c r="GK62" s="34"/>
      <c r="GL62" s="34"/>
      <c r="GM62" s="34"/>
      <c r="GN62" s="34"/>
      <c r="GO62" s="34"/>
      <c r="GP62" s="34"/>
      <c r="GQ62" s="34"/>
      <c r="GR62" s="34"/>
      <c r="GS62" s="34"/>
      <c r="GT62" s="34"/>
      <c r="GU62" s="34"/>
      <c r="GV62" s="34"/>
      <c r="GW62" s="34"/>
      <c r="GX62" s="34"/>
      <c r="GY62" s="34"/>
      <c r="GZ62" s="34"/>
      <c r="HA62" s="34"/>
      <c r="HB62" s="34"/>
      <c r="HC62" s="34"/>
      <c r="HD62" s="34"/>
      <c r="HE62" s="34"/>
      <c r="HF62" s="34"/>
      <c r="HG62" s="34"/>
      <c r="HH62" s="34"/>
      <c r="HI62" s="34"/>
      <c r="HJ62" s="34"/>
      <c r="HK62" s="34"/>
      <c r="HL62" s="34"/>
      <c r="HM62" s="34"/>
      <c r="HN62" s="34"/>
      <c r="HO62" s="34"/>
      <c r="HP62" s="34"/>
      <c r="HQ62" s="34"/>
      <c r="HR62" s="34"/>
      <c r="HS62" s="34"/>
      <c r="HT62" s="34"/>
      <c r="HU62" s="34"/>
      <c r="HV62" s="34"/>
      <c r="HW62" s="34"/>
      <c r="HX62" s="34"/>
      <c r="HY62" s="34"/>
      <c r="HZ62" s="34"/>
      <c r="IA62" s="34"/>
      <c r="IB62" s="34"/>
      <c r="IC62" s="34"/>
      <c r="ID62" s="34"/>
      <c r="IE62" s="34"/>
      <c r="IF62" s="34"/>
      <c r="IG62" s="34"/>
      <c r="IH62" s="34"/>
      <c r="II62" s="34"/>
      <c r="IJ62" s="34"/>
      <c r="IK62" s="34"/>
      <c r="IL62" s="34"/>
      <c r="IM62" s="34"/>
      <c r="IN62" s="34"/>
      <c r="IO62" s="34"/>
      <c r="IP62" s="34"/>
      <c r="IQ62" s="34"/>
    </row>
    <row r="63" spans="1:251" s="48" customFormat="1" ht="18.75" customHeight="1">
      <c r="A63" s="40"/>
      <c r="B63" s="57"/>
      <c r="C63" s="93" t="s">
        <v>99</v>
      </c>
      <c r="D63" s="94"/>
      <c r="E63" s="94"/>
      <c r="F63" s="94"/>
      <c r="G63" s="94"/>
      <c r="H63" s="94"/>
      <c r="I63" s="94"/>
      <c r="J63" s="94"/>
      <c r="K63" s="94"/>
      <c r="L63" s="94"/>
      <c r="M63" s="94"/>
      <c r="N63" s="94"/>
      <c r="O63" s="94"/>
      <c r="P63" s="94"/>
      <c r="Q63" s="94"/>
      <c r="R63" s="94"/>
      <c r="S63" s="94"/>
      <c r="T63" s="94"/>
      <c r="U63" s="94"/>
      <c r="V63" s="94"/>
      <c r="W63" s="94"/>
      <c r="X63" s="94"/>
      <c r="Y63" s="94"/>
      <c r="Z63" s="95"/>
      <c r="AA63" s="96">
        <v>13553</v>
      </c>
      <c r="AB63" s="97"/>
      <c r="AC63" s="97"/>
      <c r="AD63" s="97"/>
      <c r="AE63" s="97"/>
      <c r="AF63" s="97"/>
      <c r="AG63" s="97"/>
      <c r="AH63" s="97"/>
      <c r="AI63" s="98"/>
      <c r="AJ63" s="96">
        <v>14553</v>
      </c>
      <c r="AK63" s="97"/>
      <c r="AL63" s="97"/>
      <c r="AM63" s="97"/>
      <c r="AN63" s="97"/>
      <c r="AO63" s="97"/>
      <c r="AP63" s="97"/>
      <c r="AQ63" s="97"/>
      <c r="AR63" s="98"/>
      <c r="AS63" s="99"/>
      <c r="AT63" s="100"/>
      <c r="AU63" s="100"/>
      <c r="AV63" s="100"/>
      <c r="AW63" s="100"/>
      <c r="AX63" s="101"/>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c r="GH63" s="34"/>
      <c r="GI63" s="34"/>
      <c r="GJ63" s="34"/>
      <c r="GK63" s="34"/>
      <c r="GL63" s="34"/>
      <c r="GM63" s="34"/>
      <c r="GN63" s="34"/>
      <c r="GO63" s="34"/>
      <c r="GP63" s="34"/>
      <c r="GQ63" s="34"/>
      <c r="GR63" s="34"/>
      <c r="GS63" s="34"/>
      <c r="GT63" s="34"/>
      <c r="GU63" s="34"/>
      <c r="GV63" s="34"/>
      <c r="GW63" s="34"/>
      <c r="GX63" s="34"/>
      <c r="GY63" s="34"/>
      <c r="GZ63" s="34"/>
      <c r="HA63" s="34"/>
      <c r="HB63" s="34"/>
      <c r="HC63" s="34"/>
      <c r="HD63" s="34"/>
      <c r="HE63" s="34"/>
      <c r="HF63" s="34"/>
      <c r="HG63" s="34"/>
      <c r="HH63" s="34"/>
      <c r="HI63" s="34"/>
      <c r="HJ63" s="34"/>
      <c r="HK63" s="34"/>
      <c r="HL63" s="34"/>
      <c r="HM63" s="34"/>
      <c r="HN63" s="34"/>
      <c r="HO63" s="34"/>
      <c r="HP63" s="34"/>
      <c r="HQ63" s="34"/>
      <c r="HR63" s="34"/>
      <c r="HS63" s="34"/>
      <c r="HT63" s="34"/>
      <c r="HU63" s="34"/>
      <c r="HV63" s="34"/>
      <c r="HW63" s="34"/>
      <c r="HX63" s="34"/>
      <c r="HY63" s="34"/>
      <c r="HZ63" s="34"/>
      <c r="IA63" s="34"/>
      <c r="IB63" s="34"/>
      <c r="IC63" s="34"/>
      <c r="ID63" s="34"/>
      <c r="IE63" s="34"/>
      <c r="IF63" s="34"/>
      <c r="IG63" s="34"/>
      <c r="IH63" s="34"/>
      <c r="II63" s="34"/>
      <c r="IJ63" s="34"/>
      <c r="IK63" s="34"/>
      <c r="IL63" s="34"/>
      <c r="IM63" s="34"/>
      <c r="IN63" s="34"/>
      <c r="IO63" s="34"/>
      <c r="IP63" s="34"/>
      <c r="IQ63" s="34"/>
    </row>
    <row r="64" spans="1:251" s="48" customFormat="1" ht="18.75" customHeight="1" thickBot="1">
      <c r="A64" s="49"/>
      <c r="B64" s="102" t="s">
        <v>95</v>
      </c>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4"/>
      <c r="AA64" s="105">
        <f>SUM($AA$63:$AA$63)</f>
        <v>13553</v>
      </c>
      <c r="AB64" s="106"/>
      <c r="AC64" s="106"/>
      <c r="AD64" s="106"/>
      <c r="AE64" s="106"/>
      <c r="AF64" s="106"/>
      <c r="AG64" s="106"/>
      <c r="AH64" s="106"/>
      <c r="AI64" s="107"/>
      <c r="AJ64" s="105">
        <f>SUM($AJ$63:$AJ$63)</f>
        <v>14553</v>
      </c>
      <c r="AK64" s="106"/>
      <c r="AL64" s="106"/>
      <c r="AM64" s="106"/>
      <c r="AN64" s="106"/>
      <c r="AO64" s="106"/>
      <c r="AP64" s="106"/>
      <c r="AQ64" s="106"/>
      <c r="AR64" s="107"/>
      <c r="AS64" s="108"/>
      <c r="AT64" s="109"/>
      <c r="AU64" s="109"/>
      <c r="AV64" s="109"/>
      <c r="AW64" s="109"/>
      <c r="AX64" s="110"/>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34"/>
      <c r="GJ64" s="34"/>
      <c r="GK64" s="34"/>
      <c r="GL64" s="34"/>
      <c r="GM64" s="34"/>
      <c r="GN64" s="34"/>
      <c r="GO64" s="34"/>
      <c r="GP64" s="34"/>
      <c r="GQ64" s="34"/>
      <c r="GR64" s="34"/>
      <c r="GS64" s="34"/>
      <c r="GT64" s="34"/>
      <c r="GU64" s="34"/>
      <c r="GV64" s="34"/>
      <c r="GW64" s="34"/>
      <c r="GX64" s="34"/>
      <c r="GY64" s="34"/>
      <c r="GZ64" s="34"/>
      <c r="HA64" s="34"/>
      <c r="HB64" s="34"/>
      <c r="HC64" s="34"/>
      <c r="HD64" s="34"/>
      <c r="HE64" s="34"/>
      <c r="HF64" s="34"/>
      <c r="HG64" s="34"/>
      <c r="HH64" s="34"/>
      <c r="HI64" s="34"/>
      <c r="HJ64" s="34"/>
      <c r="HK64" s="34"/>
      <c r="HL64" s="34"/>
      <c r="HM64" s="34"/>
      <c r="HN64" s="34"/>
      <c r="HO64" s="34"/>
      <c r="HP64" s="34"/>
      <c r="HQ64" s="34"/>
      <c r="HR64" s="34"/>
      <c r="HS64" s="34"/>
      <c r="HT64" s="34"/>
      <c r="HU64" s="34"/>
      <c r="HV64" s="34"/>
      <c r="HW64" s="34"/>
      <c r="HX64" s="34"/>
      <c r="HY64" s="34"/>
      <c r="HZ64" s="34"/>
      <c r="IA64" s="34"/>
      <c r="IB64" s="34"/>
      <c r="IC64" s="34"/>
      <c r="ID64" s="34"/>
      <c r="IE64" s="34"/>
      <c r="IF64" s="34"/>
      <c r="IG64" s="34"/>
      <c r="IH64" s="34"/>
      <c r="II64" s="34"/>
      <c r="IJ64" s="34"/>
      <c r="IK64" s="34"/>
      <c r="IL64" s="34"/>
      <c r="IM64" s="34"/>
      <c r="IN64" s="34"/>
      <c r="IO64" s="34"/>
      <c r="IP64" s="34"/>
      <c r="IQ64" s="34"/>
    </row>
    <row r="66" spans="1:113" ht="19.2">
      <c r="A66" s="33" t="s">
        <v>82</v>
      </c>
      <c r="AW66" s="35"/>
      <c r="AX66" s="36"/>
      <c r="AY66" s="35"/>
    </row>
    <row r="68" spans="1:113" ht="18">
      <c r="B68" s="111" t="s">
        <v>0</v>
      </c>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row>
    <row r="69" spans="1:113">
      <c r="Z69" s="37"/>
      <c r="AD69" s="37"/>
      <c r="AE69" s="37"/>
      <c r="AF69" s="37"/>
      <c r="AG69" s="37"/>
      <c r="AH69" s="37"/>
      <c r="AI69" s="37"/>
      <c r="AO69" s="37"/>
    </row>
    <row r="70" spans="1:113" ht="13.8" thickBot="1">
      <c r="Z70" s="37"/>
      <c r="AD70" s="37"/>
      <c r="AE70" s="37"/>
      <c r="AF70" s="37"/>
      <c r="AG70" s="37"/>
      <c r="AH70" s="37"/>
      <c r="AI70" s="37"/>
      <c r="AO70" s="37"/>
      <c r="DI70" s="38"/>
    </row>
    <row r="71" spans="1:113" ht="24.75" customHeight="1" thickBot="1">
      <c r="B71" s="113" t="s">
        <v>83</v>
      </c>
      <c r="C71" s="114"/>
      <c r="D71" s="114"/>
      <c r="E71" s="114"/>
      <c r="F71" s="114"/>
      <c r="G71" s="114"/>
      <c r="H71" s="115" t="s">
        <v>100</v>
      </c>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7"/>
      <c r="DI71" s="38"/>
    </row>
    <row r="72" spans="1:113" ht="14.4">
      <c r="B72" s="39"/>
      <c r="C72" s="39"/>
      <c r="D72" s="39"/>
      <c r="E72" s="39"/>
      <c r="F72" s="39"/>
      <c r="G72" s="39"/>
      <c r="H72" s="40"/>
      <c r="I72" s="40"/>
      <c r="J72" s="40"/>
      <c r="K72" s="40"/>
      <c r="L72" s="41"/>
      <c r="M72" s="41"/>
      <c r="N72" s="41"/>
      <c r="O72" s="41"/>
      <c r="P72" s="40"/>
      <c r="Q72" s="40"/>
      <c r="R72" s="40"/>
      <c r="S72" s="40"/>
      <c r="T72" s="40"/>
      <c r="U72" s="40"/>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DI72" s="38"/>
    </row>
    <row r="73" spans="1:113" ht="15" thickBot="1">
      <c r="A73" s="43"/>
      <c r="B73" s="42" t="s">
        <v>85</v>
      </c>
      <c r="C73" s="40"/>
      <c r="D73" s="40"/>
      <c r="E73" s="40"/>
      <c r="F73" s="40"/>
      <c r="G73" s="40"/>
      <c r="H73" s="40"/>
      <c r="I73" s="40"/>
      <c r="J73" s="40"/>
      <c r="K73" s="40"/>
      <c r="L73" s="41"/>
      <c r="M73" s="41"/>
      <c r="N73" s="41"/>
      <c r="O73" s="41"/>
      <c r="P73" s="40"/>
      <c r="Q73" s="40"/>
      <c r="R73" s="40"/>
      <c r="S73" s="40"/>
      <c r="T73" s="40"/>
      <c r="U73" s="40"/>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DI73" s="38"/>
    </row>
    <row r="74" spans="1:113" ht="14.4">
      <c r="A74" s="40"/>
      <c r="B74" s="44"/>
      <c r="C74" s="39"/>
      <c r="D74" s="39"/>
      <c r="E74" s="39"/>
      <c r="F74" s="39"/>
      <c r="G74" s="39"/>
      <c r="H74" s="39"/>
      <c r="I74" s="39"/>
      <c r="J74" s="39"/>
      <c r="K74" s="39"/>
      <c r="L74" s="45"/>
      <c r="M74" s="45"/>
      <c r="N74" s="45"/>
      <c r="O74" s="45"/>
      <c r="P74" s="39"/>
      <c r="Q74" s="39"/>
      <c r="R74" s="39"/>
      <c r="S74" s="39"/>
      <c r="T74" s="39"/>
      <c r="U74" s="39"/>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7"/>
    </row>
    <row r="75" spans="1:113" ht="12" customHeight="1">
      <c r="A75" s="40"/>
      <c r="B75" s="118" t="s">
        <v>101</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20"/>
    </row>
    <row r="76" spans="1:113" ht="12" customHeight="1">
      <c r="A76" s="40"/>
      <c r="B76" s="118"/>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c r="BC76" s="48"/>
    </row>
    <row r="77" spans="1:113" ht="12" customHeight="1">
      <c r="A77" s="40"/>
      <c r="B77" s="118"/>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20"/>
    </row>
    <row r="78" spans="1:113" ht="12" customHeight="1">
      <c r="A78" s="40"/>
      <c r="B78" s="118"/>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20"/>
    </row>
    <row r="79" spans="1:113" ht="12" customHeight="1">
      <c r="A79" s="40"/>
      <c r="B79" s="118"/>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20"/>
    </row>
    <row r="80" spans="1:113" ht="15" thickBot="1">
      <c r="A80" s="49"/>
      <c r="B80" s="50"/>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2"/>
    </row>
    <row r="81" spans="1:113">
      <c r="B81" s="53"/>
    </row>
    <row r="82" spans="1:113" ht="15" thickBot="1">
      <c r="A82" s="43"/>
      <c r="B82" s="42" t="s">
        <v>86</v>
      </c>
      <c r="C82" s="40"/>
      <c r="D82" s="40"/>
      <c r="E82" s="40"/>
      <c r="F82" s="40"/>
      <c r="G82" s="40"/>
      <c r="H82" s="40"/>
      <c r="I82" s="40"/>
      <c r="J82" s="40"/>
      <c r="K82" s="40"/>
      <c r="L82" s="41"/>
      <c r="M82" s="41"/>
      <c r="N82" s="41"/>
      <c r="O82" s="41"/>
      <c r="P82" s="40"/>
      <c r="Q82" s="40"/>
      <c r="R82" s="40"/>
      <c r="S82" s="40"/>
      <c r="T82" s="40"/>
      <c r="U82" s="40"/>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DI82" s="38"/>
    </row>
    <row r="83" spans="1:113" ht="14.4">
      <c r="A83" s="40"/>
      <c r="B83" s="44"/>
      <c r="C83" s="39"/>
      <c r="D83" s="39"/>
      <c r="E83" s="39"/>
      <c r="F83" s="39"/>
      <c r="G83" s="39"/>
      <c r="H83" s="39"/>
      <c r="I83" s="39"/>
      <c r="J83" s="39"/>
      <c r="K83" s="39"/>
      <c r="L83" s="45"/>
      <c r="M83" s="45"/>
      <c r="N83" s="45"/>
      <c r="O83" s="45"/>
      <c r="P83" s="39"/>
      <c r="Q83" s="39"/>
      <c r="R83" s="39"/>
      <c r="S83" s="39"/>
      <c r="T83" s="39"/>
      <c r="U83" s="39"/>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7"/>
    </row>
    <row r="84" spans="1:113" ht="12" customHeight="1">
      <c r="A84" s="40"/>
      <c r="B84" s="118" t="s">
        <v>102</v>
      </c>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row>
    <row r="85" spans="1:113" ht="12" customHeight="1">
      <c r="A85" s="40"/>
      <c r="B85" s="118"/>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20"/>
    </row>
    <row r="86" spans="1:113" ht="12" customHeight="1">
      <c r="A86" s="40"/>
      <c r="B86" s="118"/>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20"/>
    </row>
    <row r="87" spans="1:113" ht="12" customHeight="1">
      <c r="A87" s="40"/>
      <c r="B87" s="118"/>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20"/>
    </row>
    <row r="88" spans="1:113" ht="12" customHeight="1">
      <c r="A88" s="40"/>
      <c r="B88" s="118"/>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20"/>
    </row>
    <row r="89" spans="1:113" ht="12" customHeight="1">
      <c r="A89" s="40"/>
      <c r="B89" s="118"/>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20"/>
      <c r="BC89" s="48"/>
    </row>
    <row r="90" spans="1:113" ht="12" customHeight="1">
      <c r="A90" s="40"/>
      <c r="B90" s="118"/>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row>
    <row r="91" spans="1:113" ht="12" customHeight="1">
      <c r="A91" s="40"/>
      <c r="B91" s="118"/>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20"/>
    </row>
    <row r="92" spans="1:113" ht="12" customHeight="1">
      <c r="A92" s="40"/>
      <c r="B92" s="118"/>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row>
    <row r="93" spans="1:113" ht="15" thickBot="1">
      <c r="A93" s="49"/>
      <c r="B93" s="50"/>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2"/>
    </row>
    <row r="94" spans="1:113">
      <c r="B94" s="53"/>
    </row>
    <row r="95" spans="1:113" ht="14.4">
      <c r="B95" s="42" t="s">
        <v>88</v>
      </c>
      <c r="C95" s="40"/>
      <c r="D95" s="40"/>
      <c r="E95" s="40"/>
      <c r="F95" s="40"/>
      <c r="G95" s="40"/>
      <c r="H95" s="40"/>
      <c r="I95" s="40"/>
      <c r="J95" s="40"/>
      <c r="K95" s="40"/>
      <c r="L95" s="41"/>
      <c r="M95" s="41"/>
      <c r="N95" s="41"/>
      <c r="O95" s="41"/>
      <c r="P95" s="40"/>
      <c r="Q95" s="40"/>
      <c r="R95" s="40"/>
      <c r="S95" s="40"/>
      <c r="T95" s="40"/>
      <c r="U95" s="40"/>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row>
    <row r="96" spans="1:113" ht="15" thickBot="1">
      <c r="B96" s="40"/>
      <c r="C96" s="40"/>
      <c r="D96" s="40"/>
      <c r="E96" s="40"/>
      <c r="F96" s="40"/>
      <c r="G96" s="40"/>
      <c r="H96" s="40"/>
      <c r="I96" s="40"/>
      <c r="J96" s="40"/>
      <c r="K96" s="40"/>
      <c r="L96" s="41"/>
      <c r="M96" s="41"/>
      <c r="N96" s="41"/>
      <c r="O96" s="41"/>
      <c r="P96" s="40"/>
      <c r="Q96" s="40"/>
      <c r="R96" s="40"/>
      <c r="S96" s="40"/>
      <c r="T96" s="40"/>
      <c r="U96" s="40"/>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54" t="s">
        <v>89</v>
      </c>
    </row>
    <row r="97" spans="1:251" s="48" customFormat="1" ht="13.5" customHeight="1">
      <c r="A97" s="40"/>
      <c r="B97" s="121" t="s">
        <v>90</v>
      </c>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3"/>
      <c r="AA97" s="127" t="s">
        <v>91</v>
      </c>
      <c r="AB97" s="122"/>
      <c r="AC97" s="122"/>
      <c r="AD97" s="122"/>
      <c r="AE97" s="122"/>
      <c r="AF97" s="122"/>
      <c r="AG97" s="122"/>
      <c r="AH97" s="122"/>
      <c r="AI97" s="123"/>
      <c r="AJ97" s="127" t="s">
        <v>92</v>
      </c>
      <c r="AK97" s="122"/>
      <c r="AL97" s="122"/>
      <c r="AM97" s="122"/>
      <c r="AN97" s="122"/>
      <c r="AO97" s="122"/>
      <c r="AP97" s="122"/>
      <c r="AQ97" s="122"/>
      <c r="AR97" s="123"/>
      <c r="AS97" s="127" t="s">
        <v>93</v>
      </c>
      <c r="AT97" s="122"/>
      <c r="AU97" s="122"/>
      <c r="AV97" s="122"/>
      <c r="AW97" s="122"/>
      <c r="AX97" s="129"/>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c r="DI97" s="34"/>
      <c r="DJ97" s="34"/>
      <c r="DK97" s="34"/>
      <c r="DL97" s="34"/>
      <c r="DM97" s="34"/>
      <c r="DN97" s="34"/>
      <c r="DO97" s="34"/>
      <c r="DP97" s="34"/>
      <c r="DQ97" s="34"/>
      <c r="DR97" s="34"/>
      <c r="DS97" s="34"/>
      <c r="DT97" s="34"/>
      <c r="DU97" s="34"/>
      <c r="DV97" s="34"/>
      <c r="DW97" s="34"/>
      <c r="DX97" s="34"/>
      <c r="DY97" s="34"/>
      <c r="DZ97" s="34"/>
      <c r="EA97" s="34"/>
      <c r="EB97" s="34"/>
      <c r="EC97" s="34"/>
      <c r="ED97" s="34"/>
      <c r="EE97" s="34"/>
      <c r="EF97" s="34"/>
      <c r="EG97" s="34"/>
      <c r="EH97" s="34"/>
      <c r="EI97" s="34"/>
      <c r="EJ97" s="34"/>
      <c r="EK97" s="34"/>
      <c r="EL97" s="34"/>
      <c r="EM97" s="34"/>
      <c r="EN97" s="34"/>
      <c r="EO97" s="34"/>
      <c r="EP97" s="34"/>
      <c r="EQ97" s="34"/>
      <c r="ER97" s="34"/>
      <c r="ES97" s="34"/>
      <c r="ET97" s="34"/>
      <c r="EU97" s="34"/>
      <c r="EV97" s="34"/>
      <c r="EW97" s="34"/>
      <c r="EX97" s="34"/>
      <c r="EY97" s="34"/>
      <c r="EZ97" s="34"/>
      <c r="FA97" s="34"/>
      <c r="FB97" s="34"/>
      <c r="FC97" s="34"/>
      <c r="FD97" s="34"/>
      <c r="FE97" s="34"/>
      <c r="FF97" s="34"/>
      <c r="FG97" s="34"/>
      <c r="FH97" s="34"/>
      <c r="FI97" s="34"/>
      <c r="FJ97" s="34"/>
      <c r="FK97" s="34"/>
      <c r="FL97" s="34"/>
      <c r="FM97" s="34"/>
      <c r="FN97" s="34"/>
      <c r="FO97" s="34"/>
      <c r="FP97" s="34"/>
      <c r="FQ97" s="34"/>
      <c r="FR97" s="34"/>
      <c r="FS97" s="34"/>
      <c r="FT97" s="34"/>
      <c r="FU97" s="34"/>
      <c r="FV97" s="34"/>
      <c r="FW97" s="34"/>
      <c r="FX97" s="34"/>
      <c r="FY97" s="34"/>
      <c r="FZ97" s="34"/>
      <c r="GA97" s="34"/>
      <c r="GB97" s="34"/>
      <c r="GC97" s="34"/>
      <c r="GD97" s="34"/>
      <c r="GE97" s="34"/>
      <c r="GF97" s="34"/>
      <c r="GG97" s="34"/>
      <c r="GH97" s="34"/>
      <c r="GI97" s="34"/>
      <c r="GJ97" s="34"/>
      <c r="GK97" s="34"/>
      <c r="GL97" s="34"/>
      <c r="GM97" s="34"/>
      <c r="GN97" s="34"/>
      <c r="GO97" s="34"/>
      <c r="GP97" s="34"/>
      <c r="GQ97" s="34"/>
      <c r="GR97" s="34"/>
      <c r="GS97" s="34"/>
      <c r="GT97" s="34"/>
      <c r="GU97" s="34"/>
      <c r="GV97" s="34"/>
      <c r="GW97" s="34"/>
      <c r="GX97" s="34"/>
      <c r="GY97" s="34"/>
      <c r="GZ97" s="34"/>
      <c r="HA97" s="34"/>
      <c r="HB97" s="34"/>
      <c r="HC97" s="34"/>
      <c r="HD97" s="34"/>
      <c r="HE97" s="34"/>
      <c r="HF97" s="34"/>
      <c r="HG97" s="34"/>
      <c r="HH97" s="34"/>
      <c r="HI97" s="34"/>
      <c r="HJ97" s="34"/>
      <c r="HK97" s="34"/>
      <c r="HL97" s="34"/>
      <c r="HM97" s="34"/>
      <c r="HN97" s="34"/>
      <c r="HO97" s="34"/>
      <c r="HP97" s="34"/>
      <c r="HQ97" s="34"/>
      <c r="HR97" s="34"/>
      <c r="HS97" s="34"/>
      <c r="HT97" s="34"/>
      <c r="HU97" s="34"/>
      <c r="HV97" s="34"/>
      <c r="HW97" s="34"/>
      <c r="HX97" s="34"/>
      <c r="HY97" s="34"/>
      <c r="HZ97" s="34"/>
      <c r="IA97" s="34"/>
      <c r="IB97" s="34"/>
      <c r="IC97" s="34"/>
      <c r="ID97" s="34"/>
      <c r="IE97" s="34"/>
      <c r="IF97" s="34"/>
      <c r="IG97" s="34"/>
      <c r="IH97" s="34"/>
      <c r="II97" s="34"/>
      <c r="IJ97" s="34"/>
      <c r="IK97" s="34"/>
      <c r="IL97" s="34"/>
      <c r="IM97" s="34"/>
      <c r="IN97" s="34"/>
      <c r="IO97" s="34"/>
      <c r="IP97" s="34"/>
      <c r="IQ97" s="34"/>
    </row>
    <row r="98" spans="1:251" s="48" customFormat="1">
      <c r="A98" s="40"/>
      <c r="B98" s="124"/>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6"/>
      <c r="AA98" s="128"/>
      <c r="AB98" s="125"/>
      <c r="AC98" s="125"/>
      <c r="AD98" s="125"/>
      <c r="AE98" s="125"/>
      <c r="AF98" s="125"/>
      <c r="AG98" s="125"/>
      <c r="AH98" s="125"/>
      <c r="AI98" s="126"/>
      <c r="AJ98" s="128"/>
      <c r="AK98" s="125"/>
      <c r="AL98" s="125"/>
      <c r="AM98" s="125"/>
      <c r="AN98" s="125"/>
      <c r="AO98" s="125"/>
      <c r="AP98" s="125"/>
      <c r="AQ98" s="125"/>
      <c r="AR98" s="126"/>
      <c r="AS98" s="128"/>
      <c r="AT98" s="125"/>
      <c r="AU98" s="125"/>
      <c r="AV98" s="125"/>
      <c r="AW98" s="125"/>
      <c r="AX98" s="130"/>
      <c r="AY98" s="34"/>
      <c r="AZ98" s="34"/>
      <c r="BA98" s="34"/>
      <c r="BB98" s="55"/>
      <c r="BC98" s="56"/>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c r="DI98" s="34"/>
      <c r="DJ98" s="34"/>
      <c r="DK98" s="34"/>
      <c r="DL98" s="34"/>
      <c r="DM98" s="34"/>
      <c r="DN98" s="34"/>
      <c r="DO98" s="34"/>
      <c r="DP98" s="34"/>
      <c r="DQ98" s="34"/>
      <c r="DR98" s="34"/>
      <c r="DS98" s="34"/>
      <c r="DT98" s="34"/>
      <c r="DU98" s="34"/>
      <c r="DV98" s="34"/>
      <c r="DW98" s="34"/>
      <c r="DX98" s="34"/>
      <c r="DY98" s="34"/>
      <c r="DZ98" s="34"/>
      <c r="EA98" s="34"/>
      <c r="EB98" s="34"/>
      <c r="EC98" s="34"/>
      <c r="ED98" s="34"/>
      <c r="EE98" s="34"/>
      <c r="EF98" s="34"/>
      <c r="EG98" s="34"/>
      <c r="EH98" s="34"/>
      <c r="EI98" s="34"/>
      <c r="EJ98" s="34"/>
      <c r="EK98" s="34"/>
      <c r="EL98" s="34"/>
      <c r="EM98" s="34"/>
      <c r="EN98" s="34"/>
      <c r="EO98" s="34"/>
      <c r="EP98" s="34"/>
      <c r="EQ98" s="34"/>
      <c r="ER98" s="34"/>
      <c r="ES98" s="34"/>
      <c r="ET98" s="34"/>
      <c r="EU98" s="34"/>
      <c r="EV98" s="34"/>
      <c r="EW98" s="34"/>
      <c r="EX98" s="34"/>
      <c r="EY98" s="34"/>
      <c r="EZ98" s="34"/>
      <c r="FA98" s="34"/>
      <c r="FB98" s="34"/>
      <c r="FC98" s="34"/>
      <c r="FD98" s="34"/>
      <c r="FE98" s="34"/>
      <c r="FF98" s="34"/>
      <c r="FG98" s="34"/>
      <c r="FH98" s="34"/>
      <c r="FI98" s="34"/>
      <c r="FJ98" s="34"/>
      <c r="FK98" s="34"/>
      <c r="FL98" s="34"/>
      <c r="FM98" s="34"/>
      <c r="FN98" s="34"/>
      <c r="FO98" s="34"/>
      <c r="FP98" s="34"/>
      <c r="FQ98" s="34"/>
      <c r="FR98" s="34"/>
      <c r="FS98" s="34"/>
      <c r="FT98" s="34"/>
      <c r="FU98" s="34"/>
      <c r="FV98" s="34"/>
      <c r="FW98" s="34"/>
      <c r="FX98" s="34"/>
      <c r="FY98" s="34"/>
      <c r="FZ98" s="34"/>
      <c r="GA98" s="34"/>
      <c r="GB98" s="34"/>
      <c r="GC98" s="34"/>
      <c r="GD98" s="34"/>
      <c r="GE98" s="34"/>
      <c r="GF98" s="34"/>
      <c r="GG98" s="34"/>
      <c r="GH98" s="34"/>
      <c r="GI98" s="34"/>
      <c r="GJ98" s="34"/>
      <c r="GK98" s="34"/>
      <c r="GL98" s="34"/>
      <c r="GM98" s="34"/>
      <c r="GN98" s="34"/>
      <c r="GO98" s="34"/>
      <c r="GP98" s="34"/>
      <c r="GQ98" s="34"/>
      <c r="GR98" s="34"/>
      <c r="GS98" s="34"/>
      <c r="GT98" s="34"/>
      <c r="GU98" s="34"/>
      <c r="GV98" s="34"/>
      <c r="GW98" s="34"/>
      <c r="GX98" s="34"/>
      <c r="GY98" s="34"/>
      <c r="GZ98" s="34"/>
      <c r="HA98" s="34"/>
      <c r="HB98" s="34"/>
      <c r="HC98" s="34"/>
      <c r="HD98" s="34"/>
      <c r="HE98" s="34"/>
      <c r="HF98" s="34"/>
      <c r="HG98" s="34"/>
      <c r="HH98" s="34"/>
      <c r="HI98" s="34"/>
      <c r="HJ98" s="34"/>
      <c r="HK98" s="34"/>
      <c r="HL98" s="34"/>
      <c r="HM98" s="34"/>
      <c r="HN98" s="34"/>
      <c r="HO98" s="34"/>
      <c r="HP98" s="34"/>
      <c r="HQ98" s="34"/>
      <c r="HR98" s="34"/>
      <c r="HS98" s="34"/>
      <c r="HT98" s="34"/>
      <c r="HU98" s="34"/>
      <c r="HV98" s="34"/>
      <c r="HW98" s="34"/>
      <c r="HX98" s="34"/>
      <c r="HY98" s="34"/>
      <c r="HZ98" s="34"/>
      <c r="IA98" s="34"/>
      <c r="IB98" s="34"/>
      <c r="IC98" s="34"/>
      <c r="ID98" s="34"/>
      <c r="IE98" s="34"/>
      <c r="IF98" s="34"/>
      <c r="IG98" s="34"/>
      <c r="IH98" s="34"/>
      <c r="II98" s="34"/>
      <c r="IJ98" s="34"/>
      <c r="IK98" s="34"/>
      <c r="IL98" s="34"/>
      <c r="IM98" s="34"/>
      <c r="IN98" s="34"/>
      <c r="IO98" s="34"/>
      <c r="IP98" s="34"/>
      <c r="IQ98" s="34"/>
    </row>
    <row r="99" spans="1:251" s="48" customFormat="1" ht="18.75" customHeight="1">
      <c r="A99" s="40"/>
      <c r="B99" s="57"/>
      <c r="C99" s="93" t="s">
        <v>103</v>
      </c>
      <c r="D99" s="94"/>
      <c r="E99" s="94"/>
      <c r="F99" s="94"/>
      <c r="G99" s="94"/>
      <c r="H99" s="94"/>
      <c r="I99" s="94"/>
      <c r="J99" s="94"/>
      <c r="K99" s="94"/>
      <c r="L99" s="94"/>
      <c r="M99" s="94"/>
      <c r="N99" s="94"/>
      <c r="O99" s="94"/>
      <c r="P99" s="94"/>
      <c r="Q99" s="94"/>
      <c r="R99" s="94"/>
      <c r="S99" s="94"/>
      <c r="T99" s="94"/>
      <c r="U99" s="94"/>
      <c r="V99" s="94"/>
      <c r="W99" s="94"/>
      <c r="X99" s="94"/>
      <c r="Y99" s="94"/>
      <c r="Z99" s="95"/>
      <c r="AA99" s="96">
        <v>0</v>
      </c>
      <c r="AB99" s="97"/>
      <c r="AC99" s="97"/>
      <c r="AD99" s="97"/>
      <c r="AE99" s="97"/>
      <c r="AF99" s="97"/>
      <c r="AG99" s="97"/>
      <c r="AH99" s="97"/>
      <c r="AI99" s="98"/>
      <c r="AJ99" s="96">
        <v>14439</v>
      </c>
      <c r="AK99" s="97"/>
      <c r="AL99" s="97"/>
      <c r="AM99" s="97"/>
      <c r="AN99" s="97"/>
      <c r="AO99" s="97"/>
      <c r="AP99" s="97"/>
      <c r="AQ99" s="97"/>
      <c r="AR99" s="98"/>
      <c r="AS99" s="99"/>
      <c r="AT99" s="100"/>
      <c r="AU99" s="100"/>
      <c r="AV99" s="100"/>
      <c r="AW99" s="100"/>
      <c r="AX99" s="101"/>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c r="EL99" s="34"/>
      <c r="EM99" s="34"/>
      <c r="EN99" s="34"/>
      <c r="EO99" s="34"/>
      <c r="EP99" s="34"/>
      <c r="EQ99" s="34"/>
      <c r="ER99" s="34"/>
      <c r="ES99" s="34"/>
      <c r="ET99" s="34"/>
      <c r="EU99" s="34"/>
      <c r="EV99" s="34"/>
      <c r="EW99" s="34"/>
      <c r="EX99" s="34"/>
      <c r="EY99" s="34"/>
      <c r="EZ99" s="34"/>
      <c r="FA99" s="34"/>
      <c r="FB99" s="34"/>
      <c r="FC99" s="34"/>
      <c r="FD99" s="34"/>
      <c r="FE99" s="34"/>
      <c r="FF99" s="34"/>
      <c r="FG99" s="34"/>
      <c r="FH99" s="34"/>
      <c r="FI99" s="34"/>
      <c r="FJ99" s="34"/>
      <c r="FK99" s="34"/>
      <c r="FL99" s="34"/>
      <c r="FM99" s="34"/>
      <c r="FN99" s="34"/>
      <c r="FO99" s="34"/>
      <c r="FP99" s="34"/>
      <c r="FQ99" s="34"/>
      <c r="FR99" s="34"/>
      <c r="FS99" s="34"/>
      <c r="FT99" s="34"/>
      <c r="FU99" s="34"/>
      <c r="FV99" s="34"/>
      <c r="FW99" s="34"/>
      <c r="FX99" s="34"/>
      <c r="FY99" s="34"/>
      <c r="FZ99" s="34"/>
      <c r="GA99" s="34"/>
      <c r="GB99" s="34"/>
      <c r="GC99" s="34"/>
      <c r="GD99" s="34"/>
      <c r="GE99" s="34"/>
      <c r="GF99" s="34"/>
      <c r="GG99" s="34"/>
      <c r="GH99" s="34"/>
      <c r="GI99" s="34"/>
      <c r="GJ99" s="34"/>
      <c r="GK99" s="34"/>
      <c r="GL99" s="34"/>
      <c r="GM99" s="34"/>
      <c r="GN99" s="34"/>
      <c r="GO99" s="34"/>
      <c r="GP99" s="34"/>
      <c r="GQ99" s="34"/>
      <c r="GR99" s="34"/>
      <c r="GS99" s="34"/>
      <c r="GT99" s="34"/>
      <c r="GU99" s="34"/>
      <c r="GV99" s="34"/>
      <c r="GW99" s="34"/>
      <c r="GX99" s="34"/>
      <c r="GY99" s="34"/>
      <c r="GZ99" s="34"/>
      <c r="HA99" s="34"/>
      <c r="HB99" s="34"/>
      <c r="HC99" s="34"/>
      <c r="HD99" s="34"/>
      <c r="HE99" s="34"/>
      <c r="HF99" s="34"/>
      <c r="HG99" s="34"/>
      <c r="HH99" s="34"/>
      <c r="HI99" s="34"/>
      <c r="HJ99" s="34"/>
      <c r="HK99" s="34"/>
      <c r="HL99" s="34"/>
      <c r="HM99" s="34"/>
      <c r="HN99" s="34"/>
      <c r="HO99" s="34"/>
      <c r="HP99" s="34"/>
      <c r="HQ99" s="34"/>
      <c r="HR99" s="34"/>
      <c r="HS99" s="34"/>
      <c r="HT99" s="34"/>
      <c r="HU99" s="34"/>
      <c r="HV99" s="34"/>
      <c r="HW99" s="34"/>
      <c r="HX99" s="34"/>
      <c r="HY99" s="34"/>
      <c r="HZ99" s="34"/>
      <c r="IA99" s="34"/>
      <c r="IB99" s="34"/>
      <c r="IC99" s="34"/>
      <c r="ID99" s="34"/>
      <c r="IE99" s="34"/>
      <c r="IF99" s="34"/>
      <c r="IG99" s="34"/>
      <c r="IH99" s="34"/>
      <c r="II99" s="34"/>
      <c r="IJ99" s="34"/>
      <c r="IK99" s="34"/>
      <c r="IL99" s="34"/>
      <c r="IM99" s="34"/>
      <c r="IN99" s="34"/>
      <c r="IO99" s="34"/>
      <c r="IP99" s="34"/>
      <c r="IQ99" s="34"/>
    </row>
    <row r="100" spans="1:251" s="48" customFormat="1" ht="18.75" customHeight="1" thickBot="1">
      <c r="A100" s="49"/>
      <c r="B100" s="102" t="s">
        <v>95</v>
      </c>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4"/>
      <c r="AA100" s="105">
        <f>SUM($AA$99:$AA$99)</f>
        <v>0</v>
      </c>
      <c r="AB100" s="106"/>
      <c r="AC100" s="106"/>
      <c r="AD100" s="106"/>
      <c r="AE100" s="106"/>
      <c r="AF100" s="106"/>
      <c r="AG100" s="106"/>
      <c r="AH100" s="106"/>
      <c r="AI100" s="107"/>
      <c r="AJ100" s="105">
        <f>SUM($AJ$99:$AJ$99)</f>
        <v>14439</v>
      </c>
      <c r="AK100" s="106"/>
      <c r="AL100" s="106"/>
      <c r="AM100" s="106"/>
      <c r="AN100" s="106"/>
      <c r="AO100" s="106"/>
      <c r="AP100" s="106"/>
      <c r="AQ100" s="106"/>
      <c r="AR100" s="107"/>
      <c r="AS100" s="108"/>
      <c r="AT100" s="109"/>
      <c r="AU100" s="109"/>
      <c r="AV100" s="109"/>
      <c r="AW100" s="109"/>
      <c r="AX100" s="110"/>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c r="ET100" s="34"/>
      <c r="EU100" s="34"/>
      <c r="EV100" s="34"/>
      <c r="EW100" s="34"/>
      <c r="EX100" s="34"/>
      <c r="EY100" s="34"/>
      <c r="EZ100" s="34"/>
      <c r="FA100" s="34"/>
      <c r="FB100" s="34"/>
      <c r="FC100" s="34"/>
      <c r="FD100" s="34"/>
      <c r="FE100" s="34"/>
      <c r="FF100" s="34"/>
      <c r="FG100" s="34"/>
      <c r="FH100" s="34"/>
      <c r="FI100" s="34"/>
      <c r="FJ100" s="34"/>
      <c r="FK100" s="34"/>
      <c r="FL100" s="34"/>
      <c r="FM100" s="34"/>
      <c r="FN100" s="34"/>
      <c r="FO100" s="34"/>
      <c r="FP100" s="34"/>
      <c r="FQ100" s="34"/>
      <c r="FR100" s="34"/>
      <c r="FS100" s="34"/>
      <c r="FT100" s="34"/>
      <c r="FU100" s="34"/>
      <c r="FV100" s="34"/>
      <c r="FW100" s="34"/>
      <c r="FX100" s="34"/>
      <c r="FY100" s="34"/>
      <c r="FZ100" s="34"/>
      <c r="GA100" s="34"/>
      <c r="GB100" s="34"/>
      <c r="GC100" s="34"/>
      <c r="GD100" s="34"/>
      <c r="GE100" s="34"/>
      <c r="GF100" s="34"/>
      <c r="GG100" s="34"/>
      <c r="GH100" s="34"/>
      <c r="GI100" s="34"/>
      <c r="GJ100" s="34"/>
      <c r="GK100" s="34"/>
      <c r="GL100" s="34"/>
      <c r="GM100" s="34"/>
      <c r="GN100" s="34"/>
      <c r="GO100" s="34"/>
      <c r="GP100" s="34"/>
      <c r="GQ100" s="34"/>
      <c r="GR100" s="34"/>
      <c r="GS100" s="34"/>
      <c r="GT100" s="34"/>
      <c r="GU100" s="34"/>
      <c r="GV100" s="34"/>
      <c r="GW100" s="34"/>
      <c r="GX100" s="34"/>
      <c r="GY100" s="34"/>
      <c r="GZ100" s="34"/>
      <c r="HA100" s="34"/>
      <c r="HB100" s="34"/>
      <c r="HC100" s="34"/>
      <c r="HD100" s="34"/>
      <c r="HE100" s="34"/>
      <c r="HF100" s="34"/>
      <c r="HG100" s="34"/>
      <c r="HH100" s="34"/>
      <c r="HI100" s="34"/>
      <c r="HJ100" s="34"/>
      <c r="HK100" s="34"/>
      <c r="HL100" s="34"/>
      <c r="HM100" s="34"/>
      <c r="HN100" s="34"/>
      <c r="HO100" s="34"/>
      <c r="HP100" s="34"/>
      <c r="HQ100" s="34"/>
      <c r="HR100" s="34"/>
      <c r="HS100" s="34"/>
      <c r="HT100" s="34"/>
      <c r="HU100" s="34"/>
      <c r="HV100" s="34"/>
      <c r="HW100" s="34"/>
      <c r="HX100" s="34"/>
      <c r="HY100" s="34"/>
      <c r="HZ100" s="34"/>
      <c r="IA100" s="34"/>
      <c r="IB100" s="34"/>
      <c r="IC100" s="34"/>
      <c r="ID100" s="34"/>
      <c r="IE100" s="34"/>
      <c r="IF100" s="34"/>
      <c r="IG100" s="34"/>
      <c r="IH100" s="34"/>
      <c r="II100" s="34"/>
      <c r="IJ100" s="34"/>
      <c r="IK100" s="34"/>
      <c r="IL100" s="34"/>
      <c r="IM100" s="34"/>
      <c r="IN100" s="34"/>
      <c r="IO100" s="34"/>
      <c r="IP100" s="34"/>
      <c r="IQ100" s="34"/>
    </row>
    <row r="102" spans="1:251" ht="19.2">
      <c r="A102" s="33" t="s">
        <v>82</v>
      </c>
      <c r="AW102" s="35"/>
      <c r="AX102" s="36"/>
      <c r="AY102" s="35"/>
    </row>
    <row r="104" spans="1:251" ht="18">
      <c r="B104" s="111" t="s">
        <v>0</v>
      </c>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row>
    <row r="105" spans="1:251">
      <c r="Z105" s="37"/>
      <c r="AD105" s="37"/>
      <c r="AE105" s="37"/>
      <c r="AF105" s="37"/>
      <c r="AG105" s="37"/>
      <c r="AH105" s="37"/>
      <c r="AI105" s="37"/>
      <c r="AO105" s="37"/>
    </row>
    <row r="106" spans="1:251" ht="13.8" thickBot="1">
      <c r="Z106" s="37"/>
      <c r="AD106" s="37"/>
      <c r="AE106" s="37"/>
      <c r="AF106" s="37"/>
      <c r="AG106" s="37"/>
      <c r="AH106" s="37"/>
      <c r="AI106" s="37"/>
      <c r="AO106" s="37"/>
      <c r="DI106" s="38"/>
    </row>
    <row r="107" spans="1:251" ht="24.75" customHeight="1" thickBot="1">
      <c r="B107" s="113" t="s">
        <v>83</v>
      </c>
      <c r="C107" s="114"/>
      <c r="D107" s="114"/>
      <c r="E107" s="114"/>
      <c r="F107" s="114"/>
      <c r="G107" s="114"/>
      <c r="H107" s="115" t="s">
        <v>104</v>
      </c>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7"/>
      <c r="DI107" s="38"/>
    </row>
    <row r="108" spans="1:251" ht="14.4">
      <c r="B108" s="39"/>
      <c r="C108" s="39"/>
      <c r="D108" s="39"/>
      <c r="E108" s="39"/>
      <c r="F108" s="39"/>
      <c r="G108" s="39"/>
      <c r="H108" s="40"/>
      <c r="I108" s="40"/>
      <c r="J108" s="40"/>
      <c r="K108" s="40"/>
      <c r="L108" s="41"/>
      <c r="M108" s="41"/>
      <c r="N108" s="41"/>
      <c r="O108" s="41"/>
      <c r="P108" s="40"/>
      <c r="Q108" s="40"/>
      <c r="R108" s="40"/>
      <c r="S108" s="40"/>
      <c r="T108" s="40"/>
      <c r="U108" s="40"/>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DI108" s="38"/>
    </row>
    <row r="109" spans="1:251" ht="15" thickBot="1">
      <c r="A109" s="43"/>
      <c r="B109" s="42" t="s">
        <v>85</v>
      </c>
      <c r="C109" s="40"/>
      <c r="D109" s="40"/>
      <c r="E109" s="40"/>
      <c r="F109" s="40"/>
      <c r="G109" s="40"/>
      <c r="H109" s="40"/>
      <c r="I109" s="40"/>
      <c r="J109" s="40"/>
      <c r="K109" s="40"/>
      <c r="L109" s="41"/>
      <c r="M109" s="41"/>
      <c r="N109" s="41"/>
      <c r="O109" s="41"/>
      <c r="P109" s="40"/>
      <c r="Q109" s="40"/>
      <c r="R109" s="40"/>
      <c r="S109" s="40"/>
      <c r="T109" s="40"/>
      <c r="U109" s="40"/>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DI109" s="38"/>
    </row>
    <row r="110" spans="1:251" ht="14.4">
      <c r="A110" s="40"/>
      <c r="B110" s="44"/>
      <c r="C110" s="39"/>
      <c r="D110" s="39"/>
      <c r="E110" s="39"/>
      <c r="F110" s="39"/>
      <c r="G110" s="39"/>
      <c r="H110" s="39"/>
      <c r="I110" s="39"/>
      <c r="J110" s="39"/>
      <c r="K110" s="39"/>
      <c r="L110" s="45"/>
      <c r="M110" s="45"/>
      <c r="N110" s="45"/>
      <c r="O110" s="45"/>
      <c r="P110" s="39"/>
      <c r="Q110" s="39"/>
      <c r="R110" s="39"/>
      <c r="S110" s="39"/>
      <c r="T110" s="39"/>
      <c r="U110" s="39"/>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7"/>
    </row>
    <row r="111" spans="1:251" ht="12" customHeight="1">
      <c r="A111" s="40"/>
      <c r="B111" s="118" t="s">
        <v>105</v>
      </c>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c r="AV111" s="119"/>
      <c r="AW111" s="119"/>
      <c r="AX111" s="120"/>
    </row>
    <row r="112" spans="1:251" ht="12" customHeight="1">
      <c r="A112" s="40"/>
      <c r="B112" s="118"/>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c r="AV112" s="119"/>
      <c r="AW112" s="119"/>
      <c r="AX112" s="120"/>
      <c r="BC112" s="48"/>
    </row>
    <row r="113" spans="1:113" ht="12" customHeight="1">
      <c r="A113" s="40"/>
      <c r="B113" s="118"/>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c r="AV113" s="119"/>
      <c r="AW113" s="119"/>
      <c r="AX113" s="120"/>
    </row>
    <row r="114" spans="1:113" ht="12" customHeight="1">
      <c r="A114" s="40"/>
      <c r="B114" s="118"/>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c r="AX114" s="120"/>
    </row>
    <row r="115" spans="1:113" ht="12" customHeight="1">
      <c r="A115" s="40"/>
      <c r="B115" s="118"/>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20"/>
    </row>
    <row r="116" spans="1:113" ht="15" thickBot="1">
      <c r="A116" s="49"/>
      <c r="B116" s="50"/>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2"/>
    </row>
    <row r="117" spans="1:113">
      <c r="B117" s="53"/>
    </row>
    <row r="118" spans="1:113" ht="15" thickBot="1">
      <c r="A118" s="43"/>
      <c r="B118" s="42" t="s">
        <v>86</v>
      </c>
      <c r="C118" s="40"/>
      <c r="D118" s="40"/>
      <c r="E118" s="40"/>
      <c r="F118" s="40"/>
      <c r="G118" s="40"/>
      <c r="H118" s="40"/>
      <c r="I118" s="40"/>
      <c r="J118" s="40"/>
      <c r="K118" s="40"/>
      <c r="L118" s="41"/>
      <c r="M118" s="41"/>
      <c r="N118" s="41"/>
      <c r="O118" s="41"/>
      <c r="P118" s="40"/>
      <c r="Q118" s="40"/>
      <c r="R118" s="40"/>
      <c r="S118" s="40"/>
      <c r="T118" s="40"/>
      <c r="U118" s="40"/>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DI118" s="38"/>
    </row>
    <row r="119" spans="1:113" ht="14.4">
      <c r="A119" s="40"/>
      <c r="B119" s="44"/>
      <c r="C119" s="39"/>
      <c r="D119" s="39"/>
      <c r="E119" s="39"/>
      <c r="F119" s="39"/>
      <c r="G119" s="39"/>
      <c r="H119" s="39"/>
      <c r="I119" s="39"/>
      <c r="J119" s="39"/>
      <c r="K119" s="39"/>
      <c r="L119" s="45"/>
      <c r="M119" s="45"/>
      <c r="N119" s="45"/>
      <c r="O119" s="45"/>
      <c r="P119" s="39"/>
      <c r="Q119" s="39"/>
      <c r="R119" s="39"/>
      <c r="S119" s="39"/>
      <c r="T119" s="39"/>
      <c r="U119" s="39"/>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7"/>
    </row>
    <row r="120" spans="1:113" ht="12" customHeight="1">
      <c r="A120" s="40"/>
      <c r="B120" s="118" t="s">
        <v>106</v>
      </c>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c r="AV120" s="119"/>
      <c r="AW120" s="119"/>
      <c r="AX120" s="120"/>
    </row>
    <row r="121" spans="1:113" ht="12" customHeight="1">
      <c r="A121" s="40"/>
      <c r="B121" s="118"/>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c r="AV121" s="119"/>
      <c r="AW121" s="119"/>
      <c r="AX121" s="120"/>
      <c r="BC121" s="48"/>
    </row>
    <row r="122" spans="1:113" ht="12" customHeight="1">
      <c r="A122" s="40"/>
      <c r="B122" s="118"/>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20"/>
    </row>
    <row r="123" spans="1:113" ht="12" customHeight="1">
      <c r="A123" s="40"/>
      <c r="B123" s="118"/>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row>
    <row r="124" spans="1:113" ht="12" customHeight="1">
      <c r="A124" s="40"/>
      <c r="B124" s="118"/>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c r="AV124" s="119"/>
      <c r="AW124" s="119"/>
      <c r="AX124" s="120"/>
    </row>
    <row r="125" spans="1:113" ht="15" thickBot="1">
      <c r="A125" s="49"/>
      <c r="B125" s="50"/>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2"/>
    </row>
    <row r="126" spans="1:113">
      <c r="B126" s="53"/>
    </row>
    <row r="127" spans="1:113" ht="14.4">
      <c r="B127" s="42" t="s">
        <v>88</v>
      </c>
      <c r="C127" s="40"/>
      <c r="D127" s="40"/>
      <c r="E127" s="40"/>
      <c r="F127" s="40"/>
      <c r="G127" s="40"/>
      <c r="H127" s="40"/>
      <c r="I127" s="40"/>
      <c r="J127" s="40"/>
      <c r="K127" s="40"/>
      <c r="L127" s="41"/>
      <c r="M127" s="41"/>
      <c r="N127" s="41"/>
      <c r="O127" s="41"/>
      <c r="P127" s="40"/>
      <c r="Q127" s="40"/>
      <c r="R127" s="40"/>
      <c r="S127" s="40"/>
      <c r="T127" s="40"/>
      <c r="U127" s="40"/>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row>
    <row r="128" spans="1:113" ht="15" thickBot="1">
      <c r="B128" s="40"/>
      <c r="C128" s="40"/>
      <c r="D128" s="40"/>
      <c r="E128" s="40"/>
      <c r="F128" s="40"/>
      <c r="G128" s="40"/>
      <c r="H128" s="40"/>
      <c r="I128" s="40"/>
      <c r="J128" s="40"/>
      <c r="K128" s="40"/>
      <c r="L128" s="41"/>
      <c r="M128" s="41"/>
      <c r="N128" s="41"/>
      <c r="O128" s="41"/>
      <c r="P128" s="40"/>
      <c r="Q128" s="40"/>
      <c r="R128" s="40"/>
      <c r="S128" s="40"/>
      <c r="T128" s="40"/>
      <c r="U128" s="40"/>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54" t="s">
        <v>89</v>
      </c>
    </row>
    <row r="129" spans="1:251" s="48" customFormat="1" ht="13.5" customHeight="1">
      <c r="A129" s="40"/>
      <c r="B129" s="121" t="s">
        <v>90</v>
      </c>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3"/>
      <c r="AA129" s="127" t="s">
        <v>91</v>
      </c>
      <c r="AB129" s="122"/>
      <c r="AC129" s="122"/>
      <c r="AD129" s="122"/>
      <c r="AE129" s="122"/>
      <c r="AF129" s="122"/>
      <c r="AG129" s="122"/>
      <c r="AH129" s="122"/>
      <c r="AI129" s="123"/>
      <c r="AJ129" s="127" t="s">
        <v>92</v>
      </c>
      <c r="AK129" s="122"/>
      <c r="AL129" s="122"/>
      <c r="AM129" s="122"/>
      <c r="AN129" s="122"/>
      <c r="AO129" s="122"/>
      <c r="AP129" s="122"/>
      <c r="AQ129" s="122"/>
      <c r="AR129" s="123"/>
      <c r="AS129" s="127" t="s">
        <v>93</v>
      </c>
      <c r="AT129" s="122"/>
      <c r="AU129" s="122"/>
      <c r="AV129" s="122"/>
      <c r="AW129" s="122"/>
      <c r="AX129" s="129"/>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34"/>
      <c r="BZ129" s="34"/>
      <c r="CA129" s="34"/>
      <c r="CB129" s="34"/>
      <c r="CC129" s="34"/>
      <c r="CD129" s="34"/>
      <c r="CE129" s="34"/>
      <c r="CF129" s="34"/>
      <c r="CG129" s="34"/>
      <c r="CH129" s="34"/>
      <c r="CI129" s="34"/>
      <c r="CJ129" s="34"/>
      <c r="CK129" s="34"/>
      <c r="CL129" s="34"/>
      <c r="CM129" s="34"/>
      <c r="CN129" s="34"/>
      <c r="CO129" s="34"/>
      <c r="CP129" s="34"/>
      <c r="CQ129" s="34"/>
      <c r="CR129" s="34"/>
      <c r="CS129" s="34"/>
      <c r="CT129" s="34"/>
      <c r="CU129" s="34"/>
      <c r="CV129" s="34"/>
      <c r="CW129" s="34"/>
      <c r="CX129" s="34"/>
      <c r="CY129" s="34"/>
      <c r="CZ129" s="34"/>
      <c r="DA129" s="34"/>
      <c r="DB129" s="34"/>
      <c r="DC129" s="34"/>
      <c r="DD129" s="34"/>
      <c r="DE129" s="34"/>
      <c r="DF129" s="34"/>
      <c r="DG129" s="34"/>
      <c r="DH129" s="34"/>
      <c r="DI129" s="34"/>
      <c r="DJ129" s="34"/>
      <c r="DK129" s="34"/>
      <c r="DL129" s="34"/>
      <c r="DM129" s="34"/>
      <c r="DN129" s="34"/>
      <c r="DO129" s="34"/>
      <c r="DP129" s="34"/>
      <c r="DQ129" s="34"/>
      <c r="DR129" s="34"/>
      <c r="DS129" s="34"/>
      <c r="DT129" s="34"/>
      <c r="DU129" s="34"/>
      <c r="DV129" s="34"/>
      <c r="DW129" s="34"/>
      <c r="DX129" s="34"/>
      <c r="DY129" s="34"/>
      <c r="DZ129" s="34"/>
      <c r="EA129" s="34"/>
      <c r="EB129" s="34"/>
      <c r="EC129" s="34"/>
      <c r="ED129" s="34"/>
      <c r="EE129" s="34"/>
      <c r="EF129" s="34"/>
      <c r="EG129" s="34"/>
      <c r="EH129" s="34"/>
      <c r="EI129" s="34"/>
      <c r="EJ129" s="34"/>
      <c r="EK129" s="34"/>
      <c r="EL129" s="34"/>
      <c r="EM129" s="34"/>
      <c r="EN129" s="34"/>
      <c r="EO129" s="34"/>
      <c r="EP129" s="34"/>
      <c r="EQ129" s="34"/>
      <c r="ER129" s="34"/>
      <c r="ES129" s="34"/>
      <c r="ET129" s="34"/>
      <c r="EU129" s="34"/>
      <c r="EV129" s="34"/>
      <c r="EW129" s="34"/>
      <c r="EX129" s="34"/>
      <c r="EY129" s="34"/>
      <c r="EZ129" s="34"/>
      <c r="FA129" s="34"/>
      <c r="FB129" s="34"/>
      <c r="FC129" s="34"/>
      <c r="FD129" s="34"/>
      <c r="FE129" s="34"/>
      <c r="FF129" s="34"/>
      <c r="FG129" s="34"/>
      <c r="FH129" s="34"/>
      <c r="FI129" s="34"/>
      <c r="FJ129" s="34"/>
      <c r="FK129" s="34"/>
      <c r="FL129" s="34"/>
      <c r="FM129" s="34"/>
      <c r="FN129" s="34"/>
      <c r="FO129" s="34"/>
      <c r="FP129" s="34"/>
      <c r="FQ129" s="34"/>
      <c r="FR129" s="34"/>
      <c r="FS129" s="34"/>
      <c r="FT129" s="34"/>
      <c r="FU129" s="34"/>
      <c r="FV129" s="34"/>
      <c r="FW129" s="34"/>
      <c r="FX129" s="34"/>
      <c r="FY129" s="34"/>
      <c r="FZ129" s="34"/>
      <c r="GA129" s="34"/>
      <c r="GB129" s="34"/>
      <c r="GC129" s="34"/>
      <c r="GD129" s="34"/>
      <c r="GE129" s="34"/>
      <c r="GF129" s="34"/>
      <c r="GG129" s="34"/>
      <c r="GH129" s="34"/>
      <c r="GI129" s="34"/>
      <c r="GJ129" s="34"/>
      <c r="GK129" s="34"/>
      <c r="GL129" s="34"/>
      <c r="GM129" s="34"/>
      <c r="GN129" s="34"/>
      <c r="GO129" s="34"/>
      <c r="GP129" s="34"/>
      <c r="GQ129" s="34"/>
      <c r="GR129" s="34"/>
      <c r="GS129" s="34"/>
      <c r="GT129" s="34"/>
      <c r="GU129" s="34"/>
      <c r="GV129" s="34"/>
      <c r="GW129" s="34"/>
      <c r="GX129" s="34"/>
      <c r="GY129" s="34"/>
      <c r="GZ129" s="34"/>
      <c r="HA129" s="34"/>
      <c r="HB129" s="34"/>
      <c r="HC129" s="34"/>
      <c r="HD129" s="34"/>
      <c r="HE129" s="34"/>
      <c r="HF129" s="34"/>
      <c r="HG129" s="34"/>
      <c r="HH129" s="34"/>
      <c r="HI129" s="34"/>
      <c r="HJ129" s="34"/>
      <c r="HK129" s="34"/>
      <c r="HL129" s="34"/>
      <c r="HM129" s="34"/>
      <c r="HN129" s="34"/>
      <c r="HO129" s="34"/>
      <c r="HP129" s="34"/>
      <c r="HQ129" s="34"/>
      <c r="HR129" s="34"/>
      <c r="HS129" s="34"/>
      <c r="HT129" s="34"/>
      <c r="HU129" s="34"/>
      <c r="HV129" s="34"/>
      <c r="HW129" s="34"/>
      <c r="HX129" s="34"/>
      <c r="HY129" s="34"/>
      <c r="HZ129" s="34"/>
      <c r="IA129" s="34"/>
      <c r="IB129" s="34"/>
      <c r="IC129" s="34"/>
      <c r="ID129" s="34"/>
      <c r="IE129" s="34"/>
      <c r="IF129" s="34"/>
      <c r="IG129" s="34"/>
      <c r="IH129" s="34"/>
      <c r="II129" s="34"/>
      <c r="IJ129" s="34"/>
      <c r="IK129" s="34"/>
      <c r="IL129" s="34"/>
      <c r="IM129" s="34"/>
      <c r="IN129" s="34"/>
      <c r="IO129" s="34"/>
      <c r="IP129" s="34"/>
      <c r="IQ129" s="34"/>
    </row>
    <row r="130" spans="1:251" s="48" customFormat="1">
      <c r="A130" s="40"/>
      <c r="B130" s="124"/>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6"/>
      <c r="AA130" s="128"/>
      <c r="AB130" s="125"/>
      <c r="AC130" s="125"/>
      <c r="AD130" s="125"/>
      <c r="AE130" s="125"/>
      <c r="AF130" s="125"/>
      <c r="AG130" s="125"/>
      <c r="AH130" s="125"/>
      <c r="AI130" s="126"/>
      <c r="AJ130" s="128"/>
      <c r="AK130" s="125"/>
      <c r="AL130" s="125"/>
      <c r="AM130" s="125"/>
      <c r="AN130" s="125"/>
      <c r="AO130" s="125"/>
      <c r="AP130" s="125"/>
      <c r="AQ130" s="125"/>
      <c r="AR130" s="126"/>
      <c r="AS130" s="128"/>
      <c r="AT130" s="125"/>
      <c r="AU130" s="125"/>
      <c r="AV130" s="125"/>
      <c r="AW130" s="125"/>
      <c r="AX130" s="130"/>
      <c r="AY130" s="34"/>
      <c r="AZ130" s="34"/>
      <c r="BA130" s="34"/>
      <c r="BB130" s="55"/>
      <c r="BC130" s="56"/>
      <c r="BE130" s="34"/>
      <c r="BF130" s="34"/>
      <c r="BG130" s="34"/>
      <c r="BH130" s="34"/>
      <c r="BI130" s="34"/>
      <c r="BJ130" s="34"/>
      <c r="BK130" s="34"/>
      <c r="BL130" s="34"/>
      <c r="BM130" s="34"/>
      <c r="BN130" s="34"/>
      <c r="BO130" s="34"/>
      <c r="BP130" s="34"/>
      <c r="BQ130" s="34"/>
      <c r="BR130" s="34"/>
      <c r="BS130" s="34"/>
      <c r="BT130" s="34"/>
      <c r="BU130" s="34"/>
      <c r="BV130" s="34"/>
      <c r="BW130" s="34"/>
      <c r="BX130" s="34"/>
      <c r="BY130" s="34"/>
      <c r="BZ130" s="34"/>
      <c r="CA130" s="34"/>
      <c r="CB130" s="34"/>
      <c r="CC130" s="34"/>
      <c r="CD130" s="34"/>
      <c r="CE130" s="34"/>
      <c r="CF130" s="34"/>
      <c r="CG130" s="34"/>
      <c r="CH130" s="34"/>
      <c r="CI130" s="34"/>
      <c r="CJ130" s="34"/>
      <c r="CK130" s="34"/>
      <c r="CL130" s="34"/>
      <c r="CM130" s="34"/>
      <c r="CN130" s="34"/>
      <c r="CO130" s="34"/>
      <c r="CP130" s="34"/>
      <c r="CQ130" s="34"/>
      <c r="CR130" s="34"/>
      <c r="CS130" s="34"/>
      <c r="CT130" s="34"/>
      <c r="CU130" s="34"/>
      <c r="CV130" s="34"/>
      <c r="CW130" s="34"/>
      <c r="CX130" s="34"/>
      <c r="CY130" s="34"/>
      <c r="CZ130" s="34"/>
      <c r="DA130" s="34"/>
      <c r="DB130" s="34"/>
      <c r="DC130" s="34"/>
      <c r="DD130" s="34"/>
      <c r="DE130" s="34"/>
      <c r="DF130" s="34"/>
      <c r="DG130" s="34"/>
      <c r="DH130" s="34"/>
      <c r="DI130" s="34"/>
      <c r="DJ130" s="34"/>
      <c r="DK130" s="34"/>
      <c r="DL130" s="34"/>
      <c r="DM130" s="34"/>
      <c r="DN130" s="34"/>
      <c r="DO130" s="34"/>
      <c r="DP130" s="34"/>
      <c r="DQ130" s="34"/>
      <c r="DR130" s="34"/>
      <c r="DS130" s="34"/>
      <c r="DT130" s="34"/>
      <c r="DU130" s="34"/>
      <c r="DV130" s="34"/>
      <c r="DW130" s="34"/>
      <c r="DX130" s="34"/>
      <c r="DY130" s="34"/>
      <c r="DZ130" s="34"/>
      <c r="EA130" s="34"/>
      <c r="EB130" s="34"/>
      <c r="EC130" s="34"/>
      <c r="ED130" s="34"/>
      <c r="EE130" s="34"/>
      <c r="EF130" s="34"/>
      <c r="EG130" s="34"/>
      <c r="EH130" s="34"/>
      <c r="EI130" s="34"/>
      <c r="EJ130" s="34"/>
      <c r="EK130" s="34"/>
      <c r="EL130" s="34"/>
      <c r="EM130" s="34"/>
      <c r="EN130" s="34"/>
      <c r="EO130" s="34"/>
      <c r="EP130" s="34"/>
      <c r="EQ130" s="34"/>
      <c r="ER130" s="34"/>
      <c r="ES130" s="34"/>
      <c r="ET130" s="34"/>
      <c r="EU130" s="34"/>
      <c r="EV130" s="34"/>
      <c r="EW130" s="34"/>
      <c r="EX130" s="34"/>
      <c r="EY130" s="34"/>
      <c r="EZ130" s="34"/>
      <c r="FA130" s="34"/>
      <c r="FB130" s="34"/>
      <c r="FC130" s="34"/>
      <c r="FD130" s="34"/>
      <c r="FE130" s="34"/>
      <c r="FF130" s="34"/>
      <c r="FG130" s="34"/>
      <c r="FH130" s="34"/>
      <c r="FI130" s="34"/>
      <c r="FJ130" s="34"/>
      <c r="FK130" s="34"/>
      <c r="FL130" s="34"/>
      <c r="FM130" s="34"/>
      <c r="FN130" s="34"/>
      <c r="FO130" s="34"/>
      <c r="FP130" s="34"/>
      <c r="FQ130" s="34"/>
      <c r="FR130" s="34"/>
      <c r="FS130" s="34"/>
      <c r="FT130" s="34"/>
      <c r="FU130" s="34"/>
      <c r="FV130" s="34"/>
      <c r="FW130" s="34"/>
      <c r="FX130" s="34"/>
      <c r="FY130" s="34"/>
      <c r="FZ130" s="34"/>
      <c r="GA130" s="34"/>
      <c r="GB130" s="34"/>
      <c r="GC130" s="34"/>
      <c r="GD130" s="34"/>
      <c r="GE130" s="34"/>
      <c r="GF130" s="34"/>
      <c r="GG130" s="34"/>
      <c r="GH130" s="34"/>
      <c r="GI130" s="34"/>
      <c r="GJ130" s="34"/>
      <c r="GK130" s="34"/>
      <c r="GL130" s="34"/>
      <c r="GM130" s="34"/>
      <c r="GN130" s="34"/>
      <c r="GO130" s="34"/>
      <c r="GP130" s="34"/>
      <c r="GQ130" s="34"/>
      <c r="GR130" s="34"/>
      <c r="GS130" s="34"/>
      <c r="GT130" s="34"/>
      <c r="GU130" s="34"/>
      <c r="GV130" s="34"/>
      <c r="GW130" s="34"/>
      <c r="GX130" s="34"/>
      <c r="GY130" s="34"/>
      <c r="GZ130" s="34"/>
      <c r="HA130" s="34"/>
      <c r="HB130" s="34"/>
      <c r="HC130" s="34"/>
      <c r="HD130" s="34"/>
      <c r="HE130" s="34"/>
      <c r="HF130" s="34"/>
      <c r="HG130" s="34"/>
      <c r="HH130" s="34"/>
      <c r="HI130" s="34"/>
      <c r="HJ130" s="34"/>
      <c r="HK130" s="34"/>
      <c r="HL130" s="34"/>
      <c r="HM130" s="34"/>
      <c r="HN130" s="34"/>
      <c r="HO130" s="34"/>
      <c r="HP130" s="34"/>
      <c r="HQ130" s="34"/>
      <c r="HR130" s="34"/>
      <c r="HS130" s="34"/>
      <c r="HT130" s="34"/>
      <c r="HU130" s="34"/>
      <c r="HV130" s="34"/>
      <c r="HW130" s="34"/>
      <c r="HX130" s="34"/>
      <c r="HY130" s="34"/>
      <c r="HZ130" s="34"/>
      <c r="IA130" s="34"/>
      <c r="IB130" s="34"/>
      <c r="IC130" s="34"/>
      <c r="ID130" s="34"/>
      <c r="IE130" s="34"/>
      <c r="IF130" s="34"/>
      <c r="IG130" s="34"/>
      <c r="IH130" s="34"/>
      <c r="II130" s="34"/>
      <c r="IJ130" s="34"/>
      <c r="IK130" s="34"/>
      <c r="IL130" s="34"/>
      <c r="IM130" s="34"/>
      <c r="IN130" s="34"/>
      <c r="IO130" s="34"/>
      <c r="IP130" s="34"/>
      <c r="IQ130" s="34"/>
    </row>
    <row r="131" spans="1:251" s="48" customFormat="1" ht="18.75" customHeight="1">
      <c r="A131" s="40"/>
      <c r="B131" s="57"/>
      <c r="C131" s="93" t="s">
        <v>107</v>
      </c>
      <c r="D131" s="94"/>
      <c r="E131" s="94"/>
      <c r="F131" s="94"/>
      <c r="G131" s="94"/>
      <c r="H131" s="94"/>
      <c r="I131" s="94"/>
      <c r="J131" s="94"/>
      <c r="K131" s="94"/>
      <c r="L131" s="94"/>
      <c r="M131" s="94"/>
      <c r="N131" s="94"/>
      <c r="O131" s="94"/>
      <c r="P131" s="94"/>
      <c r="Q131" s="94"/>
      <c r="R131" s="94"/>
      <c r="S131" s="94"/>
      <c r="T131" s="94"/>
      <c r="U131" s="94"/>
      <c r="V131" s="94"/>
      <c r="W131" s="94"/>
      <c r="X131" s="94"/>
      <c r="Y131" s="94"/>
      <c r="Z131" s="95"/>
      <c r="AA131" s="96">
        <v>0</v>
      </c>
      <c r="AB131" s="97"/>
      <c r="AC131" s="97"/>
      <c r="AD131" s="97"/>
      <c r="AE131" s="97"/>
      <c r="AF131" s="97"/>
      <c r="AG131" s="97"/>
      <c r="AH131" s="97"/>
      <c r="AI131" s="98"/>
      <c r="AJ131" s="96">
        <v>5544</v>
      </c>
      <c r="AK131" s="97"/>
      <c r="AL131" s="97"/>
      <c r="AM131" s="97"/>
      <c r="AN131" s="97"/>
      <c r="AO131" s="97"/>
      <c r="AP131" s="97"/>
      <c r="AQ131" s="97"/>
      <c r="AR131" s="98"/>
      <c r="AS131" s="99"/>
      <c r="AT131" s="100"/>
      <c r="AU131" s="100"/>
      <c r="AV131" s="100"/>
      <c r="AW131" s="100"/>
      <c r="AX131" s="101"/>
      <c r="AY131" s="34"/>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34"/>
      <c r="BZ131" s="34"/>
      <c r="CA131" s="34"/>
      <c r="CB131" s="34"/>
      <c r="CC131" s="34"/>
      <c r="CD131" s="34"/>
      <c r="CE131" s="34"/>
      <c r="CF131" s="34"/>
      <c r="CG131" s="34"/>
      <c r="CH131" s="34"/>
      <c r="CI131" s="34"/>
      <c r="CJ131" s="34"/>
      <c r="CK131" s="34"/>
      <c r="CL131" s="34"/>
      <c r="CM131" s="34"/>
      <c r="CN131" s="34"/>
      <c r="CO131" s="34"/>
      <c r="CP131" s="34"/>
      <c r="CQ131" s="34"/>
      <c r="CR131" s="34"/>
      <c r="CS131" s="34"/>
      <c r="CT131" s="34"/>
      <c r="CU131" s="34"/>
      <c r="CV131" s="34"/>
      <c r="CW131" s="34"/>
      <c r="CX131" s="34"/>
      <c r="CY131" s="34"/>
      <c r="CZ131" s="34"/>
      <c r="DA131" s="34"/>
      <c r="DB131" s="34"/>
      <c r="DC131" s="34"/>
      <c r="DD131" s="34"/>
      <c r="DE131" s="34"/>
      <c r="DF131" s="34"/>
      <c r="DG131" s="34"/>
      <c r="DH131" s="34"/>
      <c r="DI131" s="34"/>
      <c r="DJ131" s="34"/>
      <c r="DK131" s="34"/>
      <c r="DL131" s="34"/>
      <c r="DM131" s="34"/>
      <c r="DN131" s="34"/>
      <c r="DO131" s="34"/>
      <c r="DP131" s="34"/>
      <c r="DQ131" s="34"/>
      <c r="DR131" s="34"/>
      <c r="DS131" s="34"/>
      <c r="DT131" s="34"/>
      <c r="DU131" s="34"/>
      <c r="DV131" s="34"/>
      <c r="DW131" s="34"/>
      <c r="DX131" s="34"/>
      <c r="DY131" s="34"/>
      <c r="DZ131" s="34"/>
      <c r="EA131" s="34"/>
      <c r="EB131" s="34"/>
      <c r="EC131" s="34"/>
      <c r="ED131" s="34"/>
      <c r="EE131" s="34"/>
      <c r="EF131" s="34"/>
      <c r="EG131" s="34"/>
      <c r="EH131" s="34"/>
      <c r="EI131" s="34"/>
      <c r="EJ131" s="34"/>
      <c r="EK131" s="34"/>
      <c r="EL131" s="34"/>
      <c r="EM131" s="34"/>
      <c r="EN131" s="34"/>
      <c r="EO131" s="34"/>
      <c r="EP131" s="34"/>
      <c r="EQ131" s="34"/>
      <c r="ER131" s="34"/>
      <c r="ES131" s="34"/>
      <c r="ET131" s="34"/>
      <c r="EU131" s="34"/>
      <c r="EV131" s="34"/>
      <c r="EW131" s="34"/>
      <c r="EX131" s="34"/>
      <c r="EY131" s="34"/>
      <c r="EZ131" s="34"/>
      <c r="FA131" s="34"/>
      <c r="FB131" s="34"/>
      <c r="FC131" s="34"/>
      <c r="FD131" s="34"/>
      <c r="FE131" s="34"/>
      <c r="FF131" s="34"/>
      <c r="FG131" s="34"/>
      <c r="FH131" s="34"/>
      <c r="FI131" s="34"/>
      <c r="FJ131" s="34"/>
      <c r="FK131" s="34"/>
      <c r="FL131" s="34"/>
      <c r="FM131" s="34"/>
      <c r="FN131" s="34"/>
      <c r="FO131" s="34"/>
      <c r="FP131" s="34"/>
      <c r="FQ131" s="34"/>
      <c r="FR131" s="34"/>
      <c r="FS131" s="34"/>
      <c r="FT131" s="34"/>
      <c r="FU131" s="34"/>
      <c r="FV131" s="34"/>
      <c r="FW131" s="34"/>
      <c r="FX131" s="34"/>
      <c r="FY131" s="34"/>
      <c r="FZ131" s="34"/>
      <c r="GA131" s="34"/>
      <c r="GB131" s="34"/>
      <c r="GC131" s="34"/>
      <c r="GD131" s="34"/>
      <c r="GE131" s="34"/>
      <c r="GF131" s="34"/>
      <c r="GG131" s="34"/>
      <c r="GH131" s="34"/>
      <c r="GI131" s="34"/>
      <c r="GJ131" s="34"/>
      <c r="GK131" s="34"/>
      <c r="GL131" s="34"/>
      <c r="GM131" s="34"/>
      <c r="GN131" s="34"/>
      <c r="GO131" s="34"/>
      <c r="GP131" s="34"/>
      <c r="GQ131" s="34"/>
      <c r="GR131" s="34"/>
      <c r="GS131" s="34"/>
      <c r="GT131" s="34"/>
      <c r="GU131" s="34"/>
      <c r="GV131" s="34"/>
      <c r="GW131" s="34"/>
      <c r="GX131" s="34"/>
      <c r="GY131" s="34"/>
      <c r="GZ131" s="34"/>
      <c r="HA131" s="34"/>
      <c r="HB131" s="34"/>
      <c r="HC131" s="34"/>
      <c r="HD131" s="34"/>
      <c r="HE131" s="34"/>
      <c r="HF131" s="34"/>
      <c r="HG131" s="34"/>
      <c r="HH131" s="34"/>
      <c r="HI131" s="34"/>
      <c r="HJ131" s="34"/>
      <c r="HK131" s="34"/>
      <c r="HL131" s="34"/>
      <c r="HM131" s="34"/>
      <c r="HN131" s="34"/>
      <c r="HO131" s="34"/>
      <c r="HP131" s="34"/>
      <c r="HQ131" s="34"/>
      <c r="HR131" s="34"/>
      <c r="HS131" s="34"/>
      <c r="HT131" s="34"/>
      <c r="HU131" s="34"/>
      <c r="HV131" s="34"/>
      <c r="HW131" s="34"/>
      <c r="HX131" s="34"/>
      <c r="HY131" s="34"/>
      <c r="HZ131" s="34"/>
      <c r="IA131" s="34"/>
      <c r="IB131" s="34"/>
      <c r="IC131" s="34"/>
      <c r="ID131" s="34"/>
      <c r="IE131" s="34"/>
      <c r="IF131" s="34"/>
      <c r="IG131" s="34"/>
      <c r="IH131" s="34"/>
      <c r="II131" s="34"/>
      <c r="IJ131" s="34"/>
      <c r="IK131" s="34"/>
      <c r="IL131" s="34"/>
      <c r="IM131" s="34"/>
      <c r="IN131" s="34"/>
      <c r="IO131" s="34"/>
      <c r="IP131" s="34"/>
      <c r="IQ131" s="34"/>
    </row>
    <row r="132" spans="1:251" s="48" customFormat="1" ht="18.75" customHeight="1" thickBot="1">
      <c r="A132" s="49"/>
      <c r="B132" s="102" t="s">
        <v>95</v>
      </c>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4"/>
      <c r="AA132" s="105">
        <f>SUM($AA$131:$AA$131)</f>
        <v>0</v>
      </c>
      <c r="AB132" s="106"/>
      <c r="AC132" s="106"/>
      <c r="AD132" s="106"/>
      <c r="AE132" s="106"/>
      <c r="AF132" s="106"/>
      <c r="AG132" s="106"/>
      <c r="AH132" s="106"/>
      <c r="AI132" s="107"/>
      <c r="AJ132" s="105">
        <f>SUM($AJ$131:$AJ$131)</f>
        <v>5544</v>
      </c>
      <c r="AK132" s="106"/>
      <c r="AL132" s="106"/>
      <c r="AM132" s="106"/>
      <c r="AN132" s="106"/>
      <c r="AO132" s="106"/>
      <c r="AP132" s="106"/>
      <c r="AQ132" s="106"/>
      <c r="AR132" s="107"/>
      <c r="AS132" s="108"/>
      <c r="AT132" s="109"/>
      <c r="AU132" s="109"/>
      <c r="AV132" s="109"/>
      <c r="AW132" s="109"/>
      <c r="AX132" s="110"/>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4"/>
      <c r="CW132" s="34"/>
      <c r="CX132" s="34"/>
      <c r="CY132" s="34"/>
      <c r="CZ132" s="34"/>
      <c r="DA132" s="34"/>
      <c r="DB132" s="34"/>
      <c r="DC132" s="34"/>
      <c r="DD132" s="34"/>
      <c r="DE132" s="34"/>
      <c r="DF132" s="34"/>
      <c r="DG132" s="34"/>
      <c r="DH132" s="34"/>
      <c r="DI132" s="34"/>
      <c r="DJ132" s="34"/>
      <c r="DK132" s="34"/>
      <c r="DL132" s="34"/>
      <c r="DM132" s="34"/>
      <c r="DN132" s="34"/>
      <c r="DO132" s="34"/>
      <c r="DP132" s="34"/>
      <c r="DQ132" s="34"/>
      <c r="DR132" s="34"/>
      <c r="DS132" s="34"/>
      <c r="DT132" s="34"/>
      <c r="DU132" s="34"/>
      <c r="DV132" s="34"/>
      <c r="DW132" s="34"/>
      <c r="DX132" s="34"/>
      <c r="DY132" s="34"/>
      <c r="DZ132" s="34"/>
      <c r="EA132" s="34"/>
      <c r="EB132" s="34"/>
      <c r="EC132" s="34"/>
      <c r="ED132" s="34"/>
      <c r="EE132" s="34"/>
      <c r="EF132" s="34"/>
      <c r="EG132" s="34"/>
      <c r="EH132" s="34"/>
      <c r="EI132" s="34"/>
      <c r="EJ132" s="34"/>
      <c r="EK132" s="34"/>
      <c r="EL132" s="34"/>
      <c r="EM132" s="34"/>
      <c r="EN132" s="34"/>
      <c r="EO132" s="34"/>
      <c r="EP132" s="34"/>
      <c r="EQ132" s="34"/>
      <c r="ER132" s="34"/>
      <c r="ES132" s="34"/>
      <c r="ET132" s="34"/>
      <c r="EU132" s="34"/>
      <c r="EV132" s="34"/>
      <c r="EW132" s="34"/>
      <c r="EX132" s="34"/>
      <c r="EY132" s="34"/>
      <c r="EZ132" s="34"/>
      <c r="FA132" s="34"/>
      <c r="FB132" s="34"/>
      <c r="FC132" s="34"/>
      <c r="FD132" s="34"/>
      <c r="FE132" s="34"/>
      <c r="FF132" s="34"/>
      <c r="FG132" s="34"/>
      <c r="FH132" s="34"/>
      <c r="FI132" s="34"/>
      <c r="FJ132" s="34"/>
      <c r="FK132" s="34"/>
      <c r="FL132" s="34"/>
      <c r="FM132" s="34"/>
      <c r="FN132" s="34"/>
      <c r="FO132" s="34"/>
      <c r="FP132" s="34"/>
      <c r="FQ132" s="34"/>
      <c r="FR132" s="34"/>
      <c r="FS132" s="34"/>
      <c r="FT132" s="34"/>
      <c r="FU132" s="34"/>
      <c r="FV132" s="34"/>
      <c r="FW132" s="34"/>
      <c r="FX132" s="34"/>
      <c r="FY132" s="34"/>
      <c r="FZ132" s="34"/>
      <c r="GA132" s="34"/>
      <c r="GB132" s="34"/>
      <c r="GC132" s="34"/>
      <c r="GD132" s="34"/>
      <c r="GE132" s="34"/>
      <c r="GF132" s="34"/>
      <c r="GG132" s="34"/>
      <c r="GH132" s="34"/>
      <c r="GI132" s="34"/>
      <c r="GJ132" s="34"/>
      <c r="GK132" s="34"/>
      <c r="GL132" s="34"/>
      <c r="GM132" s="34"/>
      <c r="GN132" s="34"/>
      <c r="GO132" s="34"/>
      <c r="GP132" s="34"/>
      <c r="GQ132" s="34"/>
      <c r="GR132" s="34"/>
      <c r="GS132" s="34"/>
      <c r="GT132" s="34"/>
      <c r="GU132" s="34"/>
      <c r="GV132" s="34"/>
      <c r="GW132" s="34"/>
      <c r="GX132" s="34"/>
      <c r="GY132" s="34"/>
      <c r="GZ132" s="34"/>
      <c r="HA132" s="34"/>
      <c r="HB132" s="34"/>
      <c r="HC132" s="34"/>
      <c r="HD132" s="34"/>
      <c r="HE132" s="34"/>
      <c r="HF132" s="34"/>
      <c r="HG132" s="34"/>
      <c r="HH132" s="34"/>
      <c r="HI132" s="34"/>
      <c r="HJ132" s="34"/>
      <c r="HK132" s="34"/>
      <c r="HL132" s="34"/>
      <c r="HM132" s="34"/>
      <c r="HN132" s="34"/>
      <c r="HO132" s="34"/>
      <c r="HP132" s="34"/>
      <c r="HQ132" s="34"/>
      <c r="HR132" s="34"/>
      <c r="HS132" s="34"/>
      <c r="HT132" s="34"/>
      <c r="HU132" s="34"/>
      <c r="HV132" s="34"/>
      <c r="HW132" s="34"/>
      <c r="HX132" s="34"/>
      <c r="HY132" s="34"/>
      <c r="HZ132" s="34"/>
      <c r="IA132" s="34"/>
      <c r="IB132" s="34"/>
      <c r="IC132" s="34"/>
      <c r="ID132" s="34"/>
      <c r="IE132" s="34"/>
      <c r="IF132" s="34"/>
      <c r="IG132" s="34"/>
      <c r="IH132" s="34"/>
      <c r="II132" s="34"/>
      <c r="IJ132" s="34"/>
      <c r="IK132" s="34"/>
      <c r="IL132" s="34"/>
      <c r="IM132" s="34"/>
      <c r="IN132" s="34"/>
      <c r="IO132" s="34"/>
      <c r="IP132" s="34"/>
      <c r="IQ132" s="34"/>
    </row>
    <row r="134" spans="1:251" ht="19.2">
      <c r="A134" s="33" t="s">
        <v>82</v>
      </c>
      <c r="AW134" s="35"/>
      <c r="AX134" s="36"/>
      <c r="AY134" s="35"/>
    </row>
    <row r="136" spans="1:251" ht="18">
      <c r="B136" s="111" t="s">
        <v>0</v>
      </c>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1"/>
      <c r="AX136" s="131"/>
    </row>
    <row r="137" spans="1:251">
      <c r="Z137" s="37"/>
      <c r="AD137" s="37"/>
      <c r="AE137" s="37"/>
      <c r="AF137" s="37"/>
      <c r="AG137" s="37"/>
      <c r="AH137" s="37"/>
      <c r="AI137" s="37"/>
      <c r="AO137" s="37"/>
    </row>
    <row r="138" spans="1:251" ht="13.8" thickBot="1">
      <c r="Z138" s="37"/>
      <c r="AD138" s="37"/>
      <c r="AE138" s="37"/>
      <c r="AF138" s="37"/>
      <c r="AG138" s="37"/>
      <c r="AH138" s="37"/>
      <c r="AI138" s="37"/>
      <c r="AO138" s="37"/>
      <c r="DI138" s="38"/>
    </row>
    <row r="139" spans="1:251" ht="24.75" customHeight="1" thickBot="1">
      <c r="B139" s="113" t="s">
        <v>83</v>
      </c>
      <c r="C139" s="114"/>
      <c r="D139" s="114"/>
      <c r="E139" s="114"/>
      <c r="F139" s="114"/>
      <c r="G139" s="114"/>
      <c r="H139" s="115" t="s">
        <v>108</v>
      </c>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7"/>
      <c r="DI139" s="38"/>
    </row>
    <row r="140" spans="1:251" ht="14.4">
      <c r="B140" s="39"/>
      <c r="C140" s="39"/>
      <c r="D140" s="39"/>
      <c r="E140" s="39"/>
      <c r="F140" s="39"/>
      <c r="G140" s="39"/>
      <c r="H140" s="40"/>
      <c r="I140" s="40"/>
      <c r="J140" s="40"/>
      <c r="K140" s="40"/>
      <c r="L140" s="41"/>
      <c r="M140" s="41"/>
      <c r="N140" s="41"/>
      <c r="O140" s="41"/>
      <c r="P140" s="40"/>
      <c r="Q140" s="40"/>
      <c r="R140" s="40"/>
      <c r="S140" s="40"/>
      <c r="T140" s="40"/>
      <c r="U140" s="40"/>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DI140" s="38"/>
    </row>
    <row r="141" spans="1:251" ht="15" thickBot="1">
      <c r="A141" s="43"/>
      <c r="B141" s="42" t="s">
        <v>85</v>
      </c>
      <c r="C141" s="40"/>
      <c r="D141" s="40"/>
      <c r="E141" s="40"/>
      <c r="F141" s="40"/>
      <c r="G141" s="40"/>
      <c r="H141" s="40"/>
      <c r="I141" s="40"/>
      <c r="J141" s="40"/>
      <c r="K141" s="40"/>
      <c r="L141" s="41"/>
      <c r="M141" s="41"/>
      <c r="N141" s="41"/>
      <c r="O141" s="41"/>
      <c r="P141" s="40"/>
      <c r="Q141" s="40"/>
      <c r="R141" s="40"/>
      <c r="S141" s="40"/>
      <c r="T141" s="40"/>
      <c r="U141" s="40"/>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DI141" s="38"/>
    </row>
    <row r="142" spans="1:251" ht="14.4">
      <c r="A142" s="40"/>
      <c r="B142" s="44"/>
      <c r="C142" s="39"/>
      <c r="D142" s="39"/>
      <c r="E142" s="39"/>
      <c r="F142" s="39"/>
      <c r="G142" s="39"/>
      <c r="H142" s="39"/>
      <c r="I142" s="39"/>
      <c r="J142" s="39"/>
      <c r="K142" s="39"/>
      <c r="L142" s="45"/>
      <c r="M142" s="45"/>
      <c r="N142" s="45"/>
      <c r="O142" s="45"/>
      <c r="P142" s="39"/>
      <c r="Q142" s="39"/>
      <c r="R142" s="39"/>
      <c r="S142" s="39"/>
      <c r="T142" s="39"/>
      <c r="U142" s="39"/>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7"/>
    </row>
    <row r="143" spans="1:251" ht="12" customHeight="1">
      <c r="A143" s="40"/>
      <c r="B143" s="118" t="s">
        <v>109</v>
      </c>
      <c r="C143" s="119"/>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row>
    <row r="144" spans="1:251" ht="12" customHeight="1">
      <c r="A144" s="40"/>
      <c r="B144" s="118"/>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20"/>
      <c r="BC144" s="48"/>
    </row>
    <row r="145" spans="1:113" ht="12" customHeight="1">
      <c r="A145" s="40"/>
      <c r="B145" s="118"/>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c r="AV145" s="119"/>
      <c r="AW145" s="119"/>
      <c r="AX145" s="120"/>
    </row>
    <row r="146" spans="1:113" ht="12" customHeight="1">
      <c r="A146" s="40"/>
      <c r="B146" s="118"/>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c r="AV146" s="119"/>
      <c r="AW146" s="119"/>
      <c r="AX146" s="120"/>
    </row>
    <row r="147" spans="1:113" ht="12" customHeight="1">
      <c r="A147" s="40"/>
      <c r="B147" s="118"/>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20"/>
    </row>
    <row r="148" spans="1:113" ht="15" thickBot="1">
      <c r="A148" s="49"/>
      <c r="B148" s="50"/>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2"/>
    </row>
    <row r="149" spans="1:113">
      <c r="B149" s="53"/>
    </row>
    <row r="150" spans="1:113" ht="15" thickBot="1">
      <c r="A150" s="43"/>
      <c r="B150" s="42" t="s">
        <v>86</v>
      </c>
      <c r="C150" s="40"/>
      <c r="D150" s="40"/>
      <c r="E150" s="40"/>
      <c r="F150" s="40"/>
      <c r="G150" s="40"/>
      <c r="H150" s="40"/>
      <c r="I150" s="40"/>
      <c r="J150" s="40"/>
      <c r="K150" s="40"/>
      <c r="L150" s="41"/>
      <c r="M150" s="41"/>
      <c r="N150" s="41"/>
      <c r="O150" s="41"/>
      <c r="P150" s="40"/>
      <c r="Q150" s="40"/>
      <c r="R150" s="40"/>
      <c r="S150" s="40"/>
      <c r="T150" s="40"/>
      <c r="U150" s="40"/>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DI150" s="38"/>
    </row>
    <row r="151" spans="1:113" ht="14.4">
      <c r="A151" s="40"/>
      <c r="B151" s="44"/>
      <c r="C151" s="39"/>
      <c r="D151" s="39"/>
      <c r="E151" s="39"/>
      <c r="F151" s="39"/>
      <c r="G151" s="39"/>
      <c r="H151" s="39"/>
      <c r="I151" s="39"/>
      <c r="J151" s="39"/>
      <c r="K151" s="39"/>
      <c r="L151" s="45"/>
      <c r="M151" s="45"/>
      <c r="N151" s="45"/>
      <c r="O151" s="45"/>
      <c r="P151" s="39"/>
      <c r="Q151" s="39"/>
      <c r="R151" s="39"/>
      <c r="S151" s="39"/>
      <c r="T151" s="39"/>
      <c r="U151" s="39"/>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7"/>
    </row>
    <row r="152" spans="1:113" ht="12" customHeight="1">
      <c r="A152" s="40"/>
      <c r="B152" s="118" t="s">
        <v>110</v>
      </c>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19"/>
      <c r="AS152" s="119"/>
      <c r="AT152" s="119"/>
      <c r="AU152" s="119"/>
      <c r="AV152" s="119"/>
      <c r="AW152" s="119"/>
      <c r="AX152" s="120"/>
    </row>
    <row r="153" spans="1:113" ht="12" customHeight="1">
      <c r="A153" s="40"/>
      <c r="B153" s="118"/>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c r="AV153" s="119"/>
      <c r="AW153" s="119"/>
      <c r="AX153" s="120"/>
      <c r="BC153" s="48"/>
    </row>
    <row r="154" spans="1:113" ht="12" customHeight="1">
      <c r="A154" s="40"/>
      <c r="B154" s="118"/>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c r="AV154" s="119"/>
      <c r="AW154" s="119"/>
      <c r="AX154" s="120"/>
    </row>
    <row r="155" spans="1:113" ht="12" customHeight="1">
      <c r="A155" s="40"/>
      <c r="B155" s="118"/>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c r="AV155" s="119"/>
      <c r="AW155" s="119"/>
      <c r="AX155" s="120"/>
    </row>
    <row r="156" spans="1:113" ht="12" customHeight="1">
      <c r="A156" s="40"/>
      <c r="B156" s="118"/>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row>
    <row r="157" spans="1:113" ht="15" thickBot="1">
      <c r="A157" s="49"/>
      <c r="B157" s="50"/>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2"/>
    </row>
    <row r="158" spans="1:113">
      <c r="B158" s="53"/>
    </row>
    <row r="159" spans="1:113" ht="14.4">
      <c r="B159" s="42" t="s">
        <v>88</v>
      </c>
      <c r="C159" s="40"/>
      <c r="D159" s="40"/>
      <c r="E159" s="40"/>
      <c r="F159" s="40"/>
      <c r="G159" s="40"/>
      <c r="H159" s="40"/>
      <c r="I159" s="40"/>
      <c r="J159" s="40"/>
      <c r="K159" s="40"/>
      <c r="L159" s="41"/>
      <c r="M159" s="41"/>
      <c r="N159" s="41"/>
      <c r="O159" s="41"/>
      <c r="P159" s="40"/>
      <c r="Q159" s="40"/>
      <c r="R159" s="40"/>
      <c r="S159" s="40"/>
      <c r="T159" s="40"/>
      <c r="U159" s="40"/>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row>
    <row r="160" spans="1:113" ht="15" thickBot="1">
      <c r="B160" s="40"/>
      <c r="C160" s="40"/>
      <c r="D160" s="40"/>
      <c r="E160" s="40"/>
      <c r="F160" s="40"/>
      <c r="G160" s="40"/>
      <c r="H160" s="40"/>
      <c r="I160" s="40"/>
      <c r="J160" s="40"/>
      <c r="K160" s="40"/>
      <c r="L160" s="41"/>
      <c r="M160" s="41"/>
      <c r="N160" s="41"/>
      <c r="O160" s="41"/>
      <c r="P160" s="40"/>
      <c r="Q160" s="40"/>
      <c r="R160" s="40"/>
      <c r="S160" s="40"/>
      <c r="T160" s="40"/>
      <c r="U160" s="40"/>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54" t="s">
        <v>89</v>
      </c>
    </row>
    <row r="161" spans="1:251" s="48" customFormat="1" ht="13.5" customHeight="1">
      <c r="A161" s="40"/>
      <c r="B161" s="121" t="s">
        <v>90</v>
      </c>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3"/>
      <c r="AA161" s="127" t="s">
        <v>91</v>
      </c>
      <c r="AB161" s="122"/>
      <c r="AC161" s="122"/>
      <c r="AD161" s="122"/>
      <c r="AE161" s="122"/>
      <c r="AF161" s="122"/>
      <c r="AG161" s="122"/>
      <c r="AH161" s="122"/>
      <c r="AI161" s="123"/>
      <c r="AJ161" s="127" t="s">
        <v>92</v>
      </c>
      <c r="AK161" s="122"/>
      <c r="AL161" s="122"/>
      <c r="AM161" s="122"/>
      <c r="AN161" s="122"/>
      <c r="AO161" s="122"/>
      <c r="AP161" s="122"/>
      <c r="AQ161" s="122"/>
      <c r="AR161" s="123"/>
      <c r="AS161" s="127" t="s">
        <v>93</v>
      </c>
      <c r="AT161" s="122"/>
      <c r="AU161" s="122"/>
      <c r="AV161" s="122"/>
      <c r="AW161" s="122"/>
      <c r="AX161" s="129"/>
      <c r="AY161" s="34"/>
      <c r="AZ161" s="34"/>
      <c r="BA161" s="34"/>
      <c r="BB161" s="34"/>
      <c r="BC161" s="34"/>
      <c r="BD161" s="34"/>
      <c r="BE161" s="34"/>
      <c r="BF161" s="34"/>
      <c r="BG161" s="34"/>
      <c r="BH161" s="34"/>
      <c r="BI161" s="34"/>
      <c r="BJ161" s="34"/>
      <c r="BK161" s="34"/>
      <c r="BL161" s="34"/>
      <c r="BM161" s="34"/>
      <c r="BN161" s="34"/>
      <c r="BO161" s="34"/>
      <c r="BP161" s="34"/>
      <c r="BQ161" s="34"/>
      <c r="BR161" s="34"/>
      <c r="BS161" s="34"/>
      <c r="BT161" s="34"/>
      <c r="BU161" s="34"/>
      <c r="BV161" s="34"/>
      <c r="BW161" s="34"/>
      <c r="BX161" s="34"/>
      <c r="BY161" s="34"/>
      <c r="BZ161" s="34"/>
      <c r="CA161" s="34"/>
      <c r="CB161" s="34"/>
      <c r="CC161" s="34"/>
      <c r="CD161" s="34"/>
      <c r="CE161" s="34"/>
      <c r="CF161" s="34"/>
      <c r="CG161" s="34"/>
      <c r="CH161" s="34"/>
      <c r="CI161" s="34"/>
      <c r="CJ161" s="34"/>
      <c r="CK161" s="34"/>
      <c r="CL161" s="34"/>
      <c r="CM161" s="34"/>
      <c r="CN161" s="34"/>
      <c r="CO161" s="34"/>
      <c r="CP161" s="34"/>
      <c r="CQ161" s="34"/>
      <c r="CR161" s="34"/>
      <c r="CS161" s="34"/>
      <c r="CT161" s="34"/>
      <c r="CU161" s="34"/>
      <c r="CV161" s="34"/>
      <c r="CW161" s="34"/>
      <c r="CX161" s="34"/>
      <c r="CY161" s="34"/>
      <c r="CZ161" s="34"/>
      <c r="DA161" s="34"/>
      <c r="DB161" s="34"/>
      <c r="DC161" s="34"/>
      <c r="DD161" s="34"/>
      <c r="DE161" s="34"/>
      <c r="DF161" s="34"/>
      <c r="DG161" s="34"/>
      <c r="DH161" s="34"/>
      <c r="DI161" s="34"/>
      <c r="DJ161" s="34"/>
      <c r="DK161" s="34"/>
      <c r="DL161" s="34"/>
      <c r="DM161" s="34"/>
      <c r="DN161" s="34"/>
      <c r="DO161" s="34"/>
      <c r="DP161" s="34"/>
      <c r="DQ161" s="34"/>
      <c r="DR161" s="34"/>
      <c r="DS161" s="34"/>
      <c r="DT161" s="34"/>
      <c r="DU161" s="34"/>
      <c r="DV161" s="34"/>
      <c r="DW161" s="34"/>
      <c r="DX161" s="34"/>
      <c r="DY161" s="34"/>
      <c r="DZ161" s="34"/>
      <c r="EA161" s="34"/>
      <c r="EB161" s="34"/>
      <c r="EC161" s="34"/>
      <c r="ED161" s="34"/>
      <c r="EE161" s="34"/>
      <c r="EF161" s="34"/>
      <c r="EG161" s="34"/>
      <c r="EH161" s="34"/>
      <c r="EI161" s="34"/>
      <c r="EJ161" s="34"/>
      <c r="EK161" s="34"/>
      <c r="EL161" s="34"/>
      <c r="EM161" s="34"/>
      <c r="EN161" s="34"/>
      <c r="EO161" s="34"/>
      <c r="EP161" s="34"/>
      <c r="EQ161" s="34"/>
      <c r="ER161" s="34"/>
      <c r="ES161" s="34"/>
      <c r="ET161" s="34"/>
      <c r="EU161" s="34"/>
      <c r="EV161" s="34"/>
      <c r="EW161" s="34"/>
      <c r="EX161" s="34"/>
      <c r="EY161" s="34"/>
      <c r="EZ161" s="34"/>
      <c r="FA161" s="34"/>
      <c r="FB161" s="34"/>
      <c r="FC161" s="34"/>
      <c r="FD161" s="34"/>
      <c r="FE161" s="34"/>
      <c r="FF161" s="34"/>
      <c r="FG161" s="34"/>
      <c r="FH161" s="34"/>
      <c r="FI161" s="34"/>
      <c r="FJ161" s="34"/>
      <c r="FK161" s="34"/>
      <c r="FL161" s="34"/>
      <c r="FM161" s="34"/>
      <c r="FN161" s="34"/>
      <c r="FO161" s="34"/>
      <c r="FP161" s="34"/>
      <c r="FQ161" s="34"/>
      <c r="FR161" s="34"/>
      <c r="FS161" s="34"/>
      <c r="FT161" s="34"/>
      <c r="FU161" s="34"/>
      <c r="FV161" s="34"/>
      <c r="FW161" s="34"/>
      <c r="FX161" s="34"/>
      <c r="FY161" s="34"/>
      <c r="FZ161" s="34"/>
      <c r="GA161" s="34"/>
      <c r="GB161" s="34"/>
      <c r="GC161" s="34"/>
      <c r="GD161" s="34"/>
      <c r="GE161" s="34"/>
      <c r="GF161" s="34"/>
      <c r="GG161" s="34"/>
      <c r="GH161" s="34"/>
      <c r="GI161" s="34"/>
      <c r="GJ161" s="34"/>
      <c r="GK161" s="34"/>
      <c r="GL161" s="34"/>
      <c r="GM161" s="34"/>
      <c r="GN161" s="34"/>
      <c r="GO161" s="34"/>
      <c r="GP161" s="34"/>
      <c r="GQ161" s="34"/>
      <c r="GR161" s="34"/>
      <c r="GS161" s="34"/>
      <c r="GT161" s="34"/>
      <c r="GU161" s="34"/>
      <c r="GV161" s="34"/>
      <c r="GW161" s="34"/>
      <c r="GX161" s="34"/>
      <c r="GY161" s="34"/>
      <c r="GZ161" s="34"/>
      <c r="HA161" s="34"/>
      <c r="HB161" s="34"/>
      <c r="HC161" s="34"/>
      <c r="HD161" s="34"/>
      <c r="HE161" s="34"/>
      <c r="HF161" s="34"/>
      <c r="HG161" s="34"/>
      <c r="HH161" s="34"/>
      <c r="HI161" s="34"/>
      <c r="HJ161" s="34"/>
      <c r="HK161" s="34"/>
      <c r="HL161" s="34"/>
      <c r="HM161" s="34"/>
      <c r="HN161" s="34"/>
      <c r="HO161" s="34"/>
      <c r="HP161" s="34"/>
      <c r="HQ161" s="34"/>
      <c r="HR161" s="34"/>
      <c r="HS161" s="34"/>
      <c r="HT161" s="34"/>
      <c r="HU161" s="34"/>
      <c r="HV161" s="34"/>
      <c r="HW161" s="34"/>
      <c r="HX161" s="34"/>
      <c r="HY161" s="34"/>
      <c r="HZ161" s="34"/>
      <c r="IA161" s="34"/>
      <c r="IB161" s="34"/>
      <c r="IC161" s="34"/>
      <c r="ID161" s="34"/>
      <c r="IE161" s="34"/>
      <c r="IF161" s="34"/>
      <c r="IG161" s="34"/>
      <c r="IH161" s="34"/>
      <c r="II161" s="34"/>
      <c r="IJ161" s="34"/>
      <c r="IK161" s="34"/>
      <c r="IL161" s="34"/>
      <c r="IM161" s="34"/>
      <c r="IN161" s="34"/>
      <c r="IO161" s="34"/>
      <c r="IP161" s="34"/>
      <c r="IQ161" s="34"/>
    </row>
    <row r="162" spans="1:251" s="48" customFormat="1">
      <c r="A162" s="40"/>
      <c r="B162" s="124"/>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6"/>
      <c r="AA162" s="128"/>
      <c r="AB162" s="125"/>
      <c r="AC162" s="125"/>
      <c r="AD162" s="125"/>
      <c r="AE162" s="125"/>
      <c r="AF162" s="125"/>
      <c r="AG162" s="125"/>
      <c r="AH162" s="125"/>
      <c r="AI162" s="126"/>
      <c r="AJ162" s="128"/>
      <c r="AK162" s="125"/>
      <c r="AL162" s="125"/>
      <c r="AM162" s="125"/>
      <c r="AN162" s="125"/>
      <c r="AO162" s="125"/>
      <c r="AP162" s="125"/>
      <c r="AQ162" s="125"/>
      <c r="AR162" s="126"/>
      <c r="AS162" s="128"/>
      <c r="AT162" s="125"/>
      <c r="AU162" s="125"/>
      <c r="AV162" s="125"/>
      <c r="AW162" s="125"/>
      <c r="AX162" s="130"/>
      <c r="AY162" s="34"/>
      <c r="AZ162" s="34"/>
      <c r="BA162" s="34"/>
      <c r="BB162" s="55"/>
      <c r="BC162" s="56"/>
      <c r="BE162" s="34"/>
      <c r="BF162" s="34"/>
      <c r="BG162" s="34"/>
      <c r="BH162" s="34"/>
      <c r="BI162" s="34"/>
      <c r="BJ162" s="34"/>
      <c r="BK162" s="34"/>
      <c r="BL162" s="34"/>
      <c r="BM162" s="34"/>
      <c r="BN162" s="34"/>
      <c r="BO162" s="34"/>
      <c r="BP162" s="34"/>
      <c r="BQ162" s="34"/>
      <c r="BR162" s="34"/>
      <c r="BS162" s="34"/>
      <c r="BT162" s="34"/>
      <c r="BU162" s="34"/>
      <c r="BV162" s="34"/>
      <c r="BW162" s="34"/>
      <c r="BX162" s="34"/>
      <c r="BY162" s="34"/>
      <c r="BZ162" s="34"/>
      <c r="CA162" s="34"/>
      <c r="CB162" s="34"/>
      <c r="CC162" s="34"/>
      <c r="CD162" s="34"/>
      <c r="CE162" s="34"/>
      <c r="CF162" s="34"/>
      <c r="CG162" s="34"/>
      <c r="CH162" s="34"/>
      <c r="CI162" s="34"/>
      <c r="CJ162" s="34"/>
      <c r="CK162" s="34"/>
      <c r="CL162" s="34"/>
      <c r="CM162" s="34"/>
      <c r="CN162" s="34"/>
      <c r="CO162" s="34"/>
      <c r="CP162" s="34"/>
      <c r="CQ162" s="34"/>
      <c r="CR162" s="34"/>
      <c r="CS162" s="34"/>
      <c r="CT162" s="34"/>
      <c r="CU162" s="34"/>
      <c r="CV162" s="34"/>
      <c r="CW162" s="34"/>
      <c r="CX162" s="34"/>
      <c r="CY162" s="34"/>
      <c r="CZ162" s="34"/>
      <c r="DA162" s="34"/>
      <c r="DB162" s="34"/>
      <c r="DC162" s="34"/>
      <c r="DD162" s="34"/>
      <c r="DE162" s="34"/>
      <c r="DF162" s="34"/>
      <c r="DG162" s="34"/>
      <c r="DH162" s="34"/>
      <c r="DI162" s="34"/>
      <c r="DJ162" s="34"/>
      <c r="DK162" s="34"/>
      <c r="DL162" s="34"/>
      <c r="DM162" s="34"/>
      <c r="DN162" s="34"/>
      <c r="DO162" s="34"/>
      <c r="DP162" s="34"/>
      <c r="DQ162" s="34"/>
      <c r="DR162" s="34"/>
      <c r="DS162" s="34"/>
      <c r="DT162" s="34"/>
      <c r="DU162" s="34"/>
      <c r="DV162" s="34"/>
      <c r="DW162" s="34"/>
      <c r="DX162" s="34"/>
      <c r="DY162" s="34"/>
      <c r="DZ162" s="34"/>
      <c r="EA162" s="34"/>
      <c r="EB162" s="34"/>
      <c r="EC162" s="34"/>
      <c r="ED162" s="34"/>
      <c r="EE162" s="34"/>
      <c r="EF162" s="34"/>
      <c r="EG162" s="34"/>
      <c r="EH162" s="34"/>
      <c r="EI162" s="34"/>
      <c r="EJ162" s="34"/>
      <c r="EK162" s="34"/>
      <c r="EL162" s="34"/>
      <c r="EM162" s="34"/>
      <c r="EN162" s="34"/>
      <c r="EO162" s="34"/>
      <c r="EP162" s="34"/>
      <c r="EQ162" s="34"/>
      <c r="ER162" s="34"/>
      <c r="ES162" s="34"/>
      <c r="ET162" s="34"/>
      <c r="EU162" s="34"/>
      <c r="EV162" s="34"/>
      <c r="EW162" s="34"/>
      <c r="EX162" s="34"/>
      <c r="EY162" s="34"/>
      <c r="EZ162" s="34"/>
      <c r="FA162" s="34"/>
      <c r="FB162" s="34"/>
      <c r="FC162" s="34"/>
      <c r="FD162" s="34"/>
      <c r="FE162" s="34"/>
      <c r="FF162" s="34"/>
      <c r="FG162" s="34"/>
      <c r="FH162" s="34"/>
      <c r="FI162" s="34"/>
      <c r="FJ162" s="34"/>
      <c r="FK162" s="34"/>
      <c r="FL162" s="34"/>
      <c r="FM162" s="34"/>
      <c r="FN162" s="34"/>
      <c r="FO162" s="34"/>
      <c r="FP162" s="34"/>
      <c r="FQ162" s="34"/>
      <c r="FR162" s="34"/>
      <c r="FS162" s="34"/>
      <c r="FT162" s="34"/>
      <c r="FU162" s="34"/>
      <c r="FV162" s="34"/>
      <c r="FW162" s="34"/>
      <c r="FX162" s="34"/>
      <c r="FY162" s="34"/>
      <c r="FZ162" s="34"/>
      <c r="GA162" s="34"/>
      <c r="GB162" s="34"/>
      <c r="GC162" s="34"/>
      <c r="GD162" s="34"/>
      <c r="GE162" s="34"/>
      <c r="GF162" s="34"/>
      <c r="GG162" s="34"/>
      <c r="GH162" s="34"/>
      <c r="GI162" s="34"/>
      <c r="GJ162" s="34"/>
      <c r="GK162" s="34"/>
      <c r="GL162" s="34"/>
      <c r="GM162" s="34"/>
      <c r="GN162" s="34"/>
      <c r="GO162" s="34"/>
      <c r="GP162" s="34"/>
      <c r="GQ162" s="34"/>
      <c r="GR162" s="34"/>
      <c r="GS162" s="34"/>
      <c r="GT162" s="34"/>
      <c r="GU162" s="34"/>
      <c r="GV162" s="34"/>
      <c r="GW162" s="34"/>
      <c r="GX162" s="34"/>
      <c r="GY162" s="34"/>
      <c r="GZ162" s="34"/>
      <c r="HA162" s="34"/>
      <c r="HB162" s="34"/>
      <c r="HC162" s="34"/>
      <c r="HD162" s="34"/>
      <c r="HE162" s="34"/>
      <c r="HF162" s="34"/>
      <c r="HG162" s="34"/>
      <c r="HH162" s="34"/>
      <c r="HI162" s="34"/>
      <c r="HJ162" s="34"/>
      <c r="HK162" s="34"/>
      <c r="HL162" s="34"/>
      <c r="HM162" s="34"/>
      <c r="HN162" s="34"/>
      <c r="HO162" s="34"/>
      <c r="HP162" s="34"/>
      <c r="HQ162" s="34"/>
      <c r="HR162" s="34"/>
      <c r="HS162" s="34"/>
      <c r="HT162" s="34"/>
      <c r="HU162" s="34"/>
      <c r="HV162" s="34"/>
      <c r="HW162" s="34"/>
      <c r="HX162" s="34"/>
      <c r="HY162" s="34"/>
      <c r="HZ162" s="34"/>
      <c r="IA162" s="34"/>
      <c r="IB162" s="34"/>
      <c r="IC162" s="34"/>
      <c r="ID162" s="34"/>
      <c r="IE162" s="34"/>
      <c r="IF162" s="34"/>
      <c r="IG162" s="34"/>
      <c r="IH162" s="34"/>
      <c r="II162" s="34"/>
      <c r="IJ162" s="34"/>
      <c r="IK162" s="34"/>
      <c r="IL162" s="34"/>
      <c r="IM162" s="34"/>
      <c r="IN162" s="34"/>
      <c r="IO162" s="34"/>
      <c r="IP162" s="34"/>
      <c r="IQ162" s="34"/>
    </row>
    <row r="163" spans="1:251" s="48" customFormat="1" ht="18.75" customHeight="1">
      <c r="A163" s="40"/>
      <c r="B163" s="57"/>
      <c r="C163" s="93" t="s">
        <v>111</v>
      </c>
      <c r="D163" s="94"/>
      <c r="E163" s="94"/>
      <c r="F163" s="94"/>
      <c r="G163" s="94"/>
      <c r="H163" s="94"/>
      <c r="I163" s="94"/>
      <c r="J163" s="94"/>
      <c r="K163" s="94"/>
      <c r="L163" s="94"/>
      <c r="M163" s="94"/>
      <c r="N163" s="94"/>
      <c r="O163" s="94"/>
      <c r="P163" s="94"/>
      <c r="Q163" s="94"/>
      <c r="R163" s="94"/>
      <c r="S163" s="94"/>
      <c r="T163" s="94"/>
      <c r="U163" s="94"/>
      <c r="V163" s="94"/>
      <c r="W163" s="94"/>
      <c r="X163" s="94"/>
      <c r="Y163" s="94"/>
      <c r="Z163" s="95"/>
      <c r="AA163" s="96">
        <v>5936</v>
      </c>
      <c r="AB163" s="97"/>
      <c r="AC163" s="97"/>
      <c r="AD163" s="97"/>
      <c r="AE163" s="97"/>
      <c r="AF163" s="97"/>
      <c r="AG163" s="97"/>
      <c r="AH163" s="97"/>
      <c r="AI163" s="98"/>
      <c r="AJ163" s="96">
        <v>2967</v>
      </c>
      <c r="AK163" s="97"/>
      <c r="AL163" s="97"/>
      <c r="AM163" s="97"/>
      <c r="AN163" s="97"/>
      <c r="AO163" s="97"/>
      <c r="AP163" s="97"/>
      <c r="AQ163" s="97"/>
      <c r="AR163" s="98"/>
      <c r="AS163" s="99"/>
      <c r="AT163" s="100"/>
      <c r="AU163" s="100"/>
      <c r="AV163" s="100"/>
      <c r="AW163" s="100"/>
      <c r="AX163" s="101"/>
      <c r="AY163" s="34"/>
      <c r="AZ163" s="34"/>
      <c r="BA163" s="34"/>
      <c r="BB163" s="34"/>
      <c r="BC163" s="34"/>
      <c r="BD163" s="34"/>
      <c r="BE163" s="34"/>
      <c r="BF163" s="34"/>
      <c r="BG163" s="34"/>
      <c r="BH163" s="34"/>
      <c r="BI163" s="34"/>
      <c r="BJ163" s="34"/>
      <c r="BK163" s="34"/>
      <c r="BL163" s="34"/>
      <c r="BM163" s="34"/>
      <c r="BN163" s="34"/>
      <c r="BO163" s="34"/>
      <c r="BP163" s="34"/>
      <c r="BQ163" s="34"/>
      <c r="BR163" s="34"/>
      <c r="BS163" s="34"/>
      <c r="BT163" s="34"/>
      <c r="BU163" s="34"/>
      <c r="BV163" s="34"/>
      <c r="BW163" s="34"/>
      <c r="BX163" s="34"/>
      <c r="BY163" s="34"/>
      <c r="BZ163" s="34"/>
      <c r="CA163" s="34"/>
      <c r="CB163" s="34"/>
      <c r="CC163" s="34"/>
      <c r="CD163" s="34"/>
      <c r="CE163" s="34"/>
      <c r="CF163" s="34"/>
      <c r="CG163" s="34"/>
      <c r="CH163" s="34"/>
      <c r="CI163" s="34"/>
      <c r="CJ163" s="34"/>
      <c r="CK163" s="34"/>
      <c r="CL163" s="34"/>
      <c r="CM163" s="34"/>
      <c r="CN163" s="34"/>
      <c r="CO163" s="34"/>
      <c r="CP163" s="34"/>
      <c r="CQ163" s="34"/>
      <c r="CR163" s="34"/>
      <c r="CS163" s="34"/>
      <c r="CT163" s="34"/>
      <c r="CU163" s="34"/>
      <c r="CV163" s="34"/>
      <c r="CW163" s="34"/>
      <c r="CX163" s="34"/>
      <c r="CY163" s="34"/>
      <c r="CZ163" s="34"/>
      <c r="DA163" s="34"/>
      <c r="DB163" s="34"/>
      <c r="DC163" s="34"/>
      <c r="DD163" s="34"/>
      <c r="DE163" s="34"/>
      <c r="DF163" s="34"/>
      <c r="DG163" s="34"/>
      <c r="DH163" s="34"/>
      <c r="DI163" s="34"/>
      <c r="DJ163" s="34"/>
      <c r="DK163" s="34"/>
      <c r="DL163" s="34"/>
      <c r="DM163" s="34"/>
      <c r="DN163" s="34"/>
      <c r="DO163" s="34"/>
      <c r="DP163" s="34"/>
      <c r="DQ163" s="34"/>
      <c r="DR163" s="34"/>
      <c r="DS163" s="34"/>
      <c r="DT163" s="34"/>
      <c r="DU163" s="34"/>
      <c r="DV163" s="34"/>
      <c r="DW163" s="34"/>
      <c r="DX163" s="34"/>
      <c r="DY163" s="34"/>
      <c r="DZ163" s="34"/>
      <c r="EA163" s="34"/>
      <c r="EB163" s="34"/>
      <c r="EC163" s="34"/>
      <c r="ED163" s="34"/>
      <c r="EE163" s="34"/>
      <c r="EF163" s="34"/>
      <c r="EG163" s="34"/>
      <c r="EH163" s="34"/>
      <c r="EI163" s="34"/>
      <c r="EJ163" s="34"/>
      <c r="EK163" s="34"/>
      <c r="EL163" s="34"/>
      <c r="EM163" s="34"/>
      <c r="EN163" s="34"/>
      <c r="EO163" s="34"/>
      <c r="EP163" s="34"/>
      <c r="EQ163" s="34"/>
      <c r="ER163" s="34"/>
      <c r="ES163" s="34"/>
      <c r="ET163" s="34"/>
      <c r="EU163" s="34"/>
      <c r="EV163" s="34"/>
      <c r="EW163" s="34"/>
      <c r="EX163" s="34"/>
      <c r="EY163" s="34"/>
      <c r="EZ163" s="34"/>
      <c r="FA163" s="34"/>
      <c r="FB163" s="34"/>
      <c r="FC163" s="34"/>
      <c r="FD163" s="34"/>
      <c r="FE163" s="34"/>
      <c r="FF163" s="34"/>
      <c r="FG163" s="34"/>
      <c r="FH163" s="34"/>
      <c r="FI163" s="34"/>
      <c r="FJ163" s="34"/>
      <c r="FK163" s="34"/>
      <c r="FL163" s="34"/>
      <c r="FM163" s="34"/>
      <c r="FN163" s="34"/>
      <c r="FO163" s="34"/>
      <c r="FP163" s="34"/>
      <c r="FQ163" s="34"/>
      <c r="FR163" s="34"/>
      <c r="FS163" s="34"/>
      <c r="FT163" s="34"/>
      <c r="FU163" s="34"/>
      <c r="FV163" s="34"/>
      <c r="FW163" s="34"/>
      <c r="FX163" s="34"/>
      <c r="FY163" s="34"/>
      <c r="FZ163" s="34"/>
      <c r="GA163" s="34"/>
      <c r="GB163" s="34"/>
      <c r="GC163" s="34"/>
      <c r="GD163" s="34"/>
      <c r="GE163" s="34"/>
      <c r="GF163" s="34"/>
      <c r="GG163" s="34"/>
      <c r="GH163" s="34"/>
      <c r="GI163" s="34"/>
      <c r="GJ163" s="34"/>
      <c r="GK163" s="34"/>
      <c r="GL163" s="34"/>
      <c r="GM163" s="34"/>
      <c r="GN163" s="34"/>
      <c r="GO163" s="34"/>
      <c r="GP163" s="34"/>
      <c r="GQ163" s="34"/>
      <c r="GR163" s="34"/>
      <c r="GS163" s="34"/>
      <c r="GT163" s="34"/>
      <c r="GU163" s="34"/>
      <c r="GV163" s="34"/>
      <c r="GW163" s="34"/>
      <c r="GX163" s="34"/>
      <c r="GY163" s="34"/>
      <c r="GZ163" s="34"/>
      <c r="HA163" s="34"/>
      <c r="HB163" s="34"/>
      <c r="HC163" s="34"/>
      <c r="HD163" s="34"/>
      <c r="HE163" s="34"/>
      <c r="HF163" s="34"/>
      <c r="HG163" s="34"/>
      <c r="HH163" s="34"/>
      <c r="HI163" s="34"/>
      <c r="HJ163" s="34"/>
      <c r="HK163" s="34"/>
      <c r="HL163" s="34"/>
      <c r="HM163" s="34"/>
      <c r="HN163" s="34"/>
      <c r="HO163" s="34"/>
      <c r="HP163" s="34"/>
      <c r="HQ163" s="34"/>
      <c r="HR163" s="34"/>
      <c r="HS163" s="34"/>
      <c r="HT163" s="34"/>
      <c r="HU163" s="34"/>
      <c r="HV163" s="34"/>
      <c r="HW163" s="34"/>
      <c r="HX163" s="34"/>
      <c r="HY163" s="34"/>
      <c r="HZ163" s="34"/>
      <c r="IA163" s="34"/>
      <c r="IB163" s="34"/>
      <c r="IC163" s="34"/>
      <c r="ID163" s="34"/>
      <c r="IE163" s="34"/>
      <c r="IF163" s="34"/>
      <c r="IG163" s="34"/>
      <c r="IH163" s="34"/>
      <c r="II163" s="34"/>
      <c r="IJ163" s="34"/>
      <c r="IK163" s="34"/>
      <c r="IL163" s="34"/>
      <c r="IM163" s="34"/>
      <c r="IN163" s="34"/>
      <c r="IO163" s="34"/>
      <c r="IP163" s="34"/>
      <c r="IQ163" s="34"/>
    </row>
    <row r="164" spans="1:251" s="48" customFormat="1" ht="18.75" customHeight="1" thickBot="1">
      <c r="A164" s="49"/>
      <c r="B164" s="102" t="s">
        <v>95</v>
      </c>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4"/>
      <c r="AA164" s="105">
        <f>SUM($AA$163:$AA$163)</f>
        <v>5936</v>
      </c>
      <c r="AB164" s="106"/>
      <c r="AC164" s="106"/>
      <c r="AD164" s="106"/>
      <c r="AE164" s="106"/>
      <c r="AF164" s="106"/>
      <c r="AG164" s="106"/>
      <c r="AH164" s="106"/>
      <c r="AI164" s="107"/>
      <c r="AJ164" s="105">
        <f>SUM($AJ$163:$AJ$163)</f>
        <v>2967</v>
      </c>
      <c r="AK164" s="106"/>
      <c r="AL164" s="106"/>
      <c r="AM164" s="106"/>
      <c r="AN164" s="106"/>
      <c r="AO164" s="106"/>
      <c r="AP164" s="106"/>
      <c r="AQ164" s="106"/>
      <c r="AR164" s="107"/>
      <c r="AS164" s="108"/>
      <c r="AT164" s="109"/>
      <c r="AU164" s="109"/>
      <c r="AV164" s="109"/>
      <c r="AW164" s="109"/>
      <c r="AX164" s="110"/>
      <c r="AY164" s="34"/>
      <c r="AZ164" s="34"/>
      <c r="BA164" s="34"/>
      <c r="BB164" s="34"/>
      <c r="BC164" s="34"/>
      <c r="BD164" s="34"/>
      <c r="BE164" s="34"/>
      <c r="BF164" s="34"/>
      <c r="BG164" s="34"/>
      <c r="BH164" s="34"/>
      <c r="BI164" s="34"/>
      <c r="BJ164" s="34"/>
      <c r="BK164" s="34"/>
      <c r="BL164" s="34"/>
      <c r="BM164" s="34"/>
      <c r="BN164" s="34"/>
      <c r="BO164" s="34"/>
      <c r="BP164" s="34"/>
      <c r="BQ164" s="34"/>
      <c r="BR164" s="34"/>
      <c r="BS164" s="34"/>
      <c r="BT164" s="34"/>
      <c r="BU164" s="34"/>
      <c r="BV164" s="34"/>
      <c r="BW164" s="34"/>
      <c r="BX164" s="34"/>
      <c r="BY164" s="34"/>
      <c r="BZ164" s="34"/>
      <c r="CA164" s="34"/>
      <c r="CB164" s="34"/>
      <c r="CC164" s="34"/>
      <c r="CD164" s="34"/>
      <c r="CE164" s="34"/>
      <c r="CF164" s="34"/>
      <c r="CG164" s="34"/>
      <c r="CH164" s="34"/>
      <c r="CI164" s="34"/>
      <c r="CJ164" s="34"/>
      <c r="CK164" s="34"/>
      <c r="CL164" s="34"/>
      <c r="CM164" s="34"/>
      <c r="CN164" s="34"/>
      <c r="CO164" s="34"/>
      <c r="CP164" s="34"/>
      <c r="CQ164" s="34"/>
      <c r="CR164" s="34"/>
      <c r="CS164" s="34"/>
      <c r="CT164" s="34"/>
      <c r="CU164" s="34"/>
      <c r="CV164" s="34"/>
      <c r="CW164" s="34"/>
      <c r="CX164" s="34"/>
      <c r="CY164" s="34"/>
      <c r="CZ164" s="34"/>
      <c r="DA164" s="34"/>
      <c r="DB164" s="34"/>
      <c r="DC164" s="34"/>
      <c r="DD164" s="34"/>
      <c r="DE164" s="34"/>
      <c r="DF164" s="34"/>
      <c r="DG164" s="34"/>
      <c r="DH164" s="34"/>
      <c r="DI164" s="34"/>
      <c r="DJ164" s="34"/>
      <c r="DK164" s="34"/>
      <c r="DL164" s="34"/>
      <c r="DM164" s="34"/>
      <c r="DN164" s="34"/>
      <c r="DO164" s="34"/>
      <c r="DP164" s="34"/>
      <c r="DQ164" s="34"/>
      <c r="DR164" s="34"/>
      <c r="DS164" s="34"/>
      <c r="DT164" s="34"/>
      <c r="DU164" s="34"/>
      <c r="DV164" s="34"/>
      <c r="DW164" s="34"/>
      <c r="DX164" s="34"/>
      <c r="DY164" s="34"/>
      <c r="DZ164" s="34"/>
      <c r="EA164" s="34"/>
      <c r="EB164" s="34"/>
      <c r="EC164" s="34"/>
      <c r="ED164" s="34"/>
      <c r="EE164" s="34"/>
      <c r="EF164" s="34"/>
      <c r="EG164" s="34"/>
      <c r="EH164" s="34"/>
      <c r="EI164" s="34"/>
      <c r="EJ164" s="34"/>
      <c r="EK164" s="34"/>
      <c r="EL164" s="34"/>
      <c r="EM164" s="34"/>
      <c r="EN164" s="34"/>
      <c r="EO164" s="34"/>
      <c r="EP164" s="34"/>
      <c r="EQ164" s="34"/>
      <c r="ER164" s="34"/>
      <c r="ES164" s="34"/>
      <c r="ET164" s="34"/>
      <c r="EU164" s="34"/>
      <c r="EV164" s="34"/>
      <c r="EW164" s="34"/>
      <c r="EX164" s="34"/>
      <c r="EY164" s="34"/>
      <c r="EZ164" s="34"/>
      <c r="FA164" s="34"/>
      <c r="FB164" s="34"/>
      <c r="FC164" s="34"/>
      <c r="FD164" s="34"/>
      <c r="FE164" s="34"/>
      <c r="FF164" s="34"/>
      <c r="FG164" s="34"/>
      <c r="FH164" s="34"/>
      <c r="FI164" s="34"/>
      <c r="FJ164" s="34"/>
      <c r="FK164" s="34"/>
      <c r="FL164" s="34"/>
      <c r="FM164" s="34"/>
      <c r="FN164" s="34"/>
      <c r="FO164" s="34"/>
      <c r="FP164" s="34"/>
      <c r="FQ164" s="34"/>
      <c r="FR164" s="34"/>
      <c r="FS164" s="34"/>
      <c r="FT164" s="34"/>
      <c r="FU164" s="34"/>
      <c r="FV164" s="34"/>
      <c r="FW164" s="34"/>
      <c r="FX164" s="34"/>
      <c r="FY164" s="34"/>
      <c r="FZ164" s="34"/>
      <c r="GA164" s="34"/>
      <c r="GB164" s="34"/>
      <c r="GC164" s="34"/>
      <c r="GD164" s="34"/>
      <c r="GE164" s="34"/>
      <c r="GF164" s="34"/>
      <c r="GG164" s="34"/>
      <c r="GH164" s="34"/>
      <c r="GI164" s="34"/>
      <c r="GJ164" s="34"/>
      <c r="GK164" s="34"/>
      <c r="GL164" s="34"/>
      <c r="GM164" s="34"/>
      <c r="GN164" s="34"/>
      <c r="GO164" s="34"/>
      <c r="GP164" s="34"/>
      <c r="GQ164" s="34"/>
      <c r="GR164" s="34"/>
      <c r="GS164" s="34"/>
      <c r="GT164" s="34"/>
      <c r="GU164" s="34"/>
      <c r="GV164" s="34"/>
      <c r="GW164" s="34"/>
      <c r="GX164" s="34"/>
      <c r="GY164" s="34"/>
      <c r="GZ164" s="34"/>
      <c r="HA164" s="34"/>
      <c r="HB164" s="34"/>
      <c r="HC164" s="34"/>
      <c r="HD164" s="34"/>
      <c r="HE164" s="34"/>
      <c r="HF164" s="34"/>
      <c r="HG164" s="34"/>
      <c r="HH164" s="34"/>
      <c r="HI164" s="34"/>
      <c r="HJ164" s="34"/>
      <c r="HK164" s="34"/>
      <c r="HL164" s="34"/>
      <c r="HM164" s="34"/>
      <c r="HN164" s="34"/>
      <c r="HO164" s="34"/>
      <c r="HP164" s="34"/>
      <c r="HQ164" s="34"/>
      <c r="HR164" s="34"/>
      <c r="HS164" s="34"/>
      <c r="HT164" s="34"/>
      <c r="HU164" s="34"/>
      <c r="HV164" s="34"/>
      <c r="HW164" s="34"/>
      <c r="HX164" s="34"/>
      <c r="HY164" s="34"/>
      <c r="HZ164" s="34"/>
      <c r="IA164" s="34"/>
      <c r="IB164" s="34"/>
      <c r="IC164" s="34"/>
      <c r="ID164" s="34"/>
      <c r="IE164" s="34"/>
      <c r="IF164" s="34"/>
      <c r="IG164" s="34"/>
      <c r="IH164" s="34"/>
      <c r="II164" s="34"/>
      <c r="IJ164" s="34"/>
      <c r="IK164" s="34"/>
      <c r="IL164" s="34"/>
      <c r="IM164" s="34"/>
      <c r="IN164" s="34"/>
      <c r="IO164" s="34"/>
      <c r="IP164" s="34"/>
      <c r="IQ164" s="34"/>
    </row>
    <row r="166" spans="1:251" ht="19.2">
      <c r="A166" s="33" t="s">
        <v>82</v>
      </c>
      <c r="AW166" s="35"/>
      <c r="AX166" s="36"/>
      <c r="AY166" s="35"/>
    </row>
    <row r="168" spans="1:251" ht="18">
      <c r="B168" s="111" t="s">
        <v>0</v>
      </c>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1"/>
      <c r="AN168" s="131"/>
      <c r="AO168" s="131"/>
      <c r="AP168" s="131"/>
      <c r="AQ168" s="131"/>
      <c r="AR168" s="131"/>
      <c r="AS168" s="131"/>
      <c r="AT168" s="131"/>
      <c r="AU168" s="131"/>
      <c r="AV168" s="131"/>
      <c r="AW168" s="131"/>
      <c r="AX168" s="131"/>
    </row>
    <row r="169" spans="1:251">
      <c r="Z169" s="37"/>
      <c r="AD169" s="37"/>
      <c r="AE169" s="37"/>
      <c r="AF169" s="37"/>
      <c r="AG169" s="37"/>
      <c r="AH169" s="37"/>
      <c r="AI169" s="37"/>
      <c r="AO169" s="37"/>
    </row>
    <row r="170" spans="1:251" ht="13.8" thickBot="1">
      <c r="Z170" s="37"/>
      <c r="AD170" s="37"/>
      <c r="AE170" s="37"/>
      <c r="AF170" s="37"/>
      <c r="AG170" s="37"/>
      <c r="AH170" s="37"/>
      <c r="AI170" s="37"/>
      <c r="AO170" s="37"/>
      <c r="DI170" s="38"/>
    </row>
    <row r="171" spans="1:251" ht="24.75" customHeight="1" thickBot="1">
      <c r="B171" s="113" t="s">
        <v>83</v>
      </c>
      <c r="C171" s="114"/>
      <c r="D171" s="114"/>
      <c r="E171" s="114"/>
      <c r="F171" s="114"/>
      <c r="G171" s="114"/>
      <c r="H171" s="115" t="s">
        <v>112</v>
      </c>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7"/>
      <c r="DI171" s="38"/>
    </row>
    <row r="172" spans="1:251" ht="14.4">
      <c r="B172" s="39"/>
      <c r="C172" s="39"/>
      <c r="D172" s="39"/>
      <c r="E172" s="39"/>
      <c r="F172" s="39"/>
      <c r="G172" s="39"/>
      <c r="H172" s="40"/>
      <c r="I172" s="40"/>
      <c r="J172" s="40"/>
      <c r="K172" s="40"/>
      <c r="L172" s="41"/>
      <c r="M172" s="41"/>
      <c r="N172" s="41"/>
      <c r="O172" s="41"/>
      <c r="P172" s="40"/>
      <c r="Q172" s="40"/>
      <c r="R172" s="40"/>
      <c r="S172" s="40"/>
      <c r="T172" s="40"/>
      <c r="U172" s="40"/>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DI172" s="38"/>
    </row>
    <row r="173" spans="1:251" ht="15" thickBot="1">
      <c r="A173" s="43"/>
      <c r="B173" s="42" t="s">
        <v>85</v>
      </c>
      <c r="C173" s="40"/>
      <c r="D173" s="40"/>
      <c r="E173" s="40"/>
      <c r="F173" s="40"/>
      <c r="G173" s="40"/>
      <c r="H173" s="40"/>
      <c r="I173" s="40"/>
      <c r="J173" s="40"/>
      <c r="K173" s="40"/>
      <c r="L173" s="41"/>
      <c r="M173" s="41"/>
      <c r="N173" s="41"/>
      <c r="O173" s="41"/>
      <c r="P173" s="40"/>
      <c r="Q173" s="40"/>
      <c r="R173" s="40"/>
      <c r="S173" s="40"/>
      <c r="T173" s="40"/>
      <c r="U173" s="40"/>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DI173" s="38"/>
    </row>
    <row r="174" spans="1:251" ht="14.4">
      <c r="A174" s="40"/>
      <c r="B174" s="44"/>
      <c r="C174" s="39"/>
      <c r="D174" s="39"/>
      <c r="E174" s="39"/>
      <c r="F174" s="39"/>
      <c r="G174" s="39"/>
      <c r="H174" s="39"/>
      <c r="I174" s="39"/>
      <c r="J174" s="39"/>
      <c r="K174" s="39"/>
      <c r="L174" s="45"/>
      <c r="M174" s="45"/>
      <c r="N174" s="45"/>
      <c r="O174" s="45"/>
      <c r="P174" s="39"/>
      <c r="Q174" s="39"/>
      <c r="R174" s="39"/>
      <c r="S174" s="39"/>
      <c r="T174" s="39"/>
      <c r="U174" s="39"/>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7"/>
    </row>
    <row r="175" spans="1:251" ht="12" customHeight="1">
      <c r="A175" s="40"/>
      <c r="B175" s="118" t="s">
        <v>113</v>
      </c>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19"/>
      <c r="AS175" s="119"/>
      <c r="AT175" s="119"/>
      <c r="AU175" s="119"/>
      <c r="AV175" s="119"/>
      <c r="AW175" s="119"/>
      <c r="AX175" s="120"/>
    </row>
    <row r="176" spans="1:251" ht="12" customHeight="1">
      <c r="A176" s="40"/>
      <c r="B176" s="118"/>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c r="BC176" s="48"/>
    </row>
    <row r="177" spans="1:113" ht="12" customHeight="1">
      <c r="A177" s="40"/>
      <c r="B177" s="118"/>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19"/>
      <c r="AS177" s="119"/>
      <c r="AT177" s="119"/>
      <c r="AU177" s="119"/>
      <c r="AV177" s="119"/>
      <c r="AW177" s="119"/>
      <c r="AX177" s="120"/>
    </row>
    <row r="178" spans="1:113" ht="12" customHeight="1">
      <c r="A178" s="40"/>
      <c r="B178" s="118"/>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20"/>
    </row>
    <row r="179" spans="1:113" ht="12" customHeight="1">
      <c r="A179" s="40"/>
      <c r="B179" s="118"/>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c r="AU179" s="119"/>
      <c r="AV179" s="119"/>
      <c r="AW179" s="119"/>
      <c r="AX179" s="120"/>
    </row>
    <row r="180" spans="1:113" ht="15" thickBot="1">
      <c r="A180" s="49"/>
      <c r="B180" s="50"/>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2"/>
    </row>
    <row r="181" spans="1:113">
      <c r="B181" s="53"/>
    </row>
    <row r="182" spans="1:113" ht="15" thickBot="1">
      <c r="A182" s="43"/>
      <c r="B182" s="42" t="s">
        <v>86</v>
      </c>
      <c r="C182" s="40"/>
      <c r="D182" s="40"/>
      <c r="E182" s="40"/>
      <c r="F182" s="40"/>
      <c r="G182" s="40"/>
      <c r="H182" s="40"/>
      <c r="I182" s="40"/>
      <c r="J182" s="40"/>
      <c r="K182" s="40"/>
      <c r="L182" s="41"/>
      <c r="M182" s="41"/>
      <c r="N182" s="41"/>
      <c r="O182" s="41"/>
      <c r="P182" s="40"/>
      <c r="Q182" s="40"/>
      <c r="R182" s="40"/>
      <c r="S182" s="40"/>
      <c r="T182" s="40"/>
      <c r="U182" s="40"/>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DI182" s="38"/>
    </row>
    <row r="183" spans="1:113" ht="14.4">
      <c r="A183" s="40"/>
      <c r="B183" s="44"/>
      <c r="C183" s="39"/>
      <c r="D183" s="39"/>
      <c r="E183" s="39"/>
      <c r="F183" s="39"/>
      <c r="G183" s="39"/>
      <c r="H183" s="39"/>
      <c r="I183" s="39"/>
      <c r="J183" s="39"/>
      <c r="K183" s="39"/>
      <c r="L183" s="45"/>
      <c r="M183" s="45"/>
      <c r="N183" s="45"/>
      <c r="O183" s="45"/>
      <c r="P183" s="39"/>
      <c r="Q183" s="39"/>
      <c r="R183" s="39"/>
      <c r="S183" s="39"/>
      <c r="T183" s="39"/>
      <c r="U183" s="39"/>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7"/>
    </row>
    <row r="184" spans="1:113" ht="12" customHeight="1">
      <c r="A184" s="40"/>
      <c r="B184" s="118" t="s">
        <v>114</v>
      </c>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c r="AU184" s="119"/>
      <c r="AV184" s="119"/>
      <c r="AW184" s="119"/>
      <c r="AX184" s="120"/>
    </row>
    <row r="185" spans="1:113" ht="12" customHeight="1">
      <c r="A185" s="40"/>
      <c r="B185" s="118"/>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19"/>
      <c r="AQ185" s="119"/>
      <c r="AR185" s="119"/>
      <c r="AS185" s="119"/>
      <c r="AT185" s="119"/>
      <c r="AU185" s="119"/>
      <c r="AV185" s="119"/>
      <c r="AW185" s="119"/>
      <c r="AX185" s="120"/>
      <c r="BC185" s="48"/>
    </row>
    <row r="186" spans="1:113" ht="12" customHeight="1">
      <c r="A186" s="40"/>
      <c r="B186" s="118"/>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19"/>
      <c r="AQ186" s="119"/>
      <c r="AR186" s="119"/>
      <c r="AS186" s="119"/>
      <c r="AT186" s="119"/>
      <c r="AU186" s="119"/>
      <c r="AV186" s="119"/>
      <c r="AW186" s="119"/>
      <c r="AX186" s="120"/>
    </row>
    <row r="187" spans="1:113" ht="12" customHeight="1">
      <c r="A187" s="40"/>
      <c r="B187" s="118"/>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113" ht="12" customHeight="1">
      <c r="A188" s="40"/>
      <c r="B188" s="118"/>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20"/>
    </row>
    <row r="189" spans="1:113" ht="15" thickBot="1">
      <c r="A189" s="49"/>
      <c r="B189" s="50"/>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2"/>
    </row>
    <row r="190" spans="1:113">
      <c r="B190" s="53"/>
    </row>
    <row r="191" spans="1:113" ht="14.4">
      <c r="B191" s="42" t="s">
        <v>88</v>
      </c>
      <c r="C191" s="40"/>
      <c r="D191" s="40"/>
      <c r="E191" s="40"/>
      <c r="F191" s="40"/>
      <c r="G191" s="40"/>
      <c r="H191" s="40"/>
      <c r="I191" s="40"/>
      <c r="J191" s="40"/>
      <c r="K191" s="40"/>
      <c r="L191" s="41"/>
      <c r="M191" s="41"/>
      <c r="N191" s="41"/>
      <c r="O191" s="41"/>
      <c r="P191" s="40"/>
      <c r="Q191" s="40"/>
      <c r="R191" s="40"/>
      <c r="S191" s="40"/>
      <c r="T191" s="40"/>
      <c r="U191" s="40"/>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row>
    <row r="192" spans="1:113" ht="15" thickBot="1">
      <c r="B192" s="40"/>
      <c r="C192" s="40"/>
      <c r="D192" s="40"/>
      <c r="E192" s="40"/>
      <c r="F192" s="40"/>
      <c r="G192" s="40"/>
      <c r="H192" s="40"/>
      <c r="I192" s="40"/>
      <c r="J192" s="40"/>
      <c r="K192" s="40"/>
      <c r="L192" s="41"/>
      <c r="M192" s="41"/>
      <c r="N192" s="41"/>
      <c r="O192" s="41"/>
      <c r="P192" s="40"/>
      <c r="Q192" s="40"/>
      <c r="R192" s="40"/>
      <c r="S192" s="40"/>
      <c r="T192" s="40"/>
      <c r="U192" s="40"/>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54" t="s">
        <v>89</v>
      </c>
    </row>
    <row r="193" spans="1:251" s="48" customFormat="1" ht="13.5" customHeight="1">
      <c r="A193" s="40"/>
      <c r="B193" s="121" t="s">
        <v>90</v>
      </c>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3"/>
      <c r="AA193" s="127" t="s">
        <v>91</v>
      </c>
      <c r="AB193" s="122"/>
      <c r="AC193" s="122"/>
      <c r="AD193" s="122"/>
      <c r="AE193" s="122"/>
      <c r="AF193" s="122"/>
      <c r="AG193" s="122"/>
      <c r="AH193" s="122"/>
      <c r="AI193" s="123"/>
      <c r="AJ193" s="127" t="s">
        <v>92</v>
      </c>
      <c r="AK193" s="122"/>
      <c r="AL193" s="122"/>
      <c r="AM193" s="122"/>
      <c r="AN193" s="122"/>
      <c r="AO193" s="122"/>
      <c r="AP193" s="122"/>
      <c r="AQ193" s="122"/>
      <c r="AR193" s="123"/>
      <c r="AS193" s="127" t="s">
        <v>93</v>
      </c>
      <c r="AT193" s="122"/>
      <c r="AU193" s="122"/>
      <c r="AV193" s="122"/>
      <c r="AW193" s="122"/>
      <c r="AX193" s="129"/>
      <c r="AY193" s="34"/>
      <c r="AZ193" s="34"/>
      <c r="BA193" s="34"/>
      <c r="BB193" s="34"/>
      <c r="BC193" s="34"/>
      <c r="BD193" s="34"/>
      <c r="BE193" s="34"/>
      <c r="BF193" s="34"/>
      <c r="BG193" s="34"/>
      <c r="BH193" s="34"/>
      <c r="BI193" s="34"/>
      <c r="BJ193" s="34"/>
      <c r="BK193" s="34"/>
      <c r="BL193" s="34"/>
      <c r="BM193" s="34"/>
      <c r="BN193" s="34"/>
      <c r="BO193" s="34"/>
      <c r="BP193" s="34"/>
      <c r="BQ193" s="34"/>
      <c r="BR193" s="34"/>
      <c r="BS193" s="34"/>
      <c r="BT193" s="34"/>
      <c r="BU193" s="34"/>
      <c r="BV193" s="34"/>
      <c r="BW193" s="34"/>
      <c r="BX193" s="34"/>
      <c r="BY193" s="34"/>
      <c r="BZ193" s="34"/>
      <c r="CA193" s="34"/>
      <c r="CB193" s="34"/>
      <c r="CC193" s="34"/>
      <c r="CD193" s="34"/>
      <c r="CE193" s="34"/>
      <c r="CF193" s="34"/>
      <c r="CG193" s="34"/>
      <c r="CH193" s="34"/>
      <c r="CI193" s="34"/>
      <c r="CJ193" s="34"/>
      <c r="CK193" s="34"/>
      <c r="CL193" s="34"/>
      <c r="CM193" s="34"/>
      <c r="CN193" s="34"/>
      <c r="CO193" s="34"/>
      <c r="CP193" s="34"/>
      <c r="CQ193" s="34"/>
      <c r="CR193" s="34"/>
      <c r="CS193" s="34"/>
      <c r="CT193" s="34"/>
      <c r="CU193" s="34"/>
      <c r="CV193" s="34"/>
      <c r="CW193" s="34"/>
      <c r="CX193" s="34"/>
      <c r="CY193" s="34"/>
      <c r="CZ193" s="34"/>
      <c r="DA193" s="34"/>
      <c r="DB193" s="34"/>
      <c r="DC193" s="34"/>
      <c r="DD193" s="34"/>
      <c r="DE193" s="34"/>
      <c r="DF193" s="34"/>
      <c r="DG193" s="34"/>
      <c r="DH193" s="34"/>
      <c r="DI193" s="34"/>
      <c r="DJ193" s="34"/>
      <c r="DK193" s="34"/>
      <c r="DL193" s="34"/>
      <c r="DM193" s="34"/>
      <c r="DN193" s="34"/>
      <c r="DO193" s="34"/>
      <c r="DP193" s="34"/>
      <c r="DQ193" s="34"/>
      <c r="DR193" s="34"/>
      <c r="DS193" s="34"/>
      <c r="DT193" s="34"/>
      <c r="DU193" s="34"/>
      <c r="DV193" s="34"/>
      <c r="DW193" s="34"/>
      <c r="DX193" s="34"/>
      <c r="DY193" s="34"/>
      <c r="DZ193" s="34"/>
      <c r="EA193" s="34"/>
      <c r="EB193" s="34"/>
      <c r="EC193" s="34"/>
      <c r="ED193" s="34"/>
      <c r="EE193" s="34"/>
      <c r="EF193" s="34"/>
      <c r="EG193" s="34"/>
      <c r="EH193" s="34"/>
      <c r="EI193" s="34"/>
      <c r="EJ193" s="34"/>
      <c r="EK193" s="34"/>
      <c r="EL193" s="34"/>
      <c r="EM193" s="34"/>
      <c r="EN193" s="34"/>
      <c r="EO193" s="34"/>
      <c r="EP193" s="34"/>
      <c r="EQ193" s="34"/>
      <c r="ER193" s="34"/>
      <c r="ES193" s="34"/>
      <c r="ET193" s="34"/>
      <c r="EU193" s="34"/>
      <c r="EV193" s="34"/>
      <c r="EW193" s="34"/>
      <c r="EX193" s="34"/>
      <c r="EY193" s="34"/>
      <c r="EZ193" s="34"/>
      <c r="FA193" s="34"/>
      <c r="FB193" s="34"/>
      <c r="FC193" s="34"/>
      <c r="FD193" s="34"/>
      <c r="FE193" s="34"/>
      <c r="FF193" s="34"/>
      <c r="FG193" s="34"/>
      <c r="FH193" s="34"/>
      <c r="FI193" s="34"/>
      <c r="FJ193" s="34"/>
      <c r="FK193" s="34"/>
      <c r="FL193" s="34"/>
      <c r="FM193" s="34"/>
      <c r="FN193" s="34"/>
      <c r="FO193" s="34"/>
      <c r="FP193" s="34"/>
      <c r="FQ193" s="34"/>
      <c r="FR193" s="34"/>
      <c r="FS193" s="34"/>
      <c r="FT193" s="34"/>
      <c r="FU193" s="34"/>
      <c r="FV193" s="34"/>
      <c r="FW193" s="34"/>
      <c r="FX193" s="34"/>
      <c r="FY193" s="34"/>
      <c r="FZ193" s="34"/>
      <c r="GA193" s="34"/>
      <c r="GB193" s="34"/>
      <c r="GC193" s="34"/>
      <c r="GD193" s="34"/>
      <c r="GE193" s="34"/>
      <c r="GF193" s="34"/>
      <c r="GG193" s="34"/>
      <c r="GH193" s="34"/>
      <c r="GI193" s="34"/>
      <c r="GJ193" s="34"/>
      <c r="GK193" s="34"/>
      <c r="GL193" s="34"/>
      <c r="GM193" s="34"/>
      <c r="GN193" s="34"/>
      <c r="GO193" s="34"/>
      <c r="GP193" s="34"/>
      <c r="GQ193" s="34"/>
      <c r="GR193" s="34"/>
      <c r="GS193" s="34"/>
      <c r="GT193" s="34"/>
      <c r="GU193" s="34"/>
      <c r="GV193" s="34"/>
      <c r="GW193" s="34"/>
      <c r="GX193" s="34"/>
      <c r="GY193" s="34"/>
      <c r="GZ193" s="34"/>
      <c r="HA193" s="34"/>
      <c r="HB193" s="34"/>
      <c r="HC193" s="34"/>
      <c r="HD193" s="34"/>
      <c r="HE193" s="34"/>
      <c r="HF193" s="34"/>
      <c r="HG193" s="34"/>
      <c r="HH193" s="34"/>
      <c r="HI193" s="34"/>
      <c r="HJ193" s="34"/>
      <c r="HK193" s="34"/>
      <c r="HL193" s="34"/>
      <c r="HM193" s="34"/>
      <c r="HN193" s="34"/>
      <c r="HO193" s="34"/>
      <c r="HP193" s="34"/>
      <c r="HQ193" s="34"/>
      <c r="HR193" s="34"/>
      <c r="HS193" s="34"/>
      <c r="HT193" s="34"/>
      <c r="HU193" s="34"/>
      <c r="HV193" s="34"/>
      <c r="HW193" s="34"/>
      <c r="HX193" s="34"/>
      <c r="HY193" s="34"/>
      <c r="HZ193" s="34"/>
      <c r="IA193" s="34"/>
      <c r="IB193" s="34"/>
      <c r="IC193" s="34"/>
      <c r="ID193" s="34"/>
      <c r="IE193" s="34"/>
      <c r="IF193" s="34"/>
      <c r="IG193" s="34"/>
      <c r="IH193" s="34"/>
      <c r="II193" s="34"/>
      <c r="IJ193" s="34"/>
      <c r="IK193" s="34"/>
      <c r="IL193" s="34"/>
      <c r="IM193" s="34"/>
      <c r="IN193" s="34"/>
      <c r="IO193" s="34"/>
      <c r="IP193" s="34"/>
      <c r="IQ193" s="34"/>
    </row>
    <row r="194" spans="1:251" s="48" customFormat="1">
      <c r="A194" s="40"/>
      <c r="B194" s="124"/>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6"/>
      <c r="AA194" s="128"/>
      <c r="AB194" s="125"/>
      <c r="AC194" s="125"/>
      <c r="AD194" s="125"/>
      <c r="AE194" s="125"/>
      <c r="AF194" s="125"/>
      <c r="AG194" s="125"/>
      <c r="AH194" s="125"/>
      <c r="AI194" s="126"/>
      <c r="AJ194" s="128"/>
      <c r="AK194" s="125"/>
      <c r="AL194" s="125"/>
      <c r="AM194" s="125"/>
      <c r="AN194" s="125"/>
      <c r="AO194" s="125"/>
      <c r="AP194" s="125"/>
      <c r="AQ194" s="125"/>
      <c r="AR194" s="126"/>
      <c r="AS194" s="128"/>
      <c r="AT194" s="125"/>
      <c r="AU194" s="125"/>
      <c r="AV194" s="125"/>
      <c r="AW194" s="125"/>
      <c r="AX194" s="130"/>
      <c r="AY194" s="34"/>
      <c r="AZ194" s="34"/>
      <c r="BA194" s="34"/>
      <c r="BB194" s="55"/>
      <c r="BC194" s="56"/>
      <c r="BE194" s="34"/>
      <c r="BF194" s="34"/>
      <c r="BG194" s="34"/>
      <c r="BH194" s="34"/>
      <c r="BI194" s="34"/>
      <c r="BJ194" s="34"/>
      <c r="BK194" s="34"/>
      <c r="BL194" s="34"/>
      <c r="BM194" s="34"/>
      <c r="BN194" s="34"/>
      <c r="BO194" s="34"/>
      <c r="BP194" s="34"/>
      <c r="BQ194" s="34"/>
      <c r="BR194" s="34"/>
      <c r="BS194" s="34"/>
      <c r="BT194" s="34"/>
      <c r="BU194" s="34"/>
      <c r="BV194" s="34"/>
      <c r="BW194" s="34"/>
      <c r="BX194" s="34"/>
      <c r="BY194" s="34"/>
      <c r="BZ194" s="34"/>
      <c r="CA194" s="34"/>
      <c r="CB194" s="34"/>
      <c r="CC194" s="34"/>
      <c r="CD194" s="34"/>
      <c r="CE194" s="34"/>
      <c r="CF194" s="34"/>
      <c r="CG194" s="34"/>
      <c r="CH194" s="34"/>
      <c r="CI194" s="34"/>
      <c r="CJ194" s="34"/>
      <c r="CK194" s="34"/>
      <c r="CL194" s="34"/>
      <c r="CM194" s="34"/>
      <c r="CN194" s="34"/>
      <c r="CO194" s="34"/>
      <c r="CP194" s="34"/>
      <c r="CQ194" s="34"/>
      <c r="CR194" s="34"/>
      <c r="CS194" s="34"/>
      <c r="CT194" s="34"/>
      <c r="CU194" s="34"/>
      <c r="CV194" s="34"/>
      <c r="CW194" s="34"/>
      <c r="CX194" s="34"/>
      <c r="CY194" s="34"/>
      <c r="CZ194" s="34"/>
      <c r="DA194" s="34"/>
      <c r="DB194" s="34"/>
      <c r="DC194" s="34"/>
      <c r="DD194" s="34"/>
      <c r="DE194" s="34"/>
      <c r="DF194" s="34"/>
      <c r="DG194" s="34"/>
      <c r="DH194" s="34"/>
      <c r="DI194" s="34"/>
      <c r="DJ194" s="34"/>
      <c r="DK194" s="34"/>
      <c r="DL194" s="34"/>
      <c r="DM194" s="34"/>
      <c r="DN194" s="34"/>
      <c r="DO194" s="34"/>
      <c r="DP194" s="34"/>
      <c r="DQ194" s="34"/>
      <c r="DR194" s="34"/>
      <c r="DS194" s="34"/>
      <c r="DT194" s="34"/>
      <c r="DU194" s="34"/>
      <c r="DV194" s="34"/>
      <c r="DW194" s="34"/>
      <c r="DX194" s="34"/>
      <c r="DY194" s="34"/>
      <c r="DZ194" s="34"/>
      <c r="EA194" s="34"/>
      <c r="EB194" s="34"/>
      <c r="EC194" s="34"/>
      <c r="ED194" s="34"/>
      <c r="EE194" s="34"/>
      <c r="EF194" s="34"/>
      <c r="EG194" s="34"/>
      <c r="EH194" s="34"/>
      <c r="EI194" s="34"/>
      <c r="EJ194" s="34"/>
      <c r="EK194" s="34"/>
      <c r="EL194" s="34"/>
      <c r="EM194" s="34"/>
      <c r="EN194" s="34"/>
      <c r="EO194" s="34"/>
      <c r="EP194" s="34"/>
      <c r="EQ194" s="34"/>
      <c r="ER194" s="34"/>
      <c r="ES194" s="34"/>
      <c r="ET194" s="34"/>
      <c r="EU194" s="34"/>
      <c r="EV194" s="34"/>
      <c r="EW194" s="34"/>
      <c r="EX194" s="34"/>
      <c r="EY194" s="34"/>
      <c r="EZ194" s="34"/>
      <c r="FA194" s="34"/>
      <c r="FB194" s="34"/>
      <c r="FC194" s="34"/>
      <c r="FD194" s="34"/>
      <c r="FE194" s="34"/>
      <c r="FF194" s="34"/>
      <c r="FG194" s="34"/>
      <c r="FH194" s="34"/>
      <c r="FI194" s="34"/>
      <c r="FJ194" s="34"/>
      <c r="FK194" s="34"/>
      <c r="FL194" s="34"/>
      <c r="FM194" s="34"/>
      <c r="FN194" s="34"/>
      <c r="FO194" s="34"/>
      <c r="FP194" s="34"/>
      <c r="FQ194" s="34"/>
      <c r="FR194" s="34"/>
      <c r="FS194" s="34"/>
      <c r="FT194" s="34"/>
      <c r="FU194" s="34"/>
      <c r="FV194" s="34"/>
      <c r="FW194" s="34"/>
      <c r="FX194" s="34"/>
      <c r="FY194" s="34"/>
      <c r="FZ194" s="34"/>
      <c r="GA194" s="34"/>
      <c r="GB194" s="34"/>
      <c r="GC194" s="34"/>
      <c r="GD194" s="34"/>
      <c r="GE194" s="34"/>
      <c r="GF194" s="34"/>
      <c r="GG194" s="34"/>
      <c r="GH194" s="34"/>
      <c r="GI194" s="34"/>
      <c r="GJ194" s="34"/>
      <c r="GK194" s="34"/>
      <c r="GL194" s="34"/>
      <c r="GM194" s="34"/>
      <c r="GN194" s="34"/>
      <c r="GO194" s="34"/>
      <c r="GP194" s="34"/>
      <c r="GQ194" s="34"/>
      <c r="GR194" s="34"/>
      <c r="GS194" s="34"/>
      <c r="GT194" s="34"/>
      <c r="GU194" s="34"/>
      <c r="GV194" s="34"/>
      <c r="GW194" s="34"/>
      <c r="GX194" s="34"/>
      <c r="GY194" s="34"/>
      <c r="GZ194" s="34"/>
      <c r="HA194" s="34"/>
      <c r="HB194" s="34"/>
      <c r="HC194" s="34"/>
      <c r="HD194" s="34"/>
      <c r="HE194" s="34"/>
      <c r="HF194" s="34"/>
      <c r="HG194" s="34"/>
      <c r="HH194" s="34"/>
      <c r="HI194" s="34"/>
      <c r="HJ194" s="34"/>
      <c r="HK194" s="34"/>
      <c r="HL194" s="34"/>
      <c r="HM194" s="34"/>
      <c r="HN194" s="34"/>
      <c r="HO194" s="34"/>
      <c r="HP194" s="34"/>
      <c r="HQ194" s="34"/>
      <c r="HR194" s="34"/>
      <c r="HS194" s="34"/>
      <c r="HT194" s="34"/>
      <c r="HU194" s="34"/>
      <c r="HV194" s="34"/>
      <c r="HW194" s="34"/>
      <c r="HX194" s="34"/>
      <c r="HY194" s="34"/>
      <c r="HZ194" s="34"/>
      <c r="IA194" s="34"/>
      <c r="IB194" s="34"/>
      <c r="IC194" s="34"/>
      <c r="ID194" s="34"/>
      <c r="IE194" s="34"/>
      <c r="IF194" s="34"/>
      <c r="IG194" s="34"/>
      <c r="IH194" s="34"/>
      <c r="II194" s="34"/>
      <c r="IJ194" s="34"/>
      <c r="IK194" s="34"/>
      <c r="IL194" s="34"/>
      <c r="IM194" s="34"/>
      <c r="IN194" s="34"/>
      <c r="IO194" s="34"/>
      <c r="IP194" s="34"/>
      <c r="IQ194" s="34"/>
    </row>
    <row r="195" spans="1:251" s="48" customFormat="1" ht="18.75" customHeight="1">
      <c r="A195" s="40"/>
      <c r="B195" s="57"/>
      <c r="C195" s="93" t="s">
        <v>115</v>
      </c>
      <c r="D195" s="94"/>
      <c r="E195" s="94"/>
      <c r="F195" s="94"/>
      <c r="G195" s="94"/>
      <c r="H195" s="94"/>
      <c r="I195" s="94"/>
      <c r="J195" s="94"/>
      <c r="K195" s="94"/>
      <c r="L195" s="94"/>
      <c r="M195" s="94"/>
      <c r="N195" s="94"/>
      <c r="O195" s="94"/>
      <c r="P195" s="94"/>
      <c r="Q195" s="94"/>
      <c r="R195" s="94"/>
      <c r="S195" s="94"/>
      <c r="T195" s="94"/>
      <c r="U195" s="94"/>
      <c r="V195" s="94"/>
      <c r="W195" s="94"/>
      <c r="X195" s="94"/>
      <c r="Y195" s="94"/>
      <c r="Z195" s="95"/>
      <c r="AA195" s="96">
        <v>4100</v>
      </c>
      <c r="AB195" s="97"/>
      <c r="AC195" s="97"/>
      <c r="AD195" s="97"/>
      <c r="AE195" s="97"/>
      <c r="AF195" s="97"/>
      <c r="AG195" s="97"/>
      <c r="AH195" s="97"/>
      <c r="AI195" s="98"/>
      <c r="AJ195" s="96">
        <v>2255</v>
      </c>
      <c r="AK195" s="97"/>
      <c r="AL195" s="97"/>
      <c r="AM195" s="97"/>
      <c r="AN195" s="97"/>
      <c r="AO195" s="97"/>
      <c r="AP195" s="97"/>
      <c r="AQ195" s="97"/>
      <c r="AR195" s="98"/>
      <c r="AS195" s="99"/>
      <c r="AT195" s="100"/>
      <c r="AU195" s="100"/>
      <c r="AV195" s="100"/>
      <c r="AW195" s="100"/>
      <c r="AX195" s="101"/>
      <c r="AY195" s="34"/>
      <c r="AZ195" s="34"/>
      <c r="BA195" s="34"/>
      <c r="BB195" s="34"/>
      <c r="BC195" s="34"/>
      <c r="BD195" s="34"/>
      <c r="BE195" s="34"/>
      <c r="BF195" s="34"/>
      <c r="BG195" s="34"/>
      <c r="BH195" s="34"/>
      <c r="BI195" s="34"/>
      <c r="BJ195" s="34"/>
      <c r="BK195" s="34"/>
      <c r="BL195" s="34"/>
      <c r="BM195" s="34"/>
      <c r="BN195" s="34"/>
      <c r="BO195" s="34"/>
      <c r="BP195" s="34"/>
      <c r="BQ195" s="34"/>
      <c r="BR195" s="34"/>
      <c r="BS195" s="34"/>
      <c r="BT195" s="34"/>
      <c r="BU195" s="34"/>
      <c r="BV195" s="34"/>
      <c r="BW195" s="34"/>
      <c r="BX195" s="34"/>
      <c r="BY195" s="34"/>
      <c r="BZ195" s="34"/>
      <c r="CA195" s="34"/>
      <c r="CB195" s="34"/>
      <c r="CC195" s="34"/>
      <c r="CD195" s="34"/>
      <c r="CE195" s="34"/>
      <c r="CF195" s="34"/>
      <c r="CG195" s="34"/>
      <c r="CH195" s="34"/>
      <c r="CI195" s="34"/>
      <c r="CJ195" s="34"/>
      <c r="CK195" s="34"/>
      <c r="CL195" s="34"/>
      <c r="CM195" s="34"/>
      <c r="CN195" s="34"/>
      <c r="CO195" s="34"/>
      <c r="CP195" s="34"/>
      <c r="CQ195" s="34"/>
      <c r="CR195" s="34"/>
      <c r="CS195" s="34"/>
      <c r="CT195" s="34"/>
      <c r="CU195" s="34"/>
      <c r="CV195" s="34"/>
      <c r="CW195" s="34"/>
      <c r="CX195" s="34"/>
      <c r="CY195" s="34"/>
      <c r="CZ195" s="34"/>
      <c r="DA195" s="34"/>
      <c r="DB195" s="34"/>
      <c r="DC195" s="34"/>
      <c r="DD195" s="34"/>
      <c r="DE195" s="34"/>
      <c r="DF195" s="34"/>
      <c r="DG195" s="34"/>
      <c r="DH195" s="34"/>
      <c r="DI195" s="34"/>
      <c r="DJ195" s="34"/>
      <c r="DK195" s="34"/>
      <c r="DL195" s="34"/>
      <c r="DM195" s="34"/>
      <c r="DN195" s="34"/>
      <c r="DO195" s="34"/>
      <c r="DP195" s="34"/>
      <c r="DQ195" s="34"/>
      <c r="DR195" s="34"/>
      <c r="DS195" s="34"/>
      <c r="DT195" s="34"/>
      <c r="DU195" s="34"/>
      <c r="DV195" s="34"/>
      <c r="DW195" s="34"/>
      <c r="DX195" s="34"/>
      <c r="DY195" s="34"/>
      <c r="DZ195" s="34"/>
      <c r="EA195" s="34"/>
      <c r="EB195" s="34"/>
      <c r="EC195" s="34"/>
      <c r="ED195" s="34"/>
      <c r="EE195" s="34"/>
      <c r="EF195" s="34"/>
      <c r="EG195" s="34"/>
      <c r="EH195" s="34"/>
      <c r="EI195" s="34"/>
      <c r="EJ195" s="34"/>
      <c r="EK195" s="34"/>
      <c r="EL195" s="34"/>
      <c r="EM195" s="34"/>
      <c r="EN195" s="34"/>
      <c r="EO195" s="34"/>
      <c r="EP195" s="34"/>
      <c r="EQ195" s="34"/>
      <c r="ER195" s="34"/>
      <c r="ES195" s="34"/>
      <c r="ET195" s="34"/>
      <c r="EU195" s="34"/>
      <c r="EV195" s="34"/>
      <c r="EW195" s="34"/>
      <c r="EX195" s="34"/>
      <c r="EY195" s="34"/>
      <c r="EZ195" s="34"/>
      <c r="FA195" s="34"/>
      <c r="FB195" s="34"/>
      <c r="FC195" s="34"/>
      <c r="FD195" s="34"/>
      <c r="FE195" s="34"/>
      <c r="FF195" s="34"/>
      <c r="FG195" s="34"/>
      <c r="FH195" s="34"/>
      <c r="FI195" s="34"/>
      <c r="FJ195" s="34"/>
      <c r="FK195" s="34"/>
      <c r="FL195" s="34"/>
      <c r="FM195" s="34"/>
      <c r="FN195" s="34"/>
      <c r="FO195" s="34"/>
      <c r="FP195" s="34"/>
      <c r="FQ195" s="34"/>
      <c r="FR195" s="34"/>
      <c r="FS195" s="34"/>
      <c r="FT195" s="34"/>
      <c r="FU195" s="34"/>
      <c r="FV195" s="34"/>
      <c r="FW195" s="34"/>
      <c r="FX195" s="34"/>
      <c r="FY195" s="34"/>
      <c r="FZ195" s="34"/>
      <c r="GA195" s="34"/>
      <c r="GB195" s="34"/>
      <c r="GC195" s="34"/>
      <c r="GD195" s="34"/>
      <c r="GE195" s="34"/>
      <c r="GF195" s="34"/>
      <c r="GG195" s="34"/>
      <c r="GH195" s="34"/>
      <c r="GI195" s="34"/>
      <c r="GJ195" s="34"/>
      <c r="GK195" s="34"/>
      <c r="GL195" s="34"/>
      <c r="GM195" s="34"/>
      <c r="GN195" s="34"/>
      <c r="GO195" s="34"/>
      <c r="GP195" s="34"/>
      <c r="GQ195" s="34"/>
      <c r="GR195" s="34"/>
      <c r="GS195" s="34"/>
      <c r="GT195" s="34"/>
      <c r="GU195" s="34"/>
      <c r="GV195" s="34"/>
      <c r="GW195" s="34"/>
      <c r="GX195" s="34"/>
      <c r="GY195" s="34"/>
      <c r="GZ195" s="34"/>
      <c r="HA195" s="34"/>
      <c r="HB195" s="34"/>
      <c r="HC195" s="34"/>
      <c r="HD195" s="34"/>
      <c r="HE195" s="34"/>
      <c r="HF195" s="34"/>
      <c r="HG195" s="34"/>
      <c r="HH195" s="34"/>
      <c r="HI195" s="34"/>
      <c r="HJ195" s="34"/>
      <c r="HK195" s="34"/>
      <c r="HL195" s="34"/>
      <c r="HM195" s="34"/>
      <c r="HN195" s="34"/>
      <c r="HO195" s="34"/>
      <c r="HP195" s="34"/>
      <c r="HQ195" s="34"/>
      <c r="HR195" s="34"/>
      <c r="HS195" s="34"/>
      <c r="HT195" s="34"/>
      <c r="HU195" s="34"/>
      <c r="HV195" s="34"/>
      <c r="HW195" s="34"/>
      <c r="HX195" s="34"/>
      <c r="HY195" s="34"/>
      <c r="HZ195" s="34"/>
      <c r="IA195" s="34"/>
      <c r="IB195" s="34"/>
      <c r="IC195" s="34"/>
      <c r="ID195" s="34"/>
      <c r="IE195" s="34"/>
      <c r="IF195" s="34"/>
      <c r="IG195" s="34"/>
      <c r="IH195" s="34"/>
      <c r="II195" s="34"/>
      <c r="IJ195" s="34"/>
      <c r="IK195" s="34"/>
      <c r="IL195" s="34"/>
      <c r="IM195" s="34"/>
      <c r="IN195" s="34"/>
      <c r="IO195" s="34"/>
      <c r="IP195" s="34"/>
      <c r="IQ195" s="34"/>
    </row>
    <row r="196" spans="1:251" s="48" customFormat="1" ht="18.75" customHeight="1" thickBot="1">
      <c r="A196" s="49"/>
      <c r="B196" s="102" t="s">
        <v>95</v>
      </c>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c r="Z196" s="104"/>
      <c r="AA196" s="105">
        <f>SUM($AA$195:$AA$195)</f>
        <v>4100</v>
      </c>
      <c r="AB196" s="106"/>
      <c r="AC196" s="106"/>
      <c r="AD196" s="106"/>
      <c r="AE196" s="106"/>
      <c r="AF196" s="106"/>
      <c r="AG196" s="106"/>
      <c r="AH196" s="106"/>
      <c r="AI196" s="107"/>
      <c r="AJ196" s="105">
        <f>SUM($AJ$195:$AJ$195)</f>
        <v>2255</v>
      </c>
      <c r="AK196" s="106"/>
      <c r="AL196" s="106"/>
      <c r="AM196" s="106"/>
      <c r="AN196" s="106"/>
      <c r="AO196" s="106"/>
      <c r="AP196" s="106"/>
      <c r="AQ196" s="106"/>
      <c r="AR196" s="107"/>
      <c r="AS196" s="108"/>
      <c r="AT196" s="109"/>
      <c r="AU196" s="109"/>
      <c r="AV196" s="109"/>
      <c r="AW196" s="109"/>
      <c r="AX196" s="110"/>
      <c r="AY196" s="34"/>
      <c r="AZ196" s="34"/>
      <c r="BA196" s="34"/>
      <c r="BB196" s="34"/>
      <c r="BC196" s="34"/>
      <c r="BD196" s="34"/>
      <c r="BE196" s="34"/>
      <c r="BF196" s="34"/>
      <c r="BG196" s="34"/>
      <c r="BH196" s="34"/>
      <c r="BI196" s="34"/>
      <c r="BJ196" s="34"/>
      <c r="BK196" s="34"/>
      <c r="BL196" s="34"/>
      <c r="BM196" s="34"/>
      <c r="BN196" s="34"/>
      <c r="BO196" s="34"/>
      <c r="BP196" s="34"/>
      <c r="BQ196" s="34"/>
      <c r="BR196" s="34"/>
      <c r="BS196" s="34"/>
      <c r="BT196" s="34"/>
      <c r="BU196" s="34"/>
      <c r="BV196" s="34"/>
      <c r="BW196" s="34"/>
      <c r="BX196" s="34"/>
      <c r="BY196" s="34"/>
      <c r="BZ196" s="34"/>
      <c r="CA196" s="34"/>
      <c r="CB196" s="34"/>
      <c r="CC196" s="34"/>
      <c r="CD196" s="34"/>
      <c r="CE196" s="34"/>
      <c r="CF196" s="34"/>
      <c r="CG196" s="34"/>
      <c r="CH196" s="34"/>
      <c r="CI196" s="34"/>
      <c r="CJ196" s="34"/>
      <c r="CK196" s="34"/>
      <c r="CL196" s="34"/>
      <c r="CM196" s="34"/>
      <c r="CN196" s="34"/>
      <c r="CO196" s="34"/>
      <c r="CP196" s="34"/>
      <c r="CQ196" s="34"/>
      <c r="CR196" s="34"/>
      <c r="CS196" s="34"/>
      <c r="CT196" s="34"/>
      <c r="CU196" s="34"/>
      <c r="CV196" s="34"/>
      <c r="CW196" s="34"/>
      <c r="CX196" s="34"/>
      <c r="CY196" s="34"/>
      <c r="CZ196" s="34"/>
      <c r="DA196" s="34"/>
      <c r="DB196" s="34"/>
      <c r="DC196" s="34"/>
      <c r="DD196" s="34"/>
      <c r="DE196" s="34"/>
      <c r="DF196" s="34"/>
      <c r="DG196" s="34"/>
      <c r="DH196" s="34"/>
      <c r="DI196" s="34"/>
      <c r="DJ196" s="34"/>
      <c r="DK196" s="34"/>
      <c r="DL196" s="34"/>
      <c r="DM196" s="34"/>
      <c r="DN196" s="34"/>
      <c r="DO196" s="34"/>
      <c r="DP196" s="34"/>
      <c r="DQ196" s="34"/>
      <c r="DR196" s="34"/>
      <c r="DS196" s="34"/>
      <c r="DT196" s="34"/>
      <c r="DU196" s="34"/>
      <c r="DV196" s="34"/>
      <c r="DW196" s="34"/>
      <c r="DX196" s="34"/>
      <c r="DY196" s="34"/>
      <c r="DZ196" s="34"/>
      <c r="EA196" s="34"/>
      <c r="EB196" s="34"/>
      <c r="EC196" s="34"/>
      <c r="ED196" s="34"/>
      <c r="EE196" s="34"/>
      <c r="EF196" s="34"/>
      <c r="EG196" s="34"/>
      <c r="EH196" s="34"/>
      <c r="EI196" s="34"/>
      <c r="EJ196" s="34"/>
      <c r="EK196" s="34"/>
      <c r="EL196" s="34"/>
      <c r="EM196" s="34"/>
      <c r="EN196" s="34"/>
      <c r="EO196" s="34"/>
      <c r="EP196" s="34"/>
      <c r="EQ196" s="34"/>
      <c r="ER196" s="34"/>
      <c r="ES196" s="34"/>
      <c r="ET196" s="34"/>
      <c r="EU196" s="34"/>
      <c r="EV196" s="34"/>
      <c r="EW196" s="34"/>
      <c r="EX196" s="34"/>
      <c r="EY196" s="34"/>
      <c r="EZ196" s="34"/>
      <c r="FA196" s="34"/>
      <c r="FB196" s="34"/>
      <c r="FC196" s="34"/>
      <c r="FD196" s="34"/>
      <c r="FE196" s="34"/>
      <c r="FF196" s="34"/>
      <c r="FG196" s="34"/>
      <c r="FH196" s="34"/>
      <c r="FI196" s="34"/>
      <c r="FJ196" s="34"/>
      <c r="FK196" s="34"/>
      <c r="FL196" s="34"/>
      <c r="FM196" s="34"/>
      <c r="FN196" s="34"/>
      <c r="FO196" s="34"/>
      <c r="FP196" s="34"/>
      <c r="FQ196" s="34"/>
      <c r="FR196" s="34"/>
      <c r="FS196" s="34"/>
      <c r="FT196" s="34"/>
      <c r="FU196" s="34"/>
      <c r="FV196" s="34"/>
      <c r="FW196" s="34"/>
      <c r="FX196" s="34"/>
      <c r="FY196" s="34"/>
      <c r="FZ196" s="34"/>
      <c r="GA196" s="34"/>
      <c r="GB196" s="34"/>
      <c r="GC196" s="34"/>
      <c r="GD196" s="34"/>
      <c r="GE196" s="34"/>
      <c r="GF196" s="34"/>
      <c r="GG196" s="34"/>
      <c r="GH196" s="34"/>
      <c r="GI196" s="34"/>
      <c r="GJ196" s="34"/>
      <c r="GK196" s="34"/>
      <c r="GL196" s="34"/>
      <c r="GM196" s="34"/>
      <c r="GN196" s="34"/>
      <c r="GO196" s="34"/>
      <c r="GP196" s="34"/>
      <c r="GQ196" s="34"/>
      <c r="GR196" s="34"/>
      <c r="GS196" s="34"/>
      <c r="GT196" s="34"/>
      <c r="GU196" s="34"/>
      <c r="GV196" s="34"/>
      <c r="GW196" s="34"/>
      <c r="GX196" s="34"/>
      <c r="GY196" s="34"/>
      <c r="GZ196" s="34"/>
      <c r="HA196" s="34"/>
      <c r="HB196" s="34"/>
      <c r="HC196" s="34"/>
      <c r="HD196" s="34"/>
      <c r="HE196" s="34"/>
      <c r="HF196" s="34"/>
      <c r="HG196" s="34"/>
      <c r="HH196" s="34"/>
      <c r="HI196" s="34"/>
      <c r="HJ196" s="34"/>
      <c r="HK196" s="34"/>
      <c r="HL196" s="34"/>
      <c r="HM196" s="34"/>
      <c r="HN196" s="34"/>
      <c r="HO196" s="34"/>
      <c r="HP196" s="34"/>
      <c r="HQ196" s="34"/>
      <c r="HR196" s="34"/>
      <c r="HS196" s="34"/>
      <c r="HT196" s="34"/>
      <c r="HU196" s="34"/>
      <c r="HV196" s="34"/>
      <c r="HW196" s="34"/>
      <c r="HX196" s="34"/>
      <c r="HY196" s="34"/>
      <c r="HZ196" s="34"/>
      <c r="IA196" s="34"/>
      <c r="IB196" s="34"/>
      <c r="IC196" s="34"/>
      <c r="ID196" s="34"/>
      <c r="IE196" s="34"/>
      <c r="IF196" s="34"/>
      <c r="IG196" s="34"/>
      <c r="IH196" s="34"/>
      <c r="II196" s="34"/>
      <c r="IJ196" s="34"/>
      <c r="IK196" s="34"/>
      <c r="IL196" s="34"/>
      <c r="IM196" s="34"/>
      <c r="IN196" s="34"/>
      <c r="IO196" s="34"/>
      <c r="IP196" s="34"/>
      <c r="IQ196" s="34"/>
    </row>
    <row r="198" spans="1:251" ht="19.2">
      <c r="A198" s="33" t="s">
        <v>82</v>
      </c>
      <c r="AW198" s="35"/>
      <c r="AX198" s="36"/>
      <c r="AY198" s="35"/>
    </row>
    <row r="200" spans="1:251" ht="18">
      <c r="B200" s="111" t="s">
        <v>0</v>
      </c>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row>
    <row r="201" spans="1:251">
      <c r="Z201" s="37"/>
      <c r="AD201" s="37"/>
      <c r="AE201" s="37"/>
      <c r="AF201" s="37"/>
      <c r="AG201" s="37"/>
      <c r="AH201" s="37"/>
      <c r="AI201" s="37"/>
      <c r="AO201" s="37"/>
    </row>
    <row r="202" spans="1:251" ht="13.8" thickBot="1">
      <c r="Z202" s="37"/>
      <c r="AD202" s="37"/>
      <c r="AE202" s="37"/>
      <c r="AF202" s="37"/>
      <c r="AG202" s="37"/>
      <c r="AH202" s="37"/>
      <c r="AI202" s="37"/>
      <c r="AO202" s="37"/>
      <c r="DI202" s="38"/>
    </row>
    <row r="203" spans="1:251" ht="24.75" customHeight="1" thickBot="1">
      <c r="B203" s="113" t="s">
        <v>83</v>
      </c>
      <c r="C203" s="114"/>
      <c r="D203" s="114"/>
      <c r="E203" s="114"/>
      <c r="F203" s="114"/>
      <c r="G203" s="114"/>
      <c r="H203" s="115" t="s">
        <v>116</v>
      </c>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7"/>
      <c r="DI203" s="38"/>
    </row>
    <row r="204" spans="1:251" ht="14.4">
      <c r="B204" s="39"/>
      <c r="C204" s="39"/>
      <c r="D204" s="39"/>
      <c r="E204" s="39"/>
      <c r="F204" s="39"/>
      <c r="G204" s="39"/>
      <c r="H204" s="40"/>
      <c r="I204" s="40"/>
      <c r="J204" s="40"/>
      <c r="K204" s="40"/>
      <c r="L204" s="41"/>
      <c r="M204" s="41"/>
      <c r="N204" s="41"/>
      <c r="O204" s="41"/>
      <c r="P204" s="40"/>
      <c r="Q204" s="40"/>
      <c r="R204" s="40"/>
      <c r="S204" s="40"/>
      <c r="T204" s="40"/>
      <c r="U204" s="40"/>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DI204" s="38"/>
    </row>
    <row r="205" spans="1:251" ht="15" thickBot="1">
      <c r="A205" s="43"/>
      <c r="B205" s="42" t="s">
        <v>85</v>
      </c>
      <c r="C205" s="40"/>
      <c r="D205" s="40"/>
      <c r="E205" s="40"/>
      <c r="F205" s="40"/>
      <c r="G205" s="40"/>
      <c r="H205" s="40"/>
      <c r="I205" s="40"/>
      <c r="J205" s="40"/>
      <c r="K205" s="40"/>
      <c r="L205" s="41"/>
      <c r="M205" s="41"/>
      <c r="N205" s="41"/>
      <c r="O205" s="41"/>
      <c r="P205" s="40"/>
      <c r="Q205" s="40"/>
      <c r="R205" s="40"/>
      <c r="S205" s="40"/>
      <c r="T205" s="40"/>
      <c r="U205" s="40"/>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DI205" s="38"/>
    </row>
    <row r="206" spans="1:251" ht="14.4">
      <c r="A206" s="40"/>
      <c r="B206" s="44"/>
      <c r="C206" s="39"/>
      <c r="D206" s="39"/>
      <c r="E206" s="39"/>
      <c r="F206" s="39"/>
      <c r="G206" s="39"/>
      <c r="H206" s="39"/>
      <c r="I206" s="39"/>
      <c r="J206" s="39"/>
      <c r="K206" s="39"/>
      <c r="L206" s="45"/>
      <c r="M206" s="45"/>
      <c r="N206" s="45"/>
      <c r="O206" s="45"/>
      <c r="P206" s="39"/>
      <c r="Q206" s="39"/>
      <c r="R206" s="39"/>
      <c r="S206" s="39"/>
      <c r="T206" s="39"/>
      <c r="U206" s="39"/>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7"/>
    </row>
    <row r="207" spans="1:251" ht="12" customHeight="1">
      <c r="A207" s="40"/>
      <c r="B207" s="118" t="s">
        <v>117</v>
      </c>
      <c r="C207" s="119"/>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row>
    <row r="208" spans="1:251" ht="12" customHeight="1">
      <c r="A208" s="40"/>
      <c r="B208" s="118"/>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20"/>
      <c r="BC208" s="48"/>
    </row>
    <row r="209" spans="1:113" ht="12" customHeight="1">
      <c r="A209" s="40"/>
      <c r="B209" s="118"/>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row>
    <row r="210" spans="1:113" ht="12" customHeight="1">
      <c r="A210" s="40"/>
      <c r="B210" s="118"/>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20"/>
    </row>
    <row r="211" spans="1:113" ht="12" customHeight="1">
      <c r="A211" s="40"/>
      <c r="B211" s="118"/>
      <c r="C211" s="119"/>
      <c r="D211" s="119"/>
      <c r="E211" s="119"/>
      <c r="F211" s="119"/>
      <c r="G211" s="119"/>
      <c r="H211" s="119"/>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19"/>
      <c r="AS211" s="119"/>
      <c r="AT211" s="119"/>
      <c r="AU211" s="119"/>
      <c r="AV211" s="119"/>
      <c r="AW211" s="119"/>
      <c r="AX211" s="120"/>
    </row>
    <row r="212" spans="1:113" ht="15" thickBot="1">
      <c r="A212" s="49"/>
      <c r="B212" s="50"/>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2"/>
    </row>
    <row r="213" spans="1:113">
      <c r="B213" s="53"/>
    </row>
    <row r="214" spans="1:113" ht="15" thickBot="1">
      <c r="A214" s="43"/>
      <c r="B214" s="42" t="s">
        <v>86</v>
      </c>
      <c r="C214" s="40"/>
      <c r="D214" s="40"/>
      <c r="E214" s="40"/>
      <c r="F214" s="40"/>
      <c r="G214" s="40"/>
      <c r="H214" s="40"/>
      <c r="I214" s="40"/>
      <c r="J214" s="40"/>
      <c r="K214" s="40"/>
      <c r="L214" s="41"/>
      <c r="M214" s="41"/>
      <c r="N214" s="41"/>
      <c r="O214" s="41"/>
      <c r="P214" s="40"/>
      <c r="Q214" s="40"/>
      <c r="R214" s="40"/>
      <c r="S214" s="40"/>
      <c r="T214" s="40"/>
      <c r="U214" s="40"/>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DI214" s="38"/>
    </row>
    <row r="215" spans="1:113" ht="14.4">
      <c r="A215" s="40"/>
      <c r="B215" s="44"/>
      <c r="C215" s="39"/>
      <c r="D215" s="39"/>
      <c r="E215" s="39"/>
      <c r="F215" s="39"/>
      <c r="G215" s="39"/>
      <c r="H215" s="39"/>
      <c r="I215" s="39"/>
      <c r="J215" s="39"/>
      <c r="K215" s="39"/>
      <c r="L215" s="45"/>
      <c r="M215" s="45"/>
      <c r="N215" s="45"/>
      <c r="O215" s="45"/>
      <c r="P215" s="39"/>
      <c r="Q215" s="39"/>
      <c r="R215" s="39"/>
      <c r="S215" s="39"/>
      <c r="T215" s="39"/>
      <c r="U215" s="39"/>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7"/>
    </row>
    <row r="216" spans="1:113" ht="12" customHeight="1">
      <c r="A216" s="40"/>
      <c r="B216" s="118" t="s">
        <v>118</v>
      </c>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20"/>
    </row>
    <row r="217" spans="1:113" ht="12" customHeight="1">
      <c r="A217" s="40"/>
      <c r="B217" s="118"/>
      <c r="C217" s="119"/>
      <c r="D217" s="119"/>
      <c r="E217" s="119"/>
      <c r="F217" s="119"/>
      <c r="G217" s="119"/>
      <c r="H217" s="119"/>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c r="AV217" s="119"/>
      <c r="AW217" s="119"/>
      <c r="AX217" s="120"/>
    </row>
    <row r="218" spans="1:113" ht="12" customHeight="1">
      <c r="A218" s="40"/>
      <c r="B218" s="118"/>
      <c r="C218" s="119"/>
      <c r="D218" s="119"/>
      <c r="E218" s="119"/>
      <c r="F218" s="119"/>
      <c r="G218" s="119"/>
      <c r="H218" s="119"/>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c r="AV218" s="119"/>
      <c r="AW218" s="119"/>
      <c r="AX218" s="120"/>
    </row>
    <row r="219" spans="1:113" ht="12" customHeight="1">
      <c r="A219" s="40"/>
      <c r="B219" s="118"/>
      <c r="C219" s="119"/>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113" ht="12" customHeight="1">
      <c r="A220" s="40"/>
      <c r="B220" s="118"/>
      <c r="C220" s="119"/>
      <c r="D220" s="119"/>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c r="AG220" s="119"/>
      <c r="AH220" s="119"/>
      <c r="AI220" s="119"/>
      <c r="AJ220" s="119"/>
      <c r="AK220" s="119"/>
      <c r="AL220" s="119"/>
      <c r="AM220" s="119"/>
      <c r="AN220" s="119"/>
      <c r="AO220" s="119"/>
      <c r="AP220" s="119"/>
      <c r="AQ220" s="119"/>
      <c r="AR220" s="119"/>
      <c r="AS220" s="119"/>
      <c r="AT220" s="119"/>
      <c r="AU220" s="119"/>
      <c r="AV220" s="119"/>
      <c r="AW220" s="119"/>
      <c r="AX220" s="120"/>
      <c r="BC220" s="48"/>
    </row>
    <row r="221" spans="1:113" ht="12" customHeight="1">
      <c r="A221" s="40"/>
      <c r="B221" s="118"/>
      <c r="C221" s="119"/>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c r="AU221" s="119"/>
      <c r="AV221" s="119"/>
      <c r="AW221" s="119"/>
      <c r="AX221" s="120"/>
    </row>
    <row r="222" spans="1:113" ht="12" customHeight="1">
      <c r="A222" s="40"/>
      <c r="B222" s="118"/>
      <c r="C222" s="119"/>
      <c r="D222" s="119"/>
      <c r="E222" s="119"/>
      <c r="F222" s="119"/>
      <c r="G222" s="119"/>
      <c r="H222" s="119"/>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19"/>
      <c r="AS222" s="119"/>
      <c r="AT222" s="119"/>
      <c r="AU222" s="119"/>
      <c r="AV222" s="119"/>
      <c r="AW222" s="119"/>
      <c r="AX222" s="120"/>
    </row>
    <row r="223" spans="1:113" ht="12" customHeight="1">
      <c r="A223" s="40"/>
      <c r="B223" s="118"/>
      <c r="C223" s="119"/>
      <c r="D223" s="119"/>
      <c r="E223" s="119"/>
      <c r="F223" s="119"/>
      <c r="G223" s="119"/>
      <c r="H223" s="119"/>
      <c r="I223" s="119"/>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119"/>
      <c r="AF223" s="119"/>
      <c r="AG223" s="119"/>
      <c r="AH223" s="119"/>
      <c r="AI223" s="119"/>
      <c r="AJ223" s="119"/>
      <c r="AK223" s="119"/>
      <c r="AL223" s="119"/>
      <c r="AM223" s="119"/>
      <c r="AN223" s="119"/>
      <c r="AO223" s="119"/>
      <c r="AP223" s="119"/>
      <c r="AQ223" s="119"/>
      <c r="AR223" s="119"/>
      <c r="AS223" s="119"/>
      <c r="AT223" s="119"/>
      <c r="AU223" s="119"/>
      <c r="AV223" s="119"/>
      <c r="AW223" s="119"/>
      <c r="AX223" s="120"/>
    </row>
    <row r="224" spans="1:113" ht="15" thickBot="1">
      <c r="A224" s="49"/>
      <c r="B224" s="50"/>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c r="AW224" s="51"/>
      <c r="AX224" s="52"/>
    </row>
    <row r="225" spans="1:251">
      <c r="B225" s="53"/>
    </row>
    <row r="226" spans="1:251" ht="14.4">
      <c r="B226" s="42" t="s">
        <v>88</v>
      </c>
      <c r="C226" s="40"/>
      <c r="D226" s="40"/>
      <c r="E226" s="40"/>
      <c r="F226" s="40"/>
      <c r="G226" s="40"/>
      <c r="H226" s="40"/>
      <c r="I226" s="40"/>
      <c r="J226" s="40"/>
      <c r="K226" s="40"/>
      <c r="L226" s="41"/>
      <c r="M226" s="41"/>
      <c r="N226" s="41"/>
      <c r="O226" s="41"/>
      <c r="P226" s="40"/>
      <c r="Q226" s="40"/>
      <c r="R226" s="40"/>
      <c r="S226" s="40"/>
      <c r="T226" s="40"/>
      <c r="U226" s="40"/>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row>
    <row r="227" spans="1:251" ht="15" thickBot="1">
      <c r="B227" s="40"/>
      <c r="C227" s="40"/>
      <c r="D227" s="40"/>
      <c r="E227" s="40"/>
      <c r="F227" s="40"/>
      <c r="G227" s="40"/>
      <c r="H227" s="40"/>
      <c r="I227" s="40"/>
      <c r="J227" s="40"/>
      <c r="K227" s="40"/>
      <c r="L227" s="41"/>
      <c r="M227" s="41"/>
      <c r="N227" s="41"/>
      <c r="O227" s="41"/>
      <c r="P227" s="40"/>
      <c r="Q227" s="40"/>
      <c r="R227" s="40"/>
      <c r="S227" s="40"/>
      <c r="T227" s="40"/>
      <c r="U227" s="40"/>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54" t="s">
        <v>89</v>
      </c>
    </row>
    <row r="228" spans="1:251" s="48" customFormat="1" ht="13.5" customHeight="1">
      <c r="A228" s="40"/>
      <c r="B228" s="121" t="s">
        <v>90</v>
      </c>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3"/>
      <c r="AA228" s="127" t="s">
        <v>91</v>
      </c>
      <c r="AB228" s="122"/>
      <c r="AC228" s="122"/>
      <c r="AD228" s="122"/>
      <c r="AE228" s="122"/>
      <c r="AF228" s="122"/>
      <c r="AG228" s="122"/>
      <c r="AH228" s="122"/>
      <c r="AI228" s="123"/>
      <c r="AJ228" s="127" t="s">
        <v>92</v>
      </c>
      <c r="AK228" s="122"/>
      <c r="AL228" s="122"/>
      <c r="AM228" s="122"/>
      <c r="AN228" s="122"/>
      <c r="AO228" s="122"/>
      <c r="AP228" s="122"/>
      <c r="AQ228" s="122"/>
      <c r="AR228" s="123"/>
      <c r="AS228" s="127" t="s">
        <v>93</v>
      </c>
      <c r="AT228" s="122"/>
      <c r="AU228" s="122"/>
      <c r="AV228" s="122"/>
      <c r="AW228" s="122"/>
      <c r="AX228" s="129"/>
      <c r="AY228" s="34"/>
      <c r="AZ228" s="34"/>
      <c r="BA228" s="34"/>
      <c r="BB228" s="34"/>
      <c r="BC228" s="34"/>
      <c r="BD228" s="34"/>
      <c r="BE228" s="34"/>
      <c r="BF228" s="34"/>
      <c r="BG228" s="34"/>
      <c r="BH228" s="34"/>
      <c r="BI228" s="34"/>
      <c r="BJ228" s="34"/>
      <c r="BK228" s="34"/>
      <c r="BL228" s="34"/>
      <c r="BM228" s="34"/>
      <c r="BN228" s="34"/>
      <c r="BO228" s="34"/>
      <c r="BP228" s="34"/>
      <c r="BQ228" s="34"/>
      <c r="BR228" s="34"/>
      <c r="BS228" s="34"/>
      <c r="BT228" s="34"/>
      <c r="BU228" s="34"/>
      <c r="BV228" s="34"/>
      <c r="BW228" s="34"/>
      <c r="BX228" s="34"/>
      <c r="BY228" s="34"/>
      <c r="BZ228" s="34"/>
      <c r="CA228" s="34"/>
      <c r="CB228" s="34"/>
      <c r="CC228" s="34"/>
      <c r="CD228" s="34"/>
      <c r="CE228" s="34"/>
      <c r="CF228" s="34"/>
      <c r="CG228" s="34"/>
      <c r="CH228" s="34"/>
      <c r="CI228" s="34"/>
      <c r="CJ228" s="34"/>
      <c r="CK228" s="34"/>
      <c r="CL228" s="34"/>
      <c r="CM228" s="34"/>
      <c r="CN228" s="34"/>
      <c r="CO228" s="34"/>
      <c r="CP228" s="34"/>
      <c r="CQ228" s="34"/>
      <c r="CR228" s="34"/>
      <c r="CS228" s="34"/>
      <c r="CT228" s="34"/>
      <c r="CU228" s="34"/>
      <c r="CV228" s="34"/>
      <c r="CW228" s="34"/>
      <c r="CX228" s="34"/>
      <c r="CY228" s="34"/>
      <c r="CZ228" s="34"/>
      <c r="DA228" s="34"/>
      <c r="DB228" s="34"/>
      <c r="DC228" s="34"/>
      <c r="DD228" s="34"/>
      <c r="DE228" s="34"/>
      <c r="DF228" s="34"/>
      <c r="DG228" s="34"/>
      <c r="DH228" s="34"/>
      <c r="DI228" s="34"/>
      <c r="DJ228" s="34"/>
      <c r="DK228" s="34"/>
      <c r="DL228" s="34"/>
      <c r="DM228" s="34"/>
      <c r="DN228" s="34"/>
      <c r="DO228" s="34"/>
      <c r="DP228" s="34"/>
      <c r="DQ228" s="34"/>
      <c r="DR228" s="34"/>
      <c r="DS228" s="34"/>
      <c r="DT228" s="34"/>
      <c r="DU228" s="34"/>
      <c r="DV228" s="34"/>
      <c r="DW228" s="34"/>
      <c r="DX228" s="34"/>
      <c r="DY228" s="34"/>
      <c r="DZ228" s="34"/>
      <c r="EA228" s="34"/>
      <c r="EB228" s="34"/>
      <c r="EC228" s="34"/>
      <c r="ED228" s="34"/>
      <c r="EE228" s="34"/>
      <c r="EF228" s="34"/>
      <c r="EG228" s="34"/>
      <c r="EH228" s="34"/>
      <c r="EI228" s="34"/>
      <c r="EJ228" s="34"/>
      <c r="EK228" s="34"/>
      <c r="EL228" s="34"/>
      <c r="EM228" s="34"/>
      <c r="EN228" s="34"/>
      <c r="EO228" s="34"/>
      <c r="EP228" s="34"/>
      <c r="EQ228" s="34"/>
      <c r="ER228" s="34"/>
      <c r="ES228" s="34"/>
      <c r="ET228" s="34"/>
      <c r="EU228" s="34"/>
      <c r="EV228" s="34"/>
      <c r="EW228" s="34"/>
      <c r="EX228" s="34"/>
      <c r="EY228" s="34"/>
      <c r="EZ228" s="34"/>
      <c r="FA228" s="34"/>
      <c r="FB228" s="34"/>
      <c r="FC228" s="34"/>
      <c r="FD228" s="34"/>
      <c r="FE228" s="34"/>
      <c r="FF228" s="34"/>
      <c r="FG228" s="34"/>
      <c r="FH228" s="34"/>
      <c r="FI228" s="34"/>
      <c r="FJ228" s="34"/>
      <c r="FK228" s="34"/>
      <c r="FL228" s="34"/>
      <c r="FM228" s="34"/>
      <c r="FN228" s="34"/>
      <c r="FO228" s="34"/>
      <c r="FP228" s="34"/>
      <c r="FQ228" s="34"/>
      <c r="FR228" s="34"/>
      <c r="FS228" s="34"/>
      <c r="FT228" s="34"/>
      <c r="FU228" s="34"/>
      <c r="FV228" s="34"/>
      <c r="FW228" s="34"/>
      <c r="FX228" s="34"/>
      <c r="FY228" s="34"/>
      <c r="FZ228" s="34"/>
      <c r="GA228" s="34"/>
      <c r="GB228" s="34"/>
      <c r="GC228" s="34"/>
      <c r="GD228" s="34"/>
      <c r="GE228" s="34"/>
      <c r="GF228" s="34"/>
      <c r="GG228" s="34"/>
      <c r="GH228" s="34"/>
      <c r="GI228" s="34"/>
      <c r="GJ228" s="34"/>
      <c r="GK228" s="34"/>
      <c r="GL228" s="34"/>
      <c r="GM228" s="34"/>
      <c r="GN228" s="34"/>
      <c r="GO228" s="34"/>
      <c r="GP228" s="34"/>
      <c r="GQ228" s="34"/>
      <c r="GR228" s="34"/>
      <c r="GS228" s="34"/>
      <c r="GT228" s="34"/>
      <c r="GU228" s="34"/>
      <c r="GV228" s="34"/>
      <c r="GW228" s="34"/>
      <c r="GX228" s="34"/>
      <c r="GY228" s="34"/>
      <c r="GZ228" s="34"/>
      <c r="HA228" s="34"/>
      <c r="HB228" s="34"/>
      <c r="HC228" s="34"/>
      <c r="HD228" s="34"/>
      <c r="HE228" s="34"/>
      <c r="HF228" s="34"/>
      <c r="HG228" s="34"/>
      <c r="HH228" s="34"/>
      <c r="HI228" s="34"/>
      <c r="HJ228" s="34"/>
      <c r="HK228" s="34"/>
      <c r="HL228" s="34"/>
      <c r="HM228" s="34"/>
      <c r="HN228" s="34"/>
      <c r="HO228" s="34"/>
      <c r="HP228" s="34"/>
      <c r="HQ228" s="34"/>
      <c r="HR228" s="34"/>
      <c r="HS228" s="34"/>
      <c r="HT228" s="34"/>
      <c r="HU228" s="34"/>
      <c r="HV228" s="34"/>
      <c r="HW228" s="34"/>
      <c r="HX228" s="34"/>
      <c r="HY228" s="34"/>
      <c r="HZ228" s="34"/>
      <c r="IA228" s="34"/>
      <c r="IB228" s="34"/>
      <c r="IC228" s="34"/>
      <c r="ID228" s="34"/>
      <c r="IE228" s="34"/>
      <c r="IF228" s="34"/>
      <c r="IG228" s="34"/>
      <c r="IH228" s="34"/>
      <c r="II228" s="34"/>
      <c r="IJ228" s="34"/>
      <c r="IK228" s="34"/>
      <c r="IL228" s="34"/>
      <c r="IM228" s="34"/>
      <c r="IN228" s="34"/>
      <c r="IO228" s="34"/>
      <c r="IP228" s="34"/>
      <c r="IQ228" s="34"/>
    </row>
    <row r="229" spans="1:251" s="48" customFormat="1">
      <c r="A229" s="40"/>
      <c r="B229" s="124"/>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6"/>
      <c r="AA229" s="128"/>
      <c r="AB229" s="125"/>
      <c r="AC229" s="125"/>
      <c r="AD229" s="125"/>
      <c r="AE229" s="125"/>
      <c r="AF229" s="125"/>
      <c r="AG229" s="125"/>
      <c r="AH229" s="125"/>
      <c r="AI229" s="126"/>
      <c r="AJ229" s="128"/>
      <c r="AK229" s="125"/>
      <c r="AL229" s="125"/>
      <c r="AM229" s="125"/>
      <c r="AN229" s="125"/>
      <c r="AO229" s="125"/>
      <c r="AP229" s="125"/>
      <c r="AQ229" s="125"/>
      <c r="AR229" s="126"/>
      <c r="AS229" s="128"/>
      <c r="AT229" s="125"/>
      <c r="AU229" s="125"/>
      <c r="AV229" s="125"/>
      <c r="AW229" s="125"/>
      <c r="AX229" s="130"/>
      <c r="AY229" s="34"/>
      <c r="AZ229" s="34"/>
      <c r="BA229" s="34"/>
      <c r="BB229" s="55"/>
      <c r="BC229" s="56"/>
      <c r="BE229" s="34"/>
      <c r="BF229" s="34"/>
      <c r="BG229" s="34"/>
      <c r="BH229" s="34"/>
      <c r="BI229" s="34"/>
      <c r="BJ229" s="34"/>
      <c r="BK229" s="34"/>
      <c r="BL229" s="34"/>
      <c r="BM229" s="34"/>
      <c r="BN229" s="34"/>
      <c r="BO229" s="34"/>
      <c r="BP229" s="34"/>
      <c r="BQ229" s="34"/>
      <c r="BR229" s="34"/>
      <c r="BS229" s="34"/>
      <c r="BT229" s="34"/>
      <c r="BU229" s="34"/>
      <c r="BV229" s="34"/>
      <c r="BW229" s="34"/>
      <c r="BX229" s="34"/>
      <c r="BY229" s="34"/>
      <c r="BZ229" s="34"/>
      <c r="CA229" s="34"/>
      <c r="CB229" s="34"/>
      <c r="CC229" s="34"/>
      <c r="CD229" s="34"/>
      <c r="CE229" s="34"/>
      <c r="CF229" s="34"/>
      <c r="CG229" s="34"/>
      <c r="CH229" s="34"/>
      <c r="CI229" s="34"/>
      <c r="CJ229" s="34"/>
      <c r="CK229" s="34"/>
      <c r="CL229" s="34"/>
      <c r="CM229" s="34"/>
      <c r="CN229" s="34"/>
      <c r="CO229" s="34"/>
      <c r="CP229" s="34"/>
      <c r="CQ229" s="34"/>
      <c r="CR229" s="34"/>
      <c r="CS229" s="34"/>
      <c r="CT229" s="34"/>
      <c r="CU229" s="34"/>
      <c r="CV229" s="34"/>
      <c r="CW229" s="34"/>
      <c r="CX229" s="34"/>
      <c r="CY229" s="34"/>
      <c r="CZ229" s="34"/>
      <c r="DA229" s="34"/>
      <c r="DB229" s="34"/>
      <c r="DC229" s="34"/>
      <c r="DD229" s="34"/>
      <c r="DE229" s="34"/>
      <c r="DF229" s="34"/>
      <c r="DG229" s="34"/>
      <c r="DH229" s="34"/>
      <c r="DI229" s="34"/>
      <c r="DJ229" s="34"/>
      <c r="DK229" s="34"/>
      <c r="DL229" s="34"/>
      <c r="DM229" s="34"/>
      <c r="DN229" s="34"/>
      <c r="DO229" s="34"/>
      <c r="DP229" s="34"/>
      <c r="DQ229" s="34"/>
      <c r="DR229" s="34"/>
      <c r="DS229" s="34"/>
      <c r="DT229" s="34"/>
      <c r="DU229" s="34"/>
      <c r="DV229" s="34"/>
      <c r="DW229" s="34"/>
      <c r="DX229" s="34"/>
      <c r="DY229" s="34"/>
      <c r="DZ229" s="34"/>
      <c r="EA229" s="34"/>
      <c r="EB229" s="34"/>
      <c r="EC229" s="34"/>
      <c r="ED229" s="34"/>
      <c r="EE229" s="34"/>
      <c r="EF229" s="34"/>
      <c r="EG229" s="34"/>
      <c r="EH229" s="34"/>
      <c r="EI229" s="34"/>
      <c r="EJ229" s="34"/>
      <c r="EK229" s="34"/>
      <c r="EL229" s="34"/>
      <c r="EM229" s="34"/>
      <c r="EN229" s="34"/>
      <c r="EO229" s="34"/>
      <c r="EP229" s="34"/>
      <c r="EQ229" s="34"/>
      <c r="ER229" s="34"/>
      <c r="ES229" s="34"/>
      <c r="ET229" s="34"/>
      <c r="EU229" s="34"/>
      <c r="EV229" s="34"/>
      <c r="EW229" s="34"/>
      <c r="EX229" s="34"/>
      <c r="EY229" s="34"/>
      <c r="EZ229" s="34"/>
      <c r="FA229" s="34"/>
      <c r="FB229" s="34"/>
      <c r="FC229" s="34"/>
      <c r="FD229" s="34"/>
      <c r="FE229" s="34"/>
      <c r="FF229" s="34"/>
      <c r="FG229" s="34"/>
      <c r="FH229" s="34"/>
      <c r="FI229" s="34"/>
      <c r="FJ229" s="34"/>
      <c r="FK229" s="34"/>
      <c r="FL229" s="34"/>
      <c r="FM229" s="34"/>
      <c r="FN229" s="34"/>
      <c r="FO229" s="34"/>
      <c r="FP229" s="34"/>
      <c r="FQ229" s="34"/>
      <c r="FR229" s="34"/>
      <c r="FS229" s="34"/>
      <c r="FT229" s="34"/>
      <c r="FU229" s="34"/>
      <c r="FV229" s="34"/>
      <c r="FW229" s="34"/>
      <c r="FX229" s="34"/>
      <c r="FY229" s="34"/>
      <c r="FZ229" s="34"/>
      <c r="GA229" s="34"/>
      <c r="GB229" s="34"/>
      <c r="GC229" s="34"/>
      <c r="GD229" s="34"/>
      <c r="GE229" s="34"/>
      <c r="GF229" s="34"/>
      <c r="GG229" s="34"/>
      <c r="GH229" s="34"/>
      <c r="GI229" s="34"/>
      <c r="GJ229" s="34"/>
      <c r="GK229" s="34"/>
      <c r="GL229" s="34"/>
      <c r="GM229" s="34"/>
      <c r="GN229" s="34"/>
      <c r="GO229" s="34"/>
      <c r="GP229" s="34"/>
      <c r="GQ229" s="34"/>
      <c r="GR229" s="34"/>
      <c r="GS229" s="34"/>
      <c r="GT229" s="34"/>
      <c r="GU229" s="34"/>
      <c r="GV229" s="34"/>
      <c r="GW229" s="34"/>
      <c r="GX229" s="34"/>
      <c r="GY229" s="34"/>
      <c r="GZ229" s="34"/>
      <c r="HA229" s="34"/>
      <c r="HB229" s="34"/>
      <c r="HC229" s="34"/>
      <c r="HD229" s="34"/>
      <c r="HE229" s="34"/>
      <c r="HF229" s="34"/>
      <c r="HG229" s="34"/>
      <c r="HH229" s="34"/>
      <c r="HI229" s="34"/>
      <c r="HJ229" s="34"/>
      <c r="HK229" s="34"/>
      <c r="HL229" s="34"/>
      <c r="HM229" s="34"/>
      <c r="HN229" s="34"/>
      <c r="HO229" s="34"/>
      <c r="HP229" s="34"/>
      <c r="HQ229" s="34"/>
      <c r="HR229" s="34"/>
      <c r="HS229" s="34"/>
      <c r="HT229" s="34"/>
      <c r="HU229" s="34"/>
      <c r="HV229" s="34"/>
      <c r="HW229" s="34"/>
      <c r="HX229" s="34"/>
      <c r="HY229" s="34"/>
      <c r="HZ229" s="34"/>
      <c r="IA229" s="34"/>
      <c r="IB229" s="34"/>
      <c r="IC229" s="34"/>
      <c r="ID229" s="34"/>
      <c r="IE229" s="34"/>
      <c r="IF229" s="34"/>
      <c r="IG229" s="34"/>
      <c r="IH229" s="34"/>
      <c r="II229" s="34"/>
      <c r="IJ229" s="34"/>
      <c r="IK229" s="34"/>
      <c r="IL229" s="34"/>
      <c r="IM229" s="34"/>
      <c r="IN229" s="34"/>
      <c r="IO229" s="34"/>
      <c r="IP229" s="34"/>
      <c r="IQ229" s="34"/>
    </row>
    <row r="230" spans="1:251" s="48" customFormat="1" ht="18.75" customHeight="1">
      <c r="A230" s="40"/>
      <c r="B230" s="57"/>
      <c r="C230" s="93" t="s">
        <v>119</v>
      </c>
      <c r="D230" s="94"/>
      <c r="E230" s="94"/>
      <c r="F230" s="94"/>
      <c r="G230" s="94"/>
      <c r="H230" s="94"/>
      <c r="I230" s="94"/>
      <c r="J230" s="94"/>
      <c r="K230" s="94"/>
      <c r="L230" s="94"/>
      <c r="M230" s="94"/>
      <c r="N230" s="94"/>
      <c r="O230" s="94"/>
      <c r="P230" s="94"/>
      <c r="Q230" s="94"/>
      <c r="R230" s="94"/>
      <c r="S230" s="94"/>
      <c r="T230" s="94"/>
      <c r="U230" s="94"/>
      <c r="V230" s="94"/>
      <c r="W230" s="94"/>
      <c r="X230" s="94"/>
      <c r="Y230" s="94"/>
      <c r="Z230" s="95"/>
      <c r="AA230" s="96">
        <v>868</v>
      </c>
      <c r="AB230" s="97"/>
      <c r="AC230" s="97"/>
      <c r="AD230" s="97"/>
      <c r="AE230" s="97"/>
      <c r="AF230" s="97"/>
      <c r="AG230" s="97"/>
      <c r="AH230" s="97"/>
      <c r="AI230" s="98"/>
      <c r="AJ230" s="96">
        <v>778</v>
      </c>
      <c r="AK230" s="97"/>
      <c r="AL230" s="97"/>
      <c r="AM230" s="97"/>
      <c r="AN230" s="97"/>
      <c r="AO230" s="97"/>
      <c r="AP230" s="97"/>
      <c r="AQ230" s="97"/>
      <c r="AR230" s="98"/>
      <c r="AS230" s="99"/>
      <c r="AT230" s="100"/>
      <c r="AU230" s="100"/>
      <c r="AV230" s="100"/>
      <c r="AW230" s="100"/>
      <c r="AX230" s="101"/>
      <c r="AY230" s="34"/>
      <c r="AZ230" s="34"/>
      <c r="BA230" s="34"/>
      <c r="BB230" s="34"/>
      <c r="BC230" s="34"/>
      <c r="BD230" s="34"/>
      <c r="BE230" s="34"/>
      <c r="BF230" s="34"/>
      <c r="BG230" s="34"/>
      <c r="BH230" s="34"/>
      <c r="BI230" s="34"/>
      <c r="BJ230" s="34"/>
      <c r="BK230" s="34"/>
      <c r="BL230" s="34"/>
      <c r="BM230" s="34"/>
      <c r="BN230" s="34"/>
      <c r="BO230" s="34"/>
      <c r="BP230" s="34"/>
      <c r="BQ230" s="34"/>
      <c r="BR230" s="34"/>
      <c r="BS230" s="34"/>
      <c r="BT230" s="34"/>
      <c r="BU230" s="34"/>
      <c r="BV230" s="34"/>
      <c r="BW230" s="34"/>
      <c r="BX230" s="34"/>
      <c r="BY230" s="34"/>
      <c r="BZ230" s="34"/>
      <c r="CA230" s="34"/>
      <c r="CB230" s="34"/>
      <c r="CC230" s="34"/>
      <c r="CD230" s="34"/>
      <c r="CE230" s="34"/>
      <c r="CF230" s="34"/>
      <c r="CG230" s="34"/>
      <c r="CH230" s="34"/>
      <c r="CI230" s="34"/>
      <c r="CJ230" s="34"/>
      <c r="CK230" s="34"/>
      <c r="CL230" s="34"/>
      <c r="CM230" s="34"/>
      <c r="CN230" s="34"/>
      <c r="CO230" s="34"/>
      <c r="CP230" s="34"/>
      <c r="CQ230" s="34"/>
      <c r="CR230" s="34"/>
      <c r="CS230" s="34"/>
      <c r="CT230" s="34"/>
      <c r="CU230" s="34"/>
      <c r="CV230" s="34"/>
      <c r="CW230" s="34"/>
      <c r="CX230" s="34"/>
      <c r="CY230" s="34"/>
      <c r="CZ230" s="34"/>
      <c r="DA230" s="34"/>
      <c r="DB230" s="34"/>
      <c r="DC230" s="34"/>
      <c r="DD230" s="34"/>
      <c r="DE230" s="34"/>
      <c r="DF230" s="34"/>
      <c r="DG230" s="34"/>
      <c r="DH230" s="34"/>
      <c r="DI230" s="34"/>
      <c r="DJ230" s="34"/>
      <c r="DK230" s="34"/>
      <c r="DL230" s="34"/>
      <c r="DM230" s="34"/>
      <c r="DN230" s="34"/>
      <c r="DO230" s="34"/>
      <c r="DP230" s="34"/>
      <c r="DQ230" s="34"/>
      <c r="DR230" s="34"/>
      <c r="DS230" s="34"/>
      <c r="DT230" s="34"/>
      <c r="DU230" s="34"/>
      <c r="DV230" s="34"/>
      <c r="DW230" s="34"/>
      <c r="DX230" s="34"/>
      <c r="DY230" s="34"/>
      <c r="DZ230" s="34"/>
      <c r="EA230" s="34"/>
      <c r="EB230" s="34"/>
      <c r="EC230" s="34"/>
      <c r="ED230" s="34"/>
      <c r="EE230" s="34"/>
      <c r="EF230" s="34"/>
      <c r="EG230" s="34"/>
      <c r="EH230" s="34"/>
      <c r="EI230" s="34"/>
      <c r="EJ230" s="34"/>
      <c r="EK230" s="34"/>
      <c r="EL230" s="34"/>
      <c r="EM230" s="34"/>
      <c r="EN230" s="34"/>
      <c r="EO230" s="34"/>
      <c r="EP230" s="34"/>
      <c r="EQ230" s="34"/>
      <c r="ER230" s="34"/>
      <c r="ES230" s="34"/>
      <c r="ET230" s="34"/>
      <c r="EU230" s="34"/>
      <c r="EV230" s="34"/>
      <c r="EW230" s="34"/>
      <c r="EX230" s="34"/>
      <c r="EY230" s="34"/>
      <c r="EZ230" s="34"/>
      <c r="FA230" s="34"/>
      <c r="FB230" s="34"/>
      <c r="FC230" s="34"/>
      <c r="FD230" s="34"/>
      <c r="FE230" s="34"/>
      <c r="FF230" s="34"/>
      <c r="FG230" s="34"/>
      <c r="FH230" s="34"/>
      <c r="FI230" s="34"/>
      <c r="FJ230" s="34"/>
      <c r="FK230" s="34"/>
      <c r="FL230" s="34"/>
      <c r="FM230" s="34"/>
      <c r="FN230" s="34"/>
      <c r="FO230" s="34"/>
      <c r="FP230" s="34"/>
      <c r="FQ230" s="34"/>
      <c r="FR230" s="34"/>
      <c r="FS230" s="34"/>
      <c r="FT230" s="34"/>
      <c r="FU230" s="34"/>
      <c r="FV230" s="34"/>
      <c r="FW230" s="34"/>
      <c r="FX230" s="34"/>
      <c r="FY230" s="34"/>
      <c r="FZ230" s="34"/>
      <c r="GA230" s="34"/>
      <c r="GB230" s="34"/>
      <c r="GC230" s="34"/>
      <c r="GD230" s="34"/>
      <c r="GE230" s="34"/>
      <c r="GF230" s="34"/>
      <c r="GG230" s="34"/>
      <c r="GH230" s="34"/>
      <c r="GI230" s="34"/>
      <c r="GJ230" s="34"/>
      <c r="GK230" s="34"/>
      <c r="GL230" s="34"/>
      <c r="GM230" s="34"/>
      <c r="GN230" s="34"/>
      <c r="GO230" s="34"/>
      <c r="GP230" s="34"/>
      <c r="GQ230" s="34"/>
      <c r="GR230" s="34"/>
      <c r="GS230" s="34"/>
      <c r="GT230" s="34"/>
      <c r="GU230" s="34"/>
      <c r="GV230" s="34"/>
      <c r="GW230" s="34"/>
      <c r="GX230" s="34"/>
      <c r="GY230" s="34"/>
      <c r="GZ230" s="34"/>
      <c r="HA230" s="34"/>
      <c r="HB230" s="34"/>
      <c r="HC230" s="34"/>
      <c r="HD230" s="34"/>
      <c r="HE230" s="34"/>
      <c r="HF230" s="34"/>
      <c r="HG230" s="34"/>
      <c r="HH230" s="34"/>
      <c r="HI230" s="34"/>
      <c r="HJ230" s="34"/>
      <c r="HK230" s="34"/>
      <c r="HL230" s="34"/>
      <c r="HM230" s="34"/>
      <c r="HN230" s="34"/>
      <c r="HO230" s="34"/>
      <c r="HP230" s="34"/>
      <c r="HQ230" s="34"/>
      <c r="HR230" s="34"/>
      <c r="HS230" s="34"/>
      <c r="HT230" s="34"/>
      <c r="HU230" s="34"/>
      <c r="HV230" s="34"/>
      <c r="HW230" s="34"/>
      <c r="HX230" s="34"/>
      <c r="HY230" s="34"/>
      <c r="HZ230" s="34"/>
      <c r="IA230" s="34"/>
      <c r="IB230" s="34"/>
      <c r="IC230" s="34"/>
      <c r="ID230" s="34"/>
      <c r="IE230" s="34"/>
      <c r="IF230" s="34"/>
      <c r="IG230" s="34"/>
      <c r="IH230" s="34"/>
      <c r="II230" s="34"/>
      <c r="IJ230" s="34"/>
      <c r="IK230" s="34"/>
      <c r="IL230" s="34"/>
      <c r="IM230" s="34"/>
      <c r="IN230" s="34"/>
      <c r="IO230" s="34"/>
      <c r="IP230" s="34"/>
      <c r="IQ230" s="34"/>
    </row>
    <row r="231" spans="1:251" s="48" customFormat="1" ht="18.75" customHeight="1">
      <c r="A231" s="40"/>
      <c r="B231" s="57"/>
      <c r="C231" s="93" t="s">
        <v>120</v>
      </c>
      <c r="D231" s="94"/>
      <c r="E231" s="94"/>
      <c r="F231" s="94"/>
      <c r="G231" s="94"/>
      <c r="H231" s="94"/>
      <c r="I231" s="94"/>
      <c r="J231" s="94"/>
      <c r="K231" s="94"/>
      <c r="L231" s="94"/>
      <c r="M231" s="94"/>
      <c r="N231" s="94"/>
      <c r="O231" s="94"/>
      <c r="P231" s="94"/>
      <c r="Q231" s="94"/>
      <c r="R231" s="94"/>
      <c r="S231" s="94"/>
      <c r="T231" s="94"/>
      <c r="U231" s="94"/>
      <c r="V231" s="94"/>
      <c r="W231" s="94"/>
      <c r="X231" s="94"/>
      <c r="Y231" s="94"/>
      <c r="Z231" s="95"/>
      <c r="AA231" s="96">
        <v>605</v>
      </c>
      <c r="AB231" s="97"/>
      <c r="AC231" s="97"/>
      <c r="AD231" s="97"/>
      <c r="AE231" s="97"/>
      <c r="AF231" s="97"/>
      <c r="AG231" s="97"/>
      <c r="AH231" s="97"/>
      <c r="AI231" s="98"/>
      <c r="AJ231" s="96">
        <v>695</v>
      </c>
      <c r="AK231" s="97"/>
      <c r="AL231" s="97"/>
      <c r="AM231" s="97"/>
      <c r="AN231" s="97"/>
      <c r="AO231" s="97"/>
      <c r="AP231" s="97"/>
      <c r="AQ231" s="97"/>
      <c r="AR231" s="98"/>
      <c r="AS231" s="99"/>
      <c r="AT231" s="100"/>
      <c r="AU231" s="100"/>
      <c r="AV231" s="100"/>
      <c r="AW231" s="100"/>
      <c r="AX231" s="101"/>
      <c r="AY231" s="34"/>
      <c r="AZ231" s="34"/>
      <c r="BA231" s="34"/>
      <c r="BB231" s="34"/>
      <c r="BC231" s="34"/>
      <c r="BD231" s="34"/>
      <c r="BE231" s="34"/>
      <c r="BF231" s="34"/>
      <c r="BG231" s="34"/>
      <c r="BH231" s="34"/>
      <c r="BI231" s="34"/>
      <c r="BJ231" s="34"/>
      <c r="BK231" s="34"/>
      <c r="BL231" s="34"/>
      <c r="BM231" s="34"/>
      <c r="BN231" s="34"/>
      <c r="BO231" s="34"/>
      <c r="BP231" s="34"/>
      <c r="BQ231" s="34"/>
      <c r="BR231" s="34"/>
      <c r="BS231" s="34"/>
      <c r="BT231" s="34"/>
      <c r="BU231" s="34"/>
      <c r="BV231" s="34"/>
      <c r="BW231" s="34"/>
      <c r="BX231" s="34"/>
      <c r="BY231" s="34"/>
      <c r="BZ231" s="34"/>
      <c r="CA231" s="34"/>
      <c r="CB231" s="34"/>
      <c r="CC231" s="34"/>
      <c r="CD231" s="34"/>
      <c r="CE231" s="34"/>
      <c r="CF231" s="34"/>
      <c r="CG231" s="34"/>
      <c r="CH231" s="34"/>
      <c r="CI231" s="34"/>
      <c r="CJ231" s="34"/>
      <c r="CK231" s="34"/>
      <c r="CL231" s="34"/>
      <c r="CM231" s="34"/>
      <c r="CN231" s="34"/>
      <c r="CO231" s="34"/>
      <c r="CP231" s="34"/>
      <c r="CQ231" s="34"/>
      <c r="CR231" s="34"/>
      <c r="CS231" s="34"/>
      <c r="CT231" s="34"/>
      <c r="CU231" s="34"/>
      <c r="CV231" s="34"/>
      <c r="CW231" s="34"/>
      <c r="CX231" s="34"/>
      <c r="CY231" s="34"/>
      <c r="CZ231" s="34"/>
      <c r="DA231" s="34"/>
      <c r="DB231" s="34"/>
      <c r="DC231" s="34"/>
      <c r="DD231" s="34"/>
      <c r="DE231" s="34"/>
      <c r="DF231" s="34"/>
      <c r="DG231" s="34"/>
      <c r="DH231" s="34"/>
      <c r="DI231" s="34"/>
      <c r="DJ231" s="34"/>
      <c r="DK231" s="34"/>
      <c r="DL231" s="34"/>
      <c r="DM231" s="34"/>
      <c r="DN231" s="34"/>
      <c r="DO231" s="34"/>
      <c r="DP231" s="34"/>
      <c r="DQ231" s="34"/>
      <c r="DR231" s="34"/>
      <c r="DS231" s="34"/>
      <c r="DT231" s="34"/>
      <c r="DU231" s="34"/>
      <c r="DV231" s="34"/>
      <c r="DW231" s="34"/>
      <c r="DX231" s="34"/>
      <c r="DY231" s="34"/>
      <c r="DZ231" s="34"/>
      <c r="EA231" s="34"/>
      <c r="EB231" s="34"/>
      <c r="EC231" s="34"/>
      <c r="ED231" s="34"/>
      <c r="EE231" s="34"/>
      <c r="EF231" s="34"/>
      <c r="EG231" s="34"/>
      <c r="EH231" s="34"/>
      <c r="EI231" s="34"/>
      <c r="EJ231" s="34"/>
      <c r="EK231" s="34"/>
      <c r="EL231" s="34"/>
      <c r="EM231" s="34"/>
      <c r="EN231" s="34"/>
      <c r="EO231" s="34"/>
      <c r="EP231" s="34"/>
      <c r="EQ231" s="34"/>
      <c r="ER231" s="34"/>
      <c r="ES231" s="34"/>
      <c r="ET231" s="34"/>
      <c r="EU231" s="34"/>
      <c r="EV231" s="34"/>
      <c r="EW231" s="34"/>
      <c r="EX231" s="34"/>
      <c r="EY231" s="34"/>
      <c r="EZ231" s="34"/>
      <c r="FA231" s="34"/>
      <c r="FB231" s="34"/>
      <c r="FC231" s="34"/>
      <c r="FD231" s="34"/>
      <c r="FE231" s="34"/>
      <c r="FF231" s="34"/>
      <c r="FG231" s="34"/>
      <c r="FH231" s="34"/>
      <c r="FI231" s="34"/>
      <c r="FJ231" s="34"/>
      <c r="FK231" s="34"/>
      <c r="FL231" s="34"/>
      <c r="FM231" s="34"/>
      <c r="FN231" s="34"/>
      <c r="FO231" s="34"/>
      <c r="FP231" s="34"/>
      <c r="FQ231" s="34"/>
      <c r="FR231" s="34"/>
      <c r="FS231" s="34"/>
      <c r="FT231" s="34"/>
      <c r="FU231" s="34"/>
      <c r="FV231" s="34"/>
      <c r="FW231" s="34"/>
      <c r="FX231" s="34"/>
      <c r="FY231" s="34"/>
      <c r="FZ231" s="34"/>
      <c r="GA231" s="34"/>
      <c r="GB231" s="34"/>
      <c r="GC231" s="34"/>
      <c r="GD231" s="34"/>
      <c r="GE231" s="34"/>
      <c r="GF231" s="34"/>
      <c r="GG231" s="34"/>
      <c r="GH231" s="34"/>
      <c r="GI231" s="34"/>
      <c r="GJ231" s="34"/>
      <c r="GK231" s="34"/>
      <c r="GL231" s="34"/>
      <c r="GM231" s="34"/>
      <c r="GN231" s="34"/>
      <c r="GO231" s="34"/>
      <c r="GP231" s="34"/>
      <c r="GQ231" s="34"/>
      <c r="GR231" s="34"/>
      <c r="GS231" s="34"/>
      <c r="GT231" s="34"/>
      <c r="GU231" s="34"/>
      <c r="GV231" s="34"/>
      <c r="GW231" s="34"/>
      <c r="GX231" s="34"/>
      <c r="GY231" s="34"/>
      <c r="GZ231" s="34"/>
      <c r="HA231" s="34"/>
      <c r="HB231" s="34"/>
      <c r="HC231" s="34"/>
      <c r="HD231" s="34"/>
      <c r="HE231" s="34"/>
      <c r="HF231" s="34"/>
      <c r="HG231" s="34"/>
      <c r="HH231" s="34"/>
      <c r="HI231" s="34"/>
      <c r="HJ231" s="34"/>
      <c r="HK231" s="34"/>
      <c r="HL231" s="34"/>
      <c r="HM231" s="34"/>
      <c r="HN231" s="34"/>
      <c r="HO231" s="34"/>
      <c r="HP231" s="34"/>
      <c r="HQ231" s="34"/>
      <c r="HR231" s="34"/>
      <c r="HS231" s="34"/>
      <c r="HT231" s="34"/>
      <c r="HU231" s="34"/>
      <c r="HV231" s="34"/>
      <c r="HW231" s="34"/>
      <c r="HX231" s="34"/>
      <c r="HY231" s="34"/>
      <c r="HZ231" s="34"/>
      <c r="IA231" s="34"/>
      <c r="IB231" s="34"/>
      <c r="IC231" s="34"/>
      <c r="ID231" s="34"/>
      <c r="IE231" s="34"/>
      <c r="IF231" s="34"/>
      <c r="IG231" s="34"/>
      <c r="IH231" s="34"/>
      <c r="II231" s="34"/>
      <c r="IJ231" s="34"/>
      <c r="IK231" s="34"/>
      <c r="IL231" s="34"/>
      <c r="IM231" s="34"/>
      <c r="IN231" s="34"/>
      <c r="IO231" s="34"/>
      <c r="IP231" s="34"/>
      <c r="IQ231" s="34"/>
    </row>
    <row r="232" spans="1:251" s="48" customFormat="1" ht="18.75" customHeight="1" thickBot="1">
      <c r="A232" s="49"/>
      <c r="B232" s="102" t="s">
        <v>95</v>
      </c>
      <c r="C232" s="103"/>
      <c r="D232" s="103"/>
      <c r="E232" s="103"/>
      <c r="F232" s="103"/>
      <c r="G232" s="103"/>
      <c r="H232" s="103"/>
      <c r="I232" s="103"/>
      <c r="J232" s="103"/>
      <c r="K232" s="103"/>
      <c r="L232" s="103"/>
      <c r="M232" s="103"/>
      <c r="N232" s="103"/>
      <c r="O232" s="103"/>
      <c r="P232" s="103"/>
      <c r="Q232" s="103"/>
      <c r="R232" s="103"/>
      <c r="S232" s="103"/>
      <c r="T232" s="103"/>
      <c r="U232" s="103"/>
      <c r="V232" s="103"/>
      <c r="W232" s="103"/>
      <c r="X232" s="103"/>
      <c r="Y232" s="103"/>
      <c r="Z232" s="104"/>
      <c r="AA232" s="105">
        <f>SUM($AA$230:$AA$231)</f>
        <v>1473</v>
      </c>
      <c r="AB232" s="106"/>
      <c r="AC232" s="106"/>
      <c r="AD232" s="106"/>
      <c r="AE232" s="106"/>
      <c r="AF232" s="106"/>
      <c r="AG232" s="106"/>
      <c r="AH232" s="106"/>
      <c r="AI232" s="107"/>
      <c r="AJ232" s="105">
        <f>SUM($AJ$230:$AJ$231)</f>
        <v>1473</v>
      </c>
      <c r="AK232" s="106"/>
      <c r="AL232" s="106"/>
      <c r="AM232" s="106"/>
      <c r="AN232" s="106"/>
      <c r="AO232" s="106"/>
      <c r="AP232" s="106"/>
      <c r="AQ232" s="106"/>
      <c r="AR232" s="107"/>
      <c r="AS232" s="108"/>
      <c r="AT232" s="109"/>
      <c r="AU232" s="109"/>
      <c r="AV232" s="109"/>
      <c r="AW232" s="109"/>
      <c r="AX232" s="110"/>
      <c r="AY232" s="34"/>
      <c r="AZ232" s="34"/>
      <c r="BA232" s="34"/>
      <c r="BB232" s="34"/>
      <c r="BC232" s="34"/>
      <c r="BD232" s="34"/>
      <c r="BE232" s="34"/>
      <c r="BF232" s="34"/>
      <c r="BG232" s="34"/>
      <c r="BH232" s="34"/>
      <c r="BI232" s="34"/>
      <c r="BJ232" s="34"/>
      <c r="BK232" s="34"/>
      <c r="BL232" s="34"/>
      <c r="BM232" s="34"/>
      <c r="BN232" s="34"/>
      <c r="BO232" s="34"/>
      <c r="BP232" s="34"/>
      <c r="BQ232" s="34"/>
      <c r="BR232" s="34"/>
      <c r="BS232" s="34"/>
      <c r="BT232" s="34"/>
      <c r="BU232" s="34"/>
      <c r="BV232" s="34"/>
      <c r="BW232" s="34"/>
      <c r="BX232" s="34"/>
      <c r="BY232" s="34"/>
      <c r="BZ232" s="34"/>
      <c r="CA232" s="34"/>
      <c r="CB232" s="34"/>
      <c r="CC232" s="34"/>
      <c r="CD232" s="34"/>
      <c r="CE232" s="34"/>
      <c r="CF232" s="34"/>
      <c r="CG232" s="34"/>
      <c r="CH232" s="34"/>
      <c r="CI232" s="34"/>
      <c r="CJ232" s="34"/>
      <c r="CK232" s="34"/>
      <c r="CL232" s="34"/>
      <c r="CM232" s="34"/>
      <c r="CN232" s="34"/>
      <c r="CO232" s="34"/>
      <c r="CP232" s="34"/>
      <c r="CQ232" s="34"/>
      <c r="CR232" s="34"/>
      <c r="CS232" s="34"/>
      <c r="CT232" s="34"/>
      <c r="CU232" s="34"/>
      <c r="CV232" s="34"/>
      <c r="CW232" s="34"/>
      <c r="CX232" s="34"/>
      <c r="CY232" s="34"/>
      <c r="CZ232" s="34"/>
      <c r="DA232" s="34"/>
      <c r="DB232" s="34"/>
      <c r="DC232" s="34"/>
      <c r="DD232" s="34"/>
      <c r="DE232" s="34"/>
      <c r="DF232" s="34"/>
      <c r="DG232" s="34"/>
      <c r="DH232" s="34"/>
      <c r="DI232" s="34"/>
      <c r="DJ232" s="34"/>
      <c r="DK232" s="34"/>
      <c r="DL232" s="34"/>
      <c r="DM232" s="34"/>
      <c r="DN232" s="34"/>
      <c r="DO232" s="34"/>
      <c r="DP232" s="34"/>
      <c r="DQ232" s="34"/>
      <c r="DR232" s="34"/>
      <c r="DS232" s="34"/>
      <c r="DT232" s="34"/>
      <c r="DU232" s="34"/>
      <c r="DV232" s="34"/>
      <c r="DW232" s="34"/>
      <c r="DX232" s="34"/>
      <c r="DY232" s="34"/>
      <c r="DZ232" s="34"/>
      <c r="EA232" s="34"/>
      <c r="EB232" s="34"/>
      <c r="EC232" s="34"/>
      <c r="ED232" s="34"/>
      <c r="EE232" s="34"/>
      <c r="EF232" s="34"/>
      <c r="EG232" s="34"/>
      <c r="EH232" s="34"/>
      <c r="EI232" s="34"/>
      <c r="EJ232" s="34"/>
      <c r="EK232" s="34"/>
      <c r="EL232" s="34"/>
      <c r="EM232" s="34"/>
      <c r="EN232" s="34"/>
      <c r="EO232" s="34"/>
      <c r="EP232" s="34"/>
      <c r="EQ232" s="34"/>
      <c r="ER232" s="34"/>
      <c r="ES232" s="34"/>
      <c r="ET232" s="34"/>
      <c r="EU232" s="34"/>
      <c r="EV232" s="34"/>
      <c r="EW232" s="34"/>
      <c r="EX232" s="34"/>
      <c r="EY232" s="34"/>
      <c r="EZ232" s="34"/>
      <c r="FA232" s="34"/>
      <c r="FB232" s="34"/>
      <c r="FC232" s="34"/>
      <c r="FD232" s="34"/>
      <c r="FE232" s="34"/>
      <c r="FF232" s="34"/>
      <c r="FG232" s="34"/>
      <c r="FH232" s="34"/>
      <c r="FI232" s="34"/>
      <c r="FJ232" s="34"/>
      <c r="FK232" s="34"/>
      <c r="FL232" s="34"/>
      <c r="FM232" s="34"/>
      <c r="FN232" s="34"/>
      <c r="FO232" s="34"/>
      <c r="FP232" s="34"/>
      <c r="FQ232" s="34"/>
      <c r="FR232" s="34"/>
      <c r="FS232" s="34"/>
      <c r="FT232" s="34"/>
      <c r="FU232" s="34"/>
      <c r="FV232" s="34"/>
      <c r="FW232" s="34"/>
      <c r="FX232" s="34"/>
      <c r="FY232" s="34"/>
      <c r="FZ232" s="34"/>
      <c r="GA232" s="34"/>
      <c r="GB232" s="34"/>
      <c r="GC232" s="34"/>
      <c r="GD232" s="34"/>
      <c r="GE232" s="34"/>
      <c r="GF232" s="34"/>
      <c r="GG232" s="34"/>
      <c r="GH232" s="34"/>
      <c r="GI232" s="34"/>
      <c r="GJ232" s="34"/>
      <c r="GK232" s="34"/>
      <c r="GL232" s="34"/>
      <c r="GM232" s="34"/>
      <c r="GN232" s="34"/>
      <c r="GO232" s="34"/>
      <c r="GP232" s="34"/>
      <c r="GQ232" s="34"/>
      <c r="GR232" s="34"/>
      <c r="GS232" s="34"/>
      <c r="GT232" s="34"/>
      <c r="GU232" s="34"/>
      <c r="GV232" s="34"/>
      <c r="GW232" s="34"/>
      <c r="GX232" s="34"/>
      <c r="GY232" s="34"/>
      <c r="GZ232" s="34"/>
      <c r="HA232" s="34"/>
      <c r="HB232" s="34"/>
      <c r="HC232" s="34"/>
      <c r="HD232" s="34"/>
      <c r="HE232" s="34"/>
      <c r="HF232" s="34"/>
      <c r="HG232" s="34"/>
      <c r="HH232" s="34"/>
      <c r="HI232" s="34"/>
      <c r="HJ232" s="34"/>
      <c r="HK232" s="34"/>
      <c r="HL232" s="34"/>
      <c r="HM232" s="34"/>
      <c r="HN232" s="34"/>
      <c r="HO232" s="34"/>
      <c r="HP232" s="34"/>
      <c r="HQ232" s="34"/>
      <c r="HR232" s="34"/>
      <c r="HS232" s="34"/>
      <c r="HT232" s="34"/>
      <c r="HU232" s="34"/>
      <c r="HV232" s="34"/>
      <c r="HW232" s="34"/>
      <c r="HX232" s="34"/>
      <c r="HY232" s="34"/>
      <c r="HZ232" s="34"/>
      <c r="IA232" s="34"/>
      <c r="IB232" s="34"/>
      <c r="IC232" s="34"/>
      <c r="ID232" s="34"/>
      <c r="IE232" s="34"/>
      <c r="IF232" s="34"/>
      <c r="IG232" s="34"/>
      <c r="IH232" s="34"/>
      <c r="II232" s="34"/>
      <c r="IJ232" s="34"/>
      <c r="IK232" s="34"/>
      <c r="IL232" s="34"/>
      <c r="IM232" s="34"/>
      <c r="IN232" s="34"/>
      <c r="IO232" s="34"/>
      <c r="IP232" s="34"/>
      <c r="IQ232" s="34"/>
    </row>
    <row r="234" spans="1:251" ht="19.2">
      <c r="A234" s="33" t="s">
        <v>82</v>
      </c>
      <c r="AW234" s="35"/>
      <c r="AX234" s="36"/>
      <c r="AY234" s="35"/>
    </row>
    <row r="236" spans="1:251" ht="18">
      <c r="B236" s="111" t="s">
        <v>0</v>
      </c>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1"/>
      <c r="AL236" s="131"/>
      <c r="AM236" s="131"/>
      <c r="AN236" s="131"/>
      <c r="AO236" s="131"/>
      <c r="AP236" s="131"/>
      <c r="AQ236" s="131"/>
      <c r="AR236" s="131"/>
      <c r="AS236" s="131"/>
      <c r="AT236" s="131"/>
      <c r="AU236" s="131"/>
      <c r="AV236" s="131"/>
      <c r="AW236" s="131"/>
      <c r="AX236" s="131"/>
    </row>
    <row r="237" spans="1:251">
      <c r="Z237" s="37"/>
      <c r="AD237" s="37"/>
      <c r="AE237" s="37"/>
      <c r="AF237" s="37"/>
      <c r="AG237" s="37"/>
      <c r="AH237" s="37"/>
      <c r="AI237" s="37"/>
      <c r="AO237" s="37"/>
    </row>
    <row r="238" spans="1:251" ht="13.8" thickBot="1">
      <c r="Z238" s="37"/>
      <c r="AD238" s="37"/>
      <c r="AE238" s="37"/>
      <c r="AF238" s="37"/>
      <c r="AG238" s="37"/>
      <c r="AH238" s="37"/>
      <c r="AI238" s="37"/>
      <c r="AO238" s="37"/>
      <c r="DI238" s="38"/>
    </row>
    <row r="239" spans="1:251" ht="24.75" customHeight="1" thickBot="1">
      <c r="B239" s="113" t="s">
        <v>83</v>
      </c>
      <c r="C239" s="114"/>
      <c r="D239" s="114"/>
      <c r="E239" s="114"/>
      <c r="F239" s="114"/>
      <c r="G239" s="114"/>
      <c r="H239" s="115" t="s">
        <v>121</v>
      </c>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DI239" s="38"/>
    </row>
    <row r="240" spans="1:251" ht="14.4">
      <c r="B240" s="39"/>
      <c r="C240" s="39"/>
      <c r="D240" s="39"/>
      <c r="E240" s="39"/>
      <c r="F240" s="39"/>
      <c r="G240" s="39"/>
      <c r="H240" s="40"/>
      <c r="I240" s="40"/>
      <c r="J240" s="40"/>
      <c r="K240" s="40"/>
      <c r="L240" s="41"/>
      <c r="M240" s="41"/>
      <c r="N240" s="41"/>
      <c r="O240" s="41"/>
      <c r="P240" s="40"/>
      <c r="Q240" s="40"/>
      <c r="R240" s="40"/>
      <c r="S240" s="40"/>
      <c r="T240" s="40"/>
      <c r="U240" s="40"/>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DI240" s="38"/>
    </row>
    <row r="241" spans="1:113" ht="15" thickBot="1">
      <c r="A241" s="43"/>
      <c r="B241" s="42" t="s">
        <v>85</v>
      </c>
      <c r="C241" s="40"/>
      <c r="D241" s="40"/>
      <c r="E241" s="40"/>
      <c r="F241" s="40"/>
      <c r="G241" s="40"/>
      <c r="H241" s="40"/>
      <c r="I241" s="40"/>
      <c r="J241" s="40"/>
      <c r="K241" s="40"/>
      <c r="L241" s="41"/>
      <c r="M241" s="41"/>
      <c r="N241" s="41"/>
      <c r="O241" s="41"/>
      <c r="P241" s="40"/>
      <c r="Q241" s="40"/>
      <c r="R241" s="40"/>
      <c r="S241" s="40"/>
      <c r="T241" s="40"/>
      <c r="U241" s="40"/>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DI241" s="38"/>
    </row>
    <row r="242" spans="1:113" ht="14.4">
      <c r="A242" s="40"/>
      <c r="B242" s="44"/>
      <c r="C242" s="39"/>
      <c r="D242" s="39"/>
      <c r="E242" s="39"/>
      <c r="F242" s="39"/>
      <c r="G242" s="39"/>
      <c r="H242" s="39"/>
      <c r="I242" s="39"/>
      <c r="J242" s="39"/>
      <c r="K242" s="39"/>
      <c r="L242" s="45"/>
      <c r="M242" s="45"/>
      <c r="N242" s="45"/>
      <c r="O242" s="45"/>
      <c r="P242" s="39"/>
      <c r="Q242" s="39"/>
      <c r="R242" s="39"/>
      <c r="S242" s="39"/>
      <c r="T242" s="39"/>
      <c r="U242" s="39"/>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7"/>
    </row>
    <row r="243" spans="1:113" ht="12" customHeight="1">
      <c r="A243" s="40"/>
      <c r="B243" s="118" t="s">
        <v>122</v>
      </c>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row>
    <row r="244" spans="1:113" ht="12" customHeight="1">
      <c r="A244" s="40"/>
      <c r="B244" s="118"/>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19"/>
      <c r="AS244" s="119"/>
      <c r="AT244" s="119"/>
      <c r="AU244" s="119"/>
      <c r="AV244" s="119"/>
      <c r="AW244" s="119"/>
      <c r="AX244" s="120"/>
      <c r="BC244" s="48"/>
    </row>
    <row r="245" spans="1:113" ht="12" customHeight="1">
      <c r="A245" s="40"/>
      <c r="B245" s="118"/>
      <c r="C245" s="119"/>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c r="AG245" s="119"/>
      <c r="AH245" s="119"/>
      <c r="AI245" s="119"/>
      <c r="AJ245" s="119"/>
      <c r="AK245" s="119"/>
      <c r="AL245" s="119"/>
      <c r="AM245" s="119"/>
      <c r="AN245" s="119"/>
      <c r="AO245" s="119"/>
      <c r="AP245" s="119"/>
      <c r="AQ245" s="119"/>
      <c r="AR245" s="119"/>
      <c r="AS245" s="119"/>
      <c r="AT245" s="119"/>
      <c r="AU245" s="119"/>
      <c r="AV245" s="119"/>
      <c r="AW245" s="119"/>
      <c r="AX245" s="120"/>
    </row>
    <row r="246" spans="1:113" ht="12" customHeight="1">
      <c r="A246" s="40"/>
      <c r="B246" s="118"/>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19"/>
      <c r="AT246" s="119"/>
      <c r="AU246" s="119"/>
      <c r="AV246" s="119"/>
      <c r="AW246" s="119"/>
      <c r="AX246" s="120"/>
    </row>
    <row r="247" spans="1:113" ht="12" customHeight="1">
      <c r="A247" s="40"/>
      <c r="B247" s="118"/>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113" ht="15" thickBot="1">
      <c r="A248" s="49"/>
      <c r="B248" s="50"/>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2"/>
    </row>
    <row r="249" spans="1:113">
      <c r="B249" s="53"/>
    </row>
    <row r="250" spans="1:113" ht="15" thickBot="1">
      <c r="A250" s="43"/>
      <c r="B250" s="42" t="s">
        <v>86</v>
      </c>
      <c r="C250" s="40"/>
      <c r="D250" s="40"/>
      <c r="E250" s="40"/>
      <c r="F250" s="40"/>
      <c r="G250" s="40"/>
      <c r="H250" s="40"/>
      <c r="I250" s="40"/>
      <c r="J250" s="40"/>
      <c r="K250" s="40"/>
      <c r="L250" s="41"/>
      <c r="M250" s="41"/>
      <c r="N250" s="41"/>
      <c r="O250" s="41"/>
      <c r="P250" s="40"/>
      <c r="Q250" s="40"/>
      <c r="R250" s="40"/>
      <c r="S250" s="40"/>
      <c r="T250" s="40"/>
      <c r="U250" s="40"/>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DI250" s="38"/>
    </row>
    <row r="251" spans="1:113" ht="14.4">
      <c r="A251" s="40"/>
      <c r="B251" s="44"/>
      <c r="C251" s="39"/>
      <c r="D251" s="39"/>
      <c r="E251" s="39"/>
      <c r="F251" s="39"/>
      <c r="G251" s="39"/>
      <c r="H251" s="39"/>
      <c r="I251" s="39"/>
      <c r="J251" s="39"/>
      <c r="K251" s="39"/>
      <c r="L251" s="45"/>
      <c r="M251" s="45"/>
      <c r="N251" s="45"/>
      <c r="O251" s="45"/>
      <c r="P251" s="39"/>
      <c r="Q251" s="39"/>
      <c r="R251" s="39"/>
      <c r="S251" s="39"/>
      <c r="T251" s="39"/>
      <c r="U251" s="39"/>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7"/>
    </row>
    <row r="252" spans="1:113" ht="12" customHeight="1">
      <c r="A252" s="40"/>
      <c r="B252" s="118" t="s">
        <v>123</v>
      </c>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row>
    <row r="253" spans="1:113" ht="12" customHeight="1">
      <c r="A253" s="40"/>
      <c r="B253" s="118"/>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c r="BC253" s="48"/>
    </row>
    <row r="254" spans="1:113" ht="12" customHeight="1">
      <c r="A254" s="40"/>
      <c r="B254" s="118"/>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20"/>
    </row>
    <row r="255" spans="1:113" ht="12" customHeight="1">
      <c r="A255" s="40"/>
      <c r="B255" s="118"/>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20"/>
    </row>
    <row r="256" spans="1:113" ht="12" customHeight="1">
      <c r="A256" s="40"/>
      <c r="B256" s="118"/>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20"/>
    </row>
    <row r="257" spans="1:251" ht="15" thickBot="1">
      <c r="A257" s="49"/>
      <c r="B257" s="50"/>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c r="AM257" s="51"/>
      <c r="AN257" s="51"/>
      <c r="AO257" s="51"/>
      <c r="AP257" s="51"/>
      <c r="AQ257" s="51"/>
      <c r="AR257" s="51"/>
      <c r="AS257" s="51"/>
      <c r="AT257" s="51"/>
      <c r="AU257" s="51"/>
      <c r="AV257" s="51"/>
      <c r="AW257" s="51"/>
      <c r="AX257" s="52"/>
    </row>
    <row r="258" spans="1:251">
      <c r="B258" s="53"/>
    </row>
    <row r="259" spans="1:251" ht="14.4">
      <c r="B259" s="42" t="s">
        <v>88</v>
      </c>
      <c r="C259" s="40"/>
      <c r="D259" s="40"/>
      <c r="E259" s="40"/>
      <c r="F259" s="40"/>
      <c r="G259" s="40"/>
      <c r="H259" s="40"/>
      <c r="I259" s="40"/>
      <c r="J259" s="40"/>
      <c r="K259" s="40"/>
      <c r="L259" s="41"/>
      <c r="M259" s="41"/>
      <c r="N259" s="41"/>
      <c r="O259" s="41"/>
      <c r="P259" s="40"/>
      <c r="Q259" s="40"/>
      <c r="R259" s="40"/>
      <c r="S259" s="40"/>
      <c r="T259" s="40"/>
      <c r="U259" s="40"/>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row>
    <row r="260" spans="1:251" ht="15" thickBot="1">
      <c r="B260" s="40"/>
      <c r="C260" s="40"/>
      <c r="D260" s="40"/>
      <c r="E260" s="40"/>
      <c r="F260" s="40"/>
      <c r="G260" s="40"/>
      <c r="H260" s="40"/>
      <c r="I260" s="40"/>
      <c r="J260" s="40"/>
      <c r="K260" s="40"/>
      <c r="L260" s="41"/>
      <c r="M260" s="41"/>
      <c r="N260" s="41"/>
      <c r="O260" s="41"/>
      <c r="P260" s="40"/>
      <c r="Q260" s="40"/>
      <c r="R260" s="40"/>
      <c r="S260" s="40"/>
      <c r="T260" s="40"/>
      <c r="U260" s="40"/>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54" t="s">
        <v>89</v>
      </c>
    </row>
    <row r="261" spans="1:251" s="48" customFormat="1" ht="13.5" customHeight="1">
      <c r="A261" s="40"/>
      <c r="B261" s="121" t="s">
        <v>90</v>
      </c>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3"/>
      <c r="AA261" s="127" t="s">
        <v>91</v>
      </c>
      <c r="AB261" s="122"/>
      <c r="AC261" s="122"/>
      <c r="AD261" s="122"/>
      <c r="AE261" s="122"/>
      <c r="AF261" s="122"/>
      <c r="AG261" s="122"/>
      <c r="AH261" s="122"/>
      <c r="AI261" s="123"/>
      <c r="AJ261" s="127" t="s">
        <v>92</v>
      </c>
      <c r="AK261" s="122"/>
      <c r="AL261" s="122"/>
      <c r="AM261" s="122"/>
      <c r="AN261" s="122"/>
      <c r="AO261" s="122"/>
      <c r="AP261" s="122"/>
      <c r="AQ261" s="122"/>
      <c r="AR261" s="123"/>
      <c r="AS261" s="127" t="s">
        <v>93</v>
      </c>
      <c r="AT261" s="122"/>
      <c r="AU261" s="122"/>
      <c r="AV261" s="122"/>
      <c r="AW261" s="122"/>
      <c r="AX261" s="129"/>
      <c r="AY261" s="34"/>
      <c r="AZ261" s="34"/>
      <c r="BA261" s="34"/>
      <c r="BB261" s="34"/>
      <c r="BC261" s="34"/>
      <c r="BD261" s="34"/>
      <c r="BE261" s="34"/>
      <c r="BF261" s="34"/>
      <c r="BG261" s="34"/>
      <c r="BH261" s="34"/>
      <c r="BI261" s="34"/>
      <c r="BJ261" s="34"/>
      <c r="BK261" s="34"/>
      <c r="BL261" s="34"/>
      <c r="BM261" s="34"/>
      <c r="BN261" s="34"/>
      <c r="BO261" s="34"/>
      <c r="BP261" s="34"/>
      <c r="BQ261" s="34"/>
      <c r="BR261" s="34"/>
      <c r="BS261" s="34"/>
      <c r="BT261" s="34"/>
      <c r="BU261" s="34"/>
      <c r="BV261" s="34"/>
      <c r="BW261" s="34"/>
      <c r="BX261" s="34"/>
      <c r="BY261" s="34"/>
      <c r="BZ261" s="34"/>
      <c r="CA261" s="34"/>
      <c r="CB261" s="34"/>
      <c r="CC261" s="34"/>
      <c r="CD261" s="34"/>
      <c r="CE261" s="34"/>
      <c r="CF261" s="34"/>
      <c r="CG261" s="34"/>
      <c r="CH261" s="34"/>
      <c r="CI261" s="34"/>
      <c r="CJ261" s="34"/>
      <c r="CK261" s="34"/>
      <c r="CL261" s="34"/>
      <c r="CM261" s="34"/>
      <c r="CN261" s="34"/>
      <c r="CO261" s="34"/>
      <c r="CP261" s="34"/>
      <c r="CQ261" s="34"/>
      <c r="CR261" s="34"/>
      <c r="CS261" s="34"/>
      <c r="CT261" s="34"/>
      <c r="CU261" s="34"/>
      <c r="CV261" s="34"/>
      <c r="CW261" s="34"/>
      <c r="CX261" s="34"/>
      <c r="CY261" s="34"/>
      <c r="CZ261" s="34"/>
      <c r="DA261" s="34"/>
      <c r="DB261" s="34"/>
      <c r="DC261" s="34"/>
      <c r="DD261" s="34"/>
      <c r="DE261" s="34"/>
      <c r="DF261" s="34"/>
      <c r="DG261" s="34"/>
      <c r="DH261" s="34"/>
      <c r="DI261" s="34"/>
      <c r="DJ261" s="34"/>
      <c r="DK261" s="34"/>
      <c r="DL261" s="34"/>
      <c r="DM261" s="34"/>
      <c r="DN261" s="34"/>
      <c r="DO261" s="34"/>
      <c r="DP261" s="34"/>
      <c r="DQ261" s="34"/>
      <c r="DR261" s="34"/>
      <c r="DS261" s="34"/>
      <c r="DT261" s="34"/>
      <c r="DU261" s="34"/>
      <c r="DV261" s="34"/>
      <c r="DW261" s="34"/>
      <c r="DX261" s="34"/>
      <c r="DY261" s="34"/>
      <c r="DZ261" s="34"/>
      <c r="EA261" s="34"/>
      <c r="EB261" s="34"/>
      <c r="EC261" s="34"/>
      <c r="ED261" s="34"/>
      <c r="EE261" s="34"/>
      <c r="EF261" s="34"/>
      <c r="EG261" s="34"/>
      <c r="EH261" s="34"/>
      <c r="EI261" s="34"/>
      <c r="EJ261" s="34"/>
      <c r="EK261" s="34"/>
      <c r="EL261" s="34"/>
      <c r="EM261" s="34"/>
      <c r="EN261" s="34"/>
      <c r="EO261" s="34"/>
      <c r="EP261" s="34"/>
      <c r="EQ261" s="34"/>
      <c r="ER261" s="34"/>
      <c r="ES261" s="34"/>
      <c r="ET261" s="34"/>
      <c r="EU261" s="34"/>
      <c r="EV261" s="34"/>
      <c r="EW261" s="34"/>
      <c r="EX261" s="34"/>
      <c r="EY261" s="34"/>
      <c r="EZ261" s="34"/>
      <c r="FA261" s="34"/>
      <c r="FB261" s="34"/>
      <c r="FC261" s="34"/>
      <c r="FD261" s="34"/>
      <c r="FE261" s="34"/>
      <c r="FF261" s="34"/>
      <c r="FG261" s="34"/>
      <c r="FH261" s="34"/>
      <c r="FI261" s="34"/>
      <c r="FJ261" s="34"/>
      <c r="FK261" s="34"/>
      <c r="FL261" s="34"/>
      <c r="FM261" s="34"/>
      <c r="FN261" s="34"/>
      <c r="FO261" s="34"/>
      <c r="FP261" s="34"/>
      <c r="FQ261" s="34"/>
      <c r="FR261" s="34"/>
      <c r="FS261" s="34"/>
      <c r="FT261" s="34"/>
      <c r="FU261" s="34"/>
      <c r="FV261" s="34"/>
      <c r="FW261" s="34"/>
      <c r="FX261" s="34"/>
      <c r="FY261" s="34"/>
      <c r="FZ261" s="34"/>
      <c r="GA261" s="34"/>
      <c r="GB261" s="34"/>
      <c r="GC261" s="34"/>
      <c r="GD261" s="34"/>
      <c r="GE261" s="34"/>
      <c r="GF261" s="34"/>
      <c r="GG261" s="34"/>
      <c r="GH261" s="34"/>
      <c r="GI261" s="34"/>
      <c r="GJ261" s="34"/>
      <c r="GK261" s="34"/>
      <c r="GL261" s="34"/>
      <c r="GM261" s="34"/>
      <c r="GN261" s="34"/>
      <c r="GO261" s="34"/>
      <c r="GP261" s="34"/>
      <c r="GQ261" s="34"/>
      <c r="GR261" s="34"/>
      <c r="GS261" s="34"/>
      <c r="GT261" s="34"/>
      <c r="GU261" s="34"/>
      <c r="GV261" s="34"/>
      <c r="GW261" s="34"/>
      <c r="GX261" s="34"/>
      <c r="GY261" s="34"/>
      <c r="GZ261" s="34"/>
      <c r="HA261" s="34"/>
      <c r="HB261" s="34"/>
      <c r="HC261" s="34"/>
      <c r="HD261" s="34"/>
      <c r="HE261" s="34"/>
      <c r="HF261" s="34"/>
      <c r="HG261" s="34"/>
      <c r="HH261" s="34"/>
      <c r="HI261" s="34"/>
      <c r="HJ261" s="34"/>
      <c r="HK261" s="34"/>
      <c r="HL261" s="34"/>
      <c r="HM261" s="34"/>
      <c r="HN261" s="34"/>
      <c r="HO261" s="34"/>
      <c r="HP261" s="34"/>
      <c r="HQ261" s="34"/>
      <c r="HR261" s="34"/>
      <c r="HS261" s="34"/>
      <c r="HT261" s="34"/>
      <c r="HU261" s="34"/>
      <c r="HV261" s="34"/>
      <c r="HW261" s="34"/>
      <c r="HX261" s="34"/>
      <c r="HY261" s="34"/>
      <c r="HZ261" s="34"/>
      <c r="IA261" s="34"/>
      <c r="IB261" s="34"/>
      <c r="IC261" s="34"/>
      <c r="ID261" s="34"/>
      <c r="IE261" s="34"/>
      <c r="IF261" s="34"/>
      <c r="IG261" s="34"/>
      <c r="IH261" s="34"/>
      <c r="II261" s="34"/>
      <c r="IJ261" s="34"/>
      <c r="IK261" s="34"/>
      <c r="IL261" s="34"/>
      <c r="IM261" s="34"/>
      <c r="IN261" s="34"/>
      <c r="IO261" s="34"/>
      <c r="IP261" s="34"/>
      <c r="IQ261" s="34"/>
    </row>
    <row r="262" spans="1:251" s="48" customFormat="1">
      <c r="A262" s="40"/>
      <c r="B262" s="124"/>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6"/>
      <c r="AA262" s="128"/>
      <c r="AB262" s="125"/>
      <c r="AC262" s="125"/>
      <c r="AD262" s="125"/>
      <c r="AE262" s="125"/>
      <c r="AF262" s="125"/>
      <c r="AG262" s="125"/>
      <c r="AH262" s="125"/>
      <c r="AI262" s="126"/>
      <c r="AJ262" s="128"/>
      <c r="AK262" s="125"/>
      <c r="AL262" s="125"/>
      <c r="AM262" s="125"/>
      <c r="AN262" s="125"/>
      <c r="AO262" s="125"/>
      <c r="AP262" s="125"/>
      <c r="AQ262" s="125"/>
      <c r="AR262" s="126"/>
      <c r="AS262" s="128"/>
      <c r="AT262" s="125"/>
      <c r="AU262" s="125"/>
      <c r="AV262" s="125"/>
      <c r="AW262" s="125"/>
      <c r="AX262" s="130"/>
      <c r="AY262" s="34"/>
      <c r="AZ262" s="34"/>
      <c r="BA262" s="34"/>
      <c r="BB262" s="55"/>
      <c r="BC262" s="56"/>
      <c r="BE262" s="34"/>
      <c r="BF262" s="34"/>
      <c r="BG262" s="34"/>
      <c r="BH262" s="34"/>
      <c r="BI262" s="34"/>
      <c r="BJ262" s="34"/>
      <c r="BK262" s="34"/>
      <c r="BL262" s="34"/>
      <c r="BM262" s="34"/>
      <c r="BN262" s="34"/>
      <c r="BO262" s="34"/>
      <c r="BP262" s="34"/>
      <c r="BQ262" s="34"/>
      <c r="BR262" s="34"/>
      <c r="BS262" s="34"/>
      <c r="BT262" s="34"/>
      <c r="BU262" s="34"/>
      <c r="BV262" s="34"/>
      <c r="BW262" s="34"/>
      <c r="BX262" s="34"/>
      <c r="BY262" s="34"/>
      <c r="BZ262" s="34"/>
      <c r="CA262" s="34"/>
      <c r="CB262" s="34"/>
      <c r="CC262" s="34"/>
      <c r="CD262" s="34"/>
      <c r="CE262" s="34"/>
      <c r="CF262" s="34"/>
      <c r="CG262" s="34"/>
      <c r="CH262" s="34"/>
      <c r="CI262" s="34"/>
      <c r="CJ262" s="34"/>
      <c r="CK262" s="34"/>
      <c r="CL262" s="34"/>
      <c r="CM262" s="34"/>
      <c r="CN262" s="34"/>
      <c r="CO262" s="34"/>
      <c r="CP262" s="34"/>
      <c r="CQ262" s="34"/>
      <c r="CR262" s="34"/>
      <c r="CS262" s="34"/>
      <c r="CT262" s="34"/>
      <c r="CU262" s="34"/>
      <c r="CV262" s="34"/>
      <c r="CW262" s="34"/>
      <c r="CX262" s="34"/>
      <c r="CY262" s="34"/>
      <c r="CZ262" s="34"/>
      <c r="DA262" s="34"/>
      <c r="DB262" s="34"/>
      <c r="DC262" s="34"/>
      <c r="DD262" s="34"/>
      <c r="DE262" s="34"/>
      <c r="DF262" s="34"/>
      <c r="DG262" s="34"/>
      <c r="DH262" s="34"/>
      <c r="DI262" s="34"/>
      <c r="DJ262" s="34"/>
      <c r="DK262" s="34"/>
      <c r="DL262" s="34"/>
      <c r="DM262" s="34"/>
      <c r="DN262" s="34"/>
      <c r="DO262" s="34"/>
      <c r="DP262" s="34"/>
      <c r="DQ262" s="34"/>
      <c r="DR262" s="34"/>
      <c r="DS262" s="34"/>
      <c r="DT262" s="34"/>
      <c r="DU262" s="34"/>
      <c r="DV262" s="34"/>
      <c r="DW262" s="34"/>
      <c r="DX262" s="34"/>
      <c r="DY262" s="34"/>
      <c r="DZ262" s="34"/>
      <c r="EA262" s="34"/>
      <c r="EB262" s="34"/>
      <c r="EC262" s="34"/>
      <c r="ED262" s="34"/>
      <c r="EE262" s="34"/>
      <c r="EF262" s="34"/>
      <c r="EG262" s="34"/>
      <c r="EH262" s="34"/>
      <c r="EI262" s="34"/>
      <c r="EJ262" s="34"/>
      <c r="EK262" s="34"/>
      <c r="EL262" s="34"/>
      <c r="EM262" s="34"/>
      <c r="EN262" s="34"/>
      <c r="EO262" s="34"/>
      <c r="EP262" s="34"/>
      <c r="EQ262" s="34"/>
      <c r="ER262" s="34"/>
      <c r="ES262" s="34"/>
      <c r="ET262" s="34"/>
      <c r="EU262" s="34"/>
      <c r="EV262" s="34"/>
      <c r="EW262" s="34"/>
      <c r="EX262" s="34"/>
      <c r="EY262" s="34"/>
      <c r="EZ262" s="34"/>
      <c r="FA262" s="34"/>
      <c r="FB262" s="34"/>
      <c r="FC262" s="34"/>
      <c r="FD262" s="34"/>
      <c r="FE262" s="34"/>
      <c r="FF262" s="34"/>
      <c r="FG262" s="34"/>
      <c r="FH262" s="34"/>
      <c r="FI262" s="34"/>
      <c r="FJ262" s="34"/>
      <c r="FK262" s="34"/>
      <c r="FL262" s="34"/>
      <c r="FM262" s="34"/>
      <c r="FN262" s="34"/>
      <c r="FO262" s="34"/>
      <c r="FP262" s="34"/>
      <c r="FQ262" s="34"/>
      <c r="FR262" s="34"/>
      <c r="FS262" s="34"/>
      <c r="FT262" s="34"/>
      <c r="FU262" s="34"/>
      <c r="FV262" s="34"/>
      <c r="FW262" s="34"/>
      <c r="FX262" s="34"/>
      <c r="FY262" s="34"/>
      <c r="FZ262" s="34"/>
      <c r="GA262" s="34"/>
      <c r="GB262" s="34"/>
      <c r="GC262" s="34"/>
      <c r="GD262" s="34"/>
      <c r="GE262" s="34"/>
      <c r="GF262" s="34"/>
      <c r="GG262" s="34"/>
      <c r="GH262" s="34"/>
      <c r="GI262" s="34"/>
      <c r="GJ262" s="34"/>
      <c r="GK262" s="34"/>
      <c r="GL262" s="34"/>
      <c r="GM262" s="34"/>
      <c r="GN262" s="34"/>
      <c r="GO262" s="34"/>
      <c r="GP262" s="34"/>
      <c r="GQ262" s="34"/>
      <c r="GR262" s="34"/>
      <c r="GS262" s="34"/>
      <c r="GT262" s="34"/>
      <c r="GU262" s="34"/>
      <c r="GV262" s="34"/>
      <c r="GW262" s="34"/>
      <c r="GX262" s="34"/>
      <c r="GY262" s="34"/>
      <c r="GZ262" s="34"/>
      <c r="HA262" s="34"/>
      <c r="HB262" s="34"/>
      <c r="HC262" s="34"/>
      <c r="HD262" s="34"/>
      <c r="HE262" s="34"/>
      <c r="HF262" s="34"/>
      <c r="HG262" s="34"/>
      <c r="HH262" s="34"/>
      <c r="HI262" s="34"/>
      <c r="HJ262" s="34"/>
      <c r="HK262" s="34"/>
      <c r="HL262" s="34"/>
      <c r="HM262" s="34"/>
      <c r="HN262" s="34"/>
      <c r="HO262" s="34"/>
      <c r="HP262" s="34"/>
      <c r="HQ262" s="34"/>
      <c r="HR262" s="34"/>
      <c r="HS262" s="34"/>
      <c r="HT262" s="34"/>
      <c r="HU262" s="34"/>
      <c r="HV262" s="34"/>
      <c r="HW262" s="34"/>
      <c r="HX262" s="34"/>
      <c r="HY262" s="34"/>
      <c r="HZ262" s="34"/>
      <c r="IA262" s="34"/>
      <c r="IB262" s="34"/>
      <c r="IC262" s="34"/>
      <c r="ID262" s="34"/>
      <c r="IE262" s="34"/>
      <c r="IF262" s="34"/>
      <c r="IG262" s="34"/>
      <c r="IH262" s="34"/>
      <c r="II262" s="34"/>
      <c r="IJ262" s="34"/>
      <c r="IK262" s="34"/>
      <c r="IL262" s="34"/>
      <c r="IM262" s="34"/>
      <c r="IN262" s="34"/>
      <c r="IO262" s="34"/>
      <c r="IP262" s="34"/>
      <c r="IQ262" s="34"/>
    </row>
    <row r="263" spans="1:251" s="48" customFormat="1" ht="18.75" customHeight="1">
      <c r="A263" s="40"/>
      <c r="B263" s="57"/>
      <c r="C263" s="93" t="s">
        <v>124</v>
      </c>
      <c r="D263" s="94"/>
      <c r="E263" s="94"/>
      <c r="F263" s="94"/>
      <c r="G263" s="94"/>
      <c r="H263" s="94"/>
      <c r="I263" s="94"/>
      <c r="J263" s="94"/>
      <c r="K263" s="94"/>
      <c r="L263" s="94"/>
      <c r="M263" s="94"/>
      <c r="N263" s="94"/>
      <c r="O263" s="94"/>
      <c r="P263" s="94"/>
      <c r="Q263" s="94"/>
      <c r="R263" s="94"/>
      <c r="S263" s="94"/>
      <c r="T263" s="94"/>
      <c r="U263" s="94"/>
      <c r="V263" s="94"/>
      <c r="W263" s="94"/>
      <c r="X263" s="94"/>
      <c r="Y263" s="94"/>
      <c r="Z263" s="95"/>
      <c r="AA263" s="96">
        <v>157</v>
      </c>
      <c r="AB263" s="97"/>
      <c r="AC263" s="97"/>
      <c r="AD263" s="97"/>
      <c r="AE263" s="97"/>
      <c r="AF263" s="97"/>
      <c r="AG263" s="97"/>
      <c r="AH263" s="97"/>
      <c r="AI263" s="98"/>
      <c r="AJ263" s="96">
        <v>157</v>
      </c>
      <c r="AK263" s="97"/>
      <c r="AL263" s="97"/>
      <c r="AM263" s="97"/>
      <c r="AN263" s="97"/>
      <c r="AO263" s="97"/>
      <c r="AP263" s="97"/>
      <c r="AQ263" s="97"/>
      <c r="AR263" s="98"/>
      <c r="AS263" s="99"/>
      <c r="AT263" s="100"/>
      <c r="AU263" s="100"/>
      <c r="AV263" s="100"/>
      <c r="AW263" s="100"/>
      <c r="AX263" s="101"/>
      <c r="AY263" s="34"/>
      <c r="AZ263" s="34"/>
      <c r="BA263" s="34"/>
      <c r="BB263" s="34"/>
      <c r="BC263" s="34"/>
      <c r="BD263" s="34"/>
      <c r="BE263" s="34"/>
      <c r="BF263" s="34"/>
      <c r="BG263" s="34"/>
      <c r="BH263" s="34"/>
      <c r="BI263" s="34"/>
      <c r="BJ263" s="34"/>
      <c r="BK263" s="34"/>
      <c r="BL263" s="34"/>
      <c r="BM263" s="34"/>
      <c r="BN263" s="34"/>
      <c r="BO263" s="34"/>
      <c r="BP263" s="34"/>
      <c r="BQ263" s="34"/>
      <c r="BR263" s="34"/>
      <c r="BS263" s="34"/>
      <c r="BT263" s="34"/>
      <c r="BU263" s="34"/>
      <c r="BV263" s="34"/>
      <c r="BW263" s="34"/>
      <c r="BX263" s="34"/>
      <c r="BY263" s="34"/>
      <c r="BZ263" s="34"/>
      <c r="CA263" s="34"/>
      <c r="CB263" s="34"/>
      <c r="CC263" s="34"/>
      <c r="CD263" s="34"/>
      <c r="CE263" s="34"/>
      <c r="CF263" s="34"/>
      <c r="CG263" s="34"/>
      <c r="CH263" s="34"/>
      <c r="CI263" s="34"/>
      <c r="CJ263" s="34"/>
      <c r="CK263" s="34"/>
      <c r="CL263" s="34"/>
      <c r="CM263" s="34"/>
      <c r="CN263" s="34"/>
      <c r="CO263" s="34"/>
      <c r="CP263" s="34"/>
      <c r="CQ263" s="34"/>
      <c r="CR263" s="34"/>
      <c r="CS263" s="34"/>
      <c r="CT263" s="34"/>
      <c r="CU263" s="34"/>
      <c r="CV263" s="34"/>
      <c r="CW263" s="34"/>
      <c r="CX263" s="34"/>
      <c r="CY263" s="34"/>
      <c r="CZ263" s="34"/>
      <c r="DA263" s="34"/>
      <c r="DB263" s="34"/>
      <c r="DC263" s="34"/>
      <c r="DD263" s="34"/>
      <c r="DE263" s="34"/>
      <c r="DF263" s="34"/>
      <c r="DG263" s="34"/>
      <c r="DH263" s="34"/>
      <c r="DI263" s="34"/>
      <c r="DJ263" s="34"/>
      <c r="DK263" s="34"/>
      <c r="DL263" s="34"/>
      <c r="DM263" s="34"/>
      <c r="DN263" s="34"/>
      <c r="DO263" s="34"/>
      <c r="DP263" s="34"/>
      <c r="DQ263" s="34"/>
      <c r="DR263" s="34"/>
      <c r="DS263" s="34"/>
      <c r="DT263" s="34"/>
      <c r="DU263" s="34"/>
      <c r="DV263" s="34"/>
      <c r="DW263" s="34"/>
      <c r="DX263" s="34"/>
      <c r="DY263" s="34"/>
      <c r="DZ263" s="34"/>
      <c r="EA263" s="34"/>
      <c r="EB263" s="34"/>
      <c r="EC263" s="34"/>
      <c r="ED263" s="34"/>
      <c r="EE263" s="34"/>
      <c r="EF263" s="34"/>
      <c r="EG263" s="34"/>
      <c r="EH263" s="34"/>
      <c r="EI263" s="34"/>
      <c r="EJ263" s="34"/>
      <c r="EK263" s="34"/>
      <c r="EL263" s="34"/>
      <c r="EM263" s="34"/>
      <c r="EN263" s="34"/>
      <c r="EO263" s="34"/>
      <c r="EP263" s="34"/>
      <c r="EQ263" s="34"/>
      <c r="ER263" s="34"/>
      <c r="ES263" s="34"/>
      <c r="ET263" s="34"/>
      <c r="EU263" s="34"/>
      <c r="EV263" s="34"/>
      <c r="EW263" s="34"/>
      <c r="EX263" s="34"/>
      <c r="EY263" s="34"/>
      <c r="EZ263" s="34"/>
      <c r="FA263" s="34"/>
      <c r="FB263" s="34"/>
      <c r="FC263" s="34"/>
      <c r="FD263" s="34"/>
      <c r="FE263" s="34"/>
      <c r="FF263" s="34"/>
      <c r="FG263" s="34"/>
      <c r="FH263" s="34"/>
      <c r="FI263" s="34"/>
      <c r="FJ263" s="34"/>
      <c r="FK263" s="34"/>
      <c r="FL263" s="34"/>
      <c r="FM263" s="34"/>
      <c r="FN263" s="34"/>
      <c r="FO263" s="34"/>
      <c r="FP263" s="34"/>
      <c r="FQ263" s="34"/>
      <c r="FR263" s="34"/>
      <c r="FS263" s="34"/>
      <c r="FT263" s="34"/>
      <c r="FU263" s="34"/>
      <c r="FV263" s="34"/>
      <c r="FW263" s="34"/>
      <c r="FX263" s="34"/>
      <c r="FY263" s="34"/>
      <c r="FZ263" s="34"/>
      <c r="GA263" s="34"/>
      <c r="GB263" s="34"/>
      <c r="GC263" s="34"/>
      <c r="GD263" s="34"/>
      <c r="GE263" s="34"/>
      <c r="GF263" s="34"/>
      <c r="GG263" s="34"/>
      <c r="GH263" s="34"/>
      <c r="GI263" s="34"/>
      <c r="GJ263" s="34"/>
      <c r="GK263" s="34"/>
      <c r="GL263" s="34"/>
      <c r="GM263" s="34"/>
      <c r="GN263" s="34"/>
      <c r="GO263" s="34"/>
      <c r="GP263" s="34"/>
      <c r="GQ263" s="34"/>
      <c r="GR263" s="34"/>
      <c r="GS263" s="34"/>
      <c r="GT263" s="34"/>
      <c r="GU263" s="34"/>
      <c r="GV263" s="34"/>
      <c r="GW263" s="34"/>
      <c r="GX263" s="34"/>
      <c r="GY263" s="34"/>
      <c r="GZ263" s="34"/>
      <c r="HA263" s="34"/>
      <c r="HB263" s="34"/>
      <c r="HC263" s="34"/>
      <c r="HD263" s="34"/>
      <c r="HE263" s="34"/>
      <c r="HF263" s="34"/>
      <c r="HG263" s="34"/>
      <c r="HH263" s="34"/>
      <c r="HI263" s="34"/>
      <c r="HJ263" s="34"/>
      <c r="HK263" s="34"/>
      <c r="HL263" s="34"/>
      <c r="HM263" s="34"/>
      <c r="HN263" s="34"/>
      <c r="HO263" s="34"/>
      <c r="HP263" s="34"/>
      <c r="HQ263" s="34"/>
      <c r="HR263" s="34"/>
      <c r="HS263" s="34"/>
      <c r="HT263" s="34"/>
      <c r="HU263" s="34"/>
      <c r="HV263" s="34"/>
      <c r="HW263" s="34"/>
      <c r="HX263" s="34"/>
      <c r="HY263" s="34"/>
      <c r="HZ263" s="34"/>
      <c r="IA263" s="34"/>
      <c r="IB263" s="34"/>
      <c r="IC263" s="34"/>
      <c r="ID263" s="34"/>
      <c r="IE263" s="34"/>
      <c r="IF263" s="34"/>
      <c r="IG263" s="34"/>
      <c r="IH263" s="34"/>
      <c r="II263" s="34"/>
      <c r="IJ263" s="34"/>
      <c r="IK263" s="34"/>
      <c r="IL263" s="34"/>
      <c r="IM263" s="34"/>
      <c r="IN263" s="34"/>
      <c r="IO263" s="34"/>
      <c r="IP263" s="34"/>
      <c r="IQ263" s="34"/>
    </row>
    <row r="264" spans="1:251" s="48" customFormat="1" ht="18.75" customHeight="1">
      <c r="A264" s="40"/>
      <c r="B264" s="57"/>
      <c r="C264" s="93" t="s">
        <v>125</v>
      </c>
      <c r="D264" s="94"/>
      <c r="E264" s="94"/>
      <c r="F264" s="94"/>
      <c r="G264" s="94"/>
      <c r="H264" s="94"/>
      <c r="I264" s="94"/>
      <c r="J264" s="94"/>
      <c r="K264" s="94"/>
      <c r="L264" s="94"/>
      <c r="M264" s="94"/>
      <c r="N264" s="94"/>
      <c r="O264" s="94"/>
      <c r="P264" s="94"/>
      <c r="Q264" s="94"/>
      <c r="R264" s="94"/>
      <c r="S264" s="94"/>
      <c r="T264" s="94"/>
      <c r="U264" s="94"/>
      <c r="V264" s="94"/>
      <c r="W264" s="94"/>
      <c r="X264" s="94"/>
      <c r="Y264" s="94"/>
      <c r="Z264" s="95"/>
      <c r="AA264" s="96">
        <v>91</v>
      </c>
      <c r="AB264" s="97"/>
      <c r="AC264" s="97"/>
      <c r="AD264" s="97"/>
      <c r="AE264" s="97"/>
      <c r="AF264" s="97"/>
      <c r="AG264" s="97"/>
      <c r="AH264" s="97"/>
      <c r="AI264" s="98"/>
      <c r="AJ264" s="96">
        <v>91</v>
      </c>
      <c r="AK264" s="97"/>
      <c r="AL264" s="97"/>
      <c r="AM264" s="97"/>
      <c r="AN264" s="97"/>
      <c r="AO264" s="97"/>
      <c r="AP264" s="97"/>
      <c r="AQ264" s="97"/>
      <c r="AR264" s="98"/>
      <c r="AS264" s="99"/>
      <c r="AT264" s="100"/>
      <c r="AU264" s="100"/>
      <c r="AV264" s="100"/>
      <c r="AW264" s="100"/>
      <c r="AX264" s="101"/>
      <c r="AY264" s="34"/>
      <c r="AZ264" s="34"/>
      <c r="BA264" s="34"/>
      <c r="BB264" s="34"/>
      <c r="BC264" s="34"/>
      <c r="BD264" s="34"/>
      <c r="BE264" s="34"/>
      <c r="BF264" s="34"/>
      <c r="BG264" s="34"/>
      <c r="BH264" s="34"/>
      <c r="BI264" s="34"/>
      <c r="BJ264" s="34"/>
      <c r="BK264" s="34"/>
      <c r="BL264" s="34"/>
      <c r="BM264" s="34"/>
      <c r="BN264" s="34"/>
      <c r="BO264" s="34"/>
      <c r="BP264" s="34"/>
      <c r="BQ264" s="34"/>
      <c r="BR264" s="34"/>
      <c r="BS264" s="34"/>
      <c r="BT264" s="34"/>
      <c r="BU264" s="34"/>
      <c r="BV264" s="34"/>
      <c r="BW264" s="34"/>
      <c r="BX264" s="34"/>
      <c r="BY264" s="34"/>
      <c r="BZ264" s="34"/>
      <c r="CA264" s="34"/>
      <c r="CB264" s="34"/>
      <c r="CC264" s="34"/>
      <c r="CD264" s="34"/>
      <c r="CE264" s="34"/>
      <c r="CF264" s="34"/>
      <c r="CG264" s="34"/>
      <c r="CH264" s="34"/>
      <c r="CI264" s="34"/>
      <c r="CJ264" s="34"/>
      <c r="CK264" s="34"/>
      <c r="CL264" s="34"/>
      <c r="CM264" s="34"/>
      <c r="CN264" s="34"/>
      <c r="CO264" s="34"/>
      <c r="CP264" s="34"/>
      <c r="CQ264" s="34"/>
      <c r="CR264" s="34"/>
      <c r="CS264" s="34"/>
      <c r="CT264" s="34"/>
      <c r="CU264" s="34"/>
      <c r="CV264" s="34"/>
      <c r="CW264" s="34"/>
      <c r="CX264" s="34"/>
      <c r="CY264" s="34"/>
      <c r="CZ264" s="34"/>
      <c r="DA264" s="34"/>
      <c r="DB264" s="34"/>
      <c r="DC264" s="34"/>
      <c r="DD264" s="34"/>
      <c r="DE264" s="34"/>
      <c r="DF264" s="34"/>
      <c r="DG264" s="34"/>
      <c r="DH264" s="34"/>
      <c r="DI264" s="34"/>
      <c r="DJ264" s="34"/>
      <c r="DK264" s="34"/>
      <c r="DL264" s="34"/>
      <c r="DM264" s="34"/>
      <c r="DN264" s="34"/>
      <c r="DO264" s="34"/>
      <c r="DP264" s="34"/>
      <c r="DQ264" s="34"/>
      <c r="DR264" s="34"/>
      <c r="DS264" s="34"/>
      <c r="DT264" s="34"/>
      <c r="DU264" s="34"/>
      <c r="DV264" s="34"/>
      <c r="DW264" s="34"/>
      <c r="DX264" s="34"/>
      <c r="DY264" s="34"/>
      <c r="DZ264" s="34"/>
      <c r="EA264" s="34"/>
      <c r="EB264" s="34"/>
      <c r="EC264" s="34"/>
      <c r="ED264" s="34"/>
      <c r="EE264" s="34"/>
      <c r="EF264" s="34"/>
      <c r="EG264" s="34"/>
      <c r="EH264" s="34"/>
      <c r="EI264" s="34"/>
      <c r="EJ264" s="34"/>
      <c r="EK264" s="34"/>
      <c r="EL264" s="34"/>
      <c r="EM264" s="34"/>
      <c r="EN264" s="34"/>
      <c r="EO264" s="34"/>
      <c r="EP264" s="34"/>
      <c r="EQ264" s="34"/>
      <c r="ER264" s="34"/>
      <c r="ES264" s="34"/>
      <c r="ET264" s="34"/>
      <c r="EU264" s="34"/>
      <c r="EV264" s="34"/>
      <c r="EW264" s="34"/>
      <c r="EX264" s="34"/>
      <c r="EY264" s="34"/>
      <c r="EZ264" s="34"/>
      <c r="FA264" s="34"/>
      <c r="FB264" s="34"/>
      <c r="FC264" s="34"/>
      <c r="FD264" s="34"/>
      <c r="FE264" s="34"/>
      <c r="FF264" s="34"/>
      <c r="FG264" s="34"/>
      <c r="FH264" s="34"/>
      <c r="FI264" s="34"/>
      <c r="FJ264" s="34"/>
      <c r="FK264" s="34"/>
      <c r="FL264" s="34"/>
      <c r="FM264" s="34"/>
      <c r="FN264" s="34"/>
      <c r="FO264" s="34"/>
      <c r="FP264" s="34"/>
      <c r="FQ264" s="34"/>
      <c r="FR264" s="34"/>
      <c r="FS264" s="34"/>
      <c r="FT264" s="34"/>
      <c r="FU264" s="34"/>
      <c r="FV264" s="34"/>
      <c r="FW264" s="34"/>
      <c r="FX264" s="34"/>
      <c r="FY264" s="34"/>
      <c r="FZ264" s="34"/>
      <c r="GA264" s="34"/>
      <c r="GB264" s="34"/>
      <c r="GC264" s="34"/>
      <c r="GD264" s="34"/>
      <c r="GE264" s="34"/>
      <c r="GF264" s="34"/>
      <c r="GG264" s="34"/>
      <c r="GH264" s="34"/>
      <c r="GI264" s="34"/>
      <c r="GJ264" s="34"/>
      <c r="GK264" s="34"/>
      <c r="GL264" s="34"/>
      <c r="GM264" s="34"/>
      <c r="GN264" s="34"/>
      <c r="GO264" s="34"/>
      <c r="GP264" s="34"/>
      <c r="GQ264" s="34"/>
      <c r="GR264" s="34"/>
      <c r="GS264" s="34"/>
      <c r="GT264" s="34"/>
      <c r="GU264" s="34"/>
      <c r="GV264" s="34"/>
      <c r="GW264" s="34"/>
      <c r="GX264" s="34"/>
      <c r="GY264" s="34"/>
      <c r="GZ264" s="34"/>
      <c r="HA264" s="34"/>
      <c r="HB264" s="34"/>
      <c r="HC264" s="34"/>
      <c r="HD264" s="34"/>
      <c r="HE264" s="34"/>
      <c r="HF264" s="34"/>
      <c r="HG264" s="34"/>
      <c r="HH264" s="34"/>
      <c r="HI264" s="34"/>
      <c r="HJ264" s="34"/>
      <c r="HK264" s="34"/>
      <c r="HL264" s="34"/>
      <c r="HM264" s="34"/>
      <c r="HN264" s="34"/>
      <c r="HO264" s="34"/>
      <c r="HP264" s="34"/>
      <c r="HQ264" s="34"/>
      <c r="HR264" s="34"/>
      <c r="HS264" s="34"/>
      <c r="HT264" s="34"/>
      <c r="HU264" s="34"/>
      <c r="HV264" s="34"/>
      <c r="HW264" s="34"/>
      <c r="HX264" s="34"/>
      <c r="HY264" s="34"/>
      <c r="HZ264" s="34"/>
      <c r="IA264" s="34"/>
      <c r="IB264" s="34"/>
      <c r="IC264" s="34"/>
      <c r="ID264" s="34"/>
      <c r="IE264" s="34"/>
      <c r="IF264" s="34"/>
      <c r="IG264" s="34"/>
      <c r="IH264" s="34"/>
      <c r="II264" s="34"/>
      <c r="IJ264" s="34"/>
      <c r="IK264" s="34"/>
      <c r="IL264" s="34"/>
      <c r="IM264" s="34"/>
      <c r="IN264" s="34"/>
      <c r="IO264" s="34"/>
      <c r="IP264" s="34"/>
      <c r="IQ264" s="34"/>
    </row>
    <row r="265" spans="1:251" s="48" customFormat="1" ht="18.75" customHeight="1" thickBot="1">
      <c r="A265" s="49"/>
      <c r="B265" s="102" t="s">
        <v>95</v>
      </c>
      <c r="C265" s="103"/>
      <c r="D265" s="103"/>
      <c r="E265" s="103"/>
      <c r="F265" s="103"/>
      <c r="G265" s="103"/>
      <c r="H265" s="103"/>
      <c r="I265" s="103"/>
      <c r="J265" s="103"/>
      <c r="K265" s="103"/>
      <c r="L265" s="103"/>
      <c r="M265" s="103"/>
      <c r="N265" s="103"/>
      <c r="O265" s="103"/>
      <c r="P265" s="103"/>
      <c r="Q265" s="103"/>
      <c r="R265" s="103"/>
      <c r="S265" s="103"/>
      <c r="T265" s="103"/>
      <c r="U265" s="103"/>
      <c r="V265" s="103"/>
      <c r="W265" s="103"/>
      <c r="X265" s="103"/>
      <c r="Y265" s="103"/>
      <c r="Z265" s="104"/>
      <c r="AA265" s="105">
        <f>SUM($AA$263:$AA$264)</f>
        <v>248</v>
      </c>
      <c r="AB265" s="106"/>
      <c r="AC265" s="106"/>
      <c r="AD265" s="106"/>
      <c r="AE265" s="106"/>
      <c r="AF265" s="106"/>
      <c r="AG265" s="106"/>
      <c r="AH265" s="106"/>
      <c r="AI265" s="107"/>
      <c r="AJ265" s="105">
        <f>SUM($AJ$263:$AJ$264)</f>
        <v>248</v>
      </c>
      <c r="AK265" s="106"/>
      <c r="AL265" s="106"/>
      <c r="AM265" s="106"/>
      <c r="AN265" s="106"/>
      <c r="AO265" s="106"/>
      <c r="AP265" s="106"/>
      <c r="AQ265" s="106"/>
      <c r="AR265" s="107"/>
      <c r="AS265" s="108"/>
      <c r="AT265" s="109"/>
      <c r="AU265" s="109"/>
      <c r="AV265" s="109"/>
      <c r="AW265" s="109"/>
      <c r="AX265" s="110"/>
      <c r="AY265" s="34"/>
      <c r="AZ265" s="34"/>
      <c r="BA265" s="34"/>
      <c r="BB265" s="34"/>
      <c r="BC265" s="34"/>
      <c r="BD265" s="34"/>
      <c r="BE265" s="34"/>
      <c r="BF265" s="34"/>
      <c r="BG265" s="34"/>
      <c r="BH265" s="34"/>
      <c r="BI265" s="34"/>
      <c r="BJ265" s="34"/>
      <c r="BK265" s="34"/>
      <c r="BL265" s="34"/>
      <c r="BM265" s="34"/>
      <c r="BN265" s="34"/>
      <c r="BO265" s="34"/>
      <c r="BP265" s="34"/>
      <c r="BQ265" s="34"/>
      <c r="BR265" s="34"/>
      <c r="BS265" s="34"/>
      <c r="BT265" s="34"/>
      <c r="BU265" s="34"/>
      <c r="BV265" s="34"/>
      <c r="BW265" s="34"/>
      <c r="BX265" s="34"/>
      <c r="BY265" s="34"/>
      <c r="BZ265" s="34"/>
      <c r="CA265" s="34"/>
      <c r="CB265" s="34"/>
      <c r="CC265" s="34"/>
      <c r="CD265" s="34"/>
      <c r="CE265" s="34"/>
      <c r="CF265" s="34"/>
      <c r="CG265" s="34"/>
      <c r="CH265" s="34"/>
      <c r="CI265" s="34"/>
      <c r="CJ265" s="34"/>
      <c r="CK265" s="34"/>
      <c r="CL265" s="34"/>
      <c r="CM265" s="34"/>
      <c r="CN265" s="34"/>
      <c r="CO265" s="34"/>
      <c r="CP265" s="34"/>
      <c r="CQ265" s="34"/>
      <c r="CR265" s="34"/>
      <c r="CS265" s="34"/>
      <c r="CT265" s="34"/>
      <c r="CU265" s="34"/>
      <c r="CV265" s="34"/>
      <c r="CW265" s="34"/>
      <c r="CX265" s="34"/>
      <c r="CY265" s="34"/>
      <c r="CZ265" s="34"/>
      <c r="DA265" s="34"/>
      <c r="DB265" s="34"/>
      <c r="DC265" s="34"/>
      <c r="DD265" s="34"/>
      <c r="DE265" s="34"/>
      <c r="DF265" s="34"/>
      <c r="DG265" s="34"/>
      <c r="DH265" s="34"/>
      <c r="DI265" s="34"/>
      <c r="DJ265" s="34"/>
      <c r="DK265" s="34"/>
      <c r="DL265" s="34"/>
      <c r="DM265" s="34"/>
      <c r="DN265" s="34"/>
      <c r="DO265" s="34"/>
      <c r="DP265" s="34"/>
      <c r="DQ265" s="34"/>
      <c r="DR265" s="34"/>
      <c r="DS265" s="34"/>
      <c r="DT265" s="34"/>
      <c r="DU265" s="34"/>
      <c r="DV265" s="34"/>
      <c r="DW265" s="34"/>
      <c r="DX265" s="34"/>
      <c r="DY265" s="34"/>
      <c r="DZ265" s="34"/>
      <c r="EA265" s="34"/>
      <c r="EB265" s="34"/>
      <c r="EC265" s="34"/>
      <c r="ED265" s="34"/>
      <c r="EE265" s="34"/>
      <c r="EF265" s="34"/>
      <c r="EG265" s="34"/>
      <c r="EH265" s="34"/>
      <c r="EI265" s="34"/>
      <c r="EJ265" s="34"/>
      <c r="EK265" s="34"/>
      <c r="EL265" s="34"/>
      <c r="EM265" s="34"/>
      <c r="EN265" s="34"/>
      <c r="EO265" s="34"/>
      <c r="EP265" s="34"/>
      <c r="EQ265" s="34"/>
      <c r="ER265" s="34"/>
      <c r="ES265" s="34"/>
      <c r="ET265" s="34"/>
      <c r="EU265" s="34"/>
      <c r="EV265" s="34"/>
      <c r="EW265" s="34"/>
      <c r="EX265" s="34"/>
      <c r="EY265" s="34"/>
      <c r="EZ265" s="34"/>
      <c r="FA265" s="34"/>
      <c r="FB265" s="34"/>
      <c r="FC265" s="34"/>
      <c r="FD265" s="34"/>
      <c r="FE265" s="34"/>
      <c r="FF265" s="34"/>
      <c r="FG265" s="34"/>
      <c r="FH265" s="34"/>
      <c r="FI265" s="34"/>
      <c r="FJ265" s="34"/>
      <c r="FK265" s="34"/>
      <c r="FL265" s="34"/>
      <c r="FM265" s="34"/>
      <c r="FN265" s="34"/>
      <c r="FO265" s="34"/>
      <c r="FP265" s="34"/>
      <c r="FQ265" s="34"/>
      <c r="FR265" s="34"/>
      <c r="FS265" s="34"/>
      <c r="FT265" s="34"/>
      <c r="FU265" s="34"/>
      <c r="FV265" s="34"/>
      <c r="FW265" s="34"/>
      <c r="FX265" s="34"/>
      <c r="FY265" s="34"/>
      <c r="FZ265" s="34"/>
      <c r="GA265" s="34"/>
      <c r="GB265" s="34"/>
      <c r="GC265" s="34"/>
      <c r="GD265" s="34"/>
      <c r="GE265" s="34"/>
      <c r="GF265" s="34"/>
      <c r="GG265" s="34"/>
      <c r="GH265" s="34"/>
      <c r="GI265" s="34"/>
      <c r="GJ265" s="34"/>
      <c r="GK265" s="34"/>
      <c r="GL265" s="34"/>
      <c r="GM265" s="34"/>
      <c r="GN265" s="34"/>
      <c r="GO265" s="34"/>
      <c r="GP265" s="34"/>
      <c r="GQ265" s="34"/>
      <c r="GR265" s="34"/>
      <c r="GS265" s="34"/>
      <c r="GT265" s="34"/>
      <c r="GU265" s="34"/>
      <c r="GV265" s="34"/>
      <c r="GW265" s="34"/>
      <c r="GX265" s="34"/>
      <c r="GY265" s="34"/>
      <c r="GZ265" s="34"/>
      <c r="HA265" s="34"/>
      <c r="HB265" s="34"/>
      <c r="HC265" s="34"/>
      <c r="HD265" s="34"/>
      <c r="HE265" s="34"/>
      <c r="HF265" s="34"/>
      <c r="HG265" s="34"/>
      <c r="HH265" s="34"/>
      <c r="HI265" s="34"/>
      <c r="HJ265" s="34"/>
      <c r="HK265" s="34"/>
      <c r="HL265" s="34"/>
      <c r="HM265" s="34"/>
      <c r="HN265" s="34"/>
      <c r="HO265" s="34"/>
      <c r="HP265" s="34"/>
      <c r="HQ265" s="34"/>
      <c r="HR265" s="34"/>
      <c r="HS265" s="34"/>
      <c r="HT265" s="34"/>
      <c r="HU265" s="34"/>
      <c r="HV265" s="34"/>
      <c r="HW265" s="34"/>
      <c r="HX265" s="34"/>
      <c r="HY265" s="34"/>
      <c r="HZ265" s="34"/>
      <c r="IA265" s="34"/>
      <c r="IB265" s="34"/>
      <c r="IC265" s="34"/>
      <c r="ID265" s="34"/>
      <c r="IE265" s="34"/>
      <c r="IF265" s="34"/>
      <c r="IG265" s="34"/>
      <c r="IH265" s="34"/>
      <c r="II265" s="34"/>
      <c r="IJ265" s="34"/>
      <c r="IK265" s="34"/>
      <c r="IL265" s="34"/>
      <c r="IM265" s="34"/>
      <c r="IN265" s="34"/>
      <c r="IO265" s="34"/>
      <c r="IP265" s="34"/>
      <c r="IQ265" s="34"/>
    </row>
    <row r="267" spans="1:251" ht="19.2">
      <c r="A267" s="33" t="s">
        <v>82</v>
      </c>
      <c r="AW267" s="35"/>
      <c r="AX267" s="36"/>
      <c r="AY267" s="35"/>
    </row>
    <row r="269" spans="1:251" ht="18">
      <c r="B269" s="111" t="s">
        <v>0</v>
      </c>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1"/>
      <c r="AL269" s="131"/>
      <c r="AM269" s="131"/>
      <c r="AN269" s="131"/>
      <c r="AO269" s="131"/>
      <c r="AP269" s="131"/>
      <c r="AQ269" s="131"/>
      <c r="AR269" s="131"/>
      <c r="AS269" s="131"/>
      <c r="AT269" s="131"/>
      <c r="AU269" s="131"/>
      <c r="AV269" s="131"/>
      <c r="AW269" s="131"/>
      <c r="AX269" s="131"/>
    </row>
    <row r="270" spans="1:251">
      <c r="Z270" s="37"/>
      <c r="AD270" s="37"/>
      <c r="AE270" s="37"/>
      <c r="AF270" s="37"/>
      <c r="AG270" s="37"/>
      <c r="AH270" s="37"/>
      <c r="AI270" s="37"/>
      <c r="AO270" s="37"/>
    </row>
    <row r="271" spans="1:251" ht="13.8" thickBot="1">
      <c r="Z271" s="37"/>
      <c r="AD271" s="37"/>
      <c r="AE271" s="37"/>
      <c r="AF271" s="37"/>
      <c r="AG271" s="37"/>
      <c r="AH271" s="37"/>
      <c r="AI271" s="37"/>
      <c r="AO271" s="37"/>
      <c r="DI271" s="38"/>
    </row>
    <row r="272" spans="1:251" ht="24.75" customHeight="1" thickBot="1">
      <c r="B272" s="113" t="s">
        <v>83</v>
      </c>
      <c r="C272" s="114"/>
      <c r="D272" s="114"/>
      <c r="E272" s="114"/>
      <c r="F272" s="114"/>
      <c r="G272" s="114"/>
      <c r="H272" s="115" t="s">
        <v>126</v>
      </c>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7"/>
      <c r="DI272" s="38"/>
    </row>
    <row r="273" spans="1:113" ht="14.4">
      <c r="B273" s="39"/>
      <c r="C273" s="39"/>
      <c r="D273" s="39"/>
      <c r="E273" s="39"/>
      <c r="F273" s="39"/>
      <c r="G273" s="39"/>
      <c r="H273" s="40"/>
      <c r="I273" s="40"/>
      <c r="J273" s="40"/>
      <c r="K273" s="40"/>
      <c r="L273" s="41"/>
      <c r="M273" s="41"/>
      <c r="N273" s="41"/>
      <c r="O273" s="41"/>
      <c r="P273" s="40"/>
      <c r="Q273" s="40"/>
      <c r="R273" s="40"/>
      <c r="S273" s="40"/>
      <c r="T273" s="40"/>
      <c r="U273" s="40"/>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DI273" s="38"/>
    </row>
    <row r="274" spans="1:113" ht="15" thickBot="1">
      <c r="A274" s="43"/>
      <c r="B274" s="42" t="s">
        <v>85</v>
      </c>
      <c r="C274" s="40"/>
      <c r="D274" s="40"/>
      <c r="E274" s="40"/>
      <c r="F274" s="40"/>
      <c r="G274" s="40"/>
      <c r="H274" s="40"/>
      <c r="I274" s="40"/>
      <c r="J274" s="40"/>
      <c r="K274" s="40"/>
      <c r="L274" s="41"/>
      <c r="M274" s="41"/>
      <c r="N274" s="41"/>
      <c r="O274" s="41"/>
      <c r="P274" s="40"/>
      <c r="Q274" s="40"/>
      <c r="R274" s="40"/>
      <c r="S274" s="40"/>
      <c r="T274" s="40"/>
      <c r="U274" s="40"/>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DI274" s="38"/>
    </row>
    <row r="275" spans="1:113" ht="14.4">
      <c r="A275" s="40"/>
      <c r="B275" s="44"/>
      <c r="C275" s="39"/>
      <c r="D275" s="39"/>
      <c r="E275" s="39"/>
      <c r="F275" s="39"/>
      <c r="G275" s="39"/>
      <c r="H275" s="39"/>
      <c r="I275" s="39"/>
      <c r="J275" s="39"/>
      <c r="K275" s="39"/>
      <c r="L275" s="45"/>
      <c r="M275" s="45"/>
      <c r="N275" s="45"/>
      <c r="O275" s="45"/>
      <c r="P275" s="39"/>
      <c r="Q275" s="39"/>
      <c r="R275" s="39"/>
      <c r="S275" s="39"/>
      <c r="T275" s="39"/>
      <c r="U275" s="39"/>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7"/>
    </row>
    <row r="276" spans="1:113" ht="12" customHeight="1">
      <c r="A276" s="40"/>
      <c r="B276" s="118" t="s">
        <v>127</v>
      </c>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20"/>
    </row>
    <row r="277" spans="1:113" ht="12" customHeight="1">
      <c r="A277" s="40"/>
      <c r="B277" s="118"/>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20"/>
      <c r="BC277" s="48"/>
    </row>
    <row r="278" spans="1:113" ht="12" customHeight="1">
      <c r="A278" s="40"/>
      <c r="B278" s="118"/>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20"/>
    </row>
    <row r="279" spans="1:113" ht="12" customHeight="1">
      <c r="A279" s="40"/>
      <c r="B279" s="118"/>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113" ht="12" customHeight="1">
      <c r="A280" s="40"/>
      <c r="B280" s="118"/>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c r="AJ280" s="119"/>
      <c r="AK280" s="119"/>
      <c r="AL280" s="119"/>
      <c r="AM280" s="119"/>
      <c r="AN280" s="119"/>
      <c r="AO280" s="119"/>
      <c r="AP280" s="119"/>
      <c r="AQ280" s="119"/>
      <c r="AR280" s="119"/>
      <c r="AS280" s="119"/>
      <c r="AT280" s="119"/>
      <c r="AU280" s="119"/>
      <c r="AV280" s="119"/>
      <c r="AW280" s="119"/>
      <c r="AX280" s="120"/>
    </row>
    <row r="281" spans="1:113" ht="15" thickBot="1">
      <c r="A281" s="49"/>
      <c r="B281" s="50"/>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51"/>
      <c r="AK281" s="51"/>
      <c r="AL281" s="51"/>
      <c r="AM281" s="51"/>
      <c r="AN281" s="51"/>
      <c r="AO281" s="51"/>
      <c r="AP281" s="51"/>
      <c r="AQ281" s="51"/>
      <c r="AR281" s="51"/>
      <c r="AS281" s="51"/>
      <c r="AT281" s="51"/>
      <c r="AU281" s="51"/>
      <c r="AV281" s="51"/>
      <c r="AW281" s="51"/>
      <c r="AX281" s="52"/>
    </row>
    <row r="282" spans="1:113">
      <c r="B282" s="53"/>
    </row>
    <row r="283" spans="1:113" ht="15" thickBot="1">
      <c r="A283" s="43"/>
      <c r="B283" s="42" t="s">
        <v>86</v>
      </c>
      <c r="C283" s="40"/>
      <c r="D283" s="40"/>
      <c r="E283" s="40"/>
      <c r="F283" s="40"/>
      <c r="G283" s="40"/>
      <c r="H283" s="40"/>
      <c r="I283" s="40"/>
      <c r="J283" s="40"/>
      <c r="K283" s="40"/>
      <c r="L283" s="41"/>
      <c r="M283" s="41"/>
      <c r="N283" s="41"/>
      <c r="O283" s="41"/>
      <c r="P283" s="40"/>
      <c r="Q283" s="40"/>
      <c r="R283" s="40"/>
      <c r="S283" s="40"/>
      <c r="T283" s="40"/>
      <c r="U283" s="40"/>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DI283" s="38"/>
    </row>
    <row r="284" spans="1:113" ht="14.4">
      <c r="A284" s="40"/>
      <c r="B284" s="44"/>
      <c r="C284" s="39"/>
      <c r="D284" s="39"/>
      <c r="E284" s="39"/>
      <c r="F284" s="39"/>
      <c r="G284" s="39"/>
      <c r="H284" s="39"/>
      <c r="I284" s="39"/>
      <c r="J284" s="39"/>
      <c r="K284" s="39"/>
      <c r="L284" s="45"/>
      <c r="M284" s="45"/>
      <c r="N284" s="45"/>
      <c r="O284" s="45"/>
      <c r="P284" s="39"/>
      <c r="Q284" s="39"/>
      <c r="R284" s="39"/>
      <c r="S284" s="39"/>
      <c r="T284" s="39"/>
      <c r="U284" s="39"/>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7"/>
    </row>
    <row r="285" spans="1:113" ht="12" customHeight="1">
      <c r="A285" s="40"/>
      <c r="B285" s="118" t="s">
        <v>128</v>
      </c>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19"/>
      <c r="AJ285" s="119"/>
      <c r="AK285" s="119"/>
      <c r="AL285" s="119"/>
      <c r="AM285" s="119"/>
      <c r="AN285" s="119"/>
      <c r="AO285" s="119"/>
      <c r="AP285" s="119"/>
      <c r="AQ285" s="119"/>
      <c r="AR285" s="119"/>
      <c r="AS285" s="119"/>
      <c r="AT285" s="119"/>
      <c r="AU285" s="119"/>
      <c r="AV285" s="119"/>
      <c r="AW285" s="119"/>
      <c r="AX285" s="120"/>
    </row>
    <row r="286" spans="1:113" ht="12" customHeight="1">
      <c r="A286" s="40"/>
      <c r="B286" s="118"/>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c r="AR286" s="119"/>
      <c r="AS286" s="119"/>
      <c r="AT286" s="119"/>
      <c r="AU286" s="119"/>
      <c r="AV286" s="119"/>
      <c r="AW286" s="119"/>
      <c r="AX286" s="120"/>
      <c r="BC286" s="48"/>
    </row>
    <row r="287" spans="1:113" ht="12" customHeight="1">
      <c r="A287" s="40"/>
      <c r="B287" s="118"/>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c r="AJ287" s="119"/>
      <c r="AK287" s="119"/>
      <c r="AL287" s="119"/>
      <c r="AM287" s="119"/>
      <c r="AN287" s="119"/>
      <c r="AO287" s="119"/>
      <c r="AP287" s="119"/>
      <c r="AQ287" s="119"/>
      <c r="AR287" s="119"/>
      <c r="AS287" s="119"/>
      <c r="AT287" s="119"/>
      <c r="AU287" s="119"/>
      <c r="AV287" s="119"/>
      <c r="AW287" s="119"/>
      <c r="AX287" s="120"/>
    </row>
    <row r="288" spans="1:113" ht="12" customHeight="1">
      <c r="A288" s="40"/>
      <c r="B288" s="118"/>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c r="AJ288" s="119"/>
      <c r="AK288" s="119"/>
      <c r="AL288" s="119"/>
      <c r="AM288" s="119"/>
      <c r="AN288" s="119"/>
      <c r="AO288" s="119"/>
      <c r="AP288" s="119"/>
      <c r="AQ288" s="119"/>
      <c r="AR288" s="119"/>
      <c r="AS288" s="119"/>
      <c r="AT288" s="119"/>
      <c r="AU288" s="119"/>
      <c r="AV288" s="119"/>
      <c r="AW288" s="119"/>
      <c r="AX288" s="120"/>
    </row>
    <row r="289" spans="1:251" ht="12" customHeight="1">
      <c r="A289" s="40"/>
      <c r="B289" s="118"/>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c r="AV289" s="119"/>
      <c r="AW289" s="119"/>
      <c r="AX289" s="120"/>
    </row>
    <row r="290" spans="1:251" ht="15" thickBot="1">
      <c r="A290" s="49"/>
      <c r="B290" s="50"/>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c r="AG290" s="51"/>
      <c r="AH290" s="51"/>
      <c r="AI290" s="51"/>
      <c r="AJ290" s="51"/>
      <c r="AK290" s="51"/>
      <c r="AL290" s="51"/>
      <c r="AM290" s="51"/>
      <c r="AN290" s="51"/>
      <c r="AO290" s="51"/>
      <c r="AP290" s="51"/>
      <c r="AQ290" s="51"/>
      <c r="AR290" s="51"/>
      <c r="AS290" s="51"/>
      <c r="AT290" s="51"/>
      <c r="AU290" s="51"/>
      <c r="AV290" s="51"/>
      <c r="AW290" s="51"/>
      <c r="AX290" s="52"/>
    </row>
    <row r="291" spans="1:251">
      <c r="B291" s="53"/>
    </row>
    <row r="292" spans="1:251" ht="14.4">
      <c r="B292" s="42" t="s">
        <v>88</v>
      </c>
      <c r="C292" s="40"/>
      <c r="D292" s="40"/>
      <c r="E292" s="40"/>
      <c r="F292" s="40"/>
      <c r="G292" s="40"/>
      <c r="H292" s="40"/>
      <c r="I292" s="40"/>
      <c r="J292" s="40"/>
      <c r="K292" s="40"/>
      <c r="L292" s="41"/>
      <c r="M292" s="41"/>
      <c r="N292" s="41"/>
      <c r="O292" s="41"/>
      <c r="P292" s="40"/>
      <c r="Q292" s="40"/>
      <c r="R292" s="40"/>
      <c r="S292" s="40"/>
      <c r="T292" s="40"/>
      <c r="U292" s="40"/>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row>
    <row r="293" spans="1:251" ht="15" thickBot="1">
      <c r="B293" s="40"/>
      <c r="C293" s="40"/>
      <c r="D293" s="40"/>
      <c r="E293" s="40"/>
      <c r="F293" s="40"/>
      <c r="G293" s="40"/>
      <c r="H293" s="40"/>
      <c r="I293" s="40"/>
      <c r="J293" s="40"/>
      <c r="K293" s="40"/>
      <c r="L293" s="41"/>
      <c r="M293" s="41"/>
      <c r="N293" s="41"/>
      <c r="O293" s="41"/>
      <c r="P293" s="40"/>
      <c r="Q293" s="40"/>
      <c r="R293" s="40"/>
      <c r="S293" s="40"/>
      <c r="T293" s="40"/>
      <c r="U293" s="40"/>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54" t="s">
        <v>89</v>
      </c>
    </row>
    <row r="294" spans="1:251" s="48" customFormat="1" ht="13.5" customHeight="1">
      <c r="A294" s="40"/>
      <c r="B294" s="121" t="s">
        <v>90</v>
      </c>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3"/>
      <c r="AA294" s="127" t="s">
        <v>91</v>
      </c>
      <c r="AB294" s="122"/>
      <c r="AC294" s="122"/>
      <c r="AD294" s="122"/>
      <c r="AE294" s="122"/>
      <c r="AF294" s="122"/>
      <c r="AG294" s="122"/>
      <c r="AH294" s="122"/>
      <c r="AI294" s="123"/>
      <c r="AJ294" s="127" t="s">
        <v>92</v>
      </c>
      <c r="AK294" s="122"/>
      <c r="AL294" s="122"/>
      <c r="AM294" s="122"/>
      <c r="AN294" s="122"/>
      <c r="AO294" s="122"/>
      <c r="AP294" s="122"/>
      <c r="AQ294" s="122"/>
      <c r="AR294" s="123"/>
      <c r="AS294" s="127" t="s">
        <v>93</v>
      </c>
      <c r="AT294" s="122"/>
      <c r="AU294" s="122"/>
      <c r="AV294" s="122"/>
      <c r="AW294" s="122"/>
      <c r="AX294" s="129"/>
      <c r="AY294" s="34"/>
      <c r="AZ294" s="34"/>
      <c r="BA294" s="34"/>
      <c r="BB294" s="34"/>
      <c r="BC294" s="34"/>
      <c r="BD294" s="34"/>
      <c r="BE294" s="34"/>
      <c r="BF294" s="34"/>
      <c r="BG294" s="34"/>
      <c r="BH294" s="34"/>
      <c r="BI294" s="34"/>
      <c r="BJ294" s="34"/>
      <c r="BK294" s="34"/>
      <c r="BL294" s="34"/>
      <c r="BM294" s="34"/>
      <c r="BN294" s="34"/>
      <c r="BO294" s="34"/>
      <c r="BP294" s="34"/>
      <c r="BQ294" s="34"/>
      <c r="BR294" s="34"/>
      <c r="BS294" s="34"/>
      <c r="BT294" s="34"/>
      <c r="BU294" s="34"/>
      <c r="BV294" s="34"/>
      <c r="BW294" s="34"/>
      <c r="BX294" s="34"/>
      <c r="BY294" s="34"/>
      <c r="BZ294" s="34"/>
      <c r="CA294" s="34"/>
      <c r="CB294" s="34"/>
      <c r="CC294" s="34"/>
      <c r="CD294" s="34"/>
      <c r="CE294" s="34"/>
      <c r="CF294" s="34"/>
      <c r="CG294" s="34"/>
      <c r="CH294" s="34"/>
      <c r="CI294" s="34"/>
      <c r="CJ294" s="34"/>
      <c r="CK294" s="34"/>
      <c r="CL294" s="34"/>
      <c r="CM294" s="34"/>
      <c r="CN294" s="34"/>
      <c r="CO294" s="34"/>
      <c r="CP294" s="34"/>
      <c r="CQ294" s="34"/>
      <c r="CR294" s="34"/>
      <c r="CS294" s="34"/>
      <c r="CT294" s="34"/>
      <c r="CU294" s="34"/>
      <c r="CV294" s="34"/>
      <c r="CW294" s="34"/>
      <c r="CX294" s="34"/>
      <c r="CY294" s="34"/>
      <c r="CZ294" s="34"/>
      <c r="DA294" s="34"/>
      <c r="DB294" s="34"/>
      <c r="DC294" s="34"/>
      <c r="DD294" s="34"/>
      <c r="DE294" s="34"/>
      <c r="DF294" s="34"/>
      <c r="DG294" s="34"/>
      <c r="DH294" s="34"/>
      <c r="DI294" s="34"/>
      <c r="DJ294" s="34"/>
      <c r="DK294" s="34"/>
      <c r="DL294" s="34"/>
      <c r="DM294" s="34"/>
      <c r="DN294" s="34"/>
      <c r="DO294" s="34"/>
      <c r="DP294" s="34"/>
      <c r="DQ294" s="34"/>
      <c r="DR294" s="34"/>
      <c r="DS294" s="34"/>
      <c r="DT294" s="34"/>
      <c r="DU294" s="34"/>
      <c r="DV294" s="34"/>
      <c r="DW294" s="34"/>
      <c r="DX294" s="34"/>
      <c r="DY294" s="34"/>
      <c r="DZ294" s="34"/>
      <c r="EA294" s="34"/>
      <c r="EB294" s="34"/>
      <c r="EC294" s="34"/>
      <c r="ED294" s="34"/>
      <c r="EE294" s="34"/>
      <c r="EF294" s="34"/>
      <c r="EG294" s="34"/>
      <c r="EH294" s="34"/>
      <c r="EI294" s="34"/>
      <c r="EJ294" s="34"/>
      <c r="EK294" s="34"/>
      <c r="EL294" s="34"/>
      <c r="EM294" s="34"/>
      <c r="EN294" s="34"/>
      <c r="EO294" s="34"/>
      <c r="EP294" s="34"/>
      <c r="EQ294" s="34"/>
      <c r="ER294" s="34"/>
      <c r="ES294" s="34"/>
      <c r="ET294" s="34"/>
      <c r="EU294" s="34"/>
      <c r="EV294" s="34"/>
      <c r="EW294" s="34"/>
      <c r="EX294" s="34"/>
      <c r="EY294" s="34"/>
      <c r="EZ294" s="34"/>
      <c r="FA294" s="34"/>
      <c r="FB294" s="34"/>
      <c r="FC294" s="34"/>
      <c r="FD294" s="34"/>
      <c r="FE294" s="34"/>
      <c r="FF294" s="34"/>
      <c r="FG294" s="34"/>
      <c r="FH294" s="34"/>
      <c r="FI294" s="34"/>
      <c r="FJ294" s="34"/>
      <c r="FK294" s="34"/>
      <c r="FL294" s="34"/>
      <c r="FM294" s="34"/>
      <c r="FN294" s="34"/>
      <c r="FO294" s="34"/>
      <c r="FP294" s="34"/>
      <c r="FQ294" s="34"/>
      <c r="FR294" s="34"/>
      <c r="FS294" s="34"/>
      <c r="FT294" s="34"/>
      <c r="FU294" s="34"/>
      <c r="FV294" s="34"/>
      <c r="FW294" s="34"/>
      <c r="FX294" s="34"/>
      <c r="FY294" s="34"/>
      <c r="FZ294" s="34"/>
      <c r="GA294" s="34"/>
      <c r="GB294" s="34"/>
      <c r="GC294" s="34"/>
      <c r="GD294" s="34"/>
      <c r="GE294" s="34"/>
      <c r="GF294" s="34"/>
      <c r="GG294" s="34"/>
      <c r="GH294" s="34"/>
      <c r="GI294" s="34"/>
      <c r="GJ294" s="34"/>
      <c r="GK294" s="34"/>
      <c r="GL294" s="34"/>
      <c r="GM294" s="34"/>
      <c r="GN294" s="34"/>
      <c r="GO294" s="34"/>
      <c r="GP294" s="34"/>
      <c r="GQ294" s="34"/>
      <c r="GR294" s="34"/>
      <c r="GS294" s="34"/>
      <c r="GT294" s="34"/>
      <c r="GU294" s="34"/>
      <c r="GV294" s="34"/>
      <c r="GW294" s="34"/>
      <c r="GX294" s="34"/>
      <c r="GY294" s="34"/>
      <c r="GZ294" s="34"/>
      <c r="HA294" s="34"/>
      <c r="HB294" s="34"/>
      <c r="HC294" s="34"/>
      <c r="HD294" s="34"/>
      <c r="HE294" s="34"/>
      <c r="HF294" s="34"/>
      <c r="HG294" s="34"/>
      <c r="HH294" s="34"/>
      <c r="HI294" s="34"/>
      <c r="HJ294" s="34"/>
      <c r="HK294" s="34"/>
      <c r="HL294" s="34"/>
      <c r="HM294" s="34"/>
      <c r="HN294" s="34"/>
      <c r="HO294" s="34"/>
      <c r="HP294" s="34"/>
      <c r="HQ294" s="34"/>
      <c r="HR294" s="34"/>
      <c r="HS294" s="34"/>
      <c r="HT294" s="34"/>
      <c r="HU294" s="34"/>
      <c r="HV294" s="34"/>
      <c r="HW294" s="34"/>
      <c r="HX294" s="34"/>
      <c r="HY294" s="34"/>
      <c r="HZ294" s="34"/>
      <c r="IA294" s="34"/>
      <c r="IB294" s="34"/>
      <c r="IC294" s="34"/>
      <c r="ID294" s="34"/>
      <c r="IE294" s="34"/>
      <c r="IF294" s="34"/>
      <c r="IG294" s="34"/>
      <c r="IH294" s="34"/>
      <c r="II294" s="34"/>
      <c r="IJ294" s="34"/>
      <c r="IK294" s="34"/>
      <c r="IL294" s="34"/>
      <c r="IM294" s="34"/>
      <c r="IN294" s="34"/>
      <c r="IO294" s="34"/>
      <c r="IP294" s="34"/>
      <c r="IQ294" s="34"/>
    </row>
    <row r="295" spans="1:251" s="48" customFormat="1">
      <c r="A295" s="40"/>
      <c r="B295" s="124"/>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6"/>
      <c r="AA295" s="128"/>
      <c r="AB295" s="125"/>
      <c r="AC295" s="125"/>
      <c r="AD295" s="125"/>
      <c r="AE295" s="125"/>
      <c r="AF295" s="125"/>
      <c r="AG295" s="125"/>
      <c r="AH295" s="125"/>
      <c r="AI295" s="126"/>
      <c r="AJ295" s="128"/>
      <c r="AK295" s="125"/>
      <c r="AL295" s="125"/>
      <c r="AM295" s="125"/>
      <c r="AN295" s="125"/>
      <c r="AO295" s="125"/>
      <c r="AP295" s="125"/>
      <c r="AQ295" s="125"/>
      <c r="AR295" s="126"/>
      <c r="AS295" s="128"/>
      <c r="AT295" s="125"/>
      <c r="AU295" s="125"/>
      <c r="AV295" s="125"/>
      <c r="AW295" s="125"/>
      <c r="AX295" s="130"/>
      <c r="AY295" s="34"/>
      <c r="AZ295" s="34"/>
      <c r="BA295" s="34"/>
      <c r="BB295" s="55"/>
      <c r="BC295" s="56"/>
      <c r="BE295" s="34"/>
      <c r="BF295" s="34"/>
      <c r="BG295" s="34"/>
      <c r="BH295" s="34"/>
      <c r="BI295" s="34"/>
      <c r="BJ295" s="34"/>
      <c r="BK295" s="34"/>
      <c r="BL295" s="34"/>
      <c r="BM295" s="34"/>
      <c r="BN295" s="34"/>
      <c r="BO295" s="34"/>
      <c r="BP295" s="34"/>
      <c r="BQ295" s="34"/>
      <c r="BR295" s="34"/>
      <c r="BS295" s="34"/>
      <c r="BT295" s="34"/>
      <c r="BU295" s="34"/>
      <c r="BV295" s="34"/>
      <c r="BW295" s="34"/>
      <c r="BX295" s="34"/>
      <c r="BY295" s="34"/>
      <c r="BZ295" s="34"/>
      <c r="CA295" s="34"/>
      <c r="CB295" s="34"/>
      <c r="CC295" s="34"/>
      <c r="CD295" s="34"/>
      <c r="CE295" s="34"/>
      <c r="CF295" s="34"/>
      <c r="CG295" s="34"/>
      <c r="CH295" s="34"/>
      <c r="CI295" s="34"/>
      <c r="CJ295" s="34"/>
      <c r="CK295" s="34"/>
      <c r="CL295" s="34"/>
      <c r="CM295" s="34"/>
      <c r="CN295" s="34"/>
      <c r="CO295" s="34"/>
      <c r="CP295" s="34"/>
      <c r="CQ295" s="34"/>
      <c r="CR295" s="34"/>
      <c r="CS295" s="34"/>
      <c r="CT295" s="34"/>
      <c r="CU295" s="34"/>
      <c r="CV295" s="34"/>
      <c r="CW295" s="34"/>
      <c r="CX295" s="34"/>
      <c r="CY295" s="34"/>
      <c r="CZ295" s="34"/>
      <c r="DA295" s="34"/>
      <c r="DB295" s="34"/>
      <c r="DC295" s="34"/>
      <c r="DD295" s="34"/>
      <c r="DE295" s="34"/>
      <c r="DF295" s="34"/>
      <c r="DG295" s="34"/>
      <c r="DH295" s="34"/>
      <c r="DI295" s="34"/>
      <c r="DJ295" s="34"/>
      <c r="DK295" s="34"/>
      <c r="DL295" s="34"/>
      <c r="DM295" s="34"/>
      <c r="DN295" s="34"/>
      <c r="DO295" s="34"/>
      <c r="DP295" s="34"/>
      <c r="DQ295" s="34"/>
      <c r="DR295" s="34"/>
      <c r="DS295" s="34"/>
      <c r="DT295" s="34"/>
      <c r="DU295" s="34"/>
      <c r="DV295" s="34"/>
      <c r="DW295" s="34"/>
      <c r="DX295" s="34"/>
      <c r="DY295" s="34"/>
      <c r="DZ295" s="34"/>
      <c r="EA295" s="34"/>
      <c r="EB295" s="34"/>
      <c r="EC295" s="34"/>
      <c r="ED295" s="34"/>
      <c r="EE295" s="34"/>
      <c r="EF295" s="34"/>
      <c r="EG295" s="34"/>
      <c r="EH295" s="34"/>
      <c r="EI295" s="34"/>
      <c r="EJ295" s="34"/>
      <c r="EK295" s="34"/>
      <c r="EL295" s="34"/>
      <c r="EM295" s="34"/>
      <c r="EN295" s="34"/>
      <c r="EO295" s="34"/>
      <c r="EP295" s="34"/>
      <c r="EQ295" s="34"/>
      <c r="ER295" s="34"/>
      <c r="ES295" s="34"/>
      <c r="ET295" s="34"/>
      <c r="EU295" s="34"/>
      <c r="EV295" s="34"/>
      <c r="EW295" s="34"/>
      <c r="EX295" s="34"/>
      <c r="EY295" s="34"/>
      <c r="EZ295" s="34"/>
      <c r="FA295" s="34"/>
      <c r="FB295" s="34"/>
      <c r="FC295" s="34"/>
      <c r="FD295" s="34"/>
      <c r="FE295" s="34"/>
      <c r="FF295" s="34"/>
      <c r="FG295" s="34"/>
      <c r="FH295" s="34"/>
      <c r="FI295" s="34"/>
      <c r="FJ295" s="34"/>
      <c r="FK295" s="34"/>
      <c r="FL295" s="34"/>
      <c r="FM295" s="34"/>
      <c r="FN295" s="34"/>
      <c r="FO295" s="34"/>
      <c r="FP295" s="34"/>
      <c r="FQ295" s="34"/>
      <c r="FR295" s="34"/>
      <c r="FS295" s="34"/>
      <c r="FT295" s="34"/>
      <c r="FU295" s="34"/>
      <c r="FV295" s="34"/>
      <c r="FW295" s="34"/>
      <c r="FX295" s="34"/>
      <c r="FY295" s="34"/>
      <c r="FZ295" s="34"/>
      <c r="GA295" s="34"/>
      <c r="GB295" s="34"/>
      <c r="GC295" s="34"/>
      <c r="GD295" s="34"/>
      <c r="GE295" s="34"/>
      <c r="GF295" s="34"/>
      <c r="GG295" s="34"/>
      <c r="GH295" s="34"/>
      <c r="GI295" s="34"/>
      <c r="GJ295" s="34"/>
      <c r="GK295" s="34"/>
      <c r="GL295" s="34"/>
      <c r="GM295" s="34"/>
      <c r="GN295" s="34"/>
      <c r="GO295" s="34"/>
      <c r="GP295" s="34"/>
      <c r="GQ295" s="34"/>
      <c r="GR295" s="34"/>
      <c r="GS295" s="34"/>
      <c r="GT295" s="34"/>
      <c r="GU295" s="34"/>
      <c r="GV295" s="34"/>
      <c r="GW295" s="34"/>
      <c r="GX295" s="34"/>
      <c r="GY295" s="34"/>
      <c r="GZ295" s="34"/>
      <c r="HA295" s="34"/>
      <c r="HB295" s="34"/>
      <c r="HC295" s="34"/>
      <c r="HD295" s="34"/>
      <c r="HE295" s="34"/>
      <c r="HF295" s="34"/>
      <c r="HG295" s="34"/>
      <c r="HH295" s="34"/>
      <c r="HI295" s="34"/>
      <c r="HJ295" s="34"/>
      <c r="HK295" s="34"/>
      <c r="HL295" s="34"/>
      <c r="HM295" s="34"/>
      <c r="HN295" s="34"/>
      <c r="HO295" s="34"/>
      <c r="HP295" s="34"/>
      <c r="HQ295" s="34"/>
      <c r="HR295" s="34"/>
      <c r="HS295" s="34"/>
      <c r="HT295" s="34"/>
      <c r="HU295" s="34"/>
      <c r="HV295" s="34"/>
      <c r="HW295" s="34"/>
      <c r="HX295" s="34"/>
      <c r="HY295" s="34"/>
      <c r="HZ295" s="34"/>
      <c r="IA295" s="34"/>
      <c r="IB295" s="34"/>
      <c r="IC295" s="34"/>
      <c r="ID295" s="34"/>
      <c r="IE295" s="34"/>
      <c r="IF295" s="34"/>
      <c r="IG295" s="34"/>
      <c r="IH295" s="34"/>
      <c r="II295" s="34"/>
      <c r="IJ295" s="34"/>
      <c r="IK295" s="34"/>
      <c r="IL295" s="34"/>
      <c r="IM295" s="34"/>
      <c r="IN295" s="34"/>
      <c r="IO295" s="34"/>
      <c r="IP295" s="34"/>
      <c r="IQ295" s="34"/>
    </row>
    <row r="296" spans="1:251" s="48" customFormat="1" ht="18.75" customHeight="1">
      <c r="A296" s="40"/>
      <c r="B296" s="57"/>
      <c r="C296" s="93" t="s">
        <v>129</v>
      </c>
      <c r="D296" s="94"/>
      <c r="E296" s="94"/>
      <c r="F296" s="94"/>
      <c r="G296" s="94"/>
      <c r="H296" s="94"/>
      <c r="I296" s="94"/>
      <c r="J296" s="94"/>
      <c r="K296" s="94"/>
      <c r="L296" s="94"/>
      <c r="M296" s="94"/>
      <c r="N296" s="94"/>
      <c r="O296" s="94"/>
      <c r="P296" s="94"/>
      <c r="Q296" s="94"/>
      <c r="R296" s="94"/>
      <c r="S296" s="94"/>
      <c r="T296" s="94"/>
      <c r="U296" s="94"/>
      <c r="V296" s="94"/>
      <c r="W296" s="94"/>
      <c r="X296" s="94"/>
      <c r="Y296" s="94"/>
      <c r="Z296" s="95"/>
      <c r="AA296" s="96">
        <v>0</v>
      </c>
      <c r="AB296" s="97"/>
      <c r="AC296" s="97"/>
      <c r="AD296" s="97"/>
      <c r="AE296" s="97"/>
      <c r="AF296" s="97"/>
      <c r="AG296" s="97"/>
      <c r="AH296" s="97"/>
      <c r="AI296" s="98"/>
      <c r="AJ296" s="96">
        <v>219</v>
      </c>
      <c r="AK296" s="97"/>
      <c r="AL296" s="97"/>
      <c r="AM296" s="97"/>
      <c r="AN296" s="97"/>
      <c r="AO296" s="97"/>
      <c r="AP296" s="97"/>
      <c r="AQ296" s="97"/>
      <c r="AR296" s="98"/>
      <c r="AS296" s="99"/>
      <c r="AT296" s="100"/>
      <c r="AU296" s="100"/>
      <c r="AV296" s="100"/>
      <c r="AW296" s="100"/>
      <c r="AX296" s="101"/>
      <c r="AY296" s="34"/>
      <c r="AZ296" s="34"/>
      <c r="BA296" s="34"/>
      <c r="BB296" s="34"/>
      <c r="BC296" s="34"/>
      <c r="BD296" s="34"/>
      <c r="BE296" s="34"/>
      <c r="BF296" s="34"/>
      <c r="BG296" s="34"/>
      <c r="BH296" s="34"/>
      <c r="BI296" s="34"/>
      <c r="BJ296" s="34"/>
      <c r="BK296" s="34"/>
      <c r="BL296" s="34"/>
      <c r="BM296" s="34"/>
      <c r="BN296" s="34"/>
      <c r="BO296" s="34"/>
      <c r="BP296" s="34"/>
      <c r="BQ296" s="34"/>
      <c r="BR296" s="34"/>
      <c r="BS296" s="34"/>
      <c r="BT296" s="34"/>
      <c r="BU296" s="34"/>
      <c r="BV296" s="34"/>
      <c r="BW296" s="34"/>
      <c r="BX296" s="34"/>
      <c r="BY296" s="34"/>
      <c r="BZ296" s="34"/>
      <c r="CA296" s="34"/>
      <c r="CB296" s="34"/>
      <c r="CC296" s="34"/>
      <c r="CD296" s="34"/>
      <c r="CE296" s="34"/>
      <c r="CF296" s="34"/>
      <c r="CG296" s="34"/>
      <c r="CH296" s="34"/>
      <c r="CI296" s="34"/>
      <c r="CJ296" s="34"/>
      <c r="CK296" s="34"/>
      <c r="CL296" s="34"/>
      <c r="CM296" s="34"/>
      <c r="CN296" s="34"/>
      <c r="CO296" s="34"/>
      <c r="CP296" s="34"/>
      <c r="CQ296" s="34"/>
      <c r="CR296" s="34"/>
      <c r="CS296" s="34"/>
      <c r="CT296" s="34"/>
      <c r="CU296" s="34"/>
      <c r="CV296" s="34"/>
      <c r="CW296" s="34"/>
      <c r="CX296" s="34"/>
      <c r="CY296" s="34"/>
      <c r="CZ296" s="34"/>
      <c r="DA296" s="34"/>
      <c r="DB296" s="34"/>
      <c r="DC296" s="34"/>
      <c r="DD296" s="34"/>
      <c r="DE296" s="34"/>
      <c r="DF296" s="34"/>
      <c r="DG296" s="34"/>
      <c r="DH296" s="34"/>
      <c r="DI296" s="34"/>
      <c r="DJ296" s="34"/>
      <c r="DK296" s="34"/>
      <c r="DL296" s="34"/>
      <c r="DM296" s="34"/>
      <c r="DN296" s="34"/>
      <c r="DO296" s="34"/>
      <c r="DP296" s="34"/>
      <c r="DQ296" s="34"/>
      <c r="DR296" s="34"/>
      <c r="DS296" s="34"/>
      <c r="DT296" s="34"/>
      <c r="DU296" s="34"/>
      <c r="DV296" s="34"/>
      <c r="DW296" s="34"/>
      <c r="DX296" s="34"/>
      <c r="DY296" s="34"/>
      <c r="DZ296" s="34"/>
      <c r="EA296" s="34"/>
      <c r="EB296" s="34"/>
      <c r="EC296" s="34"/>
      <c r="ED296" s="34"/>
      <c r="EE296" s="34"/>
      <c r="EF296" s="34"/>
      <c r="EG296" s="34"/>
      <c r="EH296" s="34"/>
      <c r="EI296" s="34"/>
      <c r="EJ296" s="34"/>
      <c r="EK296" s="34"/>
      <c r="EL296" s="34"/>
      <c r="EM296" s="34"/>
      <c r="EN296" s="34"/>
      <c r="EO296" s="34"/>
      <c r="EP296" s="34"/>
      <c r="EQ296" s="34"/>
      <c r="ER296" s="34"/>
      <c r="ES296" s="34"/>
      <c r="ET296" s="34"/>
      <c r="EU296" s="34"/>
      <c r="EV296" s="34"/>
      <c r="EW296" s="34"/>
      <c r="EX296" s="34"/>
      <c r="EY296" s="34"/>
      <c r="EZ296" s="34"/>
      <c r="FA296" s="34"/>
      <c r="FB296" s="34"/>
      <c r="FC296" s="34"/>
      <c r="FD296" s="34"/>
      <c r="FE296" s="34"/>
      <c r="FF296" s="34"/>
      <c r="FG296" s="34"/>
      <c r="FH296" s="34"/>
      <c r="FI296" s="34"/>
      <c r="FJ296" s="34"/>
      <c r="FK296" s="34"/>
      <c r="FL296" s="34"/>
      <c r="FM296" s="34"/>
      <c r="FN296" s="34"/>
      <c r="FO296" s="34"/>
      <c r="FP296" s="34"/>
      <c r="FQ296" s="34"/>
      <c r="FR296" s="34"/>
      <c r="FS296" s="34"/>
      <c r="FT296" s="34"/>
      <c r="FU296" s="34"/>
      <c r="FV296" s="34"/>
      <c r="FW296" s="34"/>
      <c r="FX296" s="34"/>
      <c r="FY296" s="34"/>
      <c r="FZ296" s="34"/>
      <c r="GA296" s="34"/>
      <c r="GB296" s="34"/>
      <c r="GC296" s="34"/>
      <c r="GD296" s="34"/>
      <c r="GE296" s="34"/>
      <c r="GF296" s="34"/>
      <c r="GG296" s="34"/>
      <c r="GH296" s="34"/>
      <c r="GI296" s="34"/>
      <c r="GJ296" s="34"/>
      <c r="GK296" s="34"/>
      <c r="GL296" s="34"/>
      <c r="GM296" s="34"/>
      <c r="GN296" s="34"/>
      <c r="GO296" s="34"/>
      <c r="GP296" s="34"/>
      <c r="GQ296" s="34"/>
      <c r="GR296" s="34"/>
      <c r="GS296" s="34"/>
      <c r="GT296" s="34"/>
      <c r="GU296" s="34"/>
      <c r="GV296" s="34"/>
      <c r="GW296" s="34"/>
      <c r="GX296" s="34"/>
      <c r="GY296" s="34"/>
      <c r="GZ296" s="34"/>
      <c r="HA296" s="34"/>
      <c r="HB296" s="34"/>
      <c r="HC296" s="34"/>
      <c r="HD296" s="34"/>
      <c r="HE296" s="34"/>
      <c r="HF296" s="34"/>
      <c r="HG296" s="34"/>
      <c r="HH296" s="34"/>
      <c r="HI296" s="34"/>
      <c r="HJ296" s="34"/>
      <c r="HK296" s="34"/>
      <c r="HL296" s="34"/>
      <c r="HM296" s="34"/>
      <c r="HN296" s="34"/>
      <c r="HO296" s="34"/>
      <c r="HP296" s="34"/>
      <c r="HQ296" s="34"/>
      <c r="HR296" s="34"/>
      <c r="HS296" s="34"/>
      <c r="HT296" s="34"/>
      <c r="HU296" s="34"/>
      <c r="HV296" s="34"/>
      <c r="HW296" s="34"/>
      <c r="HX296" s="34"/>
      <c r="HY296" s="34"/>
      <c r="HZ296" s="34"/>
      <c r="IA296" s="34"/>
      <c r="IB296" s="34"/>
      <c r="IC296" s="34"/>
      <c r="ID296" s="34"/>
      <c r="IE296" s="34"/>
      <c r="IF296" s="34"/>
      <c r="IG296" s="34"/>
      <c r="IH296" s="34"/>
      <c r="II296" s="34"/>
      <c r="IJ296" s="34"/>
      <c r="IK296" s="34"/>
      <c r="IL296" s="34"/>
      <c r="IM296" s="34"/>
      <c r="IN296" s="34"/>
      <c r="IO296" s="34"/>
      <c r="IP296" s="34"/>
      <c r="IQ296" s="34"/>
    </row>
    <row r="297" spans="1:251" s="48" customFormat="1" ht="18.75" customHeight="1" thickBot="1">
      <c r="A297" s="49"/>
      <c r="B297" s="102" t="s">
        <v>95</v>
      </c>
      <c r="C297" s="103"/>
      <c r="D297" s="103"/>
      <c r="E297" s="103"/>
      <c r="F297" s="103"/>
      <c r="G297" s="103"/>
      <c r="H297" s="103"/>
      <c r="I297" s="103"/>
      <c r="J297" s="103"/>
      <c r="K297" s="103"/>
      <c r="L297" s="103"/>
      <c r="M297" s="103"/>
      <c r="N297" s="103"/>
      <c r="O297" s="103"/>
      <c r="P297" s="103"/>
      <c r="Q297" s="103"/>
      <c r="R297" s="103"/>
      <c r="S297" s="103"/>
      <c r="T297" s="103"/>
      <c r="U297" s="103"/>
      <c r="V297" s="103"/>
      <c r="W297" s="103"/>
      <c r="X297" s="103"/>
      <c r="Y297" s="103"/>
      <c r="Z297" s="104"/>
      <c r="AA297" s="105">
        <f>SUM($AA$296:$AA$296)</f>
        <v>0</v>
      </c>
      <c r="AB297" s="106"/>
      <c r="AC297" s="106"/>
      <c r="AD297" s="106"/>
      <c r="AE297" s="106"/>
      <c r="AF297" s="106"/>
      <c r="AG297" s="106"/>
      <c r="AH297" s="106"/>
      <c r="AI297" s="107"/>
      <c r="AJ297" s="105">
        <f>SUM($AJ$296:$AJ$296)</f>
        <v>219</v>
      </c>
      <c r="AK297" s="106"/>
      <c r="AL297" s="106"/>
      <c r="AM297" s="106"/>
      <c r="AN297" s="106"/>
      <c r="AO297" s="106"/>
      <c r="AP297" s="106"/>
      <c r="AQ297" s="106"/>
      <c r="AR297" s="107"/>
      <c r="AS297" s="108"/>
      <c r="AT297" s="109"/>
      <c r="AU297" s="109"/>
      <c r="AV297" s="109"/>
      <c r="AW297" s="109"/>
      <c r="AX297" s="110"/>
      <c r="AY297" s="34"/>
      <c r="AZ297" s="34"/>
      <c r="BA297" s="34"/>
      <c r="BB297" s="34"/>
      <c r="BC297" s="34"/>
      <c r="BD297" s="34"/>
      <c r="BE297" s="34"/>
      <c r="BF297" s="34"/>
      <c r="BG297" s="34"/>
      <c r="BH297" s="34"/>
      <c r="BI297" s="34"/>
      <c r="BJ297" s="34"/>
      <c r="BK297" s="34"/>
      <c r="BL297" s="34"/>
      <c r="BM297" s="34"/>
      <c r="BN297" s="34"/>
      <c r="BO297" s="34"/>
      <c r="BP297" s="34"/>
      <c r="BQ297" s="34"/>
      <c r="BR297" s="34"/>
      <c r="BS297" s="34"/>
      <c r="BT297" s="34"/>
      <c r="BU297" s="34"/>
      <c r="BV297" s="34"/>
      <c r="BW297" s="34"/>
      <c r="BX297" s="34"/>
      <c r="BY297" s="34"/>
      <c r="BZ297" s="34"/>
      <c r="CA297" s="34"/>
      <c r="CB297" s="34"/>
      <c r="CC297" s="34"/>
      <c r="CD297" s="34"/>
      <c r="CE297" s="34"/>
      <c r="CF297" s="34"/>
      <c r="CG297" s="34"/>
      <c r="CH297" s="34"/>
      <c r="CI297" s="34"/>
      <c r="CJ297" s="34"/>
      <c r="CK297" s="34"/>
      <c r="CL297" s="34"/>
      <c r="CM297" s="34"/>
      <c r="CN297" s="34"/>
      <c r="CO297" s="34"/>
      <c r="CP297" s="34"/>
      <c r="CQ297" s="34"/>
      <c r="CR297" s="34"/>
      <c r="CS297" s="34"/>
      <c r="CT297" s="34"/>
      <c r="CU297" s="34"/>
      <c r="CV297" s="34"/>
      <c r="CW297" s="34"/>
      <c r="CX297" s="34"/>
      <c r="CY297" s="34"/>
      <c r="CZ297" s="34"/>
      <c r="DA297" s="34"/>
      <c r="DB297" s="34"/>
      <c r="DC297" s="34"/>
      <c r="DD297" s="34"/>
      <c r="DE297" s="34"/>
      <c r="DF297" s="34"/>
      <c r="DG297" s="34"/>
      <c r="DH297" s="34"/>
      <c r="DI297" s="34"/>
      <c r="DJ297" s="34"/>
      <c r="DK297" s="34"/>
      <c r="DL297" s="34"/>
      <c r="DM297" s="34"/>
      <c r="DN297" s="34"/>
      <c r="DO297" s="34"/>
      <c r="DP297" s="34"/>
      <c r="DQ297" s="34"/>
      <c r="DR297" s="34"/>
      <c r="DS297" s="34"/>
      <c r="DT297" s="34"/>
      <c r="DU297" s="34"/>
      <c r="DV297" s="34"/>
      <c r="DW297" s="34"/>
      <c r="DX297" s="34"/>
      <c r="DY297" s="34"/>
      <c r="DZ297" s="34"/>
      <c r="EA297" s="34"/>
      <c r="EB297" s="34"/>
      <c r="EC297" s="34"/>
      <c r="ED297" s="34"/>
      <c r="EE297" s="34"/>
      <c r="EF297" s="34"/>
      <c r="EG297" s="34"/>
      <c r="EH297" s="34"/>
      <c r="EI297" s="34"/>
      <c r="EJ297" s="34"/>
      <c r="EK297" s="34"/>
      <c r="EL297" s="34"/>
      <c r="EM297" s="34"/>
      <c r="EN297" s="34"/>
      <c r="EO297" s="34"/>
      <c r="EP297" s="34"/>
      <c r="EQ297" s="34"/>
      <c r="ER297" s="34"/>
      <c r="ES297" s="34"/>
      <c r="ET297" s="34"/>
      <c r="EU297" s="34"/>
      <c r="EV297" s="34"/>
      <c r="EW297" s="34"/>
      <c r="EX297" s="34"/>
      <c r="EY297" s="34"/>
      <c r="EZ297" s="34"/>
      <c r="FA297" s="34"/>
      <c r="FB297" s="34"/>
      <c r="FC297" s="34"/>
      <c r="FD297" s="34"/>
      <c r="FE297" s="34"/>
      <c r="FF297" s="34"/>
      <c r="FG297" s="34"/>
      <c r="FH297" s="34"/>
      <c r="FI297" s="34"/>
      <c r="FJ297" s="34"/>
      <c r="FK297" s="34"/>
      <c r="FL297" s="34"/>
      <c r="FM297" s="34"/>
      <c r="FN297" s="34"/>
      <c r="FO297" s="34"/>
      <c r="FP297" s="34"/>
      <c r="FQ297" s="34"/>
      <c r="FR297" s="34"/>
      <c r="FS297" s="34"/>
      <c r="FT297" s="34"/>
      <c r="FU297" s="34"/>
      <c r="FV297" s="34"/>
      <c r="FW297" s="34"/>
      <c r="FX297" s="34"/>
      <c r="FY297" s="34"/>
      <c r="FZ297" s="34"/>
      <c r="GA297" s="34"/>
      <c r="GB297" s="34"/>
      <c r="GC297" s="34"/>
      <c r="GD297" s="34"/>
      <c r="GE297" s="34"/>
      <c r="GF297" s="34"/>
      <c r="GG297" s="34"/>
      <c r="GH297" s="34"/>
      <c r="GI297" s="34"/>
      <c r="GJ297" s="34"/>
      <c r="GK297" s="34"/>
      <c r="GL297" s="34"/>
      <c r="GM297" s="34"/>
      <c r="GN297" s="34"/>
      <c r="GO297" s="34"/>
      <c r="GP297" s="34"/>
      <c r="GQ297" s="34"/>
      <c r="GR297" s="34"/>
      <c r="GS297" s="34"/>
      <c r="GT297" s="34"/>
      <c r="GU297" s="34"/>
      <c r="GV297" s="34"/>
      <c r="GW297" s="34"/>
      <c r="GX297" s="34"/>
      <c r="GY297" s="34"/>
      <c r="GZ297" s="34"/>
      <c r="HA297" s="34"/>
      <c r="HB297" s="34"/>
      <c r="HC297" s="34"/>
      <c r="HD297" s="34"/>
      <c r="HE297" s="34"/>
      <c r="HF297" s="34"/>
      <c r="HG297" s="34"/>
      <c r="HH297" s="34"/>
      <c r="HI297" s="34"/>
      <c r="HJ297" s="34"/>
      <c r="HK297" s="34"/>
      <c r="HL297" s="34"/>
      <c r="HM297" s="34"/>
      <c r="HN297" s="34"/>
      <c r="HO297" s="34"/>
      <c r="HP297" s="34"/>
      <c r="HQ297" s="34"/>
      <c r="HR297" s="34"/>
      <c r="HS297" s="34"/>
      <c r="HT297" s="34"/>
      <c r="HU297" s="34"/>
      <c r="HV297" s="34"/>
      <c r="HW297" s="34"/>
      <c r="HX297" s="34"/>
      <c r="HY297" s="34"/>
      <c r="HZ297" s="34"/>
      <c r="IA297" s="34"/>
      <c r="IB297" s="34"/>
      <c r="IC297" s="34"/>
      <c r="ID297" s="34"/>
      <c r="IE297" s="34"/>
      <c r="IF297" s="34"/>
      <c r="IG297" s="34"/>
      <c r="IH297" s="34"/>
      <c r="II297" s="34"/>
      <c r="IJ297" s="34"/>
      <c r="IK297" s="34"/>
      <c r="IL297" s="34"/>
      <c r="IM297" s="34"/>
      <c r="IN297" s="34"/>
      <c r="IO297" s="34"/>
      <c r="IP297" s="34"/>
      <c r="IQ297" s="34"/>
    </row>
    <row r="299" spans="1:251" ht="19.2">
      <c r="A299" s="33" t="s">
        <v>82</v>
      </c>
      <c r="AW299" s="35"/>
      <c r="AX299" s="36"/>
      <c r="AY299" s="35"/>
    </row>
    <row r="301" spans="1:251" ht="18">
      <c r="B301" s="111" t="s">
        <v>0</v>
      </c>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1"/>
      <c r="AL301" s="131"/>
      <c r="AM301" s="131"/>
      <c r="AN301" s="131"/>
      <c r="AO301" s="131"/>
      <c r="AP301" s="131"/>
      <c r="AQ301" s="131"/>
      <c r="AR301" s="131"/>
      <c r="AS301" s="131"/>
      <c r="AT301" s="131"/>
      <c r="AU301" s="131"/>
      <c r="AV301" s="131"/>
      <c r="AW301" s="131"/>
      <c r="AX301" s="131"/>
    </row>
    <row r="302" spans="1:251">
      <c r="Z302" s="37"/>
      <c r="AD302" s="37"/>
      <c r="AE302" s="37"/>
      <c r="AF302" s="37"/>
      <c r="AG302" s="37"/>
      <c r="AH302" s="37"/>
      <c r="AI302" s="37"/>
      <c r="AO302" s="37"/>
    </row>
    <row r="303" spans="1:251" ht="13.8" thickBot="1">
      <c r="Z303" s="37"/>
      <c r="AD303" s="37"/>
      <c r="AE303" s="37"/>
      <c r="AF303" s="37"/>
      <c r="AG303" s="37"/>
      <c r="AH303" s="37"/>
      <c r="AI303" s="37"/>
      <c r="AO303" s="37"/>
      <c r="DI303" s="38"/>
    </row>
    <row r="304" spans="1:251" ht="24.75" customHeight="1" thickBot="1">
      <c r="B304" s="113" t="s">
        <v>83</v>
      </c>
      <c r="C304" s="114"/>
      <c r="D304" s="114"/>
      <c r="E304" s="114"/>
      <c r="F304" s="114"/>
      <c r="G304" s="114"/>
      <c r="H304" s="115" t="s">
        <v>130</v>
      </c>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7"/>
      <c r="DI304" s="38"/>
    </row>
    <row r="305" spans="1:113" ht="14.4">
      <c r="B305" s="39"/>
      <c r="C305" s="39"/>
      <c r="D305" s="39"/>
      <c r="E305" s="39"/>
      <c r="F305" s="39"/>
      <c r="G305" s="39"/>
      <c r="H305" s="40"/>
      <c r="I305" s="40"/>
      <c r="J305" s="40"/>
      <c r="K305" s="40"/>
      <c r="L305" s="41"/>
      <c r="M305" s="41"/>
      <c r="N305" s="41"/>
      <c r="O305" s="41"/>
      <c r="P305" s="40"/>
      <c r="Q305" s="40"/>
      <c r="R305" s="40"/>
      <c r="S305" s="40"/>
      <c r="T305" s="40"/>
      <c r="U305" s="40"/>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DI305" s="38"/>
    </row>
    <row r="306" spans="1:113" ht="15" thickBot="1">
      <c r="A306" s="43"/>
      <c r="B306" s="42" t="s">
        <v>85</v>
      </c>
      <c r="C306" s="40"/>
      <c r="D306" s="40"/>
      <c r="E306" s="40"/>
      <c r="F306" s="40"/>
      <c r="G306" s="40"/>
      <c r="H306" s="40"/>
      <c r="I306" s="40"/>
      <c r="J306" s="40"/>
      <c r="K306" s="40"/>
      <c r="L306" s="41"/>
      <c r="M306" s="41"/>
      <c r="N306" s="41"/>
      <c r="O306" s="41"/>
      <c r="P306" s="40"/>
      <c r="Q306" s="40"/>
      <c r="R306" s="40"/>
      <c r="S306" s="40"/>
      <c r="T306" s="40"/>
      <c r="U306" s="40"/>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DI306" s="38"/>
    </row>
    <row r="307" spans="1:113" ht="14.4">
      <c r="A307" s="40"/>
      <c r="B307" s="44"/>
      <c r="C307" s="39"/>
      <c r="D307" s="39"/>
      <c r="E307" s="39"/>
      <c r="F307" s="39"/>
      <c r="G307" s="39"/>
      <c r="H307" s="39"/>
      <c r="I307" s="39"/>
      <c r="J307" s="39"/>
      <c r="K307" s="39"/>
      <c r="L307" s="45"/>
      <c r="M307" s="45"/>
      <c r="N307" s="45"/>
      <c r="O307" s="45"/>
      <c r="P307" s="39"/>
      <c r="Q307" s="39"/>
      <c r="R307" s="39"/>
      <c r="S307" s="39"/>
      <c r="T307" s="39"/>
      <c r="U307" s="39"/>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7"/>
    </row>
    <row r="308" spans="1:113" ht="12" customHeight="1">
      <c r="A308" s="40"/>
      <c r="B308" s="118" t="s">
        <v>131</v>
      </c>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20"/>
    </row>
    <row r="309" spans="1:113" ht="12" customHeight="1">
      <c r="A309" s="40"/>
      <c r="B309" s="118"/>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c r="AG309" s="119"/>
      <c r="AH309" s="119"/>
      <c r="AI309" s="119"/>
      <c r="AJ309" s="119"/>
      <c r="AK309" s="119"/>
      <c r="AL309" s="119"/>
      <c r="AM309" s="119"/>
      <c r="AN309" s="119"/>
      <c r="AO309" s="119"/>
      <c r="AP309" s="119"/>
      <c r="AQ309" s="119"/>
      <c r="AR309" s="119"/>
      <c r="AS309" s="119"/>
      <c r="AT309" s="119"/>
      <c r="AU309" s="119"/>
      <c r="AV309" s="119"/>
      <c r="AW309" s="119"/>
      <c r="AX309" s="120"/>
      <c r="BC309" s="48"/>
    </row>
    <row r="310" spans="1:113" ht="12" customHeight="1">
      <c r="A310" s="40"/>
      <c r="B310" s="118"/>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c r="AG310" s="119"/>
      <c r="AH310" s="119"/>
      <c r="AI310" s="119"/>
      <c r="AJ310" s="119"/>
      <c r="AK310" s="119"/>
      <c r="AL310" s="119"/>
      <c r="AM310" s="119"/>
      <c r="AN310" s="119"/>
      <c r="AO310" s="119"/>
      <c r="AP310" s="119"/>
      <c r="AQ310" s="119"/>
      <c r="AR310" s="119"/>
      <c r="AS310" s="119"/>
      <c r="AT310" s="119"/>
      <c r="AU310" s="119"/>
      <c r="AV310" s="119"/>
      <c r="AW310" s="119"/>
      <c r="AX310" s="120"/>
    </row>
    <row r="311" spans="1:113" ht="12" customHeight="1">
      <c r="A311" s="40"/>
      <c r="B311" s="118"/>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c r="AG311" s="119"/>
      <c r="AH311" s="119"/>
      <c r="AI311" s="119"/>
      <c r="AJ311" s="119"/>
      <c r="AK311" s="119"/>
      <c r="AL311" s="119"/>
      <c r="AM311" s="119"/>
      <c r="AN311" s="119"/>
      <c r="AO311" s="119"/>
      <c r="AP311" s="119"/>
      <c r="AQ311" s="119"/>
      <c r="AR311" s="119"/>
      <c r="AS311" s="119"/>
      <c r="AT311" s="119"/>
      <c r="AU311" s="119"/>
      <c r="AV311" s="119"/>
      <c r="AW311" s="119"/>
      <c r="AX311" s="120"/>
    </row>
    <row r="312" spans="1:113" ht="12" customHeight="1">
      <c r="A312" s="40"/>
      <c r="B312" s="118"/>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c r="AG312" s="119"/>
      <c r="AH312" s="119"/>
      <c r="AI312" s="119"/>
      <c r="AJ312" s="119"/>
      <c r="AK312" s="119"/>
      <c r="AL312" s="119"/>
      <c r="AM312" s="119"/>
      <c r="AN312" s="119"/>
      <c r="AO312" s="119"/>
      <c r="AP312" s="119"/>
      <c r="AQ312" s="119"/>
      <c r="AR312" s="119"/>
      <c r="AS312" s="119"/>
      <c r="AT312" s="119"/>
      <c r="AU312" s="119"/>
      <c r="AV312" s="119"/>
      <c r="AW312" s="119"/>
      <c r="AX312" s="120"/>
    </row>
    <row r="313" spans="1:113" ht="15" thickBot="1">
      <c r="A313" s="49"/>
      <c r="B313" s="50"/>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c r="AG313" s="51"/>
      <c r="AH313" s="51"/>
      <c r="AI313" s="51"/>
      <c r="AJ313" s="51"/>
      <c r="AK313" s="51"/>
      <c r="AL313" s="51"/>
      <c r="AM313" s="51"/>
      <c r="AN313" s="51"/>
      <c r="AO313" s="51"/>
      <c r="AP313" s="51"/>
      <c r="AQ313" s="51"/>
      <c r="AR313" s="51"/>
      <c r="AS313" s="51"/>
      <c r="AT313" s="51"/>
      <c r="AU313" s="51"/>
      <c r="AV313" s="51"/>
      <c r="AW313" s="51"/>
      <c r="AX313" s="52"/>
    </row>
    <row r="314" spans="1:113">
      <c r="B314" s="53"/>
    </row>
    <row r="315" spans="1:113" ht="15" thickBot="1">
      <c r="A315" s="43"/>
      <c r="B315" s="42" t="s">
        <v>86</v>
      </c>
      <c r="C315" s="40"/>
      <c r="D315" s="40"/>
      <c r="E315" s="40"/>
      <c r="F315" s="40"/>
      <c r="G315" s="40"/>
      <c r="H315" s="40"/>
      <c r="I315" s="40"/>
      <c r="J315" s="40"/>
      <c r="K315" s="40"/>
      <c r="L315" s="41"/>
      <c r="M315" s="41"/>
      <c r="N315" s="41"/>
      <c r="O315" s="41"/>
      <c r="P315" s="40"/>
      <c r="Q315" s="40"/>
      <c r="R315" s="40"/>
      <c r="S315" s="40"/>
      <c r="T315" s="40"/>
      <c r="U315" s="40"/>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DI315" s="38"/>
    </row>
    <row r="316" spans="1:113" ht="14.4">
      <c r="A316" s="40"/>
      <c r="B316" s="44"/>
      <c r="C316" s="39"/>
      <c r="D316" s="39"/>
      <c r="E316" s="39"/>
      <c r="F316" s="39"/>
      <c r="G316" s="39"/>
      <c r="H316" s="39"/>
      <c r="I316" s="39"/>
      <c r="J316" s="39"/>
      <c r="K316" s="39"/>
      <c r="L316" s="45"/>
      <c r="M316" s="45"/>
      <c r="N316" s="45"/>
      <c r="O316" s="45"/>
      <c r="P316" s="39"/>
      <c r="Q316" s="39"/>
      <c r="R316" s="39"/>
      <c r="S316" s="39"/>
      <c r="T316" s="39"/>
      <c r="U316" s="39"/>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7"/>
    </row>
    <row r="317" spans="1:113" ht="12" customHeight="1">
      <c r="A317" s="40"/>
      <c r="B317" s="118" t="s">
        <v>132</v>
      </c>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19"/>
      <c r="AJ317" s="119"/>
      <c r="AK317" s="119"/>
      <c r="AL317" s="119"/>
      <c r="AM317" s="119"/>
      <c r="AN317" s="119"/>
      <c r="AO317" s="119"/>
      <c r="AP317" s="119"/>
      <c r="AQ317" s="119"/>
      <c r="AR317" s="119"/>
      <c r="AS317" s="119"/>
      <c r="AT317" s="119"/>
      <c r="AU317" s="119"/>
      <c r="AV317" s="119"/>
      <c r="AW317" s="119"/>
      <c r="AX317" s="120"/>
    </row>
    <row r="318" spans="1:113" ht="12" customHeight="1">
      <c r="A318" s="40"/>
      <c r="B318" s="118"/>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c r="AT318" s="119"/>
      <c r="AU318" s="119"/>
      <c r="AV318" s="119"/>
      <c r="AW318" s="119"/>
      <c r="AX318" s="120"/>
      <c r="BC318" s="48"/>
    </row>
    <row r="319" spans="1:113" ht="12" customHeight="1">
      <c r="A319" s="40"/>
      <c r="B319" s="118"/>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c r="AH319" s="119"/>
      <c r="AI319" s="119"/>
      <c r="AJ319" s="119"/>
      <c r="AK319" s="119"/>
      <c r="AL319" s="119"/>
      <c r="AM319" s="119"/>
      <c r="AN319" s="119"/>
      <c r="AO319" s="119"/>
      <c r="AP319" s="119"/>
      <c r="AQ319" s="119"/>
      <c r="AR319" s="119"/>
      <c r="AS319" s="119"/>
      <c r="AT319" s="119"/>
      <c r="AU319" s="119"/>
      <c r="AV319" s="119"/>
      <c r="AW319" s="119"/>
      <c r="AX319" s="120"/>
    </row>
    <row r="320" spans="1:113" ht="12" customHeight="1">
      <c r="A320" s="40"/>
      <c r="B320" s="118"/>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c r="AI320" s="119"/>
      <c r="AJ320" s="119"/>
      <c r="AK320" s="119"/>
      <c r="AL320" s="119"/>
      <c r="AM320" s="119"/>
      <c r="AN320" s="119"/>
      <c r="AO320" s="119"/>
      <c r="AP320" s="119"/>
      <c r="AQ320" s="119"/>
      <c r="AR320" s="119"/>
      <c r="AS320" s="119"/>
      <c r="AT320" s="119"/>
      <c r="AU320" s="119"/>
      <c r="AV320" s="119"/>
      <c r="AW320" s="119"/>
      <c r="AX320" s="120"/>
    </row>
    <row r="321" spans="1:251" ht="12" customHeight="1">
      <c r="A321" s="40"/>
      <c r="B321" s="118"/>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c r="AG321" s="119"/>
      <c r="AH321" s="119"/>
      <c r="AI321" s="119"/>
      <c r="AJ321" s="119"/>
      <c r="AK321" s="119"/>
      <c r="AL321" s="119"/>
      <c r="AM321" s="119"/>
      <c r="AN321" s="119"/>
      <c r="AO321" s="119"/>
      <c r="AP321" s="119"/>
      <c r="AQ321" s="119"/>
      <c r="AR321" s="119"/>
      <c r="AS321" s="119"/>
      <c r="AT321" s="119"/>
      <c r="AU321" s="119"/>
      <c r="AV321" s="119"/>
      <c r="AW321" s="119"/>
      <c r="AX321" s="120"/>
    </row>
    <row r="322" spans="1:251" ht="15" thickBot="1">
      <c r="A322" s="49"/>
      <c r="B322" s="50"/>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c r="AG322" s="51"/>
      <c r="AH322" s="51"/>
      <c r="AI322" s="51"/>
      <c r="AJ322" s="51"/>
      <c r="AK322" s="51"/>
      <c r="AL322" s="51"/>
      <c r="AM322" s="51"/>
      <c r="AN322" s="51"/>
      <c r="AO322" s="51"/>
      <c r="AP322" s="51"/>
      <c r="AQ322" s="51"/>
      <c r="AR322" s="51"/>
      <c r="AS322" s="51"/>
      <c r="AT322" s="51"/>
      <c r="AU322" s="51"/>
      <c r="AV322" s="51"/>
      <c r="AW322" s="51"/>
      <c r="AX322" s="52"/>
    </row>
    <row r="323" spans="1:251">
      <c r="B323" s="53"/>
    </row>
    <row r="324" spans="1:251" ht="14.4">
      <c r="B324" s="42" t="s">
        <v>88</v>
      </c>
      <c r="C324" s="40"/>
      <c r="D324" s="40"/>
      <c r="E324" s="40"/>
      <c r="F324" s="40"/>
      <c r="G324" s="40"/>
      <c r="H324" s="40"/>
      <c r="I324" s="40"/>
      <c r="J324" s="40"/>
      <c r="K324" s="40"/>
      <c r="L324" s="41"/>
      <c r="M324" s="41"/>
      <c r="N324" s="41"/>
      <c r="O324" s="41"/>
      <c r="P324" s="40"/>
      <c r="Q324" s="40"/>
      <c r="R324" s="40"/>
      <c r="S324" s="40"/>
      <c r="T324" s="40"/>
      <c r="U324" s="40"/>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row>
    <row r="325" spans="1:251" ht="15" thickBot="1">
      <c r="B325" s="40"/>
      <c r="C325" s="40"/>
      <c r="D325" s="40"/>
      <c r="E325" s="40"/>
      <c r="F325" s="40"/>
      <c r="G325" s="40"/>
      <c r="H325" s="40"/>
      <c r="I325" s="40"/>
      <c r="J325" s="40"/>
      <c r="K325" s="40"/>
      <c r="L325" s="41"/>
      <c r="M325" s="41"/>
      <c r="N325" s="41"/>
      <c r="O325" s="41"/>
      <c r="P325" s="40"/>
      <c r="Q325" s="40"/>
      <c r="R325" s="40"/>
      <c r="S325" s="40"/>
      <c r="T325" s="40"/>
      <c r="U325" s="40"/>
      <c r="V325" s="42"/>
      <c r="W325" s="42"/>
      <c r="X325" s="42"/>
      <c r="Y325" s="42"/>
      <c r="Z325" s="42"/>
      <c r="AA325" s="42"/>
      <c r="AB325" s="42"/>
      <c r="AC325" s="42"/>
      <c r="AD325" s="42"/>
      <c r="AE325" s="42"/>
      <c r="AF325" s="42"/>
      <c r="AG325" s="42"/>
      <c r="AH325" s="42"/>
      <c r="AI325" s="42"/>
      <c r="AJ325" s="42"/>
      <c r="AK325" s="42"/>
      <c r="AL325" s="42"/>
      <c r="AM325" s="42"/>
      <c r="AN325" s="42"/>
      <c r="AO325" s="42"/>
      <c r="AP325" s="42"/>
      <c r="AQ325" s="42"/>
      <c r="AR325" s="42"/>
      <c r="AS325" s="42"/>
      <c r="AT325" s="42"/>
      <c r="AU325" s="42"/>
      <c r="AV325" s="42"/>
      <c r="AW325" s="42"/>
      <c r="AX325" s="54" t="s">
        <v>89</v>
      </c>
    </row>
    <row r="326" spans="1:251" s="48" customFormat="1" ht="13.5" customHeight="1">
      <c r="A326" s="40"/>
      <c r="B326" s="121" t="s">
        <v>90</v>
      </c>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3"/>
      <c r="AA326" s="127" t="s">
        <v>91</v>
      </c>
      <c r="AB326" s="122"/>
      <c r="AC326" s="122"/>
      <c r="AD326" s="122"/>
      <c r="AE326" s="122"/>
      <c r="AF326" s="122"/>
      <c r="AG326" s="122"/>
      <c r="AH326" s="122"/>
      <c r="AI326" s="123"/>
      <c r="AJ326" s="127" t="s">
        <v>92</v>
      </c>
      <c r="AK326" s="122"/>
      <c r="AL326" s="122"/>
      <c r="AM326" s="122"/>
      <c r="AN326" s="122"/>
      <c r="AO326" s="122"/>
      <c r="AP326" s="122"/>
      <c r="AQ326" s="122"/>
      <c r="AR326" s="123"/>
      <c r="AS326" s="127" t="s">
        <v>93</v>
      </c>
      <c r="AT326" s="122"/>
      <c r="AU326" s="122"/>
      <c r="AV326" s="122"/>
      <c r="AW326" s="122"/>
      <c r="AX326" s="129"/>
      <c r="AY326" s="34"/>
      <c r="AZ326" s="34"/>
      <c r="BA326" s="34"/>
      <c r="BB326" s="34"/>
      <c r="BC326" s="34"/>
      <c r="BD326" s="34"/>
      <c r="BE326" s="34"/>
      <c r="BF326" s="34"/>
      <c r="BG326" s="34"/>
      <c r="BH326" s="34"/>
      <c r="BI326" s="34"/>
      <c r="BJ326" s="34"/>
      <c r="BK326" s="34"/>
      <c r="BL326" s="34"/>
      <c r="BM326" s="34"/>
      <c r="BN326" s="34"/>
      <c r="BO326" s="34"/>
      <c r="BP326" s="34"/>
      <c r="BQ326" s="34"/>
      <c r="BR326" s="34"/>
      <c r="BS326" s="34"/>
      <c r="BT326" s="34"/>
      <c r="BU326" s="34"/>
      <c r="BV326" s="34"/>
      <c r="BW326" s="34"/>
      <c r="BX326" s="34"/>
      <c r="BY326" s="34"/>
      <c r="BZ326" s="34"/>
      <c r="CA326" s="34"/>
      <c r="CB326" s="34"/>
      <c r="CC326" s="34"/>
      <c r="CD326" s="34"/>
      <c r="CE326" s="34"/>
      <c r="CF326" s="34"/>
      <c r="CG326" s="34"/>
      <c r="CH326" s="34"/>
      <c r="CI326" s="34"/>
      <c r="CJ326" s="34"/>
      <c r="CK326" s="34"/>
      <c r="CL326" s="34"/>
      <c r="CM326" s="34"/>
      <c r="CN326" s="34"/>
      <c r="CO326" s="34"/>
      <c r="CP326" s="34"/>
      <c r="CQ326" s="34"/>
      <c r="CR326" s="34"/>
      <c r="CS326" s="34"/>
      <c r="CT326" s="34"/>
      <c r="CU326" s="34"/>
      <c r="CV326" s="34"/>
      <c r="CW326" s="34"/>
      <c r="CX326" s="34"/>
      <c r="CY326" s="34"/>
      <c r="CZ326" s="34"/>
      <c r="DA326" s="34"/>
      <c r="DB326" s="34"/>
      <c r="DC326" s="34"/>
      <c r="DD326" s="34"/>
      <c r="DE326" s="34"/>
      <c r="DF326" s="34"/>
      <c r="DG326" s="34"/>
      <c r="DH326" s="34"/>
      <c r="DI326" s="34"/>
      <c r="DJ326" s="34"/>
      <c r="DK326" s="34"/>
      <c r="DL326" s="34"/>
      <c r="DM326" s="34"/>
      <c r="DN326" s="34"/>
      <c r="DO326" s="34"/>
      <c r="DP326" s="34"/>
      <c r="DQ326" s="34"/>
      <c r="DR326" s="34"/>
      <c r="DS326" s="34"/>
      <c r="DT326" s="34"/>
      <c r="DU326" s="34"/>
      <c r="DV326" s="34"/>
      <c r="DW326" s="34"/>
      <c r="DX326" s="34"/>
      <c r="DY326" s="34"/>
      <c r="DZ326" s="34"/>
      <c r="EA326" s="34"/>
      <c r="EB326" s="34"/>
      <c r="EC326" s="34"/>
      <c r="ED326" s="34"/>
      <c r="EE326" s="34"/>
      <c r="EF326" s="34"/>
      <c r="EG326" s="34"/>
      <c r="EH326" s="34"/>
      <c r="EI326" s="34"/>
      <c r="EJ326" s="34"/>
      <c r="EK326" s="34"/>
      <c r="EL326" s="34"/>
      <c r="EM326" s="34"/>
      <c r="EN326" s="34"/>
      <c r="EO326" s="34"/>
      <c r="EP326" s="34"/>
      <c r="EQ326" s="34"/>
      <c r="ER326" s="34"/>
      <c r="ES326" s="34"/>
      <c r="ET326" s="34"/>
      <c r="EU326" s="34"/>
      <c r="EV326" s="34"/>
      <c r="EW326" s="34"/>
      <c r="EX326" s="34"/>
      <c r="EY326" s="34"/>
      <c r="EZ326" s="34"/>
      <c r="FA326" s="34"/>
      <c r="FB326" s="34"/>
      <c r="FC326" s="34"/>
      <c r="FD326" s="34"/>
      <c r="FE326" s="34"/>
      <c r="FF326" s="34"/>
      <c r="FG326" s="34"/>
      <c r="FH326" s="34"/>
      <c r="FI326" s="34"/>
      <c r="FJ326" s="34"/>
      <c r="FK326" s="34"/>
      <c r="FL326" s="34"/>
      <c r="FM326" s="34"/>
      <c r="FN326" s="34"/>
      <c r="FO326" s="34"/>
      <c r="FP326" s="34"/>
      <c r="FQ326" s="34"/>
      <c r="FR326" s="34"/>
      <c r="FS326" s="34"/>
      <c r="FT326" s="34"/>
      <c r="FU326" s="34"/>
      <c r="FV326" s="34"/>
      <c r="FW326" s="34"/>
      <c r="FX326" s="34"/>
      <c r="FY326" s="34"/>
      <c r="FZ326" s="34"/>
      <c r="GA326" s="34"/>
      <c r="GB326" s="34"/>
      <c r="GC326" s="34"/>
      <c r="GD326" s="34"/>
      <c r="GE326" s="34"/>
      <c r="GF326" s="34"/>
      <c r="GG326" s="34"/>
      <c r="GH326" s="34"/>
      <c r="GI326" s="34"/>
      <c r="GJ326" s="34"/>
      <c r="GK326" s="34"/>
      <c r="GL326" s="34"/>
      <c r="GM326" s="34"/>
      <c r="GN326" s="34"/>
      <c r="GO326" s="34"/>
      <c r="GP326" s="34"/>
      <c r="GQ326" s="34"/>
      <c r="GR326" s="34"/>
      <c r="GS326" s="34"/>
      <c r="GT326" s="34"/>
      <c r="GU326" s="34"/>
      <c r="GV326" s="34"/>
      <c r="GW326" s="34"/>
      <c r="GX326" s="34"/>
      <c r="GY326" s="34"/>
      <c r="GZ326" s="34"/>
      <c r="HA326" s="34"/>
      <c r="HB326" s="34"/>
      <c r="HC326" s="34"/>
      <c r="HD326" s="34"/>
      <c r="HE326" s="34"/>
      <c r="HF326" s="34"/>
      <c r="HG326" s="34"/>
      <c r="HH326" s="34"/>
      <c r="HI326" s="34"/>
      <c r="HJ326" s="34"/>
      <c r="HK326" s="34"/>
      <c r="HL326" s="34"/>
      <c r="HM326" s="34"/>
      <c r="HN326" s="34"/>
      <c r="HO326" s="34"/>
      <c r="HP326" s="34"/>
      <c r="HQ326" s="34"/>
      <c r="HR326" s="34"/>
      <c r="HS326" s="34"/>
      <c r="HT326" s="34"/>
      <c r="HU326" s="34"/>
      <c r="HV326" s="34"/>
      <c r="HW326" s="34"/>
      <c r="HX326" s="34"/>
      <c r="HY326" s="34"/>
      <c r="HZ326" s="34"/>
      <c r="IA326" s="34"/>
      <c r="IB326" s="34"/>
      <c r="IC326" s="34"/>
      <c r="ID326" s="34"/>
      <c r="IE326" s="34"/>
      <c r="IF326" s="34"/>
      <c r="IG326" s="34"/>
      <c r="IH326" s="34"/>
      <c r="II326" s="34"/>
      <c r="IJ326" s="34"/>
      <c r="IK326" s="34"/>
      <c r="IL326" s="34"/>
      <c r="IM326" s="34"/>
      <c r="IN326" s="34"/>
      <c r="IO326" s="34"/>
      <c r="IP326" s="34"/>
      <c r="IQ326" s="34"/>
    </row>
    <row r="327" spans="1:251" s="48" customFormat="1">
      <c r="A327" s="40"/>
      <c r="B327" s="124"/>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6"/>
      <c r="AA327" s="128"/>
      <c r="AB327" s="125"/>
      <c r="AC327" s="125"/>
      <c r="AD327" s="125"/>
      <c r="AE327" s="125"/>
      <c r="AF327" s="125"/>
      <c r="AG327" s="125"/>
      <c r="AH327" s="125"/>
      <c r="AI327" s="126"/>
      <c r="AJ327" s="128"/>
      <c r="AK327" s="125"/>
      <c r="AL327" s="125"/>
      <c r="AM327" s="125"/>
      <c r="AN327" s="125"/>
      <c r="AO327" s="125"/>
      <c r="AP327" s="125"/>
      <c r="AQ327" s="125"/>
      <c r="AR327" s="126"/>
      <c r="AS327" s="128"/>
      <c r="AT327" s="125"/>
      <c r="AU327" s="125"/>
      <c r="AV327" s="125"/>
      <c r="AW327" s="125"/>
      <c r="AX327" s="130"/>
      <c r="AY327" s="34"/>
      <c r="AZ327" s="34"/>
      <c r="BA327" s="34"/>
      <c r="BB327" s="55"/>
      <c r="BC327" s="56"/>
      <c r="BE327" s="34"/>
      <c r="BF327" s="34"/>
      <c r="BG327" s="34"/>
      <c r="BH327" s="34"/>
      <c r="BI327" s="34"/>
      <c r="BJ327" s="34"/>
      <c r="BK327" s="34"/>
      <c r="BL327" s="34"/>
      <c r="BM327" s="34"/>
      <c r="BN327" s="34"/>
      <c r="BO327" s="34"/>
      <c r="BP327" s="34"/>
      <c r="BQ327" s="34"/>
      <c r="BR327" s="34"/>
      <c r="BS327" s="34"/>
      <c r="BT327" s="34"/>
      <c r="BU327" s="34"/>
      <c r="BV327" s="34"/>
      <c r="BW327" s="34"/>
      <c r="BX327" s="34"/>
      <c r="BY327" s="34"/>
      <c r="BZ327" s="34"/>
      <c r="CA327" s="34"/>
      <c r="CB327" s="34"/>
      <c r="CC327" s="34"/>
      <c r="CD327" s="34"/>
      <c r="CE327" s="34"/>
      <c r="CF327" s="34"/>
      <c r="CG327" s="34"/>
      <c r="CH327" s="34"/>
      <c r="CI327" s="34"/>
      <c r="CJ327" s="34"/>
      <c r="CK327" s="34"/>
      <c r="CL327" s="34"/>
      <c r="CM327" s="34"/>
      <c r="CN327" s="34"/>
      <c r="CO327" s="34"/>
      <c r="CP327" s="34"/>
      <c r="CQ327" s="34"/>
      <c r="CR327" s="34"/>
      <c r="CS327" s="34"/>
      <c r="CT327" s="34"/>
      <c r="CU327" s="34"/>
      <c r="CV327" s="34"/>
      <c r="CW327" s="34"/>
      <c r="CX327" s="34"/>
      <c r="CY327" s="34"/>
      <c r="CZ327" s="34"/>
      <c r="DA327" s="34"/>
      <c r="DB327" s="34"/>
      <c r="DC327" s="34"/>
      <c r="DD327" s="34"/>
      <c r="DE327" s="34"/>
      <c r="DF327" s="34"/>
      <c r="DG327" s="34"/>
      <c r="DH327" s="34"/>
      <c r="DI327" s="34"/>
      <c r="DJ327" s="34"/>
      <c r="DK327" s="34"/>
      <c r="DL327" s="34"/>
      <c r="DM327" s="34"/>
      <c r="DN327" s="34"/>
      <c r="DO327" s="34"/>
      <c r="DP327" s="34"/>
      <c r="DQ327" s="34"/>
      <c r="DR327" s="34"/>
      <c r="DS327" s="34"/>
      <c r="DT327" s="34"/>
      <c r="DU327" s="34"/>
      <c r="DV327" s="34"/>
      <c r="DW327" s="34"/>
      <c r="DX327" s="34"/>
      <c r="DY327" s="34"/>
      <c r="DZ327" s="34"/>
      <c r="EA327" s="34"/>
      <c r="EB327" s="34"/>
      <c r="EC327" s="34"/>
      <c r="ED327" s="34"/>
      <c r="EE327" s="34"/>
      <c r="EF327" s="34"/>
      <c r="EG327" s="34"/>
      <c r="EH327" s="34"/>
      <c r="EI327" s="34"/>
      <c r="EJ327" s="34"/>
      <c r="EK327" s="34"/>
      <c r="EL327" s="34"/>
      <c r="EM327" s="34"/>
      <c r="EN327" s="34"/>
      <c r="EO327" s="34"/>
      <c r="EP327" s="34"/>
      <c r="EQ327" s="34"/>
      <c r="ER327" s="34"/>
      <c r="ES327" s="34"/>
      <c r="ET327" s="34"/>
      <c r="EU327" s="34"/>
      <c r="EV327" s="34"/>
      <c r="EW327" s="34"/>
      <c r="EX327" s="34"/>
      <c r="EY327" s="34"/>
      <c r="EZ327" s="34"/>
      <c r="FA327" s="34"/>
      <c r="FB327" s="34"/>
      <c r="FC327" s="34"/>
      <c r="FD327" s="34"/>
      <c r="FE327" s="34"/>
      <c r="FF327" s="34"/>
      <c r="FG327" s="34"/>
      <c r="FH327" s="34"/>
      <c r="FI327" s="34"/>
      <c r="FJ327" s="34"/>
      <c r="FK327" s="34"/>
      <c r="FL327" s="34"/>
      <c r="FM327" s="34"/>
      <c r="FN327" s="34"/>
      <c r="FO327" s="34"/>
      <c r="FP327" s="34"/>
      <c r="FQ327" s="34"/>
      <c r="FR327" s="34"/>
      <c r="FS327" s="34"/>
      <c r="FT327" s="34"/>
      <c r="FU327" s="34"/>
      <c r="FV327" s="34"/>
      <c r="FW327" s="34"/>
      <c r="FX327" s="34"/>
      <c r="FY327" s="34"/>
      <c r="FZ327" s="34"/>
      <c r="GA327" s="34"/>
      <c r="GB327" s="34"/>
      <c r="GC327" s="34"/>
      <c r="GD327" s="34"/>
      <c r="GE327" s="34"/>
      <c r="GF327" s="34"/>
      <c r="GG327" s="34"/>
      <c r="GH327" s="34"/>
      <c r="GI327" s="34"/>
      <c r="GJ327" s="34"/>
      <c r="GK327" s="34"/>
      <c r="GL327" s="34"/>
      <c r="GM327" s="34"/>
      <c r="GN327" s="34"/>
      <c r="GO327" s="34"/>
      <c r="GP327" s="34"/>
      <c r="GQ327" s="34"/>
      <c r="GR327" s="34"/>
      <c r="GS327" s="34"/>
      <c r="GT327" s="34"/>
      <c r="GU327" s="34"/>
      <c r="GV327" s="34"/>
      <c r="GW327" s="34"/>
      <c r="GX327" s="34"/>
      <c r="GY327" s="34"/>
      <c r="GZ327" s="34"/>
      <c r="HA327" s="34"/>
      <c r="HB327" s="34"/>
      <c r="HC327" s="34"/>
      <c r="HD327" s="34"/>
      <c r="HE327" s="34"/>
      <c r="HF327" s="34"/>
      <c r="HG327" s="34"/>
      <c r="HH327" s="34"/>
      <c r="HI327" s="34"/>
      <c r="HJ327" s="34"/>
      <c r="HK327" s="34"/>
      <c r="HL327" s="34"/>
      <c r="HM327" s="34"/>
      <c r="HN327" s="34"/>
      <c r="HO327" s="34"/>
      <c r="HP327" s="34"/>
      <c r="HQ327" s="34"/>
      <c r="HR327" s="34"/>
      <c r="HS327" s="34"/>
      <c r="HT327" s="34"/>
      <c r="HU327" s="34"/>
      <c r="HV327" s="34"/>
      <c r="HW327" s="34"/>
      <c r="HX327" s="34"/>
      <c r="HY327" s="34"/>
      <c r="HZ327" s="34"/>
      <c r="IA327" s="34"/>
      <c r="IB327" s="34"/>
      <c r="IC327" s="34"/>
      <c r="ID327" s="34"/>
      <c r="IE327" s="34"/>
      <c r="IF327" s="34"/>
      <c r="IG327" s="34"/>
      <c r="IH327" s="34"/>
      <c r="II327" s="34"/>
      <c r="IJ327" s="34"/>
      <c r="IK327" s="34"/>
      <c r="IL327" s="34"/>
      <c r="IM327" s="34"/>
      <c r="IN327" s="34"/>
      <c r="IO327" s="34"/>
      <c r="IP327" s="34"/>
      <c r="IQ327" s="34"/>
    </row>
    <row r="328" spans="1:251" s="48" customFormat="1" ht="18.75" customHeight="1">
      <c r="A328" s="40"/>
      <c r="B328" s="57"/>
      <c r="C328" s="93" t="s">
        <v>133</v>
      </c>
      <c r="D328" s="94"/>
      <c r="E328" s="94"/>
      <c r="F328" s="94"/>
      <c r="G328" s="94"/>
      <c r="H328" s="94"/>
      <c r="I328" s="94"/>
      <c r="J328" s="94"/>
      <c r="K328" s="94"/>
      <c r="L328" s="94"/>
      <c r="M328" s="94"/>
      <c r="N328" s="94"/>
      <c r="O328" s="94"/>
      <c r="P328" s="94"/>
      <c r="Q328" s="94"/>
      <c r="R328" s="94"/>
      <c r="S328" s="94"/>
      <c r="T328" s="94"/>
      <c r="U328" s="94"/>
      <c r="V328" s="94"/>
      <c r="W328" s="94"/>
      <c r="X328" s="94"/>
      <c r="Y328" s="94"/>
      <c r="Z328" s="95"/>
      <c r="AA328" s="96">
        <v>35216</v>
      </c>
      <c r="AB328" s="97"/>
      <c r="AC328" s="97"/>
      <c r="AD328" s="97"/>
      <c r="AE328" s="97"/>
      <c r="AF328" s="97"/>
      <c r="AG328" s="97"/>
      <c r="AH328" s="97"/>
      <c r="AI328" s="98"/>
      <c r="AJ328" s="96">
        <v>0</v>
      </c>
      <c r="AK328" s="97"/>
      <c r="AL328" s="97"/>
      <c r="AM328" s="97"/>
      <c r="AN328" s="97"/>
      <c r="AO328" s="97"/>
      <c r="AP328" s="97"/>
      <c r="AQ328" s="97"/>
      <c r="AR328" s="98"/>
      <c r="AS328" s="99"/>
      <c r="AT328" s="100"/>
      <c r="AU328" s="100"/>
      <c r="AV328" s="100"/>
      <c r="AW328" s="100"/>
      <c r="AX328" s="101"/>
      <c r="AY328" s="34"/>
      <c r="AZ328" s="34"/>
      <c r="BA328" s="34"/>
      <c r="BB328" s="34"/>
      <c r="BC328" s="34"/>
      <c r="BD328" s="34"/>
      <c r="BE328" s="34"/>
      <c r="BF328" s="34"/>
      <c r="BG328" s="34"/>
      <c r="BH328" s="34"/>
      <c r="BI328" s="34"/>
      <c r="BJ328" s="34"/>
      <c r="BK328" s="34"/>
      <c r="BL328" s="34"/>
      <c r="BM328" s="34"/>
      <c r="BN328" s="34"/>
      <c r="BO328" s="34"/>
      <c r="BP328" s="34"/>
      <c r="BQ328" s="34"/>
      <c r="BR328" s="34"/>
      <c r="BS328" s="34"/>
      <c r="BT328" s="34"/>
      <c r="BU328" s="34"/>
      <c r="BV328" s="34"/>
      <c r="BW328" s="34"/>
      <c r="BX328" s="34"/>
      <c r="BY328" s="34"/>
      <c r="BZ328" s="34"/>
      <c r="CA328" s="34"/>
      <c r="CB328" s="34"/>
      <c r="CC328" s="34"/>
      <c r="CD328" s="34"/>
      <c r="CE328" s="34"/>
      <c r="CF328" s="34"/>
      <c r="CG328" s="34"/>
      <c r="CH328" s="34"/>
      <c r="CI328" s="34"/>
      <c r="CJ328" s="34"/>
      <c r="CK328" s="34"/>
      <c r="CL328" s="34"/>
      <c r="CM328" s="34"/>
      <c r="CN328" s="34"/>
      <c r="CO328" s="34"/>
      <c r="CP328" s="34"/>
      <c r="CQ328" s="34"/>
      <c r="CR328" s="34"/>
      <c r="CS328" s="34"/>
      <c r="CT328" s="34"/>
      <c r="CU328" s="34"/>
      <c r="CV328" s="34"/>
      <c r="CW328" s="34"/>
      <c r="CX328" s="34"/>
      <c r="CY328" s="34"/>
      <c r="CZ328" s="34"/>
      <c r="DA328" s="34"/>
      <c r="DB328" s="34"/>
      <c r="DC328" s="34"/>
      <c r="DD328" s="34"/>
      <c r="DE328" s="34"/>
      <c r="DF328" s="34"/>
      <c r="DG328" s="34"/>
      <c r="DH328" s="34"/>
      <c r="DI328" s="34"/>
      <c r="DJ328" s="34"/>
      <c r="DK328" s="34"/>
      <c r="DL328" s="34"/>
      <c r="DM328" s="34"/>
      <c r="DN328" s="34"/>
      <c r="DO328" s="34"/>
      <c r="DP328" s="34"/>
      <c r="DQ328" s="34"/>
      <c r="DR328" s="34"/>
      <c r="DS328" s="34"/>
      <c r="DT328" s="34"/>
      <c r="DU328" s="34"/>
      <c r="DV328" s="34"/>
      <c r="DW328" s="34"/>
      <c r="DX328" s="34"/>
      <c r="DY328" s="34"/>
      <c r="DZ328" s="34"/>
      <c r="EA328" s="34"/>
      <c r="EB328" s="34"/>
      <c r="EC328" s="34"/>
      <c r="ED328" s="34"/>
      <c r="EE328" s="34"/>
      <c r="EF328" s="34"/>
      <c r="EG328" s="34"/>
      <c r="EH328" s="34"/>
      <c r="EI328" s="34"/>
      <c r="EJ328" s="34"/>
      <c r="EK328" s="34"/>
      <c r="EL328" s="34"/>
      <c r="EM328" s="34"/>
      <c r="EN328" s="34"/>
      <c r="EO328" s="34"/>
      <c r="EP328" s="34"/>
      <c r="EQ328" s="34"/>
      <c r="ER328" s="34"/>
      <c r="ES328" s="34"/>
      <c r="ET328" s="34"/>
      <c r="EU328" s="34"/>
      <c r="EV328" s="34"/>
      <c r="EW328" s="34"/>
      <c r="EX328" s="34"/>
      <c r="EY328" s="34"/>
      <c r="EZ328" s="34"/>
      <c r="FA328" s="34"/>
      <c r="FB328" s="34"/>
      <c r="FC328" s="34"/>
      <c r="FD328" s="34"/>
      <c r="FE328" s="34"/>
      <c r="FF328" s="34"/>
      <c r="FG328" s="34"/>
      <c r="FH328" s="34"/>
      <c r="FI328" s="34"/>
      <c r="FJ328" s="34"/>
      <c r="FK328" s="34"/>
      <c r="FL328" s="34"/>
      <c r="FM328" s="34"/>
      <c r="FN328" s="34"/>
      <c r="FO328" s="34"/>
      <c r="FP328" s="34"/>
      <c r="FQ328" s="34"/>
      <c r="FR328" s="34"/>
      <c r="FS328" s="34"/>
      <c r="FT328" s="34"/>
      <c r="FU328" s="34"/>
      <c r="FV328" s="34"/>
      <c r="FW328" s="34"/>
      <c r="FX328" s="34"/>
      <c r="FY328" s="34"/>
      <c r="FZ328" s="34"/>
      <c r="GA328" s="34"/>
      <c r="GB328" s="34"/>
      <c r="GC328" s="34"/>
      <c r="GD328" s="34"/>
      <c r="GE328" s="34"/>
      <c r="GF328" s="34"/>
      <c r="GG328" s="34"/>
      <c r="GH328" s="34"/>
      <c r="GI328" s="34"/>
      <c r="GJ328" s="34"/>
      <c r="GK328" s="34"/>
      <c r="GL328" s="34"/>
      <c r="GM328" s="34"/>
      <c r="GN328" s="34"/>
      <c r="GO328" s="34"/>
      <c r="GP328" s="34"/>
      <c r="GQ328" s="34"/>
      <c r="GR328" s="34"/>
      <c r="GS328" s="34"/>
      <c r="GT328" s="34"/>
      <c r="GU328" s="34"/>
      <c r="GV328" s="34"/>
      <c r="GW328" s="34"/>
      <c r="GX328" s="34"/>
      <c r="GY328" s="34"/>
      <c r="GZ328" s="34"/>
      <c r="HA328" s="34"/>
      <c r="HB328" s="34"/>
      <c r="HC328" s="34"/>
      <c r="HD328" s="34"/>
      <c r="HE328" s="34"/>
      <c r="HF328" s="34"/>
      <c r="HG328" s="34"/>
      <c r="HH328" s="34"/>
      <c r="HI328" s="34"/>
      <c r="HJ328" s="34"/>
      <c r="HK328" s="34"/>
      <c r="HL328" s="34"/>
      <c r="HM328" s="34"/>
      <c r="HN328" s="34"/>
      <c r="HO328" s="34"/>
      <c r="HP328" s="34"/>
      <c r="HQ328" s="34"/>
      <c r="HR328" s="34"/>
      <c r="HS328" s="34"/>
      <c r="HT328" s="34"/>
      <c r="HU328" s="34"/>
      <c r="HV328" s="34"/>
      <c r="HW328" s="34"/>
      <c r="HX328" s="34"/>
      <c r="HY328" s="34"/>
      <c r="HZ328" s="34"/>
      <c r="IA328" s="34"/>
      <c r="IB328" s="34"/>
      <c r="IC328" s="34"/>
      <c r="ID328" s="34"/>
      <c r="IE328" s="34"/>
      <c r="IF328" s="34"/>
      <c r="IG328" s="34"/>
      <c r="IH328" s="34"/>
      <c r="II328" s="34"/>
      <c r="IJ328" s="34"/>
      <c r="IK328" s="34"/>
      <c r="IL328" s="34"/>
      <c r="IM328" s="34"/>
      <c r="IN328" s="34"/>
      <c r="IO328" s="34"/>
      <c r="IP328" s="34"/>
      <c r="IQ328" s="34"/>
    </row>
    <row r="329" spans="1:251" s="48" customFormat="1" ht="18.75" customHeight="1" thickBot="1">
      <c r="A329" s="49"/>
      <c r="B329" s="102" t="s">
        <v>95</v>
      </c>
      <c r="C329" s="103"/>
      <c r="D329" s="103"/>
      <c r="E329" s="103"/>
      <c r="F329" s="103"/>
      <c r="G329" s="103"/>
      <c r="H329" s="103"/>
      <c r="I329" s="103"/>
      <c r="J329" s="103"/>
      <c r="K329" s="103"/>
      <c r="L329" s="103"/>
      <c r="M329" s="103"/>
      <c r="N329" s="103"/>
      <c r="O329" s="103"/>
      <c r="P329" s="103"/>
      <c r="Q329" s="103"/>
      <c r="R329" s="103"/>
      <c r="S329" s="103"/>
      <c r="T329" s="103"/>
      <c r="U329" s="103"/>
      <c r="V329" s="103"/>
      <c r="W329" s="103"/>
      <c r="X329" s="103"/>
      <c r="Y329" s="103"/>
      <c r="Z329" s="104"/>
      <c r="AA329" s="105">
        <f>SUM($AA$328:$AA$328)</f>
        <v>35216</v>
      </c>
      <c r="AB329" s="106"/>
      <c r="AC329" s="106"/>
      <c r="AD329" s="106"/>
      <c r="AE329" s="106"/>
      <c r="AF329" s="106"/>
      <c r="AG329" s="106"/>
      <c r="AH329" s="106"/>
      <c r="AI329" s="107"/>
      <c r="AJ329" s="105">
        <f>SUM($AJ$328:$AJ$328)</f>
        <v>0</v>
      </c>
      <c r="AK329" s="106"/>
      <c r="AL329" s="106"/>
      <c r="AM329" s="106"/>
      <c r="AN329" s="106"/>
      <c r="AO329" s="106"/>
      <c r="AP329" s="106"/>
      <c r="AQ329" s="106"/>
      <c r="AR329" s="107"/>
      <c r="AS329" s="108"/>
      <c r="AT329" s="109"/>
      <c r="AU329" s="109"/>
      <c r="AV329" s="109"/>
      <c r="AW329" s="109"/>
      <c r="AX329" s="110"/>
      <c r="AY329" s="34"/>
      <c r="AZ329" s="34"/>
      <c r="BA329" s="34"/>
      <c r="BB329" s="34"/>
      <c r="BC329" s="34"/>
      <c r="BD329" s="34"/>
      <c r="BE329" s="34"/>
      <c r="BF329" s="34"/>
      <c r="BG329" s="34"/>
      <c r="BH329" s="34"/>
      <c r="BI329" s="34"/>
      <c r="BJ329" s="34"/>
      <c r="BK329" s="34"/>
      <c r="BL329" s="34"/>
      <c r="BM329" s="34"/>
      <c r="BN329" s="34"/>
      <c r="BO329" s="34"/>
      <c r="BP329" s="34"/>
      <c r="BQ329" s="34"/>
      <c r="BR329" s="34"/>
      <c r="BS329" s="34"/>
      <c r="BT329" s="34"/>
      <c r="BU329" s="34"/>
      <c r="BV329" s="34"/>
      <c r="BW329" s="34"/>
      <c r="BX329" s="34"/>
      <c r="BY329" s="34"/>
      <c r="BZ329" s="34"/>
      <c r="CA329" s="34"/>
      <c r="CB329" s="34"/>
      <c r="CC329" s="34"/>
      <c r="CD329" s="34"/>
      <c r="CE329" s="34"/>
      <c r="CF329" s="34"/>
      <c r="CG329" s="34"/>
      <c r="CH329" s="34"/>
      <c r="CI329" s="34"/>
      <c r="CJ329" s="34"/>
      <c r="CK329" s="34"/>
      <c r="CL329" s="34"/>
      <c r="CM329" s="34"/>
      <c r="CN329" s="34"/>
      <c r="CO329" s="34"/>
      <c r="CP329" s="34"/>
      <c r="CQ329" s="34"/>
      <c r="CR329" s="34"/>
      <c r="CS329" s="34"/>
      <c r="CT329" s="34"/>
      <c r="CU329" s="34"/>
      <c r="CV329" s="34"/>
      <c r="CW329" s="34"/>
      <c r="CX329" s="34"/>
      <c r="CY329" s="34"/>
      <c r="CZ329" s="34"/>
      <c r="DA329" s="34"/>
      <c r="DB329" s="34"/>
      <c r="DC329" s="34"/>
      <c r="DD329" s="34"/>
      <c r="DE329" s="34"/>
      <c r="DF329" s="34"/>
      <c r="DG329" s="34"/>
      <c r="DH329" s="34"/>
      <c r="DI329" s="34"/>
      <c r="DJ329" s="34"/>
      <c r="DK329" s="34"/>
      <c r="DL329" s="34"/>
      <c r="DM329" s="34"/>
      <c r="DN329" s="34"/>
      <c r="DO329" s="34"/>
      <c r="DP329" s="34"/>
      <c r="DQ329" s="34"/>
      <c r="DR329" s="34"/>
      <c r="DS329" s="34"/>
      <c r="DT329" s="34"/>
      <c r="DU329" s="34"/>
      <c r="DV329" s="34"/>
      <c r="DW329" s="34"/>
      <c r="DX329" s="34"/>
      <c r="DY329" s="34"/>
      <c r="DZ329" s="34"/>
      <c r="EA329" s="34"/>
      <c r="EB329" s="34"/>
      <c r="EC329" s="34"/>
      <c r="ED329" s="34"/>
      <c r="EE329" s="34"/>
      <c r="EF329" s="34"/>
      <c r="EG329" s="34"/>
      <c r="EH329" s="34"/>
      <c r="EI329" s="34"/>
      <c r="EJ329" s="34"/>
      <c r="EK329" s="34"/>
      <c r="EL329" s="34"/>
      <c r="EM329" s="34"/>
      <c r="EN329" s="34"/>
      <c r="EO329" s="34"/>
      <c r="EP329" s="34"/>
      <c r="EQ329" s="34"/>
      <c r="ER329" s="34"/>
      <c r="ES329" s="34"/>
      <c r="ET329" s="34"/>
      <c r="EU329" s="34"/>
      <c r="EV329" s="34"/>
      <c r="EW329" s="34"/>
      <c r="EX329" s="34"/>
      <c r="EY329" s="34"/>
      <c r="EZ329" s="34"/>
      <c r="FA329" s="34"/>
      <c r="FB329" s="34"/>
      <c r="FC329" s="34"/>
      <c r="FD329" s="34"/>
      <c r="FE329" s="34"/>
      <c r="FF329" s="34"/>
      <c r="FG329" s="34"/>
      <c r="FH329" s="34"/>
      <c r="FI329" s="34"/>
      <c r="FJ329" s="34"/>
      <c r="FK329" s="34"/>
      <c r="FL329" s="34"/>
      <c r="FM329" s="34"/>
      <c r="FN329" s="34"/>
      <c r="FO329" s="34"/>
      <c r="FP329" s="34"/>
      <c r="FQ329" s="34"/>
      <c r="FR329" s="34"/>
      <c r="FS329" s="34"/>
      <c r="FT329" s="34"/>
      <c r="FU329" s="34"/>
      <c r="FV329" s="34"/>
      <c r="FW329" s="34"/>
      <c r="FX329" s="34"/>
      <c r="FY329" s="34"/>
      <c r="FZ329" s="34"/>
      <c r="GA329" s="34"/>
      <c r="GB329" s="34"/>
      <c r="GC329" s="34"/>
      <c r="GD329" s="34"/>
      <c r="GE329" s="34"/>
      <c r="GF329" s="34"/>
      <c r="GG329" s="34"/>
      <c r="GH329" s="34"/>
      <c r="GI329" s="34"/>
      <c r="GJ329" s="34"/>
      <c r="GK329" s="34"/>
      <c r="GL329" s="34"/>
      <c r="GM329" s="34"/>
      <c r="GN329" s="34"/>
      <c r="GO329" s="34"/>
      <c r="GP329" s="34"/>
      <c r="GQ329" s="34"/>
      <c r="GR329" s="34"/>
      <c r="GS329" s="34"/>
      <c r="GT329" s="34"/>
      <c r="GU329" s="34"/>
      <c r="GV329" s="34"/>
      <c r="GW329" s="34"/>
      <c r="GX329" s="34"/>
      <c r="GY329" s="34"/>
      <c r="GZ329" s="34"/>
      <c r="HA329" s="34"/>
      <c r="HB329" s="34"/>
      <c r="HC329" s="34"/>
      <c r="HD329" s="34"/>
      <c r="HE329" s="34"/>
      <c r="HF329" s="34"/>
      <c r="HG329" s="34"/>
      <c r="HH329" s="34"/>
      <c r="HI329" s="34"/>
      <c r="HJ329" s="34"/>
      <c r="HK329" s="34"/>
      <c r="HL329" s="34"/>
      <c r="HM329" s="34"/>
      <c r="HN329" s="34"/>
      <c r="HO329" s="34"/>
      <c r="HP329" s="34"/>
      <c r="HQ329" s="34"/>
      <c r="HR329" s="34"/>
      <c r="HS329" s="34"/>
      <c r="HT329" s="34"/>
      <c r="HU329" s="34"/>
      <c r="HV329" s="34"/>
      <c r="HW329" s="34"/>
      <c r="HX329" s="34"/>
      <c r="HY329" s="34"/>
      <c r="HZ329" s="34"/>
      <c r="IA329" s="34"/>
      <c r="IB329" s="34"/>
      <c r="IC329" s="34"/>
      <c r="ID329" s="34"/>
      <c r="IE329" s="34"/>
      <c r="IF329" s="34"/>
      <c r="IG329" s="34"/>
      <c r="IH329" s="34"/>
      <c r="II329" s="34"/>
      <c r="IJ329" s="34"/>
      <c r="IK329" s="34"/>
      <c r="IL329" s="34"/>
      <c r="IM329" s="34"/>
      <c r="IN329" s="34"/>
      <c r="IO329" s="34"/>
      <c r="IP329" s="34"/>
      <c r="IQ329" s="34"/>
    </row>
    <row r="331" spans="1:251" ht="19.2">
      <c r="A331" s="33" t="s">
        <v>82</v>
      </c>
      <c r="AW331" s="35"/>
      <c r="AX331" s="36"/>
      <c r="AY331" s="35"/>
    </row>
    <row r="333" spans="1:251" ht="18">
      <c r="B333" s="111" t="s">
        <v>0</v>
      </c>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c r="AA333" s="131"/>
      <c r="AB333" s="131"/>
      <c r="AC333" s="131"/>
      <c r="AD333" s="131"/>
      <c r="AE333" s="131"/>
      <c r="AF333" s="131"/>
      <c r="AG333" s="131"/>
      <c r="AH333" s="131"/>
      <c r="AI333" s="131"/>
      <c r="AJ333" s="131"/>
      <c r="AK333" s="131"/>
      <c r="AL333" s="131"/>
      <c r="AM333" s="131"/>
      <c r="AN333" s="131"/>
      <c r="AO333" s="131"/>
      <c r="AP333" s="131"/>
      <c r="AQ333" s="131"/>
      <c r="AR333" s="131"/>
      <c r="AS333" s="131"/>
      <c r="AT333" s="131"/>
      <c r="AU333" s="131"/>
      <c r="AV333" s="131"/>
      <c r="AW333" s="131"/>
      <c r="AX333" s="131"/>
    </row>
    <row r="334" spans="1:251">
      <c r="Z334" s="37"/>
      <c r="AD334" s="37"/>
      <c r="AE334" s="37"/>
      <c r="AF334" s="37"/>
      <c r="AG334" s="37"/>
      <c r="AH334" s="37"/>
      <c r="AI334" s="37"/>
      <c r="AO334" s="37"/>
    </row>
    <row r="335" spans="1:251" ht="13.8" thickBot="1">
      <c r="Z335" s="37"/>
      <c r="AD335" s="37"/>
      <c r="AE335" s="37"/>
      <c r="AF335" s="37"/>
      <c r="AG335" s="37"/>
      <c r="AH335" s="37"/>
      <c r="AI335" s="37"/>
      <c r="AO335" s="37"/>
      <c r="DI335" s="38"/>
    </row>
    <row r="336" spans="1:251" ht="24.75" customHeight="1" thickBot="1">
      <c r="B336" s="113" t="s">
        <v>83</v>
      </c>
      <c r="C336" s="114"/>
      <c r="D336" s="114"/>
      <c r="E336" s="114"/>
      <c r="F336" s="114"/>
      <c r="G336" s="114"/>
      <c r="H336" s="115" t="s">
        <v>134</v>
      </c>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7"/>
      <c r="DI336" s="38"/>
    </row>
    <row r="337" spans="1:113" ht="14.4">
      <c r="B337" s="39"/>
      <c r="C337" s="39"/>
      <c r="D337" s="39"/>
      <c r="E337" s="39"/>
      <c r="F337" s="39"/>
      <c r="G337" s="39"/>
      <c r="H337" s="40"/>
      <c r="I337" s="40"/>
      <c r="J337" s="40"/>
      <c r="K337" s="40"/>
      <c r="L337" s="41"/>
      <c r="M337" s="41"/>
      <c r="N337" s="41"/>
      <c r="O337" s="41"/>
      <c r="P337" s="40"/>
      <c r="Q337" s="40"/>
      <c r="R337" s="40"/>
      <c r="S337" s="40"/>
      <c r="T337" s="40"/>
      <c r="U337" s="40"/>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2"/>
      <c r="AU337" s="42"/>
      <c r="AV337" s="42"/>
      <c r="AW337" s="42"/>
      <c r="AX337" s="42"/>
      <c r="DI337" s="38"/>
    </row>
    <row r="338" spans="1:113" ht="15" thickBot="1">
      <c r="A338" s="43"/>
      <c r="B338" s="42" t="s">
        <v>85</v>
      </c>
      <c r="C338" s="40"/>
      <c r="D338" s="40"/>
      <c r="E338" s="40"/>
      <c r="F338" s="40"/>
      <c r="G338" s="40"/>
      <c r="H338" s="40"/>
      <c r="I338" s="40"/>
      <c r="J338" s="40"/>
      <c r="K338" s="40"/>
      <c r="L338" s="41"/>
      <c r="M338" s="41"/>
      <c r="N338" s="41"/>
      <c r="O338" s="41"/>
      <c r="P338" s="40"/>
      <c r="Q338" s="40"/>
      <c r="R338" s="40"/>
      <c r="S338" s="40"/>
      <c r="T338" s="40"/>
      <c r="U338" s="40"/>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c r="AR338" s="42"/>
      <c r="AS338" s="42"/>
      <c r="AT338" s="42"/>
      <c r="AU338" s="42"/>
      <c r="AV338" s="42"/>
      <c r="AW338" s="42"/>
      <c r="AX338" s="42"/>
      <c r="DI338" s="38"/>
    </row>
    <row r="339" spans="1:113" ht="14.4">
      <c r="A339" s="40"/>
      <c r="B339" s="44"/>
      <c r="C339" s="39"/>
      <c r="D339" s="39"/>
      <c r="E339" s="39"/>
      <c r="F339" s="39"/>
      <c r="G339" s="39"/>
      <c r="H339" s="39"/>
      <c r="I339" s="39"/>
      <c r="J339" s="39"/>
      <c r="K339" s="39"/>
      <c r="L339" s="45"/>
      <c r="M339" s="45"/>
      <c r="N339" s="45"/>
      <c r="O339" s="45"/>
      <c r="P339" s="39"/>
      <c r="Q339" s="39"/>
      <c r="R339" s="39"/>
      <c r="S339" s="39"/>
      <c r="T339" s="39"/>
      <c r="U339" s="39"/>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7"/>
    </row>
    <row r="340" spans="1:113" ht="12" customHeight="1">
      <c r="A340" s="40"/>
      <c r="B340" s="118" t="s">
        <v>135</v>
      </c>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119"/>
      <c r="AL340" s="119"/>
      <c r="AM340" s="119"/>
      <c r="AN340" s="119"/>
      <c r="AO340" s="119"/>
      <c r="AP340" s="119"/>
      <c r="AQ340" s="119"/>
      <c r="AR340" s="119"/>
      <c r="AS340" s="119"/>
      <c r="AT340" s="119"/>
      <c r="AU340" s="119"/>
      <c r="AV340" s="119"/>
      <c r="AW340" s="119"/>
      <c r="AX340" s="120"/>
    </row>
    <row r="341" spans="1:113" ht="12" customHeight="1">
      <c r="A341" s="40"/>
      <c r="B341" s="118"/>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c r="AJ341" s="119"/>
      <c r="AK341" s="119"/>
      <c r="AL341" s="119"/>
      <c r="AM341" s="119"/>
      <c r="AN341" s="119"/>
      <c r="AO341" s="119"/>
      <c r="AP341" s="119"/>
      <c r="AQ341" s="119"/>
      <c r="AR341" s="119"/>
      <c r="AS341" s="119"/>
      <c r="AT341" s="119"/>
      <c r="AU341" s="119"/>
      <c r="AV341" s="119"/>
      <c r="AW341" s="119"/>
      <c r="AX341" s="120"/>
      <c r="BC341" s="48"/>
    </row>
    <row r="342" spans="1:113" ht="12" customHeight="1">
      <c r="A342" s="40"/>
      <c r="B342" s="118"/>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c r="AG342" s="119"/>
      <c r="AH342" s="119"/>
      <c r="AI342" s="119"/>
      <c r="AJ342" s="119"/>
      <c r="AK342" s="119"/>
      <c r="AL342" s="119"/>
      <c r="AM342" s="119"/>
      <c r="AN342" s="119"/>
      <c r="AO342" s="119"/>
      <c r="AP342" s="119"/>
      <c r="AQ342" s="119"/>
      <c r="AR342" s="119"/>
      <c r="AS342" s="119"/>
      <c r="AT342" s="119"/>
      <c r="AU342" s="119"/>
      <c r="AV342" s="119"/>
      <c r="AW342" s="119"/>
      <c r="AX342" s="120"/>
    </row>
    <row r="343" spans="1:113" ht="12" customHeight="1">
      <c r="A343" s="40"/>
      <c r="B343" s="118"/>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c r="AG343" s="119"/>
      <c r="AH343" s="119"/>
      <c r="AI343" s="119"/>
      <c r="AJ343" s="119"/>
      <c r="AK343" s="119"/>
      <c r="AL343" s="119"/>
      <c r="AM343" s="119"/>
      <c r="AN343" s="119"/>
      <c r="AO343" s="119"/>
      <c r="AP343" s="119"/>
      <c r="AQ343" s="119"/>
      <c r="AR343" s="119"/>
      <c r="AS343" s="119"/>
      <c r="AT343" s="119"/>
      <c r="AU343" s="119"/>
      <c r="AV343" s="119"/>
      <c r="AW343" s="119"/>
      <c r="AX343" s="120"/>
    </row>
    <row r="344" spans="1:113" ht="12" customHeight="1">
      <c r="A344" s="40"/>
      <c r="B344" s="118"/>
      <c r="C344" s="119"/>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c r="AG344" s="119"/>
      <c r="AH344" s="119"/>
      <c r="AI344" s="119"/>
      <c r="AJ344" s="119"/>
      <c r="AK344" s="119"/>
      <c r="AL344" s="119"/>
      <c r="AM344" s="119"/>
      <c r="AN344" s="119"/>
      <c r="AO344" s="119"/>
      <c r="AP344" s="119"/>
      <c r="AQ344" s="119"/>
      <c r="AR344" s="119"/>
      <c r="AS344" s="119"/>
      <c r="AT344" s="119"/>
      <c r="AU344" s="119"/>
      <c r="AV344" s="119"/>
      <c r="AW344" s="119"/>
      <c r="AX344" s="120"/>
    </row>
    <row r="345" spans="1:113" ht="15" thickBot="1">
      <c r="A345" s="49"/>
      <c r="B345" s="50"/>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c r="AG345" s="51"/>
      <c r="AH345" s="51"/>
      <c r="AI345" s="51"/>
      <c r="AJ345" s="51"/>
      <c r="AK345" s="51"/>
      <c r="AL345" s="51"/>
      <c r="AM345" s="51"/>
      <c r="AN345" s="51"/>
      <c r="AO345" s="51"/>
      <c r="AP345" s="51"/>
      <c r="AQ345" s="51"/>
      <c r="AR345" s="51"/>
      <c r="AS345" s="51"/>
      <c r="AT345" s="51"/>
      <c r="AU345" s="51"/>
      <c r="AV345" s="51"/>
      <c r="AW345" s="51"/>
      <c r="AX345" s="52"/>
    </row>
    <row r="346" spans="1:113">
      <c r="B346" s="53"/>
    </row>
    <row r="347" spans="1:113" ht="15" thickBot="1">
      <c r="A347" s="43"/>
      <c r="B347" s="42" t="s">
        <v>86</v>
      </c>
      <c r="C347" s="40"/>
      <c r="D347" s="40"/>
      <c r="E347" s="40"/>
      <c r="F347" s="40"/>
      <c r="G347" s="40"/>
      <c r="H347" s="40"/>
      <c r="I347" s="40"/>
      <c r="J347" s="40"/>
      <c r="K347" s="40"/>
      <c r="L347" s="41"/>
      <c r="M347" s="41"/>
      <c r="N347" s="41"/>
      <c r="O347" s="41"/>
      <c r="P347" s="40"/>
      <c r="Q347" s="40"/>
      <c r="R347" s="40"/>
      <c r="S347" s="40"/>
      <c r="T347" s="40"/>
      <c r="U347" s="40"/>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T347" s="42"/>
      <c r="AU347" s="42"/>
      <c r="AV347" s="42"/>
      <c r="AW347" s="42"/>
      <c r="AX347" s="42"/>
      <c r="DI347" s="38"/>
    </row>
    <row r="348" spans="1:113" ht="14.4">
      <c r="A348" s="40"/>
      <c r="B348" s="44"/>
      <c r="C348" s="39"/>
      <c r="D348" s="39"/>
      <c r="E348" s="39"/>
      <c r="F348" s="39"/>
      <c r="G348" s="39"/>
      <c r="H348" s="39"/>
      <c r="I348" s="39"/>
      <c r="J348" s="39"/>
      <c r="K348" s="39"/>
      <c r="L348" s="45"/>
      <c r="M348" s="45"/>
      <c r="N348" s="45"/>
      <c r="O348" s="45"/>
      <c r="P348" s="39"/>
      <c r="Q348" s="39"/>
      <c r="R348" s="39"/>
      <c r="S348" s="39"/>
      <c r="T348" s="39"/>
      <c r="U348" s="39"/>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7"/>
    </row>
    <row r="349" spans="1:113" ht="12" customHeight="1">
      <c r="A349" s="40"/>
      <c r="B349" s="118" t="s">
        <v>136</v>
      </c>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c r="AV349" s="119"/>
      <c r="AW349" s="119"/>
      <c r="AX349" s="120"/>
    </row>
    <row r="350" spans="1:113" ht="12" customHeight="1">
      <c r="A350" s="40"/>
      <c r="B350" s="118"/>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c r="AV350" s="119"/>
      <c r="AW350" s="119"/>
      <c r="AX350" s="120"/>
      <c r="BC350" s="48"/>
    </row>
    <row r="351" spans="1:113" ht="12" customHeight="1">
      <c r="A351" s="40"/>
      <c r="B351" s="118"/>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c r="AR351" s="119"/>
      <c r="AS351" s="119"/>
      <c r="AT351" s="119"/>
      <c r="AU351" s="119"/>
      <c r="AV351" s="119"/>
      <c r="AW351" s="119"/>
      <c r="AX351" s="120"/>
    </row>
    <row r="352" spans="1:113" ht="12" customHeight="1">
      <c r="A352" s="40"/>
      <c r="B352" s="118"/>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19"/>
      <c r="AS352" s="119"/>
      <c r="AT352" s="119"/>
      <c r="AU352" s="119"/>
      <c r="AV352" s="119"/>
      <c r="AW352" s="119"/>
      <c r="AX352" s="120"/>
    </row>
    <row r="353" spans="1:251" ht="12" customHeight="1">
      <c r="A353" s="40"/>
      <c r="B353" s="118"/>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c r="AJ353" s="119"/>
      <c r="AK353" s="119"/>
      <c r="AL353" s="119"/>
      <c r="AM353" s="119"/>
      <c r="AN353" s="119"/>
      <c r="AO353" s="119"/>
      <c r="AP353" s="119"/>
      <c r="AQ353" s="119"/>
      <c r="AR353" s="119"/>
      <c r="AS353" s="119"/>
      <c r="AT353" s="119"/>
      <c r="AU353" s="119"/>
      <c r="AV353" s="119"/>
      <c r="AW353" s="119"/>
      <c r="AX353" s="120"/>
    </row>
    <row r="354" spans="1:251" ht="15" thickBot="1">
      <c r="A354" s="49"/>
      <c r="B354" s="50"/>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c r="AG354" s="51"/>
      <c r="AH354" s="51"/>
      <c r="AI354" s="51"/>
      <c r="AJ354" s="51"/>
      <c r="AK354" s="51"/>
      <c r="AL354" s="51"/>
      <c r="AM354" s="51"/>
      <c r="AN354" s="51"/>
      <c r="AO354" s="51"/>
      <c r="AP354" s="51"/>
      <c r="AQ354" s="51"/>
      <c r="AR354" s="51"/>
      <c r="AS354" s="51"/>
      <c r="AT354" s="51"/>
      <c r="AU354" s="51"/>
      <c r="AV354" s="51"/>
      <c r="AW354" s="51"/>
      <c r="AX354" s="52"/>
    </row>
    <row r="355" spans="1:251">
      <c r="B355" s="53"/>
    </row>
    <row r="356" spans="1:251" ht="14.4">
      <c r="B356" s="42" t="s">
        <v>88</v>
      </c>
      <c r="C356" s="40"/>
      <c r="D356" s="40"/>
      <c r="E356" s="40"/>
      <c r="F356" s="40"/>
      <c r="G356" s="40"/>
      <c r="H356" s="40"/>
      <c r="I356" s="40"/>
      <c r="J356" s="40"/>
      <c r="K356" s="40"/>
      <c r="L356" s="41"/>
      <c r="M356" s="41"/>
      <c r="N356" s="41"/>
      <c r="O356" s="41"/>
      <c r="P356" s="40"/>
      <c r="Q356" s="40"/>
      <c r="R356" s="40"/>
      <c r="S356" s="40"/>
      <c r="T356" s="40"/>
      <c r="U356" s="40"/>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T356" s="42"/>
      <c r="AU356" s="42"/>
      <c r="AV356" s="42"/>
      <c r="AW356" s="42"/>
      <c r="AX356" s="42"/>
    </row>
    <row r="357" spans="1:251" ht="15" thickBot="1">
      <c r="B357" s="40"/>
      <c r="C357" s="40"/>
      <c r="D357" s="40"/>
      <c r="E357" s="40"/>
      <c r="F357" s="40"/>
      <c r="G357" s="40"/>
      <c r="H357" s="40"/>
      <c r="I357" s="40"/>
      <c r="J357" s="40"/>
      <c r="K357" s="40"/>
      <c r="L357" s="41"/>
      <c r="M357" s="41"/>
      <c r="N357" s="41"/>
      <c r="O357" s="41"/>
      <c r="P357" s="40"/>
      <c r="Q357" s="40"/>
      <c r="R357" s="40"/>
      <c r="S357" s="40"/>
      <c r="T357" s="40"/>
      <c r="U357" s="40"/>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c r="AR357" s="42"/>
      <c r="AS357" s="42"/>
      <c r="AT357" s="42"/>
      <c r="AU357" s="42"/>
      <c r="AV357" s="42"/>
      <c r="AW357" s="42"/>
      <c r="AX357" s="54" t="s">
        <v>89</v>
      </c>
    </row>
    <row r="358" spans="1:251" s="48" customFormat="1" ht="13.5" customHeight="1">
      <c r="A358" s="40"/>
      <c r="B358" s="121" t="s">
        <v>90</v>
      </c>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3"/>
      <c r="AA358" s="127" t="s">
        <v>91</v>
      </c>
      <c r="AB358" s="122"/>
      <c r="AC358" s="122"/>
      <c r="AD358" s="122"/>
      <c r="AE358" s="122"/>
      <c r="AF358" s="122"/>
      <c r="AG358" s="122"/>
      <c r="AH358" s="122"/>
      <c r="AI358" s="123"/>
      <c r="AJ358" s="127" t="s">
        <v>92</v>
      </c>
      <c r="AK358" s="122"/>
      <c r="AL358" s="122"/>
      <c r="AM358" s="122"/>
      <c r="AN358" s="122"/>
      <c r="AO358" s="122"/>
      <c r="AP358" s="122"/>
      <c r="AQ358" s="122"/>
      <c r="AR358" s="123"/>
      <c r="AS358" s="127" t="s">
        <v>93</v>
      </c>
      <c r="AT358" s="122"/>
      <c r="AU358" s="122"/>
      <c r="AV358" s="122"/>
      <c r="AW358" s="122"/>
      <c r="AX358" s="129"/>
      <c r="AY358" s="34"/>
      <c r="AZ358" s="34"/>
      <c r="BA358" s="34"/>
      <c r="BB358" s="34"/>
      <c r="BC358" s="34"/>
      <c r="BD358" s="34"/>
      <c r="BE358" s="34"/>
      <c r="BF358" s="34"/>
      <c r="BG358" s="34"/>
      <c r="BH358" s="34"/>
      <c r="BI358" s="34"/>
      <c r="BJ358" s="34"/>
      <c r="BK358" s="34"/>
      <c r="BL358" s="34"/>
      <c r="BM358" s="34"/>
      <c r="BN358" s="34"/>
      <c r="BO358" s="34"/>
      <c r="BP358" s="34"/>
      <c r="BQ358" s="34"/>
      <c r="BR358" s="34"/>
      <c r="BS358" s="34"/>
      <c r="BT358" s="34"/>
      <c r="BU358" s="34"/>
      <c r="BV358" s="34"/>
      <c r="BW358" s="34"/>
      <c r="BX358" s="34"/>
      <c r="BY358" s="34"/>
      <c r="BZ358" s="34"/>
      <c r="CA358" s="34"/>
      <c r="CB358" s="34"/>
      <c r="CC358" s="34"/>
      <c r="CD358" s="34"/>
      <c r="CE358" s="34"/>
      <c r="CF358" s="34"/>
      <c r="CG358" s="34"/>
      <c r="CH358" s="34"/>
      <c r="CI358" s="34"/>
      <c r="CJ358" s="34"/>
      <c r="CK358" s="34"/>
      <c r="CL358" s="34"/>
      <c r="CM358" s="34"/>
      <c r="CN358" s="34"/>
      <c r="CO358" s="34"/>
      <c r="CP358" s="34"/>
      <c r="CQ358" s="34"/>
      <c r="CR358" s="34"/>
      <c r="CS358" s="34"/>
      <c r="CT358" s="34"/>
      <c r="CU358" s="34"/>
      <c r="CV358" s="34"/>
      <c r="CW358" s="34"/>
      <c r="CX358" s="34"/>
      <c r="CY358" s="34"/>
      <c r="CZ358" s="34"/>
      <c r="DA358" s="34"/>
      <c r="DB358" s="34"/>
      <c r="DC358" s="34"/>
      <c r="DD358" s="34"/>
      <c r="DE358" s="34"/>
      <c r="DF358" s="34"/>
      <c r="DG358" s="34"/>
      <c r="DH358" s="34"/>
      <c r="DI358" s="34"/>
      <c r="DJ358" s="34"/>
      <c r="DK358" s="34"/>
      <c r="DL358" s="34"/>
      <c r="DM358" s="34"/>
      <c r="DN358" s="34"/>
      <c r="DO358" s="34"/>
      <c r="DP358" s="34"/>
      <c r="DQ358" s="34"/>
      <c r="DR358" s="34"/>
      <c r="DS358" s="34"/>
      <c r="DT358" s="34"/>
      <c r="DU358" s="34"/>
      <c r="DV358" s="34"/>
      <c r="DW358" s="34"/>
      <c r="DX358" s="34"/>
      <c r="DY358" s="34"/>
      <c r="DZ358" s="34"/>
      <c r="EA358" s="34"/>
      <c r="EB358" s="34"/>
      <c r="EC358" s="34"/>
      <c r="ED358" s="34"/>
      <c r="EE358" s="34"/>
      <c r="EF358" s="34"/>
      <c r="EG358" s="34"/>
      <c r="EH358" s="34"/>
      <c r="EI358" s="34"/>
      <c r="EJ358" s="34"/>
      <c r="EK358" s="34"/>
      <c r="EL358" s="34"/>
      <c r="EM358" s="34"/>
      <c r="EN358" s="34"/>
      <c r="EO358" s="34"/>
      <c r="EP358" s="34"/>
      <c r="EQ358" s="34"/>
      <c r="ER358" s="34"/>
      <c r="ES358" s="34"/>
      <c r="ET358" s="34"/>
      <c r="EU358" s="34"/>
      <c r="EV358" s="34"/>
      <c r="EW358" s="34"/>
      <c r="EX358" s="34"/>
      <c r="EY358" s="34"/>
      <c r="EZ358" s="34"/>
      <c r="FA358" s="34"/>
      <c r="FB358" s="34"/>
      <c r="FC358" s="34"/>
      <c r="FD358" s="34"/>
      <c r="FE358" s="34"/>
      <c r="FF358" s="34"/>
      <c r="FG358" s="34"/>
      <c r="FH358" s="34"/>
      <c r="FI358" s="34"/>
      <c r="FJ358" s="34"/>
      <c r="FK358" s="34"/>
      <c r="FL358" s="34"/>
      <c r="FM358" s="34"/>
      <c r="FN358" s="34"/>
      <c r="FO358" s="34"/>
      <c r="FP358" s="34"/>
      <c r="FQ358" s="34"/>
      <c r="FR358" s="34"/>
      <c r="FS358" s="34"/>
      <c r="FT358" s="34"/>
      <c r="FU358" s="34"/>
      <c r="FV358" s="34"/>
      <c r="FW358" s="34"/>
      <c r="FX358" s="34"/>
      <c r="FY358" s="34"/>
      <c r="FZ358" s="34"/>
      <c r="GA358" s="34"/>
      <c r="GB358" s="34"/>
      <c r="GC358" s="34"/>
      <c r="GD358" s="34"/>
      <c r="GE358" s="34"/>
      <c r="GF358" s="34"/>
      <c r="GG358" s="34"/>
      <c r="GH358" s="34"/>
      <c r="GI358" s="34"/>
      <c r="GJ358" s="34"/>
      <c r="GK358" s="34"/>
      <c r="GL358" s="34"/>
      <c r="GM358" s="34"/>
      <c r="GN358" s="34"/>
      <c r="GO358" s="34"/>
      <c r="GP358" s="34"/>
      <c r="GQ358" s="34"/>
      <c r="GR358" s="34"/>
      <c r="GS358" s="34"/>
      <c r="GT358" s="34"/>
      <c r="GU358" s="34"/>
      <c r="GV358" s="34"/>
      <c r="GW358" s="34"/>
      <c r="GX358" s="34"/>
      <c r="GY358" s="34"/>
      <c r="GZ358" s="34"/>
      <c r="HA358" s="34"/>
      <c r="HB358" s="34"/>
      <c r="HC358" s="34"/>
      <c r="HD358" s="34"/>
      <c r="HE358" s="34"/>
      <c r="HF358" s="34"/>
      <c r="HG358" s="34"/>
      <c r="HH358" s="34"/>
      <c r="HI358" s="34"/>
      <c r="HJ358" s="34"/>
      <c r="HK358" s="34"/>
      <c r="HL358" s="34"/>
      <c r="HM358" s="34"/>
      <c r="HN358" s="34"/>
      <c r="HO358" s="34"/>
      <c r="HP358" s="34"/>
      <c r="HQ358" s="34"/>
      <c r="HR358" s="34"/>
      <c r="HS358" s="34"/>
      <c r="HT358" s="34"/>
      <c r="HU358" s="34"/>
      <c r="HV358" s="34"/>
      <c r="HW358" s="34"/>
      <c r="HX358" s="34"/>
      <c r="HY358" s="34"/>
      <c r="HZ358" s="34"/>
      <c r="IA358" s="34"/>
      <c r="IB358" s="34"/>
      <c r="IC358" s="34"/>
      <c r="ID358" s="34"/>
      <c r="IE358" s="34"/>
      <c r="IF358" s="34"/>
      <c r="IG358" s="34"/>
      <c r="IH358" s="34"/>
      <c r="II358" s="34"/>
      <c r="IJ358" s="34"/>
      <c r="IK358" s="34"/>
      <c r="IL358" s="34"/>
      <c r="IM358" s="34"/>
      <c r="IN358" s="34"/>
      <c r="IO358" s="34"/>
      <c r="IP358" s="34"/>
      <c r="IQ358" s="34"/>
    </row>
    <row r="359" spans="1:251" s="48" customFormat="1">
      <c r="A359" s="40"/>
      <c r="B359" s="124"/>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6"/>
      <c r="AA359" s="128"/>
      <c r="AB359" s="125"/>
      <c r="AC359" s="125"/>
      <c r="AD359" s="125"/>
      <c r="AE359" s="125"/>
      <c r="AF359" s="125"/>
      <c r="AG359" s="125"/>
      <c r="AH359" s="125"/>
      <c r="AI359" s="126"/>
      <c r="AJ359" s="128"/>
      <c r="AK359" s="125"/>
      <c r="AL359" s="125"/>
      <c r="AM359" s="125"/>
      <c r="AN359" s="125"/>
      <c r="AO359" s="125"/>
      <c r="AP359" s="125"/>
      <c r="AQ359" s="125"/>
      <c r="AR359" s="126"/>
      <c r="AS359" s="128"/>
      <c r="AT359" s="125"/>
      <c r="AU359" s="125"/>
      <c r="AV359" s="125"/>
      <c r="AW359" s="125"/>
      <c r="AX359" s="130"/>
      <c r="AY359" s="34"/>
      <c r="AZ359" s="34"/>
      <c r="BA359" s="34"/>
      <c r="BB359" s="55"/>
      <c r="BC359" s="56"/>
      <c r="BE359" s="34"/>
      <c r="BF359" s="34"/>
      <c r="BG359" s="34"/>
      <c r="BH359" s="34"/>
      <c r="BI359" s="34"/>
      <c r="BJ359" s="34"/>
      <c r="BK359" s="34"/>
      <c r="BL359" s="34"/>
      <c r="BM359" s="34"/>
      <c r="BN359" s="34"/>
      <c r="BO359" s="34"/>
      <c r="BP359" s="34"/>
      <c r="BQ359" s="34"/>
      <c r="BR359" s="34"/>
      <c r="BS359" s="34"/>
      <c r="BT359" s="34"/>
      <c r="BU359" s="34"/>
      <c r="BV359" s="34"/>
      <c r="BW359" s="34"/>
      <c r="BX359" s="34"/>
      <c r="BY359" s="34"/>
      <c r="BZ359" s="34"/>
      <c r="CA359" s="34"/>
      <c r="CB359" s="34"/>
      <c r="CC359" s="34"/>
      <c r="CD359" s="34"/>
      <c r="CE359" s="34"/>
      <c r="CF359" s="34"/>
      <c r="CG359" s="34"/>
      <c r="CH359" s="34"/>
      <c r="CI359" s="34"/>
      <c r="CJ359" s="34"/>
      <c r="CK359" s="34"/>
      <c r="CL359" s="34"/>
      <c r="CM359" s="34"/>
      <c r="CN359" s="34"/>
      <c r="CO359" s="34"/>
      <c r="CP359" s="34"/>
      <c r="CQ359" s="34"/>
      <c r="CR359" s="34"/>
      <c r="CS359" s="34"/>
      <c r="CT359" s="34"/>
      <c r="CU359" s="34"/>
      <c r="CV359" s="34"/>
      <c r="CW359" s="34"/>
      <c r="CX359" s="34"/>
      <c r="CY359" s="34"/>
      <c r="CZ359" s="34"/>
      <c r="DA359" s="34"/>
      <c r="DB359" s="34"/>
      <c r="DC359" s="34"/>
      <c r="DD359" s="34"/>
      <c r="DE359" s="34"/>
      <c r="DF359" s="34"/>
      <c r="DG359" s="34"/>
      <c r="DH359" s="34"/>
      <c r="DI359" s="34"/>
      <c r="DJ359" s="34"/>
      <c r="DK359" s="34"/>
      <c r="DL359" s="34"/>
      <c r="DM359" s="34"/>
      <c r="DN359" s="34"/>
      <c r="DO359" s="34"/>
      <c r="DP359" s="34"/>
      <c r="DQ359" s="34"/>
      <c r="DR359" s="34"/>
      <c r="DS359" s="34"/>
      <c r="DT359" s="34"/>
      <c r="DU359" s="34"/>
      <c r="DV359" s="34"/>
      <c r="DW359" s="34"/>
      <c r="DX359" s="34"/>
      <c r="DY359" s="34"/>
      <c r="DZ359" s="34"/>
      <c r="EA359" s="34"/>
      <c r="EB359" s="34"/>
      <c r="EC359" s="34"/>
      <c r="ED359" s="34"/>
      <c r="EE359" s="34"/>
      <c r="EF359" s="34"/>
      <c r="EG359" s="34"/>
      <c r="EH359" s="34"/>
      <c r="EI359" s="34"/>
      <c r="EJ359" s="34"/>
      <c r="EK359" s="34"/>
      <c r="EL359" s="34"/>
      <c r="EM359" s="34"/>
      <c r="EN359" s="34"/>
      <c r="EO359" s="34"/>
      <c r="EP359" s="34"/>
      <c r="EQ359" s="34"/>
      <c r="ER359" s="34"/>
      <c r="ES359" s="34"/>
      <c r="ET359" s="34"/>
      <c r="EU359" s="34"/>
      <c r="EV359" s="34"/>
      <c r="EW359" s="34"/>
      <c r="EX359" s="34"/>
      <c r="EY359" s="34"/>
      <c r="EZ359" s="34"/>
      <c r="FA359" s="34"/>
      <c r="FB359" s="34"/>
      <c r="FC359" s="34"/>
      <c r="FD359" s="34"/>
      <c r="FE359" s="34"/>
      <c r="FF359" s="34"/>
      <c r="FG359" s="34"/>
      <c r="FH359" s="34"/>
      <c r="FI359" s="34"/>
      <c r="FJ359" s="34"/>
      <c r="FK359" s="34"/>
      <c r="FL359" s="34"/>
      <c r="FM359" s="34"/>
      <c r="FN359" s="34"/>
      <c r="FO359" s="34"/>
      <c r="FP359" s="34"/>
      <c r="FQ359" s="34"/>
      <c r="FR359" s="34"/>
      <c r="FS359" s="34"/>
      <c r="FT359" s="34"/>
      <c r="FU359" s="34"/>
      <c r="FV359" s="34"/>
      <c r="FW359" s="34"/>
      <c r="FX359" s="34"/>
      <c r="FY359" s="34"/>
      <c r="FZ359" s="34"/>
      <c r="GA359" s="34"/>
      <c r="GB359" s="34"/>
      <c r="GC359" s="34"/>
      <c r="GD359" s="34"/>
      <c r="GE359" s="34"/>
      <c r="GF359" s="34"/>
      <c r="GG359" s="34"/>
      <c r="GH359" s="34"/>
      <c r="GI359" s="34"/>
      <c r="GJ359" s="34"/>
      <c r="GK359" s="34"/>
      <c r="GL359" s="34"/>
      <c r="GM359" s="34"/>
      <c r="GN359" s="34"/>
      <c r="GO359" s="34"/>
      <c r="GP359" s="34"/>
      <c r="GQ359" s="34"/>
      <c r="GR359" s="34"/>
      <c r="GS359" s="34"/>
      <c r="GT359" s="34"/>
      <c r="GU359" s="34"/>
      <c r="GV359" s="34"/>
      <c r="GW359" s="34"/>
      <c r="GX359" s="34"/>
      <c r="GY359" s="34"/>
      <c r="GZ359" s="34"/>
      <c r="HA359" s="34"/>
      <c r="HB359" s="34"/>
      <c r="HC359" s="34"/>
      <c r="HD359" s="34"/>
      <c r="HE359" s="34"/>
      <c r="HF359" s="34"/>
      <c r="HG359" s="34"/>
      <c r="HH359" s="34"/>
      <c r="HI359" s="34"/>
      <c r="HJ359" s="34"/>
      <c r="HK359" s="34"/>
      <c r="HL359" s="34"/>
      <c r="HM359" s="34"/>
      <c r="HN359" s="34"/>
      <c r="HO359" s="34"/>
      <c r="HP359" s="34"/>
      <c r="HQ359" s="34"/>
      <c r="HR359" s="34"/>
      <c r="HS359" s="34"/>
      <c r="HT359" s="34"/>
      <c r="HU359" s="34"/>
      <c r="HV359" s="34"/>
      <c r="HW359" s="34"/>
      <c r="HX359" s="34"/>
      <c r="HY359" s="34"/>
      <c r="HZ359" s="34"/>
      <c r="IA359" s="34"/>
      <c r="IB359" s="34"/>
      <c r="IC359" s="34"/>
      <c r="ID359" s="34"/>
      <c r="IE359" s="34"/>
      <c r="IF359" s="34"/>
      <c r="IG359" s="34"/>
      <c r="IH359" s="34"/>
      <c r="II359" s="34"/>
      <c r="IJ359" s="34"/>
      <c r="IK359" s="34"/>
      <c r="IL359" s="34"/>
      <c r="IM359" s="34"/>
      <c r="IN359" s="34"/>
      <c r="IO359" s="34"/>
      <c r="IP359" s="34"/>
      <c r="IQ359" s="34"/>
    </row>
    <row r="360" spans="1:251" s="48" customFormat="1" ht="18.75" customHeight="1">
      <c r="A360" s="40"/>
      <c r="B360" s="57"/>
      <c r="C360" s="93" t="s">
        <v>137</v>
      </c>
      <c r="D360" s="94"/>
      <c r="E360" s="94"/>
      <c r="F360" s="94"/>
      <c r="G360" s="94"/>
      <c r="H360" s="94"/>
      <c r="I360" s="94"/>
      <c r="J360" s="94"/>
      <c r="K360" s="94"/>
      <c r="L360" s="94"/>
      <c r="M360" s="94"/>
      <c r="N360" s="94"/>
      <c r="O360" s="94"/>
      <c r="P360" s="94"/>
      <c r="Q360" s="94"/>
      <c r="R360" s="94"/>
      <c r="S360" s="94"/>
      <c r="T360" s="94"/>
      <c r="U360" s="94"/>
      <c r="V360" s="94"/>
      <c r="W360" s="94"/>
      <c r="X360" s="94"/>
      <c r="Y360" s="94"/>
      <c r="Z360" s="95"/>
      <c r="AA360" s="96">
        <v>68771</v>
      </c>
      <c r="AB360" s="97"/>
      <c r="AC360" s="97"/>
      <c r="AD360" s="97"/>
      <c r="AE360" s="97"/>
      <c r="AF360" s="97"/>
      <c r="AG360" s="97"/>
      <c r="AH360" s="97"/>
      <c r="AI360" s="98"/>
      <c r="AJ360" s="96">
        <v>85274</v>
      </c>
      <c r="AK360" s="97"/>
      <c r="AL360" s="97"/>
      <c r="AM360" s="97"/>
      <c r="AN360" s="97"/>
      <c r="AO360" s="97"/>
      <c r="AP360" s="97"/>
      <c r="AQ360" s="97"/>
      <c r="AR360" s="98"/>
      <c r="AS360" s="99"/>
      <c r="AT360" s="100"/>
      <c r="AU360" s="100"/>
      <c r="AV360" s="100"/>
      <c r="AW360" s="100"/>
      <c r="AX360" s="101"/>
      <c r="AY360" s="34"/>
      <c r="AZ360" s="34"/>
      <c r="BA360" s="34"/>
      <c r="BB360" s="34"/>
      <c r="BC360" s="34"/>
      <c r="BD360" s="34"/>
      <c r="BE360" s="34"/>
      <c r="BF360" s="34"/>
      <c r="BG360" s="34"/>
      <c r="BH360" s="34"/>
      <c r="BI360" s="34"/>
      <c r="BJ360" s="34"/>
      <c r="BK360" s="34"/>
      <c r="BL360" s="34"/>
      <c r="BM360" s="34"/>
      <c r="BN360" s="34"/>
      <c r="BO360" s="34"/>
      <c r="BP360" s="34"/>
      <c r="BQ360" s="34"/>
      <c r="BR360" s="34"/>
      <c r="BS360" s="34"/>
      <c r="BT360" s="34"/>
      <c r="BU360" s="34"/>
      <c r="BV360" s="34"/>
      <c r="BW360" s="34"/>
      <c r="BX360" s="34"/>
      <c r="BY360" s="34"/>
      <c r="BZ360" s="34"/>
      <c r="CA360" s="34"/>
      <c r="CB360" s="34"/>
      <c r="CC360" s="34"/>
      <c r="CD360" s="34"/>
      <c r="CE360" s="34"/>
      <c r="CF360" s="34"/>
      <c r="CG360" s="34"/>
      <c r="CH360" s="34"/>
      <c r="CI360" s="34"/>
      <c r="CJ360" s="34"/>
      <c r="CK360" s="34"/>
      <c r="CL360" s="34"/>
      <c r="CM360" s="34"/>
      <c r="CN360" s="34"/>
      <c r="CO360" s="34"/>
      <c r="CP360" s="34"/>
      <c r="CQ360" s="34"/>
      <c r="CR360" s="34"/>
      <c r="CS360" s="34"/>
      <c r="CT360" s="34"/>
      <c r="CU360" s="34"/>
      <c r="CV360" s="34"/>
      <c r="CW360" s="34"/>
      <c r="CX360" s="34"/>
      <c r="CY360" s="34"/>
      <c r="CZ360" s="34"/>
      <c r="DA360" s="34"/>
      <c r="DB360" s="34"/>
      <c r="DC360" s="34"/>
      <c r="DD360" s="34"/>
      <c r="DE360" s="34"/>
      <c r="DF360" s="34"/>
      <c r="DG360" s="34"/>
      <c r="DH360" s="34"/>
      <c r="DI360" s="34"/>
      <c r="DJ360" s="34"/>
      <c r="DK360" s="34"/>
      <c r="DL360" s="34"/>
      <c r="DM360" s="34"/>
      <c r="DN360" s="34"/>
      <c r="DO360" s="34"/>
      <c r="DP360" s="34"/>
      <c r="DQ360" s="34"/>
      <c r="DR360" s="34"/>
      <c r="DS360" s="34"/>
      <c r="DT360" s="34"/>
      <c r="DU360" s="34"/>
      <c r="DV360" s="34"/>
      <c r="DW360" s="34"/>
      <c r="DX360" s="34"/>
      <c r="DY360" s="34"/>
      <c r="DZ360" s="34"/>
      <c r="EA360" s="34"/>
      <c r="EB360" s="34"/>
      <c r="EC360" s="34"/>
      <c r="ED360" s="34"/>
      <c r="EE360" s="34"/>
      <c r="EF360" s="34"/>
      <c r="EG360" s="34"/>
      <c r="EH360" s="34"/>
      <c r="EI360" s="34"/>
      <c r="EJ360" s="34"/>
      <c r="EK360" s="34"/>
      <c r="EL360" s="34"/>
      <c r="EM360" s="34"/>
      <c r="EN360" s="34"/>
      <c r="EO360" s="34"/>
      <c r="EP360" s="34"/>
      <c r="EQ360" s="34"/>
      <c r="ER360" s="34"/>
      <c r="ES360" s="34"/>
      <c r="ET360" s="34"/>
      <c r="EU360" s="34"/>
      <c r="EV360" s="34"/>
      <c r="EW360" s="34"/>
      <c r="EX360" s="34"/>
      <c r="EY360" s="34"/>
      <c r="EZ360" s="34"/>
      <c r="FA360" s="34"/>
      <c r="FB360" s="34"/>
      <c r="FC360" s="34"/>
      <c r="FD360" s="34"/>
      <c r="FE360" s="34"/>
      <c r="FF360" s="34"/>
      <c r="FG360" s="34"/>
      <c r="FH360" s="34"/>
      <c r="FI360" s="34"/>
      <c r="FJ360" s="34"/>
      <c r="FK360" s="34"/>
      <c r="FL360" s="34"/>
      <c r="FM360" s="34"/>
      <c r="FN360" s="34"/>
      <c r="FO360" s="34"/>
      <c r="FP360" s="34"/>
      <c r="FQ360" s="34"/>
      <c r="FR360" s="34"/>
      <c r="FS360" s="34"/>
      <c r="FT360" s="34"/>
      <c r="FU360" s="34"/>
      <c r="FV360" s="34"/>
      <c r="FW360" s="34"/>
      <c r="FX360" s="34"/>
      <c r="FY360" s="34"/>
      <c r="FZ360" s="34"/>
      <c r="GA360" s="34"/>
      <c r="GB360" s="34"/>
      <c r="GC360" s="34"/>
      <c r="GD360" s="34"/>
      <c r="GE360" s="34"/>
      <c r="GF360" s="34"/>
      <c r="GG360" s="34"/>
      <c r="GH360" s="34"/>
      <c r="GI360" s="34"/>
      <c r="GJ360" s="34"/>
      <c r="GK360" s="34"/>
      <c r="GL360" s="34"/>
      <c r="GM360" s="34"/>
      <c r="GN360" s="34"/>
      <c r="GO360" s="34"/>
      <c r="GP360" s="34"/>
      <c r="GQ360" s="34"/>
      <c r="GR360" s="34"/>
      <c r="GS360" s="34"/>
      <c r="GT360" s="34"/>
      <c r="GU360" s="34"/>
      <c r="GV360" s="34"/>
      <c r="GW360" s="34"/>
      <c r="GX360" s="34"/>
      <c r="GY360" s="34"/>
      <c r="GZ360" s="34"/>
      <c r="HA360" s="34"/>
      <c r="HB360" s="34"/>
      <c r="HC360" s="34"/>
      <c r="HD360" s="34"/>
      <c r="HE360" s="34"/>
      <c r="HF360" s="34"/>
      <c r="HG360" s="34"/>
      <c r="HH360" s="34"/>
      <c r="HI360" s="34"/>
      <c r="HJ360" s="34"/>
      <c r="HK360" s="34"/>
      <c r="HL360" s="34"/>
      <c r="HM360" s="34"/>
      <c r="HN360" s="34"/>
      <c r="HO360" s="34"/>
      <c r="HP360" s="34"/>
      <c r="HQ360" s="34"/>
      <c r="HR360" s="34"/>
      <c r="HS360" s="34"/>
      <c r="HT360" s="34"/>
      <c r="HU360" s="34"/>
      <c r="HV360" s="34"/>
      <c r="HW360" s="34"/>
      <c r="HX360" s="34"/>
      <c r="HY360" s="34"/>
      <c r="HZ360" s="34"/>
      <c r="IA360" s="34"/>
      <c r="IB360" s="34"/>
      <c r="IC360" s="34"/>
      <c r="ID360" s="34"/>
      <c r="IE360" s="34"/>
      <c r="IF360" s="34"/>
      <c r="IG360" s="34"/>
      <c r="IH360" s="34"/>
      <c r="II360" s="34"/>
      <c r="IJ360" s="34"/>
      <c r="IK360" s="34"/>
      <c r="IL360" s="34"/>
      <c r="IM360" s="34"/>
      <c r="IN360" s="34"/>
      <c r="IO360" s="34"/>
      <c r="IP360" s="34"/>
      <c r="IQ360" s="34"/>
    </row>
    <row r="361" spans="1:251" s="48" customFormat="1" ht="18.75" customHeight="1">
      <c r="A361" s="40"/>
      <c r="B361" s="57"/>
      <c r="C361" s="93" t="s">
        <v>138</v>
      </c>
      <c r="D361" s="94"/>
      <c r="E361" s="94"/>
      <c r="F361" s="94"/>
      <c r="G361" s="94"/>
      <c r="H361" s="94"/>
      <c r="I361" s="94"/>
      <c r="J361" s="94"/>
      <c r="K361" s="94"/>
      <c r="L361" s="94"/>
      <c r="M361" s="94"/>
      <c r="N361" s="94"/>
      <c r="O361" s="94"/>
      <c r="P361" s="94"/>
      <c r="Q361" s="94"/>
      <c r="R361" s="94"/>
      <c r="S361" s="94"/>
      <c r="T361" s="94"/>
      <c r="U361" s="94"/>
      <c r="V361" s="94"/>
      <c r="W361" s="94"/>
      <c r="X361" s="94"/>
      <c r="Y361" s="94"/>
      <c r="Z361" s="95"/>
      <c r="AA361" s="96">
        <v>40219</v>
      </c>
      <c r="AB361" s="97"/>
      <c r="AC361" s="97"/>
      <c r="AD361" s="97"/>
      <c r="AE361" s="97"/>
      <c r="AF361" s="97"/>
      <c r="AG361" s="97"/>
      <c r="AH361" s="97"/>
      <c r="AI361" s="98"/>
      <c r="AJ361" s="96">
        <v>48473</v>
      </c>
      <c r="AK361" s="97"/>
      <c r="AL361" s="97"/>
      <c r="AM361" s="97"/>
      <c r="AN361" s="97"/>
      <c r="AO361" s="97"/>
      <c r="AP361" s="97"/>
      <c r="AQ361" s="97"/>
      <c r="AR361" s="98"/>
      <c r="AS361" s="99"/>
      <c r="AT361" s="100"/>
      <c r="AU361" s="100"/>
      <c r="AV361" s="100"/>
      <c r="AW361" s="100"/>
      <c r="AX361" s="101"/>
      <c r="AY361" s="34"/>
      <c r="AZ361" s="34"/>
      <c r="BA361" s="34"/>
      <c r="BB361" s="34"/>
      <c r="BC361" s="34"/>
      <c r="BD361" s="34"/>
      <c r="BE361" s="34"/>
      <c r="BF361" s="34"/>
      <c r="BG361" s="34"/>
      <c r="BH361" s="34"/>
      <c r="BI361" s="34"/>
      <c r="BJ361" s="34"/>
      <c r="BK361" s="34"/>
      <c r="BL361" s="34"/>
      <c r="BM361" s="34"/>
      <c r="BN361" s="34"/>
      <c r="BO361" s="34"/>
      <c r="BP361" s="34"/>
      <c r="BQ361" s="34"/>
      <c r="BR361" s="34"/>
      <c r="BS361" s="34"/>
      <c r="BT361" s="34"/>
      <c r="BU361" s="34"/>
      <c r="BV361" s="34"/>
      <c r="BW361" s="34"/>
      <c r="BX361" s="34"/>
      <c r="BY361" s="34"/>
      <c r="BZ361" s="34"/>
      <c r="CA361" s="34"/>
      <c r="CB361" s="34"/>
      <c r="CC361" s="34"/>
      <c r="CD361" s="34"/>
      <c r="CE361" s="34"/>
      <c r="CF361" s="34"/>
      <c r="CG361" s="34"/>
      <c r="CH361" s="34"/>
      <c r="CI361" s="34"/>
      <c r="CJ361" s="34"/>
      <c r="CK361" s="34"/>
      <c r="CL361" s="34"/>
      <c r="CM361" s="34"/>
      <c r="CN361" s="34"/>
      <c r="CO361" s="34"/>
      <c r="CP361" s="34"/>
      <c r="CQ361" s="34"/>
      <c r="CR361" s="34"/>
      <c r="CS361" s="34"/>
      <c r="CT361" s="34"/>
      <c r="CU361" s="34"/>
      <c r="CV361" s="34"/>
      <c r="CW361" s="34"/>
      <c r="CX361" s="34"/>
      <c r="CY361" s="34"/>
      <c r="CZ361" s="34"/>
      <c r="DA361" s="34"/>
      <c r="DB361" s="34"/>
      <c r="DC361" s="34"/>
      <c r="DD361" s="34"/>
      <c r="DE361" s="34"/>
      <c r="DF361" s="34"/>
      <c r="DG361" s="34"/>
      <c r="DH361" s="34"/>
      <c r="DI361" s="34"/>
      <c r="DJ361" s="34"/>
      <c r="DK361" s="34"/>
      <c r="DL361" s="34"/>
      <c r="DM361" s="34"/>
      <c r="DN361" s="34"/>
      <c r="DO361" s="34"/>
      <c r="DP361" s="34"/>
      <c r="DQ361" s="34"/>
      <c r="DR361" s="34"/>
      <c r="DS361" s="34"/>
      <c r="DT361" s="34"/>
      <c r="DU361" s="34"/>
      <c r="DV361" s="34"/>
      <c r="DW361" s="34"/>
      <c r="DX361" s="34"/>
      <c r="DY361" s="34"/>
      <c r="DZ361" s="34"/>
      <c r="EA361" s="34"/>
      <c r="EB361" s="34"/>
      <c r="EC361" s="34"/>
      <c r="ED361" s="34"/>
      <c r="EE361" s="34"/>
      <c r="EF361" s="34"/>
      <c r="EG361" s="34"/>
      <c r="EH361" s="34"/>
      <c r="EI361" s="34"/>
      <c r="EJ361" s="34"/>
      <c r="EK361" s="34"/>
      <c r="EL361" s="34"/>
      <c r="EM361" s="34"/>
      <c r="EN361" s="34"/>
      <c r="EO361" s="34"/>
      <c r="EP361" s="34"/>
      <c r="EQ361" s="34"/>
      <c r="ER361" s="34"/>
      <c r="ES361" s="34"/>
      <c r="ET361" s="34"/>
      <c r="EU361" s="34"/>
      <c r="EV361" s="34"/>
      <c r="EW361" s="34"/>
      <c r="EX361" s="34"/>
      <c r="EY361" s="34"/>
      <c r="EZ361" s="34"/>
      <c r="FA361" s="34"/>
      <c r="FB361" s="34"/>
      <c r="FC361" s="34"/>
      <c r="FD361" s="34"/>
      <c r="FE361" s="34"/>
      <c r="FF361" s="34"/>
      <c r="FG361" s="34"/>
      <c r="FH361" s="34"/>
      <c r="FI361" s="34"/>
      <c r="FJ361" s="34"/>
      <c r="FK361" s="34"/>
      <c r="FL361" s="34"/>
      <c r="FM361" s="34"/>
      <c r="FN361" s="34"/>
      <c r="FO361" s="34"/>
      <c r="FP361" s="34"/>
      <c r="FQ361" s="34"/>
      <c r="FR361" s="34"/>
      <c r="FS361" s="34"/>
      <c r="FT361" s="34"/>
      <c r="FU361" s="34"/>
      <c r="FV361" s="34"/>
      <c r="FW361" s="34"/>
      <c r="FX361" s="34"/>
      <c r="FY361" s="34"/>
      <c r="FZ361" s="34"/>
      <c r="GA361" s="34"/>
      <c r="GB361" s="34"/>
      <c r="GC361" s="34"/>
      <c r="GD361" s="34"/>
      <c r="GE361" s="34"/>
      <c r="GF361" s="34"/>
      <c r="GG361" s="34"/>
      <c r="GH361" s="34"/>
      <c r="GI361" s="34"/>
      <c r="GJ361" s="34"/>
      <c r="GK361" s="34"/>
      <c r="GL361" s="34"/>
      <c r="GM361" s="34"/>
      <c r="GN361" s="34"/>
      <c r="GO361" s="34"/>
      <c r="GP361" s="34"/>
      <c r="GQ361" s="34"/>
      <c r="GR361" s="34"/>
      <c r="GS361" s="34"/>
      <c r="GT361" s="34"/>
      <c r="GU361" s="34"/>
      <c r="GV361" s="34"/>
      <c r="GW361" s="34"/>
      <c r="GX361" s="34"/>
      <c r="GY361" s="34"/>
      <c r="GZ361" s="34"/>
      <c r="HA361" s="34"/>
      <c r="HB361" s="34"/>
      <c r="HC361" s="34"/>
      <c r="HD361" s="34"/>
      <c r="HE361" s="34"/>
      <c r="HF361" s="34"/>
      <c r="HG361" s="34"/>
      <c r="HH361" s="34"/>
      <c r="HI361" s="34"/>
      <c r="HJ361" s="34"/>
      <c r="HK361" s="34"/>
      <c r="HL361" s="34"/>
      <c r="HM361" s="34"/>
      <c r="HN361" s="34"/>
      <c r="HO361" s="34"/>
      <c r="HP361" s="34"/>
      <c r="HQ361" s="34"/>
      <c r="HR361" s="34"/>
      <c r="HS361" s="34"/>
      <c r="HT361" s="34"/>
      <c r="HU361" s="34"/>
      <c r="HV361" s="34"/>
      <c r="HW361" s="34"/>
      <c r="HX361" s="34"/>
      <c r="HY361" s="34"/>
      <c r="HZ361" s="34"/>
      <c r="IA361" s="34"/>
      <c r="IB361" s="34"/>
      <c r="IC361" s="34"/>
      <c r="ID361" s="34"/>
      <c r="IE361" s="34"/>
      <c r="IF361" s="34"/>
      <c r="IG361" s="34"/>
      <c r="IH361" s="34"/>
      <c r="II361" s="34"/>
      <c r="IJ361" s="34"/>
      <c r="IK361" s="34"/>
      <c r="IL361" s="34"/>
      <c r="IM361" s="34"/>
      <c r="IN361" s="34"/>
      <c r="IO361" s="34"/>
      <c r="IP361" s="34"/>
      <c r="IQ361" s="34"/>
    </row>
    <row r="362" spans="1:251" s="48" customFormat="1" ht="18.75" customHeight="1">
      <c r="A362" s="40"/>
      <c r="B362" s="57"/>
      <c r="C362" s="93" t="s">
        <v>139</v>
      </c>
      <c r="D362" s="94"/>
      <c r="E362" s="94"/>
      <c r="F362" s="94"/>
      <c r="G362" s="94"/>
      <c r="H362" s="94"/>
      <c r="I362" s="94"/>
      <c r="J362" s="94"/>
      <c r="K362" s="94"/>
      <c r="L362" s="94"/>
      <c r="M362" s="94"/>
      <c r="N362" s="94"/>
      <c r="O362" s="94"/>
      <c r="P362" s="94"/>
      <c r="Q362" s="94"/>
      <c r="R362" s="94"/>
      <c r="S362" s="94"/>
      <c r="T362" s="94"/>
      <c r="U362" s="94"/>
      <c r="V362" s="94"/>
      <c r="W362" s="94"/>
      <c r="X362" s="94"/>
      <c r="Y362" s="94"/>
      <c r="Z362" s="95"/>
      <c r="AA362" s="96">
        <v>8158</v>
      </c>
      <c r="AB362" s="97"/>
      <c r="AC362" s="97"/>
      <c r="AD362" s="97"/>
      <c r="AE362" s="97"/>
      <c r="AF362" s="97"/>
      <c r="AG362" s="97"/>
      <c r="AH362" s="97"/>
      <c r="AI362" s="98"/>
      <c r="AJ362" s="96">
        <v>12877</v>
      </c>
      <c r="AK362" s="97"/>
      <c r="AL362" s="97"/>
      <c r="AM362" s="97"/>
      <c r="AN362" s="97"/>
      <c r="AO362" s="97"/>
      <c r="AP362" s="97"/>
      <c r="AQ362" s="97"/>
      <c r="AR362" s="98"/>
      <c r="AS362" s="99"/>
      <c r="AT362" s="100"/>
      <c r="AU362" s="100"/>
      <c r="AV362" s="100"/>
      <c r="AW362" s="100"/>
      <c r="AX362" s="101"/>
      <c r="AY362" s="34"/>
      <c r="AZ362" s="34"/>
      <c r="BA362" s="34"/>
      <c r="BB362" s="34"/>
      <c r="BC362" s="34"/>
      <c r="BD362" s="34"/>
      <c r="BE362" s="34"/>
      <c r="BF362" s="34"/>
      <c r="BG362" s="34"/>
      <c r="BH362" s="34"/>
      <c r="BI362" s="34"/>
      <c r="BJ362" s="34"/>
      <c r="BK362" s="34"/>
      <c r="BL362" s="34"/>
      <c r="BM362" s="34"/>
      <c r="BN362" s="34"/>
      <c r="BO362" s="34"/>
      <c r="BP362" s="34"/>
      <c r="BQ362" s="34"/>
      <c r="BR362" s="34"/>
      <c r="BS362" s="34"/>
      <c r="BT362" s="34"/>
      <c r="BU362" s="34"/>
      <c r="BV362" s="34"/>
      <c r="BW362" s="34"/>
      <c r="BX362" s="34"/>
      <c r="BY362" s="34"/>
      <c r="BZ362" s="34"/>
      <c r="CA362" s="34"/>
      <c r="CB362" s="34"/>
      <c r="CC362" s="34"/>
      <c r="CD362" s="34"/>
      <c r="CE362" s="34"/>
      <c r="CF362" s="34"/>
      <c r="CG362" s="34"/>
      <c r="CH362" s="34"/>
      <c r="CI362" s="34"/>
      <c r="CJ362" s="34"/>
      <c r="CK362" s="34"/>
      <c r="CL362" s="34"/>
      <c r="CM362" s="34"/>
      <c r="CN362" s="34"/>
      <c r="CO362" s="34"/>
      <c r="CP362" s="34"/>
      <c r="CQ362" s="34"/>
      <c r="CR362" s="34"/>
      <c r="CS362" s="34"/>
      <c r="CT362" s="34"/>
      <c r="CU362" s="34"/>
      <c r="CV362" s="34"/>
      <c r="CW362" s="34"/>
      <c r="CX362" s="34"/>
      <c r="CY362" s="34"/>
      <c r="CZ362" s="34"/>
      <c r="DA362" s="34"/>
      <c r="DB362" s="34"/>
      <c r="DC362" s="34"/>
      <c r="DD362" s="34"/>
      <c r="DE362" s="34"/>
      <c r="DF362" s="34"/>
      <c r="DG362" s="34"/>
      <c r="DH362" s="34"/>
      <c r="DI362" s="34"/>
      <c r="DJ362" s="34"/>
      <c r="DK362" s="34"/>
      <c r="DL362" s="34"/>
      <c r="DM362" s="34"/>
      <c r="DN362" s="34"/>
      <c r="DO362" s="34"/>
      <c r="DP362" s="34"/>
      <c r="DQ362" s="34"/>
      <c r="DR362" s="34"/>
      <c r="DS362" s="34"/>
      <c r="DT362" s="34"/>
      <c r="DU362" s="34"/>
      <c r="DV362" s="34"/>
      <c r="DW362" s="34"/>
      <c r="DX362" s="34"/>
      <c r="DY362" s="34"/>
      <c r="DZ362" s="34"/>
      <c r="EA362" s="34"/>
      <c r="EB362" s="34"/>
      <c r="EC362" s="34"/>
      <c r="ED362" s="34"/>
      <c r="EE362" s="34"/>
      <c r="EF362" s="34"/>
      <c r="EG362" s="34"/>
      <c r="EH362" s="34"/>
      <c r="EI362" s="34"/>
      <c r="EJ362" s="34"/>
      <c r="EK362" s="34"/>
      <c r="EL362" s="34"/>
      <c r="EM362" s="34"/>
      <c r="EN362" s="34"/>
      <c r="EO362" s="34"/>
      <c r="EP362" s="34"/>
      <c r="EQ362" s="34"/>
      <c r="ER362" s="34"/>
      <c r="ES362" s="34"/>
      <c r="ET362" s="34"/>
      <c r="EU362" s="34"/>
      <c r="EV362" s="34"/>
      <c r="EW362" s="34"/>
      <c r="EX362" s="34"/>
      <c r="EY362" s="34"/>
      <c r="EZ362" s="34"/>
      <c r="FA362" s="34"/>
      <c r="FB362" s="34"/>
      <c r="FC362" s="34"/>
      <c r="FD362" s="34"/>
      <c r="FE362" s="34"/>
      <c r="FF362" s="34"/>
      <c r="FG362" s="34"/>
      <c r="FH362" s="34"/>
      <c r="FI362" s="34"/>
      <c r="FJ362" s="34"/>
      <c r="FK362" s="34"/>
      <c r="FL362" s="34"/>
      <c r="FM362" s="34"/>
      <c r="FN362" s="34"/>
      <c r="FO362" s="34"/>
      <c r="FP362" s="34"/>
      <c r="FQ362" s="34"/>
      <c r="FR362" s="34"/>
      <c r="FS362" s="34"/>
      <c r="FT362" s="34"/>
      <c r="FU362" s="34"/>
      <c r="FV362" s="34"/>
      <c r="FW362" s="34"/>
      <c r="FX362" s="34"/>
      <c r="FY362" s="34"/>
      <c r="FZ362" s="34"/>
      <c r="GA362" s="34"/>
      <c r="GB362" s="34"/>
      <c r="GC362" s="34"/>
      <c r="GD362" s="34"/>
      <c r="GE362" s="34"/>
      <c r="GF362" s="34"/>
      <c r="GG362" s="34"/>
      <c r="GH362" s="34"/>
      <c r="GI362" s="34"/>
      <c r="GJ362" s="34"/>
      <c r="GK362" s="34"/>
      <c r="GL362" s="34"/>
      <c r="GM362" s="34"/>
      <c r="GN362" s="34"/>
      <c r="GO362" s="34"/>
      <c r="GP362" s="34"/>
      <c r="GQ362" s="34"/>
      <c r="GR362" s="34"/>
      <c r="GS362" s="34"/>
      <c r="GT362" s="34"/>
      <c r="GU362" s="34"/>
      <c r="GV362" s="34"/>
      <c r="GW362" s="34"/>
      <c r="GX362" s="34"/>
      <c r="GY362" s="34"/>
      <c r="GZ362" s="34"/>
      <c r="HA362" s="34"/>
      <c r="HB362" s="34"/>
      <c r="HC362" s="34"/>
      <c r="HD362" s="34"/>
      <c r="HE362" s="34"/>
      <c r="HF362" s="34"/>
      <c r="HG362" s="34"/>
      <c r="HH362" s="34"/>
      <c r="HI362" s="34"/>
      <c r="HJ362" s="34"/>
      <c r="HK362" s="34"/>
      <c r="HL362" s="34"/>
      <c r="HM362" s="34"/>
      <c r="HN362" s="34"/>
      <c r="HO362" s="34"/>
      <c r="HP362" s="34"/>
      <c r="HQ362" s="34"/>
      <c r="HR362" s="34"/>
      <c r="HS362" s="34"/>
      <c r="HT362" s="34"/>
      <c r="HU362" s="34"/>
      <c r="HV362" s="34"/>
      <c r="HW362" s="34"/>
      <c r="HX362" s="34"/>
      <c r="HY362" s="34"/>
      <c r="HZ362" s="34"/>
      <c r="IA362" s="34"/>
      <c r="IB362" s="34"/>
      <c r="IC362" s="34"/>
      <c r="ID362" s="34"/>
      <c r="IE362" s="34"/>
      <c r="IF362" s="34"/>
      <c r="IG362" s="34"/>
      <c r="IH362" s="34"/>
      <c r="II362" s="34"/>
      <c r="IJ362" s="34"/>
      <c r="IK362" s="34"/>
      <c r="IL362" s="34"/>
      <c r="IM362" s="34"/>
      <c r="IN362" s="34"/>
      <c r="IO362" s="34"/>
      <c r="IP362" s="34"/>
      <c r="IQ362" s="34"/>
    </row>
    <row r="363" spans="1:251" s="48" customFormat="1" ht="18.75" customHeight="1">
      <c r="A363" s="40"/>
      <c r="B363" s="57"/>
      <c r="C363" s="93" t="s">
        <v>140</v>
      </c>
      <c r="D363" s="94"/>
      <c r="E363" s="94"/>
      <c r="F363" s="94"/>
      <c r="G363" s="94"/>
      <c r="H363" s="94"/>
      <c r="I363" s="94"/>
      <c r="J363" s="94"/>
      <c r="K363" s="94"/>
      <c r="L363" s="94"/>
      <c r="M363" s="94"/>
      <c r="N363" s="94"/>
      <c r="O363" s="94"/>
      <c r="P363" s="94"/>
      <c r="Q363" s="94"/>
      <c r="R363" s="94"/>
      <c r="S363" s="94"/>
      <c r="T363" s="94"/>
      <c r="U363" s="94"/>
      <c r="V363" s="94"/>
      <c r="W363" s="94"/>
      <c r="X363" s="94"/>
      <c r="Y363" s="94"/>
      <c r="Z363" s="95"/>
      <c r="AA363" s="96">
        <v>8080</v>
      </c>
      <c r="AB363" s="97"/>
      <c r="AC363" s="97"/>
      <c r="AD363" s="97"/>
      <c r="AE363" s="97"/>
      <c r="AF363" s="97"/>
      <c r="AG363" s="97"/>
      <c r="AH363" s="97"/>
      <c r="AI363" s="98"/>
      <c r="AJ363" s="96">
        <v>5954</v>
      </c>
      <c r="AK363" s="97"/>
      <c r="AL363" s="97"/>
      <c r="AM363" s="97"/>
      <c r="AN363" s="97"/>
      <c r="AO363" s="97"/>
      <c r="AP363" s="97"/>
      <c r="AQ363" s="97"/>
      <c r="AR363" s="98"/>
      <c r="AS363" s="99"/>
      <c r="AT363" s="100"/>
      <c r="AU363" s="100"/>
      <c r="AV363" s="100"/>
      <c r="AW363" s="100"/>
      <c r="AX363" s="101"/>
      <c r="AY363" s="34"/>
      <c r="AZ363" s="34"/>
      <c r="BA363" s="34"/>
      <c r="BB363" s="34"/>
      <c r="BC363" s="34"/>
      <c r="BD363" s="34"/>
      <c r="BE363" s="34"/>
      <c r="BF363" s="34"/>
      <c r="BG363" s="34"/>
      <c r="BH363" s="34"/>
      <c r="BI363" s="34"/>
      <c r="BJ363" s="34"/>
      <c r="BK363" s="34"/>
      <c r="BL363" s="34"/>
      <c r="BM363" s="34"/>
      <c r="BN363" s="34"/>
      <c r="BO363" s="34"/>
      <c r="BP363" s="34"/>
      <c r="BQ363" s="34"/>
      <c r="BR363" s="34"/>
      <c r="BS363" s="34"/>
      <c r="BT363" s="34"/>
      <c r="BU363" s="34"/>
      <c r="BV363" s="34"/>
      <c r="BW363" s="34"/>
      <c r="BX363" s="34"/>
      <c r="BY363" s="34"/>
      <c r="BZ363" s="34"/>
      <c r="CA363" s="34"/>
      <c r="CB363" s="34"/>
      <c r="CC363" s="34"/>
      <c r="CD363" s="34"/>
      <c r="CE363" s="34"/>
      <c r="CF363" s="34"/>
      <c r="CG363" s="34"/>
      <c r="CH363" s="34"/>
      <c r="CI363" s="34"/>
      <c r="CJ363" s="34"/>
      <c r="CK363" s="34"/>
      <c r="CL363" s="34"/>
      <c r="CM363" s="34"/>
      <c r="CN363" s="34"/>
      <c r="CO363" s="34"/>
      <c r="CP363" s="34"/>
      <c r="CQ363" s="34"/>
      <c r="CR363" s="34"/>
      <c r="CS363" s="34"/>
      <c r="CT363" s="34"/>
      <c r="CU363" s="34"/>
      <c r="CV363" s="34"/>
      <c r="CW363" s="34"/>
      <c r="CX363" s="34"/>
      <c r="CY363" s="34"/>
      <c r="CZ363" s="34"/>
      <c r="DA363" s="34"/>
      <c r="DB363" s="34"/>
      <c r="DC363" s="34"/>
      <c r="DD363" s="34"/>
      <c r="DE363" s="34"/>
      <c r="DF363" s="34"/>
      <c r="DG363" s="34"/>
      <c r="DH363" s="34"/>
      <c r="DI363" s="34"/>
      <c r="DJ363" s="34"/>
      <c r="DK363" s="34"/>
      <c r="DL363" s="34"/>
      <c r="DM363" s="34"/>
      <c r="DN363" s="34"/>
      <c r="DO363" s="34"/>
      <c r="DP363" s="34"/>
      <c r="DQ363" s="34"/>
      <c r="DR363" s="34"/>
      <c r="DS363" s="34"/>
      <c r="DT363" s="34"/>
      <c r="DU363" s="34"/>
      <c r="DV363" s="34"/>
      <c r="DW363" s="34"/>
      <c r="DX363" s="34"/>
      <c r="DY363" s="34"/>
      <c r="DZ363" s="34"/>
      <c r="EA363" s="34"/>
      <c r="EB363" s="34"/>
      <c r="EC363" s="34"/>
      <c r="ED363" s="34"/>
      <c r="EE363" s="34"/>
      <c r="EF363" s="34"/>
      <c r="EG363" s="34"/>
      <c r="EH363" s="34"/>
      <c r="EI363" s="34"/>
      <c r="EJ363" s="34"/>
      <c r="EK363" s="34"/>
      <c r="EL363" s="34"/>
      <c r="EM363" s="34"/>
      <c r="EN363" s="34"/>
      <c r="EO363" s="34"/>
      <c r="EP363" s="34"/>
      <c r="EQ363" s="34"/>
      <c r="ER363" s="34"/>
      <c r="ES363" s="34"/>
      <c r="ET363" s="34"/>
      <c r="EU363" s="34"/>
      <c r="EV363" s="34"/>
      <c r="EW363" s="34"/>
      <c r="EX363" s="34"/>
      <c r="EY363" s="34"/>
      <c r="EZ363" s="34"/>
      <c r="FA363" s="34"/>
      <c r="FB363" s="34"/>
      <c r="FC363" s="34"/>
      <c r="FD363" s="34"/>
      <c r="FE363" s="34"/>
      <c r="FF363" s="34"/>
      <c r="FG363" s="34"/>
      <c r="FH363" s="34"/>
      <c r="FI363" s="34"/>
      <c r="FJ363" s="34"/>
      <c r="FK363" s="34"/>
      <c r="FL363" s="34"/>
      <c r="FM363" s="34"/>
      <c r="FN363" s="34"/>
      <c r="FO363" s="34"/>
      <c r="FP363" s="34"/>
      <c r="FQ363" s="34"/>
      <c r="FR363" s="34"/>
      <c r="FS363" s="34"/>
      <c r="FT363" s="34"/>
      <c r="FU363" s="34"/>
      <c r="FV363" s="34"/>
      <c r="FW363" s="34"/>
      <c r="FX363" s="34"/>
      <c r="FY363" s="34"/>
      <c r="FZ363" s="34"/>
      <c r="GA363" s="34"/>
      <c r="GB363" s="34"/>
      <c r="GC363" s="34"/>
      <c r="GD363" s="34"/>
      <c r="GE363" s="34"/>
      <c r="GF363" s="34"/>
      <c r="GG363" s="34"/>
      <c r="GH363" s="34"/>
      <c r="GI363" s="34"/>
      <c r="GJ363" s="34"/>
      <c r="GK363" s="34"/>
      <c r="GL363" s="34"/>
      <c r="GM363" s="34"/>
      <c r="GN363" s="34"/>
      <c r="GO363" s="34"/>
      <c r="GP363" s="34"/>
      <c r="GQ363" s="34"/>
      <c r="GR363" s="34"/>
      <c r="GS363" s="34"/>
      <c r="GT363" s="34"/>
      <c r="GU363" s="34"/>
      <c r="GV363" s="34"/>
      <c r="GW363" s="34"/>
      <c r="GX363" s="34"/>
      <c r="GY363" s="34"/>
      <c r="GZ363" s="34"/>
      <c r="HA363" s="34"/>
      <c r="HB363" s="34"/>
      <c r="HC363" s="34"/>
      <c r="HD363" s="34"/>
      <c r="HE363" s="34"/>
      <c r="HF363" s="34"/>
      <c r="HG363" s="34"/>
      <c r="HH363" s="34"/>
      <c r="HI363" s="34"/>
      <c r="HJ363" s="34"/>
      <c r="HK363" s="34"/>
      <c r="HL363" s="34"/>
      <c r="HM363" s="34"/>
      <c r="HN363" s="34"/>
      <c r="HO363" s="34"/>
      <c r="HP363" s="34"/>
      <c r="HQ363" s="34"/>
      <c r="HR363" s="34"/>
      <c r="HS363" s="34"/>
      <c r="HT363" s="34"/>
      <c r="HU363" s="34"/>
      <c r="HV363" s="34"/>
      <c r="HW363" s="34"/>
      <c r="HX363" s="34"/>
      <c r="HY363" s="34"/>
      <c r="HZ363" s="34"/>
      <c r="IA363" s="34"/>
      <c r="IB363" s="34"/>
      <c r="IC363" s="34"/>
      <c r="ID363" s="34"/>
      <c r="IE363" s="34"/>
      <c r="IF363" s="34"/>
      <c r="IG363" s="34"/>
      <c r="IH363" s="34"/>
      <c r="II363" s="34"/>
      <c r="IJ363" s="34"/>
      <c r="IK363" s="34"/>
      <c r="IL363" s="34"/>
      <c r="IM363" s="34"/>
      <c r="IN363" s="34"/>
      <c r="IO363" s="34"/>
      <c r="IP363" s="34"/>
      <c r="IQ363" s="34"/>
    </row>
    <row r="364" spans="1:251" s="48" customFormat="1" ht="18.75" customHeight="1">
      <c r="A364" s="40"/>
      <c r="B364" s="57"/>
      <c r="C364" s="93" t="s">
        <v>141</v>
      </c>
      <c r="D364" s="94"/>
      <c r="E364" s="94"/>
      <c r="F364" s="94"/>
      <c r="G364" s="94"/>
      <c r="H364" s="94"/>
      <c r="I364" s="94"/>
      <c r="J364" s="94"/>
      <c r="K364" s="94"/>
      <c r="L364" s="94"/>
      <c r="M364" s="94"/>
      <c r="N364" s="94"/>
      <c r="O364" s="94"/>
      <c r="P364" s="94"/>
      <c r="Q364" s="94"/>
      <c r="R364" s="94"/>
      <c r="S364" s="94"/>
      <c r="T364" s="94"/>
      <c r="U364" s="94"/>
      <c r="V364" s="94"/>
      <c r="W364" s="94"/>
      <c r="X364" s="94"/>
      <c r="Y364" s="94"/>
      <c r="Z364" s="95"/>
      <c r="AA364" s="96">
        <v>5396</v>
      </c>
      <c r="AB364" s="97"/>
      <c r="AC364" s="97"/>
      <c r="AD364" s="97"/>
      <c r="AE364" s="97"/>
      <c r="AF364" s="97"/>
      <c r="AG364" s="97"/>
      <c r="AH364" s="97"/>
      <c r="AI364" s="98"/>
      <c r="AJ364" s="96">
        <v>5594</v>
      </c>
      <c r="AK364" s="97"/>
      <c r="AL364" s="97"/>
      <c r="AM364" s="97"/>
      <c r="AN364" s="97"/>
      <c r="AO364" s="97"/>
      <c r="AP364" s="97"/>
      <c r="AQ364" s="97"/>
      <c r="AR364" s="98"/>
      <c r="AS364" s="99"/>
      <c r="AT364" s="100"/>
      <c r="AU364" s="100"/>
      <c r="AV364" s="100"/>
      <c r="AW364" s="100"/>
      <c r="AX364" s="101"/>
      <c r="AY364" s="34"/>
      <c r="AZ364" s="34"/>
      <c r="BA364" s="34"/>
      <c r="BB364" s="34"/>
      <c r="BC364" s="34"/>
      <c r="BD364" s="34"/>
      <c r="BE364" s="34"/>
      <c r="BF364" s="34"/>
      <c r="BG364" s="34"/>
      <c r="BH364" s="34"/>
      <c r="BI364" s="34"/>
      <c r="BJ364" s="34"/>
      <c r="BK364" s="34"/>
      <c r="BL364" s="34"/>
      <c r="BM364" s="34"/>
      <c r="BN364" s="34"/>
      <c r="BO364" s="34"/>
      <c r="BP364" s="34"/>
      <c r="BQ364" s="34"/>
      <c r="BR364" s="34"/>
      <c r="BS364" s="34"/>
      <c r="BT364" s="34"/>
      <c r="BU364" s="34"/>
      <c r="BV364" s="34"/>
      <c r="BW364" s="34"/>
      <c r="BX364" s="34"/>
      <c r="BY364" s="34"/>
      <c r="BZ364" s="34"/>
      <c r="CA364" s="34"/>
      <c r="CB364" s="34"/>
      <c r="CC364" s="34"/>
      <c r="CD364" s="34"/>
      <c r="CE364" s="34"/>
      <c r="CF364" s="34"/>
      <c r="CG364" s="34"/>
      <c r="CH364" s="34"/>
      <c r="CI364" s="34"/>
      <c r="CJ364" s="34"/>
      <c r="CK364" s="34"/>
      <c r="CL364" s="34"/>
      <c r="CM364" s="34"/>
      <c r="CN364" s="34"/>
      <c r="CO364" s="34"/>
      <c r="CP364" s="34"/>
      <c r="CQ364" s="34"/>
      <c r="CR364" s="34"/>
      <c r="CS364" s="34"/>
      <c r="CT364" s="34"/>
      <c r="CU364" s="34"/>
      <c r="CV364" s="34"/>
      <c r="CW364" s="34"/>
      <c r="CX364" s="34"/>
      <c r="CY364" s="34"/>
      <c r="CZ364" s="34"/>
      <c r="DA364" s="34"/>
      <c r="DB364" s="34"/>
      <c r="DC364" s="34"/>
      <c r="DD364" s="34"/>
      <c r="DE364" s="34"/>
      <c r="DF364" s="34"/>
      <c r="DG364" s="34"/>
      <c r="DH364" s="34"/>
      <c r="DI364" s="34"/>
      <c r="DJ364" s="34"/>
      <c r="DK364" s="34"/>
      <c r="DL364" s="34"/>
      <c r="DM364" s="34"/>
      <c r="DN364" s="34"/>
      <c r="DO364" s="34"/>
      <c r="DP364" s="34"/>
      <c r="DQ364" s="34"/>
      <c r="DR364" s="34"/>
      <c r="DS364" s="34"/>
      <c r="DT364" s="34"/>
      <c r="DU364" s="34"/>
      <c r="DV364" s="34"/>
      <c r="DW364" s="34"/>
      <c r="DX364" s="34"/>
      <c r="DY364" s="34"/>
      <c r="DZ364" s="34"/>
      <c r="EA364" s="34"/>
      <c r="EB364" s="34"/>
      <c r="EC364" s="34"/>
      <c r="ED364" s="34"/>
      <c r="EE364" s="34"/>
      <c r="EF364" s="34"/>
      <c r="EG364" s="34"/>
      <c r="EH364" s="34"/>
      <c r="EI364" s="34"/>
      <c r="EJ364" s="34"/>
      <c r="EK364" s="34"/>
      <c r="EL364" s="34"/>
      <c r="EM364" s="34"/>
      <c r="EN364" s="34"/>
      <c r="EO364" s="34"/>
      <c r="EP364" s="34"/>
      <c r="EQ364" s="34"/>
      <c r="ER364" s="34"/>
      <c r="ES364" s="34"/>
      <c r="ET364" s="34"/>
      <c r="EU364" s="34"/>
      <c r="EV364" s="34"/>
      <c r="EW364" s="34"/>
      <c r="EX364" s="34"/>
      <c r="EY364" s="34"/>
      <c r="EZ364" s="34"/>
      <c r="FA364" s="34"/>
      <c r="FB364" s="34"/>
      <c r="FC364" s="34"/>
      <c r="FD364" s="34"/>
      <c r="FE364" s="34"/>
      <c r="FF364" s="34"/>
      <c r="FG364" s="34"/>
      <c r="FH364" s="34"/>
      <c r="FI364" s="34"/>
      <c r="FJ364" s="34"/>
      <c r="FK364" s="34"/>
      <c r="FL364" s="34"/>
      <c r="FM364" s="34"/>
      <c r="FN364" s="34"/>
      <c r="FO364" s="34"/>
      <c r="FP364" s="34"/>
      <c r="FQ364" s="34"/>
      <c r="FR364" s="34"/>
      <c r="FS364" s="34"/>
      <c r="FT364" s="34"/>
      <c r="FU364" s="34"/>
      <c r="FV364" s="34"/>
      <c r="FW364" s="34"/>
      <c r="FX364" s="34"/>
      <c r="FY364" s="34"/>
      <c r="FZ364" s="34"/>
      <c r="GA364" s="34"/>
      <c r="GB364" s="34"/>
      <c r="GC364" s="34"/>
      <c r="GD364" s="34"/>
      <c r="GE364" s="34"/>
      <c r="GF364" s="34"/>
      <c r="GG364" s="34"/>
      <c r="GH364" s="34"/>
      <c r="GI364" s="34"/>
      <c r="GJ364" s="34"/>
      <c r="GK364" s="34"/>
      <c r="GL364" s="34"/>
      <c r="GM364" s="34"/>
      <c r="GN364" s="34"/>
      <c r="GO364" s="34"/>
      <c r="GP364" s="34"/>
      <c r="GQ364" s="34"/>
      <c r="GR364" s="34"/>
      <c r="GS364" s="34"/>
      <c r="GT364" s="34"/>
      <c r="GU364" s="34"/>
      <c r="GV364" s="34"/>
      <c r="GW364" s="34"/>
      <c r="GX364" s="34"/>
      <c r="GY364" s="34"/>
      <c r="GZ364" s="34"/>
      <c r="HA364" s="34"/>
      <c r="HB364" s="34"/>
      <c r="HC364" s="34"/>
      <c r="HD364" s="34"/>
      <c r="HE364" s="34"/>
      <c r="HF364" s="34"/>
      <c r="HG364" s="34"/>
      <c r="HH364" s="34"/>
      <c r="HI364" s="34"/>
      <c r="HJ364" s="34"/>
      <c r="HK364" s="34"/>
      <c r="HL364" s="34"/>
      <c r="HM364" s="34"/>
      <c r="HN364" s="34"/>
      <c r="HO364" s="34"/>
      <c r="HP364" s="34"/>
      <c r="HQ364" s="34"/>
      <c r="HR364" s="34"/>
      <c r="HS364" s="34"/>
      <c r="HT364" s="34"/>
      <c r="HU364" s="34"/>
      <c r="HV364" s="34"/>
      <c r="HW364" s="34"/>
      <c r="HX364" s="34"/>
      <c r="HY364" s="34"/>
      <c r="HZ364" s="34"/>
      <c r="IA364" s="34"/>
      <c r="IB364" s="34"/>
      <c r="IC364" s="34"/>
      <c r="ID364" s="34"/>
      <c r="IE364" s="34"/>
      <c r="IF364" s="34"/>
      <c r="IG364" s="34"/>
      <c r="IH364" s="34"/>
      <c r="II364" s="34"/>
      <c r="IJ364" s="34"/>
      <c r="IK364" s="34"/>
      <c r="IL364" s="34"/>
      <c r="IM364" s="34"/>
      <c r="IN364" s="34"/>
      <c r="IO364" s="34"/>
      <c r="IP364" s="34"/>
      <c r="IQ364" s="34"/>
    </row>
    <row r="365" spans="1:251" s="48" customFormat="1" ht="18.75" customHeight="1">
      <c r="A365" s="40"/>
      <c r="B365" s="57"/>
      <c r="C365" s="93" t="s">
        <v>142</v>
      </c>
      <c r="D365" s="94"/>
      <c r="E365" s="94"/>
      <c r="F365" s="94"/>
      <c r="G365" s="94"/>
      <c r="H365" s="94"/>
      <c r="I365" s="94"/>
      <c r="J365" s="94"/>
      <c r="K365" s="94"/>
      <c r="L365" s="94"/>
      <c r="M365" s="94"/>
      <c r="N365" s="94"/>
      <c r="O365" s="94"/>
      <c r="P365" s="94"/>
      <c r="Q365" s="94"/>
      <c r="R365" s="94"/>
      <c r="S365" s="94"/>
      <c r="T365" s="94"/>
      <c r="U365" s="94"/>
      <c r="V365" s="94"/>
      <c r="W365" s="94"/>
      <c r="X365" s="94"/>
      <c r="Y365" s="94"/>
      <c r="Z365" s="95"/>
      <c r="AA365" s="96">
        <v>3821</v>
      </c>
      <c r="AB365" s="97"/>
      <c r="AC365" s="97"/>
      <c r="AD365" s="97"/>
      <c r="AE365" s="97"/>
      <c r="AF365" s="97"/>
      <c r="AG365" s="97"/>
      <c r="AH365" s="97"/>
      <c r="AI365" s="98"/>
      <c r="AJ365" s="96">
        <v>4666</v>
      </c>
      <c r="AK365" s="97"/>
      <c r="AL365" s="97"/>
      <c r="AM365" s="97"/>
      <c r="AN365" s="97"/>
      <c r="AO365" s="97"/>
      <c r="AP365" s="97"/>
      <c r="AQ365" s="97"/>
      <c r="AR365" s="98"/>
      <c r="AS365" s="99"/>
      <c r="AT365" s="100"/>
      <c r="AU365" s="100"/>
      <c r="AV365" s="100"/>
      <c r="AW365" s="100"/>
      <c r="AX365" s="101"/>
      <c r="AY365" s="34"/>
      <c r="AZ365" s="34"/>
      <c r="BA365" s="34"/>
      <c r="BB365" s="34"/>
      <c r="BC365" s="34"/>
      <c r="BD365" s="34"/>
      <c r="BE365" s="34"/>
      <c r="BF365" s="34"/>
      <c r="BG365" s="34"/>
      <c r="BH365" s="34"/>
      <c r="BI365" s="34"/>
      <c r="BJ365" s="34"/>
      <c r="BK365" s="34"/>
      <c r="BL365" s="34"/>
      <c r="BM365" s="34"/>
      <c r="BN365" s="34"/>
      <c r="BO365" s="34"/>
      <c r="BP365" s="34"/>
      <c r="BQ365" s="34"/>
      <c r="BR365" s="34"/>
      <c r="BS365" s="34"/>
      <c r="BT365" s="34"/>
      <c r="BU365" s="34"/>
      <c r="BV365" s="34"/>
      <c r="BW365" s="34"/>
      <c r="BX365" s="34"/>
      <c r="BY365" s="34"/>
      <c r="BZ365" s="34"/>
      <c r="CA365" s="34"/>
      <c r="CB365" s="34"/>
      <c r="CC365" s="34"/>
      <c r="CD365" s="34"/>
      <c r="CE365" s="34"/>
      <c r="CF365" s="34"/>
      <c r="CG365" s="34"/>
      <c r="CH365" s="34"/>
      <c r="CI365" s="34"/>
      <c r="CJ365" s="34"/>
      <c r="CK365" s="34"/>
      <c r="CL365" s="34"/>
      <c r="CM365" s="34"/>
      <c r="CN365" s="34"/>
      <c r="CO365" s="34"/>
      <c r="CP365" s="34"/>
      <c r="CQ365" s="34"/>
      <c r="CR365" s="34"/>
      <c r="CS365" s="34"/>
      <c r="CT365" s="34"/>
      <c r="CU365" s="34"/>
      <c r="CV365" s="34"/>
      <c r="CW365" s="34"/>
      <c r="CX365" s="34"/>
      <c r="CY365" s="34"/>
      <c r="CZ365" s="34"/>
      <c r="DA365" s="34"/>
      <c r="DB365" s="34"/>
      <c r="DC365" s="34"/>
      <c r="DD365" s="34"/>
      <c r="DE365" s="34"/>
      <c r="DF365" s="34"/>
      <c r="DG365" s="34"/>
      <c r="DH365" s="34"/>
      <c r="DI365" s="34"/>
      <c r="DJ365" s="34"/>
      <c r="DK365" s="34"/>
      <c r="DL365" s="34"/>
      <c r="DM365" s="34"/>
      <c r="DN365" s="34"/>
      <c r="DO365" s="34"/>
      <c r="DP365" s="34"/>
      <c r="DQ365" s="34"/>
      <c r="DR365" s="34"/>
      <c r="DS365" s="34"/>
      <c r="DT365" s="34"/>
      <c r="DU365" s="34"/>
      <c r="DV365" s="34"/>
      <c r="DW365" s="34"/>
      <c r="DX365" s="34"/>
      <c r="DY365" s="34"/>
      <c r="DZ365" s="34"/>
      <c r="EA365" s="34"/>
      <c r="EB365" s="34"/>
      <c r="EC365" s="34"/>
      <c r="ED365" s="34"/>
      <c r="EE365" s="34"/>
      <c r="EF365" s="34"/>
      <c r="EG365" s="34"/>
      <c r="EH365" s="34"/>
      <c r="EI365" s="34"/>
      <c r="EJ365" s="34"/>
      <c r="EK365" s="34"/>
      <c r="EL365" s="34"/>
      <c r="EM365" s="34"/>
      <c r="EN365" s="34"/>
      <c r="EO365" s="34"/>
      <c r="EP365" s="34"/>
      <c r="EQ365" s="34"/>
      <c r="ER365" s="34"/>
      <c r="ES365" s="34"/>
      <c r="ET365" s="34"/>
      <c r="EU365" s="34"/>
      <c r="EV365" s="34"/>
      <c r="EW365" s="34"/>
      <c r="EX365" s="34"/>
      <c r="EY365" s="34"/>
      <c r="EZ365" s="34"/>
      <c r="FA365" s="34"/>
      <c r="FB365" s="34"/>
      <c r="FC365" s="34"/>
      <c r="FD365" s="34"/>
      <c r="FE365" s="34"/>
      <c r="FF365" s="34"/>
      <c r="FG365" s="34"/>
      <c r="FH365" s="34"/>
      <c r="FI365" s="34"/>
      <c r="FJ365" s="34"/>
      <c r="FK365" s="34"/>
      <c r="FL365" s="34"/>
      <c r="FM365" s="34"/>
      <c r="FN365" s="34"/>
      <c r="FO365" s="34"/>
      <c r="FP365" s="34"/>
      <c r="FQ365" s="34"/>
      <c r="FR365" s="34"/>
      <c r="FS365" s="34"/>
      <c r="FT365" s="34"/>
      <c r="FU365" s="34"/>
      <c r="FV365" s="34"/>
      <c r="FW365" s="34"/>
      <c r="FX365" s="34"/>
      <c r="FY365" s="34"/>
      <c r="FZ365" s="34"/>
      <c r="GA365" s="34"/>
      <c r="GB365" s="34"/>
      <c r="GC365" s="34"/>
      <c r="GD365" s="34"/>
      <c r="GE365" s="34"/>
      <c r="GF365" s="34"/>
      <c r="GG365" s="34"/>
      <c r="GH365" s="34"/>
      <c r="GI365" s="34"/>
      <c r="GJ365" s="34"/>
      <c r="GK365" s="34"/>
      <c r="GL365" s="34"/>
      <c r="GM365" s="34"/>
      <c r="GN365" s="34"/>
      <c r="GO365" s="34"/>
      <c r="GP365" s="34"/>
      <c r="GQ365" s="34"/>
      <c r="GR365" s="34"/>
      <c r="GS365" s="34"/>
      <c r="GT365" s="34"/>
      <c r="GU365" s="34"/>
      <c r="GV365" s="34"/>
      <c r="GW365" s="34"/>
      <c r="GX365" s="34"/>
      <c r="GY365" s="34"/>
      <c r="GZ365" s="34"/>
      <c r="HA365" s="34"/>
      <c r="HB365" s="34"/>
      <c r="HC365" s="34"/>
      <c r="HD365" s="34"/>
      <c r="HE365" s="34"/>
      <c r="HF365" s="34"/>
      <c r="HG365" s="34"/>
      <c r="HH365" s="34"/>
      <c r="HI365" s="34"/>
      <c r="HJ365" s="34"/>
      <c r="HK365" s="34"/>
      <c r="HL365" s="34"/>
      <c r="HM365" s="34"/>
      <c r="HN365" s="34"/>
      <c r="HO365" s="34"/>
      <c r="HP365" s="34"/>
      <c r="HQ365" s="34"/>
      <c r="HR365" s="34"/>
      <c r="HS365" s="34"/>
      <c r="HT365" s="34"/>
      <c r="HU365" s="34"/>
      <c r="HV365" s="34"/>
      <c r="HW365" s="34"/>
      <c r="HX365" s="34"/>
      <c r="HY365" s="34"/>
      <c r="HZ365" s="34"/>
      <c r="IA365" s="34"/>
      <c r="IB365" s="34"/>
      <c r="IC365" s="34"/>
      <c r="ID365" s="34"/>
      <c r="IE365" s="34"/>
      <c r="IF365" s="34"/>
      <c r="IG365" s="34"/>
      <c r="IH365" s="34"/>
      <c r="II365" s="34"/>
      <c r="IJ365" s="34"/>
      <c r="IK365" s="34"/>
      <c r="IL365" s="34"/>
      <c r="IM365" s="34"/>
      <c r="IN365" s="34"/>
      <c r="IO365" s="34"/>
      <c r="IP365" s="34"/>
      <c r="IQ365" s="34"/>
    </row>
    <row r="366" spans="1:251" s="48" customFormat="1" ht="18.75" customHeight="1">
      <c r="A366" s="40"/>
      <c r="B366" s="57"/>
      <c r="C366" s="93" t="s">
        <v>143</v>
      </c>
      <c r="D366" s="94"/>
      <c r="E366" s="94"/>
      <c r="F366" s="94"/>
      <c r="G366" s="94"/>
      <c r="H366" s="94"/>
      <c r="I366" s="94"/>
      <c r="J366" s="94"/>
      <c r="K366" s="94"/>
      <c r="L366" s="94"/>
      <c r="M366" s="94"/>
      <c r="N366" s="94"/>
      <c r="O366" s="94"/>
      <c r="P366" s="94"/>
      <c r="Q366" s="94"/>
      <c r="R366" s="94"/>
      <c r="S366" s="94"/>
      <c r="T366" s="94"/>
      <c r="U366" s="94"/>
      <c r="V366" s="94"/>
      <c r="W366" s="94"/>
      <c r="X366" s="94"/>
      <c r="Y366" s="94"/>
      <c r="Z366" s="95"/>
      <c r="AA366" s="96">
        <v>1305</v>
      </c>
      <c r="AB366" s="97"/>
      <c r="AC366" s="97"/>
      <c r="AD366" s="97"/>
      <c r="AE366" s="97"/>
      <c r="AF366" s="97"/>
      <c r="AG366" s="97"/>
      <c r="AH366" s="97"/>
      <c r="AI366" s="98"/>
      <c r="AJ366" s="96">
        <v>1305</v>
      </c>
      <c r="AK366" s="97"/>
      <c r="AL366" s="97"/>
      <c r="AM366" s="97"/>
      <c r="AN366" s="97"/>
      <c r="AO366" s="97"/>
      <c r="AP366" s="97"/>
      <c r="AQ366" s="97"/>
      <c r="AR366" s="98"/>
      <c r="AS366" s="99"/>
      <c r="AT366" s="100"/>
      <c r="AU366" s="100"/>
      <c r="AV366" s="100"/>
      <c r="AW366" s="100"/>
      <c r="AX366" s="101"/>
      <c r="AY366" s="34"/>
      <c r="AZ366" s="34"/>
      <c r="BA366" s="34"/>
      <c r="BB366" s="34"/>
      <c r="BC366" s="34"/>
      <c r="BD366" s="34"/>
      <c r="BE366" s="34"/>
      <c r="BF366" s="34"/>
      <c r="BG366" s="34"/>
      <c r="BH366" s="34"/>
      <c r="BI366" s="34"/>
      <c r="BJ366" s="34"/>
      <c r="BK366" s="34"/>
      <c r="BL366" s="34"/>
      <c r="BM366" s="34"/>
      <c r="BN366" s="34"/>
      <c r="BO366" s="34"/>
      <c r="BP366" s="34"/>
      <c r="BQ366" s="34"/>
      <c r="BR366" s="34"/>
      <c r="BS366" s="34"/>
      <c r="BT366" s="34"/>
      <c r="BU366" s="34"/>
      <c r="BV366" s="34"/>
      <c r="BW366" s="34"/>
      <c r="BX366" s="34"/>
      <c r="BY366" s="34"/>
      <c r="BZ366" s="34"/>
      <c r="CA366" s="34"/>
      <c r="CB366" s="34"/>
      <c r="CC366" s="34"/>
      <c r="CD366" s="34"/>
      <c r="CE366" s="34"/>
      <c r="CF366" s="34"/>
      <c r="CG366" s="34"/>
      <c r="CH366" s="34"/>
      <c r="CI366" s="34"/>
      <c r="CJ366" s="34"/>
      <c r="CK366" s="34"/>
      <c r="CL366" s="34"/>
      <c r="CM366" s="34"/>
      <c r="CN366" s="34"/>
      <c r="CO366" s="34"/>
      <c r="CP366" s="34"/>
      <c r="CQ366" s="34"/>
      <c r="CR366" s="34"/>
      <c r="CS366" s="34"/>
      <c r="CT366" s="34"/>
      <c r="CU366" s="34"/>
      <c r="CV366" s="34"/>
      <c r="CW366" s="34"/>
      <c r="CX366" s="34"/>
      <c r="CY366" s="34"/>
      <c r="CZ366" s="34"/>
      <c r="DA366" s="34"/>
      <c r="DB366" s="34"/>
      <c r="DC366" s="34"/>
      <c r="DD366" s="34"/>
      <c r="DE366" s="34"/>
      <c r="DF366" s="34"/>
      <c r="DG366" s="34"/>
      <c r="DH366" s="34"/>
      <c r="DI366" s="34"/>
      <c r="DJ366" s="34"/>
      <c r="DK366" s="34"/>
      <c r="DL366" s="34"/>
      <c r="DM366" s="34"/>
      <c r="DN366" s="34"/>
      <c r="DO366" s="34"/>
      <c r="DP366" s="34"/>
      <c r="DQ366" s="34"/>
      <c r="DR366" s="34"/>
      <c r="DS366" s="34"/>
      <c r="DT366" s="34"/>
      <c r="DU366" s="34"/>
      <c r="DV366" s="34"/>
      <c r="DW366" s="34"/>
      <c r="DX366" s="34"/>
      <c r="DY366" s="34"/>
      <c r="DZ366" s="34"/>
      <c r="EA366" s="34"/>
      <c r="EB366" s="34"/>
      <c r="EC366" s="34"/>
      <c r="ED366" s="34"/>
      <c r="EE366" s="34"/>
      <c r="EF366" s="34"/>
      <c r="EG366" s="34"/>
      <c r="EH366" s="34"/>
      <c r="EI366" s="34"/>
      <c r="EJ366" s="34"/>
      <c r="EK366" s="34"/>
      <c r="EL366" s="34"/>
      <c r="EM366" s="34"/>
      <c r="EN366" s="34"/>
      <c r="EO366" s="34"/>
      <c r="EP366" s="34"/>
      <c r="EQ366" s="34"/>
      <c r="ER366" s="34"/>
      <c r="ES366" s="34"/>
      <c r="ET366" s="34"/>
      <c r="EU366" s="34"/>
      <c r="EV366" s="34"/>
      <c r="EW366" s="34"/>
      <c r="EX366" s="34"/>
      <c r="EY366" s="34"/>
      <c r="EZ366" s="34"/>
      <c r="FA366" s="34"/>
      <c r="FB366" s="34"/>
      <c r="FC366" s="34"/>
      <c r="FD366" s="34"/>
      <c r="FE366" s="34"/>
      <c r="FF366" s="34"/>
      <c r="FG366" s="34"/>
      <c r="FH366" s="34"/>
      <c r="FI366" s="34"/>
      <c r="FJ366" s="34"/>
      <c r="FK366" s="34"/>
      <c r="FL366" s="34"/>
      <c r="FM366" s="34"/>
      <c r="FN366" s="34"/>
      <c r="FO366" s="34"/>
      <c r="FP366" s="34"/>
      <c r="FQ366" s="34"/>
      <c r="FR366" s="34"/>
      <c r="FS366" s="34"/>
      <c r="FT366" s="34"/>
      <c r="FU366" s="34"/>
      <c r="FV366" s="34"/>
      <c r="FW366" s="34"/>
      <c r="FX366" s="34"/>
      <c r="FY366" s="34"/>
      <c r="FZ366" s="34"/>
      <c r="GA366" s="34"/>
      <c r="GB366" s="34"/>
      <c r="GC366" s="34"/>
      <c r="GD366" s="34"/>
      <c r="GE366" s="34"/>
      <c r="GF366" s="34"/>
      <c r="GG366" s="34"/>
      <c r="GH366" s="34"/>
      <c r="GI366" s="34"/>
      <c r="GJ366" s="34"/>
      <c r="GK366" s="34"/>
      <c r="GL366" s="34"/>
      <c r="GM366" s="34"/>
      <c r="GN366" s="34"/>
      <c r="GO366" s="34"/>
      <c r="GP366" s="34"/>
      <c r="GQ366" s="34"/>
      <c r="GR366" s="34"/>
      <c r="GS366" s="34"/>
      <c r="GT366" s="34"/>
      <c r="GU366" s="34"/>
      <c r="GV366" s="34"/>
      <c r="GW366" s="34"/>
      <c r="GX366" s="34"/>
      <c r="GY366" s="34"/>
      <c r="GZ366" s="34"/>
      <c r="HA366" s="34"/>
      <c r="HB366" s="34"/>
      <c r="HC366" s="34"/>
      <c r="HD366" s="34"/>
      <c r="HE366" s="34"/>
      <c r="HF366" s="34"/>
      <c r="HG366" s="34"/>
      <c r="HH366" s="34"/>
      <c r="HI366" s="34"/>
      <c r="HJ366" s="34"/>
      <c r="HK366" s="34"/>
      <c r="HL366" s="34"/>
      <c r="HM366" s="34"/>
      <c r="HN366" s="34"/>
      <c r="HO366" s="34"/>
      <c r="HP366" s="34"/>
      <c r="HQ366" s="34"/>
      <c r="HR366" s="34"/>
      <c r="HS366" s="34"/>
      <c r="HT366" s="34"/>
      <c r="HU366" s="34"/>
      <c r="HV366" s="34"/>
      <c r="HW366" s="34"/>
      <c r="HX366" s="34"/>
      <c r="HY366" s="34"/>
      <c r="HZ366" s="34"/>
      <c r="IA366" s="34"/>
      <c r="IB366" s="34"/>
      <c r="IC366" s="34"/>
      <c r="ID366" s="34"/>
      <c r="IE366" s="34"/>
      <c r="IF366" s="34"/>
      <c r="IG366" s="34"/>
      <c r="IH366" s="34"/>
      <c r="II366" s="34"/>
      <c r="IJ366" s="34"/>
      <c r="IK366" s="34"/>
      <c r="IL366" s="34"/>
      <c r="IM366" s="34"/>
      <c r="IN366" s="34"/>
      <c r="IO366" s="34"/>
      <c r="IP366" s="34"/>
      <c r="IQ366" s="34"/>
    </row>
    <row r="367" spans="1:251" s="48" customFormat="1" ht="18.75" customHeight="1">
      <c r="A367" s="40"/>
      <c r="B367" s="57"/>
      <c r="C367" s="93" t="s">
        <v>144</v>
      </c>
      <c r="D367" s="94"/>
      <c r="E367" s="94"/>
      <c r="F367" s="94"/>
      <c r="G367" s="94"/>
      <c r="H367" s="94"/>
      <c r="I367" s="94"/>
      <c r="J367" s="94"/>
      <c r="K367" s="94"/>
      <c r="L367" s="94"/>
      <c r="M367" s="94"/>
      <c r="N367" s="94"/>
      <c r="O367" s="94"/>
      <c r="P367" s="94"/>
      <c r="Q367" s="94"/>
      <c r="R367" s="94"/>
      <c r="S367" s="94"/>
      <c r="T367" s="94"/>
      <c r="U367" s="94"/>
      <c r="V367" s="94"/>
      <c r="W367" s="94"/>
      <c r="X367" s="94"/>
      <c r="Y367" s="94"/>
      <c r="Z367" s="95"/>
      <c r="AA367" s="96">
        <v>835</v>
      </c>
      <c r="AB367" s="97"/>
      <c r="AC367" s="97"/>
      <c r="AD367" s="97"/>
      <c r="AE367" s="97"/>
      <c r="AF367" s="97"/>
      <c r="AG367" s="97"/>
      <c r="AH367" s="97"/>
      <c r="AI367" s="98"/>
      <c r="AJ367" s="96">
        <v>835</v>
      </c>
      <c r="AK367" s="97"/>
      <c r="AL367" s="97"/>
      <c r="AM367" s="97"/>
      <c r="AN367" s="97"/>
      <c r="AO367" s="97"/>
      <c r="AP367" s="97"/>
      <c r="AQ367" s="97"/>
      <c r="AR367" s="98"/>
      <c r="AS367" s="99"/>
      <c r="AT367" s="100"/>
      <c r="AU367" s="100"/>
      <c r="AV367" s="100"/>
      <c r="AW367" s="100"/>
      <c r="AX367" s="101"/>
      <c r="AY367" s="34"/>
      <c r="AZ367" s="34"/>
      <c r="BA367" s="34"/>
      <c r="BB367" s="34"/>
      <c r="BC367" s="34"/>
      <c r="BD367" s="34"/>
      <c r="BE367" s="34"/>
      <c r="BF367" s="34"/>
      <c r="BG367" s="34"/>
      <c r="BH367" s="34"/>
      <c r="BI367" s="34"/>
      <c r="BJ367" s="34"/>
      <c r="BK367" s="34"/>
      <c r="BL367" s="34"/>
      <c r="BM367" s="34"/>
      <c r="BN367" s="34"/>
      <c r="BO367" s="34"/>
      <c r="BP367" s="34"/>
      <c r="BQ367" s="34"/>
      <c r="BR367" s="34"/>
      <c r="BS367" s="34"/>
      <c r="BT367" s="34"/>
      <c r="BU367" s="34"/>
      <c r="BV367" s="34"/>
      <c r="BW367" s="34"/>
      <c r="BX367" s="34"/>
      <c r="BY367" s="34"/>
      <c r="BZ367" s="34"/>
      <c r="CA367" s="34"/>
      <c r="CB367" s="34"/>
      <c r="CC367" s="34"/>
      <c r="CD367" s="34"/>
      <c r="CE367" s="34"/>
      <c r="CF367" s="34"/>
      <c r="CG367" s="34"/>
      <c r="CH367" s="34"/>
      <c r="CI367" s="34"/>
      <c r="CJ367" s="34"/>
      <c r="CK367" s="34"/>
      <c r="CL367" s="34"/>
      <c r="CM367" s="34"/>
      <c r="CN367" s="34"/>
      <c r="CO367" s="34"/>
      <c r="CP367" s="34"/>
      <c r="CQ367" s="34"/>
      <c r="CR367" s="34"/>
      <c r="CS367" s="34"/>
      <c r="CT367" s="34"/>
      <c r="CU367" s="34"/>
      <c r="CV367" s="34"/>
      <c r="CW367" s="34"/>
      <c r="CX367" s="34"/>
      <c r="CY367" s="34"/>
      <c r="CZ367" s="34"/>
      <c r="DA367" s="34"/>
      <c r="DB367" s="34"/>
      <c r="DC367" s="34"/>
      <c r="DD367" s="34"/>
      <c r="DE367" s="34"/>
      <c r="DF367" s="34"/>
      <c r="DG367" s="34"/>
      <c r="DH367" s="34"/>
      <c r="DI367" s="34"/>
      <c r="DJ367" s="34"/>
      <c r="DK367" s="34"/>
      <c r="DL367" s="34"/>
      <c r="DM367" s="34"/>
      <c r="DN367" s="34"/>
      <c r="DO367" s="34"/>
      <c r="DP367" s="34"/>
      <c r="DQ367" s="34"/>
      <c r="DR367" s="34"/>
      <c r="DS367" s="34"/>
      <c r="DT367" s="34"/>
      <c r="DU367" s="34"/>
      <c r="DV367" s="34"/>
      <c r="DW367" s="34"/>
      <c r="DX367" s="34"/>
      <c r="DY367" s="34"/>
      <c r="DZ367" s="34"/>
      <c r="EA367" s="34"/>
      <c r="EB367" s="34"/>
      <c r="EC367" s="34"/>
      <c r="ED367" s="34"/>
      <c r="EE367" s="34"/>
      <c r="EF367" s="34"/>
      <c r="EG367" s="34"/>
      <c r="EH367" s="34"/>
      <c r="EI367" s="34"/>
      <c r="EJ367" s="34"/>
      <c r="EK367" s="34"/>
      <c r="EL367" s="34"/>
      <c r="EM367" s="34"/>
      <c r="EN367" s="34"/>
      <c r="EO367" s="34"/>
      <c r="EP367" s="34"/>
      <c r="EQ367" s="34"/>
      <c r="ER367" s="34"/>
      <c r="ES367" s="34"/>
      <c r="ET367" s="34"/>
      <c r="EU367" s="34"/>
      <c r="EV367" s="34"/>
      <c r="EW367" s="34"/>
      <c r="EX367" s="34"/>
      <c r="EY367" s="34"/>
      <c r="EZ367" s="34"/>
      <c r="FA367" s="34"/>
      <c r="FB367" s="34"/>
      <c r="FC367" s="34"/>
      <c r="FD367" s="34"/>
      <c r="FE367" s="34"/>
      <c r="FF367" s="34"/>
      <c r="FG367" s="34"/>
      <c r="FH367" s="34"/>
      <c r="FI367" s="34"/>
      <c r="FJ367" s="34"/>
      <c r="FK367" s="34"/>
      <c r="FL367" s="34"/>
      <c r="FM367" s="34"/>
      <c r="FN367" s="34"/>
      <c r="FO367" s="34"/>
      <c r="FP367" s="34"/>
      <c r="FQ367" s="34"/>
      <c r="FR367" s="34"/>
      <c r="FS367" s="34"/>
      <c r="FT367" s="34"/>
      <c r="FU367" s="34"/>
      <c r="FV367" s="34"/>
      <c r="FW367" s="34"/>
      <c r="FX367" s="34"/>
      <c r="FY367" s="34"/>
      <c r="FZ367" s="34"/>
      <c r="GA367" s="34"/>
      <c r="GB367" s="34"/>
      <c r="GC367" s="34"/>
      <c r="GD367" s="34"/>
      <c r="GE367" s="34"/>
      <c r="GF367" s="34"/>
      <c r="GG367" s="34"/>
      <c r="GH367" s="34"/>
      <c r="GI367" s="34"/>
      <c r="GJ367" s="34"/>
      <c r="GK367" s="34"/>
      <c r="GL367" s="34"/>
      <c r="GM367" s="34"/>
      <c r="GN367" s="34"/>
      <c r="GO367" s="34"/>
      <c r="GP367" s="34"/>
      <c r="GQ367" s="34"/>
      <c r="GR367" s="34"/>
      <c r="GS367" s="34"/>
      <c r="GT367" s="34"/>
      <c r="GU367" s="34"/>
      <c r="GV367" s="34"/>
      <c r="GW367" s="34"/>
      <c r="GX367" s="34"/>
      <c r="GY367" s="34"/>
      <c r="GZ367" s="34"/>
      <c r="HA367" s="34"/>
      <c r="HB367" s="34"/>
      <c r="HC367" s="34"/>
      <c r="HD367" s="34"/>
      <c r="HE367" s="34"/>
      <c r="HF367" s="34"/>
      <c r="HG367" s="34"/>
      <c r="HH367" s="34"/>
      <c r="HI367" s="34"/>
      <c r="HJ367" s="34"/>
      <c r="HK367" s="34"/>
      <c r="HL367" s="34"/>
      <c r="HM367" s="34"/>
      <c r="HN367" s="34"/>
      <c r="HO367" s="34"/>
      <c r="HP367" s="34"/>
      <c r="HQ367" s="34"/>
      <c r="HR367" s="34"/>
      <c r="HS367" s="34"/>
      <c r="HT367" s="34"/>
      <c r="HU367" s="34"/>
      <c r="HV367" s="34"/>
      <c r="HW367" s="34"/>
      <c r="HX367" s="34"/>
      <c r="HY367" s="34"/>
      <c r="HZ367" s="34"/>
      <c r="IA367" s="34"/>
      <c r="IB367" s="34"/>
      <c r="IC367" s="34"/>
      <c r="ID367" s="34"/>
      <c r="IE367" s="34"/>
      <c r="IF367" s="34"/>
      <c r="IG367" s="34"/>
      <c r="IH367" s="34"/>
      <c r="II367" s="34"/>
      <c r="IJ367" s="34"/>
      <c r="IK367" s="34"/>
      <c r="IL367" s="34"/>
      <c r="IM367" s="34"/>
      <c r="IN367" s="34"/>
      <c r="IO367" s="34"/>
      <c r="IP367" s="34"/>
      <c r="IQ367" s="34"/>
    </row>
    <row r="368" spans="1:251" s="48" customFormat="1" ht="18.75" customHeight="1">
      <c r="A368" s="40"/>
      <c r="B368" s="57"/>
      <c r="C368" s="93" t="s">
        <v>145</v>
      </c>
      <c r="D368" s="94"/>
      <c r="E368" s="94"/>
      <c r="F368" s="94"/>
      <c r="G368" s="94"/>
      <c r="H368" s="94"/>
      <c r="I368" s="94"/>
      <c r="J368" s="94"/>
      <c r="K368" s="94"/>
      <c r="L368" s="94"/>
      <c r="M368" s="94"/>
      <c r="N368" s="94"/>
      <c r="O368" s="94"/>
      <c r="P368" s="94"/>
      <c r="Q368" s="94"/>
      <c r="R368" s="94"/>
      <c r="S368" s="94"/>
      <c r="T368" s="94"/>
      <c r="U368" s="94"/>
      <c r="V368" s="94"/>
      <c r="W368" s="94"/>
      <c r="X368" s="94"/>
      <c r="Y368" s="94"/>
      <c r="Z368" s="95"/>
      <c r="AA368" s="96">
        <v>719</v>
      </c>
      <c r="AB368" s="97"/>
      <c r="AC368" s="97"/>
      <c r="AD368" s="97"/>
      <c r="AE368" s="97"/>
      <c r="AF368" s="97"/>
      <c r="AG368" s="97"/>
      <c r="AH368" s="97"/>
      <c r="AI368" s="98"/>
      <c r="AJ368" s="96">
        <v>719</v>
      </c>
      <c r="AK368" s="97"/>
      <c r="AL368" s="97"/>
      <c r="AM368" s="97"/>
      <c r="AN368" s="97"/>
      <c r="AO368" s="97"/>
      <c r="AP368" s="97"/>
      <c r="AQ368" s="97"/>
      <c r="AR368" s="98"/>
      <c r="AS368" s="99"/>
      <c r="AT368" s="100"/>
      <c r="AU368" s="100"/>
      <c r="AV368" s="100"/>
      <c r="AW368" s="100"/>
      <c r="AX368" s="101"/>
      <c r="AY368" s="34"/>
      <c r="AZ368" s="34"/>
      <c r="BA368" s="34"/>
      <c r="BB368" s="34"/>
      <c r="BC368" s="34"/>
      <c r="BD368" s="34"/>
      <c r="BE368" s="34"/>
      <c r="BF368" s="34"/>
      <c r="BG368" s="34"/>
      <c r="BH368" s="34"/>
      <c r="BI368" s="34"/>
      <c r="BJ368" s="34"/>
      <c r="BK368" s="34"/>
      <c r="BL368" s="34"/>
      <c r="BM368" s="34"/>
      <c r="BN368" s="34"/>
      <c r="BO368" s="34"/>
      <c r="BP368" s="34"/>
      <c r="BQ368" s="34"/>
      <c r="BR368" s="34"/>
      <c r="BS368" s="34"/>
      <c r="BT368" s="34"/>
      <c r="BU368" s="34"/>
      <c r="BV368" s="34"/>
      <c r="BW368" s="34"/>
      <c r="BX368" s="34"/>
      <c r="BY368" s="34"/>
      <c r="BZ368" s="34"/>
      <c r="CA368" s="34"/>
      <c r="CB368" s="34"/>
      <c r="CC368" s="34"/>
      <c r="CD368" s="34"/>
      <c r="CE368" s="34"/>
      <c r="CF368" s="34"/>
      <c r="CG368" s="34"/>
      <c r="CH368" s="34"/>
      <c r="CI368" s="34"/>
      <c r="CJ368" s="34"/>
      <c r="CK368" s="34"/>
      <c r="CL368" s="34"/>
      <c r="CM368" s="34"/>
      <c r="CN368" s="34"/>
      <c r="CO368" s="34"/>
      <c r="CP368" s="34"/>
      <c r="CQ368" s="34"/>
      <c r="CR368" s="34"/>
      <c r="CS368" s="34"/>
      <c r="CT368" s="34"/>
      <c r="CU368" s="34"/>
      <c r="CV368" s="34"/>
      <c r="CW368" s="34"/>
      <c r="CX368" s="34"/>
      <c r="CY368" s="34"/>
      <c r="CZ368" s="34"/>
      <c r="DA368" s="34"/>
      <c r="DB368" s="34"/>
      <c r="DC368" s="34"/>
      <c r="DD368" s="34"/>
      <c r="DE368" s="34"/>
      <c r="DF368" s="34"/>
      <c r="DG368" s="34"/>
      <c r="DH368" s="34"/>
      <c r="DI368" s="34"/>
      <c r="DJ368" s="34"/>
      <c r="DK368" s="34"/>
      <c r="DL368" s="34"/>
      <c r="DM368" s="34"/>
      <c r="DN368" s="34"/>
      <c r="DO368" s="34"/>
      <c r="DP368" s="34"/>
      <c r="DQ368" s="34"/>
      <c r="DR368" s="34"/>
      <c r="DS368" s="34"/>
      <c r="DT368" s="34"/>
      <c r="DU368" s="34"/>
      <c r="DV368" s="34"/>
      <c r="DW368" s="34"/>
      <c r="DX368" s="34"/>
      <c r="DY368" s="34"/>
      <c r="DZ368" s="34"/>
      <c r="EA368" s="34"/>
      <c r="EB368" s="34"/>
      <c r="EC368" s="34"/>
      <c r="ED368" s="34"/>
      <c r="EE368" s="34"/>
      <c r="EF368" s="34"/>
      <c r="EG368" s="34"/>
      <c r="EH368" s="34"/>
      <c r="EI368" s="34"/>
      <c r="EJ368" s="34"/>
      <c r="EK368" s="34"/>
      <c r="EL368" s="34"/>
      <c r="EM368" s="34"/>
      <c r="EN368" s="34"/>
      <c r="EO368" s="34"/>
      <c r="EP368" s="34"/>
      <c r="EQ368" s="34"/>
      <c r="ER368" s="34"/>
      <c r="ES368" s="34"/>
      <c r="ET368" s="34"/>
      <c r="EU368" s="34"/>
      <c r="EV368" s="34"/>
      <c r="EW368" s="34"/>
      <c r="EX368" s="34"/>
      <c r="EY368" s="34"/>
      <c r="EZ368" s="34"/>
      <c r="FA368" s="34"/>
      <c r="FB368" s="34"/>
      <c r="FC368" s="34"/>
      <c r="FD368" s="34"/>
      <c r="FE368" s="34"/>
      <c r="FF368" s="34"/>
      <c r="FG368" s="34"/>
      <c r="FH368" s="34"/>
      <c r="FI368" s="34"/>
      <c r="FJ368" s="34"/>
      <c r="FK368" s="34"/>
      <c r="FL368" s="34"/>
      <c r="FM368" s="34"/>
      <c r="FN368" s="34"/>
      <c r="FO368" s="34"/>
      <c r="FP368" s="34"/>
      <c r="FQ368" s="34"/>
      <c r="FR368" s="34"/>
      <c r="FS368" s="34"/>
      <c r="FT368" s="34"/>
      <c r="FU368" s="34"/>
      <c r="FV368" s="34"/>
      <c r="FW368" s="34"/>
      <c r="FX368" s="34"/>
      <c r="FY368" s="34"/>
      <c r="FZ368" s="34"/>
      <c r="GA368" s="34"/>
      <c r="GB368" s="34"/>
      <c r="GC368" s="34"/>
      <c r="GD368" s="34"/>
      <c r="GE368" s="34"/>
      <c r="GF368" s="34"/>
      <c r="GG368" s="34"/>
      <c r="GH368" s="34"/>
      <c r="GI368" s="34"/>
      <c r="GJ368" s="34"/>
      <c r="GK368" s="34"/>
      <c r="GL368" s="34"/>
      <c r="GM368" s="34"/>
      <c r="GN368" s="34"/>
      <c r="GO368" s="34"/>
      <c r="GP368" s="34"/>
      <c r="GQ368" s="34"/>
      <c r="GR368" s="34"/>
      <c r="GS368" s="34"/>
      <c r="GT368" s="34"/>
      <c r="GU368" s="34"/>
      <c r="GV368" s="34"/>
      <c r="GW368" s="34"/>
      <c r="GX368" s="34"/>
      <c r="GY368" s="34"/>
      <c r="GZ368" s="34"/>
      <c r="HA368" s="34"/>
      <c r="HB368" s="34"/>
      <c r="HC368" s="34"/>
      <c r="HD368" s="34"/>
      <c r="HE368" s="34"/>
      <c r="HF368" s="34"/>
      <c r="HG368" s="34"/>
      <c r="HH368" s="34"/>
      <c r="HI368" s="34"/>
      <c r="HJ368" s="34"/>
      <c r="HK368" s="34"/>
      <c r="HL368" s="34"/>
      <c r="HM368" s="34"/>
      <c r="HN368" s="34"/>
      <c r="HO368" s="34"/>
      <c r="HP368" s="34"/>
      <c r="HQ368" s="34"/>
      <c r="HR368" s="34"/>
      <c r="HS368" s="34"/>
      <c r="HT368" s="34"/>
      <c r="HU368" s="34"/>
      <c r="HV368" s="34"/>
      <c r="HW368" s="34"/>
      <c r="HX368" s="34"/>
      <c r="HY368" s="34"/>
      <c r="HZ368" s="34"/>
      <c r="IA368" s="34"/>
      <c r="IB368" s="34"/>
      <c r="IC368" s="34"/>
      <c r="ID368" s="34"/>
      <c r="IE368" s="34"/>
      <c r="IF368" s="34"/>
      <c r="IG368" s="34"/>
      <c r="IH368" s="34"/>
      <c r="II368" s="34"/>
      <c r="IJ368" s="34"/>
      <c r="IK368" s="34"/>
      <c r="IL368" s="34"/>
      <c r="IM368" s="34"/>
      <c r="IN368" s="34"/>
      <c r="IO368" s="34"/>
      <c r="IP368" s="34"/>
      <c r="IQ368" s="34"/>
    </row>
    <row r="369" spans="1:251" s="48" customFormat="1" ht="18.75" customHeight="1">
      <c r="A369" s="40"/>
      <c r="B369" s="57"/>
      <c r="C369" s="93" t="s">
        <v>146</v>
      </c>
      <c r="D369" s="94"/>
      <c r="E369" s="94"/>
      <c r="F369" s="94"/>
      <c r="G369" s="94"/>
      <c r="H369" s="94"/>
      <c r="I369" s="94"/>
      <c r="J369" s="94"/>
      <c r="K369" s="94"/>
      <c r="L369" s="94"/>
      <c r="M369" s="94"/>
      <c r="N369" s="94"/>
      <c r="O369" s="94"/>
      <c r="P369" s="94"/>
      <c r="Q369" s="94"/>
      <c r="R369" s="94"/>
      <c r="S369" s="94"/>
      <c r="T369" s="94"/>
      <c r="U369" s="94"/>
      <c r="V369" s="94"/>
      <c r="W369" s="94"/>
      <c r="X369" s="94"/>
      <c r="Y369" s="94"/>
      <c r="Z369" s="95"/>
      <c r="AA369" s="96">
        <v>360</v>
      </c>
      <c r="AB369" s="97"/>
      <c r="AC369" s="97"/>
      <c r="AD369" s="97"/>
      <c r="AE369" s="97"/>
      <c r="AF369" s="97"/>
      <c r="AG369" s="97"/>
      <c r="AH369" s="97"/>
      <c r="AI369" s="98"/>
      <c r="AJ369" s="96">
        <v>360</v>
      </c>
      <c r="AK369" s="97"/>
      <c r="AL369" s="97"/>
      <c r="AM369" s="97"/>
      <c r="AN369" s="97"/>
      <c r="AO369" s="97"/>
      <c r="AP369" s="97"/>
      <c r="AQ369" s="97"/>
      <c r="AR369" s="98"/>
      <c r="AS369" s="99"/>
      <c r="AT369" s="100"/>
      <c r="AU369" s="100"/>
      <c r="AV369" s="100"/>
      <c r="AW369" s="100"/>
      <c r="AX369" s="101"/>
      <c r="AY369" s="34"/>
      <c r="AZ369" s="34"/>
      <c r="BA369" s="34"/>
      <c r="BB369" s="34"/>
      <c r="BC369" s="34"/>
      <c r="BD369" s="34"/>
      <c r="BE369" s="34"/>
      <c r="BF369" s="34"/>
      <c r="BG369" s="34"/>
      <c r="BH369" s="34"/>
      <c r="BI369" s="34"/>
      <c r="BJ369" s="34"/>
      <c r="BK369" s="34"/>
      <c r="BL369" s="34"/>
      <c r="BM369" s="34"/>
      <c r="BN369" s="34"/>
      <c r="BO369" s="34"/>
      <c r="BP369" s="34"/>
      <c r="BQ369" s="34"/>
      <c r="BR369" s="34"/>
      <c r="BS369" s="34"/>
      <c r="BT369" s="34"/>
      <c r="BU369" s="34"/>
      <c r="BV369" s="34"/>
      <c r="BW369" s="34"/>
      <c r="BX369" s="34"/>
      <c r="BY369" s="34"/>
      <c r="BZ369" s="34"/>
      <c r="CA369" s="34"/>
      <c r="CB369" s="34"/>
      <c r="CC369" s="34"/>
      <c r="CD369" s="34"/>
      <c r="CE369" s="34"/>
      <c r="CF369" s="34"/>
      <c r="CG369" s="34"/>
      <c r="CH369" s="34"/>
      <c r="CI369" s="34"/>
      <c r="CJ369" s="34"/>
      <c r="CK369" s="34"/>
      <c r="CL369" s="34"/>
      <c r="CM369" s="34"/>
      <c r="CN369" s="34"/>
      <c r="CO369" s="34"/>
      <c r="CP369" s="34"/>
      <c r="CQ369" s="34"/>
      <c r="CR369" s="34"/>
      <c r="CS369" s="34"/>
      <c r="CT369" s="34"/>
      <c r="CU369" s="34"/>
      <c r="CV369" s="34"/>
      <c r="CW369" s="34"/>
      <c r="CX369" s="34"/>
      <c r="CY369" s="34"/>
      <c r="CZ369" s="34"/>
      <c r="DA369" s="34"/>
      <c r="DB369" s="34"/>
      <c r="DC369" s="34"/>
      <c r="DD369" s="34"/>
      <c r="DE369" s="34"/>
      <c r="DF369" s="34"/>
      <c r="DG369" s="34"/>
      <c r="DH369" s="34"/>
      <c r="DI369" s="34"/>
      <c r="DJ369" s="34"/>
      <c r="DK369" s="34"/>
      <c r="DL369" s="34"/>
      <c r="DM369" s="34"/>
      <c r="DN369" s="34"/>
      <c r="DO369" s="34"/>
      <c r="DP369" s="34"/>
      <c r="DQ369" s="34"/>
      <c r="DR369" s="34"/>
      <c r="DS369" s="34"/>
      <c r="DT369" s="34"/>
      <c r="DU369" s="34"/>
      <c r="DV369" s="34"/>
      <c r="DW369" s="34"/>
      <c r="DX369" s="34"/>
      <c r="DY369" s="34"/>
      <c r="DZ369" s="34"/>
      <c r="EA369" s="34"/>
      <c r="EB369" s="34"/>
      <c r="EC369" s="34"/>
      <c r="ED369" s="34"/>
      <c r="EE369" s="34"/>
      <c r="EF369" s="34"/>
      <c r="EG369" s="34"/>
      <c r="EH369" s="34"/>
      <c r="EI369" s="34"/>
      <c r="EJ369" s="34"/>
      <c r="EK369" s="34"/>
      <c r="EL369" s="34"/>
      <c r="EM369" s="34"/>
      <c r="EN369" s="34"/>
      <c r="EO369" s="34"/>
      <c r="EP369" s="34"/>
      <c r="EQ369" s="34"/>
      <c r="ER369" s="34"/>
      <c r="ES369" s="34"/>
      <c r="ET369" s="34"/>
      <c r="EU369" s="34"/>
      <c r="EV369" s="34"/>
      <c r="EW369" s="34"/>
      <c r="EX369" s="34"/>
      <c r="EY369" s="34"/>
      <c r="EZ369" s="34"/>
      <c r="FA369" s="34"/>
      <c r="FB369" s="34"/>
      <c r="FC369" s="34"/>
      <c r="FD369" s="34"/>
      <c r="FE369" s="34"/>
      <c r="FF369" s="34"/>
      <c r="FG369" s="34"/>
      <c r="FH369" s="34"/>
      <c r="FI369" s="34"/>
      <c r="FJ369" s="34"/>
      <c r="FK369" s="34"/>
      <c r="FL369" s="34"/>
      <c r="FM369" s="34"/>
      <c r="FN369" s="34"/>
      <c r="FO369" s="34"/>
      <c r="FP369" s="34"/>
      <c r="FQ369" s="34"/>
      <c r="FR369" s="34"/>
      <c r="FS369" s="34"/>
      <c r="FT369" s="34"/>
      <c r="FU369" s="34"/>
      <c r="FV369" s="34"/>
      <c r="FW369" s="34"/>
      <c r="FX369" s="34"/>
      <c r="FY369" s="34"/>
      <c r="FZ369" s="34"/>
      <c r="GA369" s="34"/>
      <c r="GB369" s="34"/>
      <c r="GC369" s="34"/>
      <c r="GD369" s="34"/>
      <c r="GE369" s="34"/>
      <c r="GF369" s="34"/>
      <c r="GG369" s="34"/>
      <c r="GH369" s="34"/>
      <c r="GI369" s="34"/>
      <c r="GJ369" s="34"/>
      <c r="GK369" s="34"/>
      <c r="GL369" s="34"/>
      <c r="GM369" s="34"/>
      <c r="GN369" s="34"/>
      <c r="GO369" s="34"/>
      <c r="GP369" s="34"/>
      <c r="GQ369" s="34"/>
      <c r="GR369" s="34"/>
      <c r="GS369" s="34"/>
      <c r="GT369" s="34"/>
      <c r="GU369" s="34"/>
      <c r="GV369" s="34"/>
      <c r="GW369" s="34"/>
      <c r="GX369" s="34"/>
      <c r="GY369" s="34"/>
      <c r="GZ369" s="34"/>
      <c r="HA369" s="34"/>
      <c r="HB369" s="34"/>
      <c r="HC369" s="34"/>
      <c r="HD369" s="34"/>
      <c r="HE369" s="34"/>
      <c r="HF369" s="34"/>
      <c r="HG369" s="34"/>
      <c r="HH369" s="34"/>
      <c r="HI369" s="34"/>
      <c r="HJ369" s="34"/>
      <c r="HK369" s="34"/>
      <c r="HL369" s="34"/>
      <c r="HM369" s="34"/>
      <c r="HN369" s="34"/>
      <c r="HO369" s="34"/>
      <c r="HP369" s="34"/>
      <c r="HQ369" s="34"/>
      <c r="HR369" s="34"/>
      <c r="HS369" s="34"/>
      <c r="HT369" s="34"/>
      <c r="HU369" s="34"/>
      <c r="HV369" s="34"/>
      <c r="HW369" s="34"/>
      <c r="HX369" s="34"/>
      <c r="HY369" s="34"/>
      <c r="HZ369" s="34"/>
      <c r="IA369" s="34"/>
      <c r="IB369" s="34"/>
      <c r="IC369" s="34"/>
      <c r="ID369" s="34"/>
      <c r="IE369" s="34"/>
      <c r="IF369" s="34"/>
      <c r="IG369" s="34"/>
      <c r="IH369" s="34"/>
      <c r="II369" s="34"/>
      <c r="IJ369" s="34"/>
      <c r="IK369" s="34"/>
      <c r="IL369" s="34"/>
      <c r="IM369" s="34"/>
      <c r="IN369" s="34"/>
      <c r="IO369" s="34"/>
      <c r="IP369" s="34"/>
      <c r="IQ369" s="34"/>
    </row>
    <row r="370" spans="1:251" s="48" customFormat="1" ht="18.75" customHeight="1" thickBot="1">
      <c r="A370" s="49"/>
      <c r="B370" s="102" t="s">
        <v>95</v>
      </c>
      <c r="C370" s="103"/>
      <c r="D370" s="103"/>
      <c r="E370" s="103"/>
      <c r="F370" s="103"/>
      <c r="G370" s="103"/>
      <c r="H370" s="103"/>
      <c r="I370" s="103"/>
      <c r="J370" s="103"/>
      <c r="K370" s="103"/>
      <c r="L370" s="103"/>
      <c r="M370" s="103"/>
      <c r="N370" s="103"/>
      <c r="O370" s="103"/>
      <c r="P370" s="103"/>
      <c r="Q370" s="103"/>
      <c r="R370" s="103"/>
      <c r="S370" s="103"/>
      <c r="T370" s="103"/>
      <c r="U370" s="103"/>
      <c r="V370" s="103"/>
      <c r="W370" s="103"/>
      <c r="X370" s="103"/>
      <c r="Y370" s="103"/>
      <c r="Z370" s="104"/>
      <c r="AA370" s="105">
        <f>SUM($AA$360:$AA$369)</f>
        <v>137664</v>
      </c>
      <c r="AB370" s="106"/>
      <c r="AC370" s="106"/>
      <c r="AD370" s="106"/>
      <c r="AE370" s="106"/>
      <c r="AF370" s="106"/>
      <c r="AG370" s="106"/>
      <c r="AH370" s="106"/>
      <c r="AI370" s="107"/>
      <c r="AJ370" s="105">
        <f>SUM($AJ$360:$AJ$369)</f>
        <v>166057</v>
      </c>
      <c r="AK370" s="106"/>
      <c r="AL370" s="106"/>
      <c r="AM370" s="106"/>
      <c r="AN370" s="106"/>
      <c r="AO370" s="106"/>
      <c r="AP370" s="106"/>
      <c r="AQ370" s="106"/>
      <c r="AR370" s="107"/>
      <c r="AS370" s="108"/>
      <c r="AT370" s="109"/>
      <c r="AU370" s="109"/>
      <c r="AV370" s="109"/>
      <c r="AW370" s="109"/>
      <c r="AX370" s="110"/>
      <c r="AY370" s="34"/>
      <c r="AZ370" s="34"/>
      <c r="BA370" s="34"/>
      <c r="BB370" s="34"/>
      <c r="BC370" s="34"/>
      <c r="BD370" s="34"/>
      <c r="BE370" s="34"/>
      <c r="BF370" s="34"/>
      <c r="BG370" s="34"/>
      <c r="BH370" s="34"/>
      <c r="BI370" s="34"/>
      <c r="BJ370" s="34"/>
      <c r="BK370" s="34"/>
      <c r="BL370" s="34"/>
      <c r="BM370" s="34"/>
      <c r="BN370" s="34"/>
      <c r="BO370" s="34"/>
      <c r="BP370" s="34"/>
      <c r="BQ370" s="34"/>
      <c r="BR370" s="34"/>
      <c r="BS370" s="34"/>
      <c r="BT370" s="34"/>
      <c r="BU370" s="34"/>
      <c r="BV370" s="34"/>
      <c r="BW370" s="34"/>
      <c r="BX370" s="34"/>
      <c r="BY370" s="34"/>
      <c r="BZ370" s="34"/>
      <c r="CA370" s="34"/>
      <c r="CB370" s="34"/>
      <c r="CC370" s="34"/>
      <c r="CD370" s="34"/>
      <c r="CE370" s="34"/>
      <c r="CF370" s="34"/>
      <c r="CG370" s="34"/>
      <c r="CH370" s="34"/>
      <c r="CI370" s="34"/>
      <c r="CJ370" s="34"/>
      <c r="CK370" s="34"/>
      <c r="CL370" s="34"/>
      <c r="CM370" s="34"/>
      <c r="CN370" s="34"/>
      <c r="CO370" s="34"/>
      <c r="CP370" s="34"/>
      <c r="CQ370" s="34"/>
      <c r="CR370" s="34"/>
      <c r="CS370" s="34"/>
      <c r="CT370" s="34"/>
      <c r="CU370" s="34"/>
      <c r="CV370" s="34"/>
      <c r="CW370" s="34"/>
      <c r="CX370" s="34"/>
      <c r="CY370" s="34"/>
      <c r="CZ370" s="34"/>
      <c r="DA370" s="34"/>
      <c r="DB370" s="34"/>
      <c r="DC370" s="34"/>
      <c r="DD370" s="34"/>
      <c r="DE370" s="34"/>
      <c r="DF370" s="34"/>
      <c r="DG370" s="34"/>
      <c r="DH370" s="34"/>
      <c r="DI370" s="34"/>
      <c r="DJ370" s="34"/>
      <c r="DK370" s="34"/>
      <c r="DL370" s="34"/>
      <c r="DM370" s="34"/>
      <c r="DN370" s="34"/>
      <c r="DO370" s="34"/>
      <c r="DP370" s="34"/>
      <c r="DQ370" s="34"/>
      <c r="DR370" s="34"/>
      <c r="DS370" s="34"/>
      <c r="DT370" s="34"/>
      <c r="DU370" s="34"/>
      <c r="DV370" s="34"/>
      <c r="DW370" s="34"/>
      <c r="DX370" s="34"/>
      <c r="DY370" s="34"/>
      <c r="DZ370" s="34"/>
      <c r="EA370" s="34"/>
      <c r="EB370" s="34"/>
      <c r="EC370" s="34"/>
      <c r="ED370" s="34"/>
      <c r="EE370" s="34"/>
      <c r="EF370" s="34"/>
      <c r="EG370" s="34"/>
      <c r="EH370" s="34"/>
      <c r="EI370" s="34"/>
      <c r="EJ370" s="34"/>
      <c r="EK370" s="34"/>
      <c r="EL370" s="34"/>
      <c r="EM370" s="34"/>
      <c r="EN370" s="34"/>
      <c r="EO370" s="34"/>
      <c r="EP370" s="34"/>
      <c r="EQ370" s="34"/>
      <c r="ER370" s="34"/>
      <c r="ES370" s="34"/>
      <c r="ET370" s="34"/>
      <c r="EU370" s="34"/>
      <c r="EV370" s="34"/>
      <c r="EW370" s="34"/>
      <c r="EX370" s="34"/>
      <c r="EY370" s="34"/>
      <c r="EZ370" s="34"/>
      <c r="FA370" s="34"/>
      <c r="FB370" s="34"/>
      <c r="FC370" s="34"/>
      <c r="FD370" s="34"/>
      <c r="FE370" s="34"/>
      <c r="FF370" s="34"/>
      <c r="FG370" s="34"/>
      <c r="FH370" s="34"/>
      <c r="FI370" s="34"/>
      <c r="FJ370" s="34"/>
      <c r="FK370" s="34"/>
      <c r="FL370" s="34"/>
      <c r="FM370" s="34"/>
      <c r="FN370" s="34"/>
      <c r="FO370" s="34"/>
      <c r="FP370" s="34"/>
      <c r="FQ370" s="34"/>
      <c r="FR370" s="34"/>
      <c r="FS370" s="34"/>
      <c r="FT370" s="34"/>
      <c r="FU370" s="34"/>
      <c r="FV370" s="34"/>
      <c r="FW370" s="34"/>
      <c r="FX370" s="34"/>
      <c r="FY370" s="34"/>
      <c r="FZ370" s="34"/>
      <c r="GA370" s="34"/>
      <c r="GB370" s="34"/>
      <c r="GC370" s="34"/>
      <c r="GD370" s="34"/>
      <c r="GE370" s="34"/>
      <c r="GF370" s="34"/>
      <c r="GG370" s="34"/>
      <c r="GH370" s="34"/>
      <c r="GI370" s="34"/>
      <c r="GJ370" s="34"/>
      <c r="GK370" s="34"/>
      <c r="GL370" s="34"/>
      <c r="GM370" s="34"/>
      <c r="GN370" s="34"/>
      <c r="GO370" s="34"/>
      <c r="GP370" s="34"/>
      <c r="GQ370" s="34"/>
      <c r="GR370" s="34"/>
      <c r="GS370" s="34"/>
      <c r="GT370" s="34"/>
      <c r="GU370" s="34"/>
      <c r="GV370" s="34"/>
      <c r="GW370" s="34"/>
      <c r="GX370" s="34"/>
      <c r="GY370" s="34"/>
      <c r="GZ370" s="34"/>
      <c r="HA370" s="34"/>
      <c r="HB370" s="34"/>
      <c r="HC370" s="34"/>
      <c r="HD370" s="34"/>
      <c r="HE370" s="34"/>
      <c r="HF370" s="34"/>
      <c r="HG370" s="34"/>
      <c r="HH370" s="34"/>
      <c r="HI370" s="34"/>
      <c r="HJ370" s="34"/>
      <c r="HK370" s="34"/>
      <c r="HL370" s="34"/>
      <c r="HM370" s="34"/>
      <c r="HN370" s="34"/>
      <c r="HO370" s="34"/>
      <c r="HP370" s="34"/>
      <c r="HQ370" s="34"/>
      <c r="HR370" s="34"/>
      <c r="HS370" s="34"/>
      <c r="HT370" s="34"/>
      <c r="HU370" s="34"/>
      <c r="HV370" s="34"/>
      <c r="HW370" s="34"/>
      <c r="HX370" s="34"/>
      <c r="HY370" s="34"/>
      <c r="HZ370" s="34"/>
      <c r="IA370" s="34"/>
      <c r="IB370" s="34"/>
      <c r="IC370" s="34"/>
      <c r="ID370" s="34"/>
      <c r="IE370" s="34"/>
      <c r="IF370" s="34"/>
      <c r="IG370" s="34"/>
      <c r="IH370" s="34"/>
      <c r="II370" s="34"/>
      <c r="IJ370" s="34"/>
      <c r="IK370" s="34"/>
      <c r="IL370" s="34"/>
      <c r="IM370" s="34"/>
      <c r="IN370" s="34"/>
      <c r="IO370" s="34"/>
      <c r="IP370" s="34"/>
      <c r="IQ370" s="34"/>
    </row>
    <row r="372" spans="1:251" ht="19.2">
      <c r="A372" s="33" t="s">
        <v>82</v>
      </c>
      <c r="AW372" s="35"/>
      <c r="AX372" s="36"/>
      <c r="AY372" s="35"/>
    </row>
    <row r="374" spans="1:251" ht="18">
      <c r="B374" s="111" t="s">
        <v>0</v>
      </c>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c r="AA374" s="131"/>
      <c r="AB374" s="131"/>
      <c r="AC374" s="131"/>
      <c r="AD374" s="131"/>
      <c r="AE374" s="131"/>
      <c r="AF374" s="131"/>
      <c r="AG374" s="131"/>
      <c r="AH374" s="131"/>
      <c r="AI374" s="131"/>
      <c r="AJ374" s="131"/>
      <c r="AK374" s="131"/>
      <c r="AL374" s="131"/>
      <c r="AM374" s="131"/>
      <c r="AN374" s="131"/>
      <c r="AO374" s="131"/>
      <c r="AP374" s="131"/>
      <c r="AQ374" s="131"/>
      <c r="AR374" s="131"/>
      <c r="AS374" s="131"/>
      <c r="AT374" s="131"/>
      <c r="AU374" s="131"/>
      <c r="AV374" s="131"/>
      <c r="AW374" s="131"/>
      <c r="AX374" s="131"/>
    </row>
    <row r="375" spans="1:251">
      <c r="Z375" s="37"/>
      <c r="AD375" s="37"/>
      <c r="AE375" s="37"/>
      <c r="AF375" s="37"/>
      <c r="AG375" s="37"/>
      <c r="AH375" s="37"/>
      <c r="AI375" s="37"/>
      <c r="AO375" s="37"/>
    </row>
    <row r="376" spans="1:251" ht="13.8" thickBot="1">
      <c r="Z376" s="37"/>
      <c r="AD376" s="37"/>
      <c r="AE376" s="37"/>
      <c r="AF376" s="37"/>
      <c r="AG376" s="37"/>
      <c r="AH376" s="37"/>
      <c r="AI376" s="37"/>
      <c r="AO376" s="37"/>
      <c r="DI376" s="38"/>
    </row>
    <row r="377" spans="1:251" ht="24.75" customHeight="1" thickBot="1">
      <c r="B377" s="113" t="s">
        <v>83</v>
      </c>
      <c r="C377" s="114"/>
      <c r="D377" s="114"/>
      <c r="E377" s="114"/>
      <c r="F377" s="114"/>
      <c r="G377" s="114"/>
      <c r="H377" s="115" t="s">
        <v>147</v>
      </c>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7"/>
      <c r="DI377" s="38"/>
    </row>
    <row r="378" spans="1:251" ht="14.4">
      <c r="B378" s="39"/>
      <c r="C378" s="39"/>
      <c r="D378" s="39"/>
      <c r="E378" s="39"/>
      <c r="F378" s="39"/>
      <c r="G378" s="39"/>
      <c r="H378" s="40"/>
      <c r="I378" s="40"/>
      <c r="J378" s="40"/>
      <c r="K378" s="40"/>
      <c r="L378" s="41"/>
      <c r="M378" s="41"/>
      <c r="N378" s="41"/>
      <c r="O378" s="41"/>
      <c r="P378" s="40"/>
      <c r="Q378" s="40"/>
      <c r="R378" s="40"/>
      <c r="S378" s="40"/>
      <c r="T378" s="40"/>
      <c r="U378" s="40"/>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2"/>
      <c r="AU378" s="42"/>
      <c r="AV378" s="42"/>
      <c r="AW378" s="42"/>
      <c r="AX378" s="42"/>
      <c r="DI378" s="38"/>
    </row>
    <row r="379" spans="1:251" ht="15" thickBot="1">
      <c r="A379" s="43"/>
      <c r="B379" s="42" t="s">
        <v>85</v>
      </c>
      <c r="C379" s="40"/>
      <c r="D379" s="40"/>
      <c r="E379" s="40"/>
      <c r="F379" s="40"/>
      <c r="G379" s="40"/>
      <c r="H379" s="40"/>
      <c r="I379" s="40"/>
      <c r="J379" s="40"/>
      <c r="K379" s="40"/>
      <c r="L379" s="41"/>
      <c r="M379" s="41"/>
      <c r="N379" s="41"/>
      <c r="O379" s="41"/>
      <c r="P379" s="40"/>
      <c r="Q379" s="40"/>
      <c r="R379" s="40"/>
      <c r="S379" s="40"/>
      <c r="T379" s="40"/>
      <c r="U379" s="40"/>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2"/>
      <c r="AU379" s="42"/>
      <c r="AV379" s="42"/>
      <c r="AW379" s="42"/>
      <c r="AX379" s="42"/>
      <c r="DI379" s="38"/>
    </row>
    <row r="380" spans="1:251" ht="14.4">
      <c r="A380" s="40"/>
      <c r="B380" s="44"/>
      <c r="C380" s="39"/>
      <c r="D380" s="39"/>
      <c r="E380" s="39"/>
      <c r="F380" s="39"/>
      <c r="G380" s="39"/>
      <c r="H380" s="39"/>
      <c r="I380" s="39"/>
      <c r="J380" s="39"/>
      <c r="K380" s="39"/>
      <c r="L380" s="45"/>
      <c r="M380" s="45"/>
      <c r="N380" s="45"/>
      <c r="O380" s="45"/>
      <c r="P380" s="39"/>
      <c r="Q380" s="39"/>
      <c r="R380" s="39"/>
      <c r="S380" s="39"/>
      <c r="T380" s="39"/>
      <c r="U380" s="39"/>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7"/>
    </row>
    <row r="381" spans="1:251" ht="12" customHeight="1">
      <c r="A381" s="40"/>
      <c r="B381" s="118" t="s">
        <v>148</v>
      </c>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c r="AG381" s="119"/>
      <c r="AH381" s="119"/>
      <c r="AI381" s="119"/>
      <c r="AJ381" s="119"/>
      <c r="AK381" s="119"/>
      <c r="AL381" s="119"/>
      <c r="AM381" s="119"/>
      <c r="AN381" s="119"/>
      <c r="AO381" s="119"/>
      <c r="AP381" s="119"/>
      <c r="AQ381" s="119"/>
      <c r="AR381" s="119"/>
      <c r="AS381" s="119"/>
      <c r="AT381" s="119"/>
      <c r="AU381" s="119"/>
      <c r="AV381" s="119"/>
      <c r="AW381" s="119"/>
      <c r="AX381" s="120"/>
    </row>
    <row r="382" spans="1:251" ht="12" customHeight="1">
      <c r="A382" s="40"/>
      <c r="B382" s="118"/>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c r="AG382" s="119"/>
      <c r="AH382" s="119"/>
      <c r="AI382" s="119"/>
      <c r="AJ382" s="119"/>
      <c r="AK382" s="119"/>
      <c r="AL382" s="119"/>
      <c r="AM382" s="119"/>
      <c r="AN382" s="119"/>
      <c r="AO382" s="119"/>
      <c r="AP382" s="119"/>
      <c r="AQ382" s="119"/>
      <c r="AR382" s="119"/>
      <c r="AS382" s="119"/>
      <c r="AT382" s="119"/>
      <c r="AU382" s="119"/>
      <c r="AV382" s="119"/>
      <c r="AW382" s="119"/>
      <c r="AX382" s="120"/>
      <c r="BC382" s="48"/>
    </row>
    <row r="383" spans="1:251" ht="12" customHeight="1">
      <c r="A383" s="40"/>
      <c r="B383" s="118"/>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19"/>
      <c r="AL383" s="119"/>
      <c r="AM383" s="119"/>
      <c r="AN383" s="119"/>
      <c r="AO383" s="119"/>
      <c r="AP383" s="119"/>
      <c r="AQ383" s="119"/>
      <c r="AR383" s="119"/>
      <c r="AS383" s="119"/>
      <c r="AT383" s="119"/>
      <c r="AU383" s="119"/>
      <c r="AV383" s="119"/>
      <c r="AW383" s="119"/>
      <c r="AX383" s="120"/>
    </row>
    <row r="384" spans="1:251" ht="12" customHeight="1">
      <c r="A384" s="40"/>
      <c r="B384" s="118"/>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19"/>
      <c r="AL384" s="119"/>
      <c r="AM384" s="119"/>
      <c r="AN384" s="119"/>
      <c r="AO384" s="119"/>
      <c r="AP384" s="119"/>
      <c r="AQ384" s="119"/>
      <c r="AR384" s="119"/>
      <c r="AS384" s="119"/>
      <c r="AT384" s="119"/>
      <c r="AU384" s="119"/>
      <c r="AV384" s="119"/>
      <c r="AW384" s="119"/>
      <c r="AX384" s="120"/>
    </row>
    <row r="385" spans="1:251" ht="12" customHeight="1">
      <c r="A385" s="40"/>
      <c r="B385" s="118"/>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c r="AG385" s="119"/>
      <c r="AH385" s="119"/>
      <c r="AI385" s="119"/>
      <c r="AJ385" s="119"/>
      <c r="AK385" s="119"/>
      <c r="AL385" s="119"/>
      <c r="AM385" s="119"/>
      <c r="AN385" s="119"/>
      <c r="AO385" s="119"/>
      <c r="AP385" s="119"/>
      <c r="AQ385" s="119"/>
      <c r="AR385" s="119"/>
      <c r="AS385" s="119"/>
      <c r="AT385" s="119"/>
      <c r="AU385" s="119"/>
      <c r="AV385" s="119"/>
      <c r="AW385" s="119"/>
      <c r="AX385" s="120"/>
    </row>
    <row r="386" spans="1:251" ht="15" thickBot="1">
      <c r="A386" s="49"/>
      <c r="B386" s="50"/>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c r="AI386" s="51"/>
      <c r="AJ386" s="51"/>
      <c r="AK386" s="51"/>
      <c r="AL386" s="51"/>
      <c r="AM386" s="51"/>
      <c r="AN386" s="51"/>
      <c r="AO386" s="51"/>
      <c r="AP386" s="51"/>
      <c r="AQ386" s="51"/>
      <c r="AR386" s="51"/>
      <c r="AS386" s="51"/>
      <c r="AT386" s="51"/>
      <c r="AU386" s="51"/>
      <c r="AV386" s="51"/>
      <c r="AW386" s="51"/>
      <c r="AX386" s="52"/>
    </row>
    <row r="387" spans="1:251">
      <c r="B387" s="53"/>
    </row>
    <row r="388" spans="1:251" ht="15" thickBot="1">
      <c r="A388" s="43"/>
      <c r="B388" s="42" t="s">
        <v>86</v>
      </c>
      <c r="C388" s="40"/>
      <c r="D388" s="40"/>
      <c r="E388" s="40"/>
      <c r="F388" s="40"/>
      <c r="G388" s="40"/>
      <c r="H388" s="40"/>
      <c r="I388" s="40"/>
      <c r="J388" s="40"/>
      <c r="K388" s="40"/>
      <c r="L388" s="41"/>
      <c r="M388" s="41"/>
      <c r="N388" s="41"/>
      <c r="O388" s="41"/>
      <c r="P388" s="40"/>
      <c r="Q388" s="40"/>
      <c r="R388" s="40"/>
      <c r="S388" s="40"/>
      <c r="T388" s="40"/>
      <c r="U388" s="40"/>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S388" s="42"/>
      <c r="AT388" s="42"/>
      <c r="AU388" s="42"/>
      <c r="AV388" s="42"/>
      <c r="AW388" s="42"/>
      <c r="AX388" s="42"/>
      <c r="DI388" s="38"/>
    </row>
    <row r="389" spans="1:251" ht="14.4">
      <c r="A389" s="40"/>
      <c r="B389" s="44"/>
      <c r="C389" s="39"/>
      <c r="D389" s="39"/>
      <c r="E389" s="39"/>
      <c r="F389" s="39"/>
      <c r="G389" s="39"/>
      <c r="H389" s="39"/>
      <c r="I389" s="39"/>
      <c r="J389" s="39"/>
      <c r="K389" s="39"/>
      <c r="L389" s="45"/>
      <c r="M389" s="45"/>
      <c r="N389" s="45"/>
      <c r="O389" s="45"/>
      <c r="P389" s="39"/>
      <c r="Q389" s="39"/>
      <c r="R389" s="39"/>
      <c r="S389" s="39"/>
      <c r="T389" s="39"/>
      <c r="U389" s="39"/>
      <c r="V389" s="46"/>
      <c r="W389" s="46"/>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c r="AV389" s="46"/>
      <c r="AW389" s="46"/>
      <c r="AX389" s="47"/>
    </row>
    <row r="390" spans="1:251" ht="12" customHeight="1">
      <c r="A390" s="40"/>
      <c r="B390" s="118" t="s">
        <v>149</v>
      </c>
      <c r="C390" s="119"/>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c r="Z390" s="119"/>
      <c r="AA390" s="119"/>
      <c r="AB390" s="119"/>
      <c r="AC390" s="119"/>
      <c r="AD390" s="119"/>
      <c r="AE390" s="119"/>
      <c r="AF390" s="119"/>
      <c r="AG390" s="119"/>
      <c r="AH390" s="119"/>
      <c r="AI390" s="119"/>
      <c r="AJ390" s="119"/>
      <c r="AK390" s="119"/>
      <c r="AL390" s="119"/>
      <c r="AM390" s="119"/>
      <c r="AN390" s="119"/>
      <c r="AO390" s="119"/>
      <c r="AP390" s="119"/>
      <c r="AQ390" s="119"/>
      <c r="AR390" s="119"/>
      <c r="AS390" s="119"/>
      <c r="AT390" s="119"/>
      <c r="AU390" s="119"/>
      <c r="AV390" s="119"/>
      <c r="AW390" s="119"/>
      <c r="AX390" s="120"/>
    </row>
    <row r="391" spans="1:251" ht="12" customHeight="1">
      <c r="A391" s="40"/>
      <c r="B391" s="118"/>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c r="AG391" s="119"/>
      <c r="AH391" s="119"/>
      <c r="AI391" s="119"/>
      <c r="AJ391" s="119"/>
      <c r="AK391" s="119"/>
      <c r="AL391" s="119"/>
      <c r="AM391" s="119"/>
      <c r="AN391" s="119"/>
      <c r="AO391" s="119"/>
      <c r="AP391" s="119"/>
      <c r="AQ391" s="119"/>
      <c r="AR391" s="119"/>
      <c r="AS391" s="119"/>
      <c r="AT391" s="119"/>
      <c r="AU391" s="119"/>
      <c r="AV391" s="119"/>
      <c r="AW391" s="119"/>
      <c r="AX391" s="120"/>
      <c r="BC391" s="48"/>
    </row>
    <row r="392" spans="1:251" ht="12" customHeight="1">
      <c r="A392" s="40"/>
      <c r="B392" s="118"/>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c r="AG392" s="119"/>
      <c r="AH392" s="119"/>
      <c r="AI392" s="119"/>
      <c r="AJ392" s="119"/>
      <c r="AK392" s="119"/>
      <c r="AL392" s="119"/>
      <c r="AM392" s="119"/>
      <c r="AN392" s="119"/>
      <c r="AO392" s="119"/>
      <c r="AP392" s="119"/>
      <c r="AQ392" s="119"/>
      <c r="AR392" s="119"/>
      <c r="AS392" s="119"/>
      <c r="AT392" s="119"/>
      <c r="AU392" s="119"/>
      <c r="AV392" s="119"/>
      <c r="AW392" s="119"/>
      <c r="AX392" s="120"/>
    </row>
    <row r="393" spans="1:251" ht="12" customHeight="1">
      <c r="A393" s="40"/>
      <c r="B393" s="118"/>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c r="AG393" s="119"/>
      <c r="AH393" s="119"/>
      <c r="AI393" s="119"/>
      <c r="AJ393" s="119"/>
      <c r="AK393" s="119"/>
      <c r="AL393" s="119"/>
      <c r="AM393" s="119"/>
      <c r="AN393" s="119"/>
      <c r="AO393" s="119"/>
      <c r="AP393" s="119"/>
      <c r="AQ393" s="119"/>
      <c r="AR393" s="119"/>
      <c r="AS393" s="119"/>
      <c r="AT393" s="119"/>
      <c r="AU393" s="119"/>
      <c r="AV393" s="119"/>
      <c r="AW393" s="119"/>
      <c r="AX393" s="120"/>
    </row>
    <row r="394" spans="1:251" ht="12" customHeight="1">
      <c r="A394" s="40"/>
      <c r="B394" s="118"/>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c r="AJ394" s="119"/>
      <c r="AK394" s="119"/>
      <c r="AL394" s="119"/>
      <c r="AM394" s="119"/>
      <c r="AN394" s="119"/>
      <c r="AO394" s="119"/>
      <c r="AP394" s="119"/>
      <c r="AQ394" s="119"/>
      <c r="AR394" s="119"/>
      <c r="AS394" s="119"/>
      <c r="AT394" s="119"/>
      <c r="AU394" s="119"/>
      <c r="AV394" s="119"/>
      <c r="AW394" s="119"/>
      <c r="AX394" s="120"/>
    </row>
    <row r="395" spans="1:251" ht="15" thickBot="1">
      <c r="A395" s="49"/>
      <c r="B395" s="50"/>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c r="AG395" s="51"/>
      <c r="AH395" s="51"/>
      <c r="AI395" s="51"/>
      <c r="AJ395" s="51"/>
      <c r="AK395" s="51"/>
      <c r="AL395" s="51"/>
      <c r="AM395" s="51"/>
      <c r="AN395" s="51"/>
      <c r="AO395" s="51"/>
      <c r="AP395" s="51"/>
      <c r="AQ395" s="51"/>
      <c r="AR395" s="51"/>
      <c r="AS395" s="51"/>
      <c r="AT395" s="51"/>
      <c r="AU395" s="51"/>
      <c r="AV395" s="51"/>
      <c r="AW395" s="51"/>
      <c r="AX395" s="52"/>
    </row>
    <row r="396" spans="1:251">
      <c r="B396" s="53"/>
    </row>
    <row r="397" spans="1:251" ht="14.4">
      <c r="B397" s="42" t="s">
        <v>88</v>
      </c>
      <c r="C397" s="40"/>
      <c r="D397" s="40"/>
      <c r="E397" s="40"/>
      <c r="F397" s="40"/>
      <c r="G397" s="40"/>
      <c r="H397" s="40"/>
      <c r="I397" s="40"/>
      <c r="J397" s="40"/>
      <c r="K397" s="40"/>
      <c r="L397" s="41"/>
      <c r="M397" s="41"/>
      <c r="N397" s="41"/>
      <c r="O397" s="41"/>
      <c r="P397" s="40"/>
      <c r="Q397" s="40"/>
      <c r="R397" s="40"/>
      <c r="S397" s="40"/>
      <c r="T397" s="40"/>
      <c r="U397" s="40"/>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T397" s="42"/>
      <c r="AU397" s="42"/>
      <c r="AV397" s="42"/>
      <c r="AW397" s="42"/>
      <c r="AX397" s="42"/>
    </row>
    <row r="398" spans="1:251" ht="15" thickBot="1">
      <c r="B398" s="40"/>
      <c r="C398" s="40"/>
      <c r="D398" s="40"/>
      <c r="E398" s="40"/>
      <c r="F398" s="40"/>
      <c r="G398" s="40"/>
      <c r="H398" s="40"/>
      <c r="I398" s="40"/>
      <c r="J398" s="40"/>
      <c r="K398" s="40"/>
      <c r="L398" s="41"/>
      <c r="M398" s="41"/>
      <c r="N398" s="41"/>
      <c r="O398" s="41"/>
      <c r="P398" s="40"/>
      <c r="Q398" s="40"/>
      <c r="R398" s="40"/>
      <c r="S398" s="40"/>
      <c r="T398" s="40"/>
      <c r="U398" s="40"/>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T398" s="42"/>
      <c r="AU398" s="42"/>
      <c r="AV398" s="42"/>
      <c r="AW398" s="42"/>
      <c r="AX398" s="54" t="s">
        <v>89</v>
      </c>
    </row>
    <row r="399" spans="1:251" s="48" customFormat="1" ht="13.5" customHeight="1">
      <c r="A399" s="40"/>
      <c r="B399" s="121" t="s">
        <v>90</v>
      </c>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2"/>
      <c r="Z399" s="123"/>
      <c r="AA399" s="127" t="s">
        <v>91</v>
      </c>
      <c r="AB399" s="122"/>
      <c r="AC399" s="122"/>
      <c r="AD399" s="122"/>
      <c r="AE399" s="122"/>
      <c r="AF399" s="122"/>
      <c r="AG399" s="122"/>
      <c r="AH399" s="122"/>
      <c r="AI399" s="123"/>
      <c r="AJ399" s="127" t="s">
        <v>92</v>
      </c>
      <c r="AK399" s="122"/>
      <c r="AL399" s="122"/>
      <c r="AM399" s="122"/>
      <c r="AN399" s="122"/>
      <c r="AO399" s="122"/>
      <c r="AP399" s="122"/>
      <c r="AQ399" s="122"/>
      <c r="AR399" s="123"/>
      <c r="AS399" s="127" t="s">
        <v>93</v>
      </c>
      <c r="AT399" s="122"/>
      <c r="AU399" s="122"/>
      <c r="AV399" s="122"/>
      <c r="AW399" s="122"/>
      <c r="AX399" s="129"/>
      <c r="AY399" s="34"/>
      <c r="AZ399" s="34"/>
      <c r="BA399" s="34"/>
      <c r="BB399" s="34"/>
      <c r="BC399" s="34"/>
      <c r="BD399" s="34"/>
      <c r="BE399" s="34"/>
      <c r="BF399" s="34"/>
      <c r="BG399" s="34"/>
      <c r="BH399" s="34"/>
      <c r="BI399" s="34"/>
      <c r="BJ399" s="34"/>
      <c r="BK399" s="34"/>
      <c r="BL399" s="34"/>
      <c r="BM399" s="34"/>
      <c r="BN399" s="34"/>
      <c r="BO399" s="34"/>
      <c r="BP399" s="34"/>
      <c r="BQ399" s="34"/>
      <c r="BR399" s="34"/>
      <c r="BS399" s="34"/>
      <c r="BT399" s="34"/>
      <c r="BU399" s="34"/>
      <c r="BV399" s="34"/>
      <c r="BW399" s="34"/>
      <c r="BX399" s="34"/>
      <c r="BY399" s="34"/>
      <c r="BZ399" s="34"/>
      <c r="CA399" s="34"/>
      <c r="CB399" s="34"/>
      <c r="CC399" s="34"/>
      <c r="CD399" s="34"/>
      <c r="CE399" s="34"/>
      <c r="CF399" s="34"/>
      <c r="CG399" s="34"/>
      <c r="CH399" s="34"/>
      <c r="CI399" s="34"/>
      <c r="CJ399" s="34"/>
      <c r="CK399" s="34"/>
      <c r="CL399" s="34"/>
      <c r="CM399" s="34"/>
      <c r="CN399" s="34"/>
      <c r="CO399" s="34"/>
      <c r="CP399" s="34"/>
      <c r="CQ399" s="34"/>
      <c r="CR399" s="34"/>
      <c r="CS399" s="34"/>
      <c r="CT399" s="34"/>
      <c r="CU399" s="34"/>
      <c r="CV399" s="34"/>
      <c r="CW399" s="34"/>
      <c r="CX399" s="34"/>
      <c r="CY399" s="34"/>
      <c r="CZ399" s="34"/>
      <c r="DA399" s="34"/>
      <c r="DB399" s="34"/>
      <c r="DC399" s="34"/>
      <c r="DD399" s="34"/>
      <c r="DE399" s="34"/>
      <c r="DF399" s="34"/>
      <c r="DG399" s="34"/>
      <c r="DH399" s="34"/>
      <c r="DI399" s="34"/>
      <c r="DJ399" s="34"/>
      <c r="DK399" s="34"/>
      <c r="DL399" s="34"/>
      <c r="DM399" s="34"/>
      <c r="DN399" s="34"/>
      <c r="DO399" s="34"/>
      <c r="DP399" s="34"/>
      <c r="DQ399" s="34"/>
      <c r="DR399" s="34"/>
      <c r="DS399" s="34"/>
      <c r="DT399" s="34"/>
      <c r="DU399" s="34"/>
      <c r="DV399" s="34"/>
      <c r="DW399" s="34"/>
      <c r="DX399" s="34"/>
      <c r="DY399" s="34"/>
      <c r="DZ399" s="34"/>
      <c r="EA399" s="34"/>
      <c r="EB399" s="34"/>
      <c r="EC399" s="34"/>
      <c r="ED399" s="34"/>
      <c r="EE399" s="34"/>
      <c r="EF399" s="34"/>
      <c r="EG399" s="34"/>
      <c r="EH399" s="34"/>
      <c r="EI399" s="34"/>
      <c r="EJ399" s="34"/>
      <c r="EK399" s="34"/>
      <c r="EL399" s="34"/>
      <c r="EM399" s="34"/>
      <c r="EN399" s="34"/>
      <c r="EO399" s="34"/>
      <c r="EP399" s="34"/>
      <c r="EQ399" s="34"/>
      <c r="ER399" s="34"/>
      <c r="ES399" s="34"/>
      <c r="ET399" s="34"/>
      <c r="EU399" s="34"/>
      <c r="EV399" s="34"/>
      <c r="EW399" s="34"/>
      <c r="EX399" s="34"/>
      <c r="EY399" s="34"/>
      <c r="EZ399" s="34"/>
      <c r="FA399" s="34"/>
      <c r="FB399" s="34"/>
      <c r="FC399" s="34"/>
      <c r="FD399" s="34"/>
      <c r="FE399" s="34"/>
      <c r="FF399" s="34"/>
      <c r="FG399" s="34"/>
      <c r="FH399" s="34"/>
      <c r="FI399" s="34"/>
      <c r="FJ399" s="34"/>
      <c r="FK399" s="34"/>
      <c r="FL399" s="34"/>
      <c r="FM399" s="34"/>
      <c r="FN399" s="34"/>
      <c r="FO399" s="34"/>
      <c r="FP399" s="34"/>
      <c r="FQ399" s="34"/>
      <c r="FR399" s="34"/>
      <c r="FS399" s="34"/>
      <c r="FT399" s="34"/>
      <c r="FU399" s="34"/>
      <c r="FV399" s="34"/>
      <c r="FW399" s="34"/>
      <c r="FX399" s="34"/>
      <c r="FY399" s="34"/>
      <c r="FZ399" s="34"/>
      <c r="GA399" s="34"/>
      <c r="GB399" s="34"/>
      <c r="GC399" s="34"/>
      <c r="GD399" s="34"/>
      <c r="GE399" s="34"/>
      <c r="GF399" s="34"/>
      <c r="GG399" s="34"/>
      <c r="GH399" s="34"/>
      <c r="GI399" s="34"/>
      <c r="GJ399" s="34"/>
      <c r="GK399" s="34"/>
      <c r="GL399" s="34"/>
      <c r="GM399" s="34"/>
      <c r="GN399" s="34"/>
      <c r="GO399" s="34"/>
      <c r="GP399" s="34"/>
      <c r="GQ399" s="34"/>
      <c r="GR399" s="34"/>
      <c r="GS399" s="34"/>
      <c r="GT399" s="34"/>
      <c r="GU399" s="34"/>
      <c r="GV399" s="34"/>
      <c r="GW399" s="34"/>
      <c r="GX399" s="34"/>
      <c r="GY399" s="34"/>
      <c r="GZ399" s="34"/>
      <c r="HA399" s="34"/>
      <c r="HB399" s="34"/>
      <c r="HC399" s="34"/>
      <c r="HD399" s="34"/>
      <c r="HE399" s="34"/>
      <c r="HF399" s="34"/>
      <c r="HG399" s="34"/>
      <c r="HH399" s="34"/>
      <c r="HI399" s="34"/>
      <c r="HJ399" s="34"/>
      <c r="HK399" s="34"/>
      <c r="HL399" s="34"/>
      <c r="HM399" s="34"/>
      <c r="HN399" s="34"/>
      <c r="HO399" s="34"/>
      <c r="HP399" s="34"/>
      <c r="HQ399" s="34"/>
      <c r="HR399" s="34"/>
      <c r="HS399" s="34"/>
      <c r="HT399" s="34"/>
      <c r="HU399" s="34"/>
      <c r="HV399" s="34"/>
      <c r="HW399" s="34"/>
      <c r="HX399" s="34"/>
      <c r="HY399" s="34"/>
      <c r="HZ399" s="34"/>
      <c r="IA399" s="34"/>
      <c r="IB399" s="34"/>
      <c r="IC399" s="34"/>
      <c r="ID399" s="34"/>
      <c r="IE399" s="34"/>
      <c r="IF399" s="34"/>
      <c r="IG399" s="34"/>
      <c r="IH399" s="34"/>
      <c r="II399" s="34"/>
      <c r="IJ399" s="34"/>
      <c r="IK399" s="34"/>
      <c r="IL399" s="34"/>
      <c r="IM399" s="34"/>
      <c r="IN399" s="34"/>
      <c r="IO399" s="34"/>
      <c r="IP399" s="34"/>
      <c r="IQ399" s="34"/>
    </row>
    <row r="400" spans="1:251" s="48" customFormat="1">
      <c r="A400" s="40"/>
      <c r="B400" s="124"/>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6"/>
      <c r="AA400" s="128"/>
      <c r="AB400" s="125"/>
      <c r="AC400" s="125"/>
      <c r="AD400" s="125"/>
      <c r="AE400" s="125"/>
      <c r="AF400" s="125"/>
      <c r="AG400" s="125"/>
      <c r="AH400" s="125"/>
      <c r="AI400" s="126"/>
      <c r="AJ400" s="128"/>
      <c r="AK400" s="125"/>
      <c r="AL400" s="125"/>
      <c r="AM400" s="125"/>
      <c r="AN400" s="125"/>
      <c r="AO400" s="125"/>
      <c r="AP400" s="125"/>
      <c r="AQ400" s="125"/>
      <c r="AR400" s="126"/>
      <c r="AS400" s="128"/>
      <c r="AT400" s="125"/>
      <c r="AU400" s="125"/>
      <c r="AV400" s="125"/>
      <c r="AW400" s="125"/>
      <c r="AX400" s="130"/>
      <c r="AY400" s="34"/>
      <c r="AZ400" s="34"/>
      <c r="BA400" s="34"/>
      <c r="BB400" s="55"/>
      <c r="BC400" s="56"/>
      <c r="BE400" s="34"/>
      <c r="BF400" s="34"/>
      <c r="BG400" s="34"/>
      <c r="BH400" s="34"/>
      <c r="BI400" s="34"/>
      <c r="BJ400" s="34"/>
      <c r="BK400" s="34"/>
      <c r="BL400" s="34"/>
      <c r="BM400" s="34"/>
      <c r="BN400" s="34"/>
      <c r="BO400" s="34"/>
      <c r="BP400" s="34"/>
      <c r="BQ400" s="34"/>
      <c r="BR400" s="34"/>
      <c r="BS400" s="34"/>
      <c r="BT400" s="34"/>
      <c r="BU400" s="34"/>
      <c r="BV400" s="34"/>
      <c r="BW400" s="34"/>
      <c r="BX400" s="34"/>
      <c r="BY400" s="34"/>
      <c r="BZ400" s="34"/>
      <c r="CA400" s="34"/>
      <c r="CB400" s="34"/>
      <c r="CC400" s="34"/>
      <c r="CD400" s="34"/>
      <c r="CE400" s="34"/>
      <c r="CF400" s="34"/>
      <c r="CG400" s="34"/>
      <c r="CH400" s="34"/>
      <c r="CI400" s="34"/>
      <c r="CJ400" s="34"/>
      <c r="CK400" s="34"/>
      <c r="CL400" s="34"/>
      <c r="CM400" s="34"/>
      <c r="CN400" s="34"/>
      <c r="CO400" s="34"/>
      <c r="CP400" s="34"/>
      <c r="CQ400" s="34"/>
      <c r="CR400" s="34"/>
      <c r="CS400" s="34"/>
      <c r="CT400" s="34"/>
      <c r="CU400" s="34"/>
      <c r="CV400" s="34"/>
      <c r="CW400" s="34"/>
      <c r="CX400" s="34"/>
      <c r="CY400" s="34"/>
      <c r="CZ400" s="34"/>
      <c r="DA400" s="34"/>
      <c r="DB400" s="34"/>
      <c r="DC400" s="34"/>
      <c r="DD400" s="34"/>
      <c r="DE400" s="34"/>
      <c r="DF400" s="34"/>
      <c r="DG400" s="34"/>
      <c r="DH400" s="34"/>
      <c r="DI400" s="34"/>
      <c r="DJ400" s="34"/>
      <c r="DK400" s="34"/>
      <c r="DL400" s="34"/>
      <c r="DM400" s="34"/>
      <c r="DN400" s="34"/>
      <c r="DO400" s="34"/>
      <c r="DP400" s="34"/>
      <c r="DQ400" s="34"/>
      <c r="DR400" s="34"/>
      <c r="DS400" s="34"/>
      <c r="DT400" s="34"/>
      <c r="DU400" s="34"/>
      <c r="DV400" s="34"/>
      <c r="DW400" s="34"/>
      <c r="DX400" s="34"/>
      <c r="DY400" s="34"/>
      <c r="DZ400" s="34"/>
      <c r="EA400" s="34"/>
      <c r="EB400" s="34"/>
      <c r="EC400" s="34"/>
      <c r="ED400" s="34"/>
      <c r="EE400" s="34"/>
      <c r="EF400" s="34"/>
      <c r="EG400" s="34"/>
      <c r="EH400" s="34"/>
      <c r="EI400" s="34"/>
      <c r="EJ400" s="34"/>
      <c r="EK400" s="34"/>
      <c r="EL400" s="34"/>
      <c r="EM400" s="34"/>
      <c r="EN400" s="34"/>
      <c r="EO400" s="34"/>
      <c r="EP400" s="34"/>
      <c r="EQ400" s="34"/>
      <c r="ER400" s="34"/>
      <c r="ES400" s="34"/>
      <c r="ET400" s="34"/>
      <c r="EU400" s="34"/>
      <c r="EV400" s="34"/>
      <c r="EW400" s="34"/>
      <c r="EX400" s="34"/>
      <c r="EY400" s="34"/>
      <c r="EZ400" s="34"/>
      <c r="FA400" s="34"/>
      <c r="FB400" s="34"/>
      <c r="FC400" s="34"/>
      <c r="FD400" s="34"/>
      <c r="FE400" s="34"/>
      <c r="FF400" s="34"/>
      <c r="FG400" s="34"/>
      <c r="FH400" s="34"/>
      <c r="FI400" s="34"/>
      <c r="FJ400" s="34"/>
      <c r="FK400" s="34"/>
      <c r="FL400" s="34"/>
      <c r="FM400" s="34"/>
      <c r="FN400" s="34"/>
      <c r="FO400" s="34"/>
      <c r="FP400" s="34"/>
      <c r="FQ400" s="34"/>
      <c r="FR400" s="34"/>
      <c r="FS400" s="34"/>
      <c r="FT400" s="34"/>
      <c r="FU400" s="34"/>
      <c r="FV400" s="34"/>
      <c r="FW400" s="34"/>
      <c r="FX400" s="34"/>
      <c r="FY400" s="34"/>
      <c r="FZ400" s="34"/>
      <c r="GA400" s="34"/>
      <c r="GB400" s="34"/>
      <c r="GC400" s="34"/>
      <c r="GD400" s="34"/>
      <c r="GE400" s="34"/>
      <c r="GF400" s="34"/>
      <c r="GG400" s="34"/>
      <c r="GH400" s="34"/>
      <c r="GI400" s="34"/>
      <c r="GJ400" s="34"/>
      <c r="GK400" s="34"/>
      <c r="GL400" s="34"/>
      <c r="GM400" s="34"/>
      <c r="GN400" s="34"/>
      <c r="GO400" s="34"/>
      <c r="GP400" s="34"/>
      <c r="GQ400" s="34"/>
      <c r="GR400" s="34"/>
      <c r="GS400" s="34"/>
      <c r="GT400" s="34"/>
      <c r="GU400" s="34"/>
      <c r="GV400" s="34"/>
      <c r="GW400" s="34"/>
      <c r="GX400" s="34"/>
      <c r="GY400" s="34"/>
      <c r="GZ400" s="34"/>
      <c r="HA400" s="34"/>
      <c r="HB400" s="34"/>
      <c r="HC400" s="34"/>
      <c r="HD400" s="34"/>
      <c r="HE400" s="34"/>
      <c r="HF400" s="34"/>
      <c r="HG400" s="34"/>
      <c r="HH400" s="34"/>
      <c r="HI400" s="34"/>
      <c r="HJ400" s="34"/>
      <c r="HK400" s="34"/>
      <c r="HL400" s="34"/>
      <c r="HM400" s="34"/>
      <c r="HN400" s="34"/>
      <c r="HO400" s="34"/>
      <c r="HP400" s="34"/>
      <c r="HQ400" s="34"/>
      <c r="HR400" s="34"/>
      <c r="HS400" s="34"/>
      <c r="HT400" s="34"/>
      <c r="HU400" s="34"/>
      <c r="HV400" s="34"/>
      <c r="HW400" s="34"/>
      <c r="HX400" s="34"/>
      <c r="HY400" s="34"/>
      <c r="HZ400" s="34"/>
      <c r="IA400" s="34"/>
      <c r="IB400" s="34"/>
      <c r="IC400" s="34"/>
      <c r="ID400" s="34"/>
      <c r="IE400" s="34"/>
      <c r="IF400" s="34"/>
      <c r="IG400" s="34"/>
      <c r="IH400" s="34"/>
      <c r="II400" s="34"/>
      <c r="IJ400" s="34"/>
      <c r="IK400" s="34"/>
      <c r="IL400" s="34"/>
      <c r="IM400" s="34"/>
      <c r="IN400" s="34"/>
      <c r="IO400" s="34"/>
      <c r="IP400" s="34"/>
      <c r="IQ400" s="34"/>
    </row>
    <row r="401" spans="1:251" s="48" customFormat="1" ht="18.75" customHeight="1">
      <c r="A401" s="40"/>
      <c r="B401" s="57"/>
      <c r="C401" s="93" t="s">
        <v>150</v>
      </c>
      <c r="D401" s="94"/>
      <c r="E401" s="94"/>
      <c r="F401" s="94"/>
      <c r="G401" s="94"/>
      <c r="H401" s="94"/>
      <c r="I401" s="94"/>
      <c r="J401" s="94"/>
      <c r="K401" s="94"/>
      <c r="L401" s="94"/>
      <c r="M401" s="94"/>
      <c r="N401" s="94"/>
      <c r="O401" s="94"/>
      <c r="P401" s="94"/>
      <c r="Q401" s="94"/>
      <c r="R401" s="94"/>
      <c r="S401" s="94"/>
      <c r="T401" s="94"/>
      <c r="U401" s="94"/>
      <c r="V401" s="94"/>
      <c r="W401" s="94"/>
      <c r="X401" s="94"/>
      <c r="Y401" s="94"/>
      <c r="Z401" s="95"/>
      <c r="AA401" s="96">
        <v>39772</v>
      </c>
      <c r="AB401" s="97"/>
      <c r="AC401" s="97"/>
      <c r="AD401" s="97"/>
      <c r="AE401" s="97"/>
      <c r="AF401" s="97"/>
      <c r="AG401" s="97"/>
      <c r="AH401" s="97"/>
      <c r="AI401" s="98"/>
      <c r="AJ401" s="96">
        <v>38792</v>
      </c>
      <c r="AK401" s="97"/>
      <c r="AL401" s="97"/>
      <c r="AM401" s="97"/>
      <c r="AN401" s="97"/>
      <c r="AO401" s="97"/>
      <c r="AP401" s="97"/>
      <c r="AQ401" s="97"/>
      <c r="AR401" s="98"/>
      <c r="AS401" s="99"/>
      <c r="AT401" s="100"/>
      <c r="AU401" s="100"/>
      <c r="AV401" s="100"/>
      <c r="AW401" s="100"/>
      <c r="AX401" s="101"/>
      <c r="AY401" s="34"/>
      <c r="AZ401" s="34"/>
      <c r="BA401" s="34"/>
      <c r="BB401" s="34"/>
      <c r="BC401" s="34"/>
      <c r="BD401" s="34"/>
      <c r="BE401" s="34"/>
      <c r="BF401" s="34"/>
      <c r="BG401" s="34"/>
      <c r="BH401" s="34"/>
      <c r="BI401" s="34"/>
      <c r="BJ401" s="34"/>
      <c r="BK401" s="34"/>
      <c r="BL401" s="34"/>
      <c r="BM401" s="34"/>
      <c r="BN401" s="34"/>
      <c r="BO401" s="34"/>
      <c r="BP401" s="34"/>
      <c r="BQ401" s="34"/>
      <c r="BR401" s="34"/>
      <c r="BS401" s="34"/>
      <c r="BT401" s="34"/>
      <c r="BU401" s="34"/>
      <c r="BV401" s="34"/>
      <c r="BW401" s="34"/>
      <c r="BX401" s="34"/>
      <c r="BY401" s="34"/>
      <c r="BZ401" s="34"/>
      <c r="CA401" s="34"/>
      <c r="CB401" s="34"/>
      <c r="CC401" s="34"/>
      <c r="CD401" s="34"/>
      <c r="CE401" s="34"/>
      <c r="CF401" s="34"/>
      <c r="CG401" s="34"/>
      <c r="CH401" s="34"/>
      <c r="CI401" s="34"/>
      <c r="CJ401" s="34"/>
      <c r="CK401" s="34"/>
      <c r="CL401" s="34"/>
      <c r="CM401" s="34"/>
      <c r="CN401" s="34"/>
      <c r="CO401" s="34"/>
      <c r="CP401" s="34"/>
      <c r="CQ401" s="34"/>
      <c r="CR401" s="34"/>
      <c r="CS401" s="34"/>
      <c r="CT401" s="34"/>
      <c r="CU401" s="34"/>
      <c r="CV401" s="34"/>
      <c r="CW401" s="34"/>
      <c r="CX401" s="34"/>
      <c r="CY401" s="34"/>
      <c r="CZ401" s="34"/>
      <c r="DA401" s="34"/>
      <c r="DB401" s="34"/>
      <c r="DC401" s="34"/>
      <c r="DD401" s="34"/>
      <c r="DE401" s="34"/>
      <c r="DF401" s="34"/>
      <c r="DG401" s="34"/>
      <c r="DH401" s="34"/>
      <c r="DI401" s="34"/>
      <c r="DJ401" s="34"/>
      <c r="DK401" s="34"/>
      <c r="DL401" s="34"/>
      <c r="DM401" s="34"/>
      <c r="DN401" s="34"/>
      <c r="DO401" s="34"/>
      <c r="DP401" s="34"/>
      <c r="DQ401" s="34"/>
      <c r="DR401" s="34"/>
      <c r="DS401" s="34"/>
      <c r="DT401" s="34"/>
      <c r="DU401" s="34"/>
      <c r="DV401" s="34"/>
      <c r="DW401" s="34"/>
      <c r="DX401" s="34"/>
      <c r="DY401" s="34"/>
      <c r="DZ401" s="34"/>
      <c r="EA401" s="34"/>
      <c r="EB401" s="34"/>
      <c r="EC401" s="34"/>
      <c r="ED401" s="34"/>
      <c r="EE401" s="34"/>
      <c r="EF401" s="34"/>
      <c r="EG401" s="34"/>
      <c r="EH401" s="34"/>
      <c r="EI401" s="34"/>
      <c r="EJ401" s="34"/>
      <c r="EK401" s="34"/>
      <c r="EL401" s="34"/>
      <c r="EM401" s="34"/>
      <c r="EN401" s="34"/>
      <c r="EO401" s="34"/>
      <c r="EP401" s="34"/>
      <c r="EQ401" s="34"/>
      <c r="ER401" s="34"/>
      <c r="ES401" s="34"/>
      <c r="ET401" s="34"/>
      <c r="EU401" s="34"/>
      <c r="EV401" s="34"/>
      <c r="EW401" s="34"/>
      <c r="EX401" s="34"/>
      <c r="EY401" s="34"/>
      <c r="EZ401" s="34"/>
      <c r="FA401" s="34"/>
      <c r="FB401" s="34"/>
      <c r="FC401" s="34"/>
      <c r="FD401" s="34"/>
      <c r="FE401" s="34"/>
      <c r="FF401" s="34"/>
      <c r="FG401" s="34"/>
      <c r="FH401" s="34"/>
      <c r="FI401" s="34"/>
      <c r="FJ401" s="34"/>
      <c r="FK401" s="34"/>
      <c r="FL401" s="34"/>
      <c r="FM401" s="34"/>
      <c r="FN401" s="34"/>
      <c r="FO401" s="34"/>
      <c r="FP401" s="34"/>
      <c r="FQ401" s="34"/>
      <c r="FR401" s="34"/>
      <c r="FS401" s="34"/>
      <c r="FT401" s="34"/>
      <c r="FU401" s="34"/>
      <c r="FV401" s="34"/>
      <c r="FW401" s="34"/>
      <c r="FX401" s="34"/>
      <c r="FY401" s="34"/>
      <c r="FZ401" s="34"/>
      <c r="GA401" s="34"/>
      <c r="GB401" s="34"/>
      <c r="GC401" s="34"/>
      <c r="GD401" s="34"/>
      <c r="GE401" s="34"/>
      <c r="GF401" s="34"/>
      <c r="GG401" s="34"/>
      <c r="GH401" s="34"/>
      <c r="GI401" s="34"/>
      <c r="GJ401" s="34"/>
      <c r="GK401" s="34"/>
      <c r="GL401" s="34"/>
      <c r="GM401" s="34"/>
      <c r="GN401" s="34"/>
      <c r="GO401" s="34"/>
      <c r="GP401" s="34"/>
      <c r="GQ401" s="34"/>
      <c r="GR401" s="34"/>
      <c r="GS401" s="34"/>
      <c r="GT401" s="34"/>
      <c r="GU401" s="34"/>
      <c r="GV401" s="34"/>
      <c r="GW401" s="34"/>
      <c r="GX401" s="34"/>
      <c r="GY401" s="34"/>
      <c r="GZ401" s="34"/>
      <c r="HA401" s="34"/>
      <c r="HB401" s="34"/>
      <c r="HC401" s="34"/>
      <c r="HD401" s="34"/>
      <c r="HE401" s="34"/>
      <c r="HF401" s="34"/>
      <c r="HG401" s="34"/>
      <c r="HH401" s="34"/>
      <c r="HI401" s="34"/>
      <c r="HJ401" s="34"/>
      <c r="HK401" s="34"/>
      <c r="HL401" s="34"/>
      <c r="HM401" s="34"/>
      <c r="HN401" s="34"/>
      <c r="HO401" s="34"/>
      <c r="HP401" s="34"/>
      <c r="HQ401" s="34"/>
      <c r="HR401" s="34"/>
      <c r="HS401" s="34"/>
      <c r="HT401" s="34"/>
      <c r="HU401" s="34"/>
      <c r="HV401" s="34"/>
      <c r="HW401" s="34"/>
      <c r="HX401" s="34"/>
      <c r="HY401" s="34"/>
      <c r="HZ401" s="34"/>
      <c r="IA401" s="34"/>
      <c r="IB401" s="34"/>
      <c r="IC401" s="34"/>
      <c r="ID401" s="34"/>
      <c r="IE401" s="34"/>
      <c r="IF401" s="34"/>
      <c r="IG401" s="34"/>
      <c r="IH401" s="34"/>
      <c r="II401" s="34"/>
      <c r="IJ401" s="34"/>
      <c r="IK401" s="34"/>
      <c r="IL401" s="34"/>
      <c r="IM401" s="34"/>
      <c r="IN401" s="34"/>
      <c r="IO401" s="34"/>
      <c r="IP401" s="34"/>
      <c r="IQ401" s="34"/>
    </row>
    <row r="402" spans="1:251" s="48" customFormat="1" ht="18.75" customHeight="1">
      <c r="A402" s="40"/>
      <c r="B402" s="57"/>
      <c r="C402" s="93" t="s">
        <v>151</v>
      </c>
      <c r="D402" s="94"/>
      <c r="E402" s="94"/>
      <c r="F402" s="94"/>
      <c r="G402" s="94"/>
      <c r="H402" s="94"/>
      <c r="I402" s="94"/>
      <c r="J402" s="94"/>
      <c r="K402" s="94"/>
      <c r="L402" s="94"/>
      <c r="M402" s="94"/>
      <c r="N402" s="94"/>
      <c r="O402" s="94"/>
      <c r="P402" s="94"/>
      <c r="Q402" s="94"/>
      <c r="R402" s="94"/>
      <c r="S402" s="94"/>
      <c r="T402" s="94"/>
      <c r="U402" s="94"/>
      <c r="V402" s="94"/>
      <c r="W402" s="94"/>
      <c r="X402" s="94"/>
      <c r="Y402" s="94"/>
      <c r="Z402" s="95"/>
      <c r="AA402" s="96">
        <v>32824</v>
      </c>
      <c r="AB402" s="97"/>
      <c r="AC402" s="97"/>
      <c r="AD402" s="97"/>
      <c r="AE402" s="97"/>
      <c r="AF402" s="97"/>
      <c r="AG402" s="97"/>
      <c r="AH402" s="97"/>
      <c r="AI402" s="98"/>
      <c r="AJ402" s="96">
        <v>37853</v>
      </c>
      <c r="AK402" s="97"/>
      <c r="AL402" s="97"/>
      <c r="AM402" s="97"/>
      <c r="AN402" s="97"/>
      <c r="AO402" s="97"/>
      <c r="AP402" s="97"/>
      <c r="AQ402" s="97"/>
      <c r="AR402" s="98"/>
      <c r="AS402" s="99"/>
      <c r="AT402" s="100"/>
      <c r="AU402" s="100"/>
      <c r="AV402" s="100"/>
      <c r="AW402" s="100"/>
      <c r="AX402" s="101"/>
      <c r="AY402" s="34"/>
      <c r="AZ402" s="34"/>
      <c r="BA402" s="34"/>
      <c r="BB402" s="34"/>
      <c r="BC402" s="34"/>
      <c r="BD402" s="34"/>
      <c r="BE402" s="34"/>
      <c r="BF402" s="34"/>
      <c r="BG402" s="34"/>
      <c r="BH402" s="34"/>
      <c r="BI402" s="34"/>
      <c r="BJ402" s="34"/>
      <c r="BK402" s="34"/>
      <c r="BL402" s="34"/>
      <c r="BM402" s="34"/>
      <c r="BN402" s="34"/>
      <c r="BO402" s="34"/>
      <c r="BP402" s="34"/>
      <c r="BQ402" s="34"/>
      <c r="BR402" s="34"/>
      <c r="BS402" s="34"/>
      <c r="BT402" s="34"/>
      <c r="BU402" s="34"/>
      <c r="BV402" s="34"/>
      <c r="BW402" s="34"/>
      <c r="BX402" s="34"/>
      <c r="BY402" s="34"/>
      <c r="BZ402" s="34"/>
      <c r="CA402" s="34"/>
      <c r="CB402" s="34"/>
      <c r="CC402" s="34"/>
      <c r="CD402" s="34"/>
      <c r="CE402" s="34"/>
      <c r="CF402" s="34"/>
      <c r="CG402" s="34"/>
      <c r="CH402" s="34"/>
      <c r="CI402" s="34"/>
      <c r="CJ402" s="34"/>
      <c r="CK402" s="34"/>
      <c r="CL402" s="34"/>
      <c r="CM402" s="34"/>
      <c r="CN402" s="34"/>
      <c r="CO402" s="34"/>
      <c r="CP402" s="34"/>
      <c r="CQ402" s="34"/>
      <c r="CR402" s="34"/>
      <c r="CS402" s="34"/>
      <c r="CT402" s="34"/>
      <c r="CU402" s="34"/>
      <c r="CV402" s="34"/>
      <c r="CW402" s="34"/>
      <c r="CX402" s="34"/>
      <c r="CY402" s="34"/>
      <c r="CZ402" s="34"/>
      <c r="DA402" s="34"/>
      <c r="DB402" s="34"/>
      <c r="DC402" s="34"/>
      <c r="DD402" s="34"/>
      <c r="DE402" s="34"/>
      <c r="DF402" s="34"/>
      <c r="DG402" s="34"/>
      <c r="DH402" s="34"/>
      <c r="DI402" s="34"/>
      <c r="DJ402" s="34"/>
      <c r="DK402" s="34"/>
      <c r="DL402" s="34"/>
      <c r="DM402" s="34"/>
      <c r="DN402" s="34"/>
      <c r="DO402" s="34"/>
      <c r="DP402" s="34"/>
      <c r="DQ402" s="34"/>
      <c r="DR402" s="34"/>
      <c r="DS402" s="34"/>
      <c r="DT402" s="34"/>
      <c r="DU402" s="34"/>
      <c r="DV402" s="34"/>
      <c r="DW402" s="34"/>
      <c r="DX402" s="34"/>
      <c r="DY402" s="34"/>
      <c r="DZ402" s="34"/>
      <c r="EA402" s="34"/>
      <c r="EB402" s="34"/>
      <c r="EC402" s="34"/>
      <c r="ED402" s="34"/>
      <c r="EE402" s="34"/>
      <c r="EF402" s="34"/>
      <c r="EG402" s="34"/>
      <c r="EH402" s="34"/>
      <c r="EI402" s="34"/>
      <c r="EJ402" s="34"/>
      <c r="EK402" s="34"/>
      <c r="EL402" s="34"/>
      <c r="EM402" s="34"/>
      <c r="EN402" s="34"/>
      <c r="EO402" s="34"/>
      <c r="EP402" s="34"/>
      <c r="EQ402" s="34"/>
      <c r="ER402" s="34"/>
      <c r="ES402" s="34"/>
      <c r="ET402" s="34"/>
      <c r="EU402" s="34"/>
      <c r="EV402" s="34"/>
      <c r="EW402" s="34"/>
      <c r="EX402" s="34"/>
      <c r="EY402" s="34"/>
      <c r="EZ402" s="34"/>
      <c r="FA402" s="34"/>
      <c r="FB402" s="34"/>
      <c r="FC402" s="34"/>
      <c r="FD402" s="34"/>
      <c r="FE402" s="34"/>
      <c r="FF402" s="34"/>
      <c r="FG402" s="34"/>
      <c r="FH402" s="34"/>
      <c r="FI402" s="34"/>
      <c r="FJ402" s="34"/>
      <c r="FK402" s="34"/>
      <c r="FL402" s="34"/>
      <c r="FM402" s="34"/>
      <c r="FN402" s="34"/>
      <c r="FO402" s="34"/>
      <c r="FP402" s="34"/>
      <c r="FQ402" s="34"/>
      <c r="FR402" s="34"/>
      <c r="FS402" s="34"/>
      <c r="FT402" s="34"/>
      <c r="FU402" s="34"/>
      <c r="FV402" s="34"/>
      <c r="FW402" s="34"/>
      <c r="FX402" s="34"/>
      <c r="FY402" s="34"/>
      <c r="FZ402" s="34"/>
      <c r="GA402" s="34"/>
      <c r="GB402" s="34"/>
      <c r="GC402" s="34"/>
      <c r="GD402" s="34"/>
      <c r="GE402" s="34"/>
      <c r="GF402" s="34"/>
      <c r="GG402" s="34"/>
      <c r="GH402" s="34"/>
      <c r="GI402" s="34"/>
      <c r="GJ402" s="34"/>
      <c r="GK402" s="34"/>
      <c r="GL402" s="34"/>
      <c r="GM402" s="34"/>
      <c r="GN402" s="34"/>
      <c r="GO402" s="34"/>
      <c r="GP402" s="34"/>
      <c r="GQ402" s="34"/>
      <c r="GR402" s="34"/>
      <c r="GS402" s="34"/>
      <c r="GT402" s="34"/>
      <c r="GU402" s="34"/>
      <c r="GV402" s="34"/>
      <c r="GW402" s="34"/>
      <c r="GX402" s="34"/>
      <c r="GY402" s="34"/>
      <c r="GZ402" s="34"/>
      <c r="HA402" s="34"/>
      <c r="HB402" s="34"/>
      <c r="HC402" s="34"/>
      <c r="HD402" s="34"/>
      <c r="HE402" s="34"/>
      <c r="HF402" s="34"/>
      <c r="HG402" s="34"/>
      <c r="HH402" s="34"/>
      <c r="HI402" s="34"/>
      <c r="HJ402" s="34"/>
      <c r="HK402" s="34"/>
      <c r="HL402" s="34"/>
      <c r="HM402" s="34"/>
      <c r="HN402" s="34"/>
      <c r="HO402" s="34"/>
      <c r="HP402" s="34"/>
      <c r="HQ402" s="34"/>
      <c r="HR402" s="34"/>
      <c r="HS402" s="34"/>
      <c r="HT402" s="34"/>
      <c r="HU402" s="34"/>
      <c r="HV402" s="34"/>
      <c r="HW402" s="34"/>
      <c r="HX402" s="34"/>
      <c r="HY402" s="34"/>
      <c r="HZ402" s="34"/>
      <c r="IA402" s="34"/>
      <c r="IB402" s="34"/>
      <c r="IC402" s="34"/>
      <c r="ID402" s="34"/>
      <c r="IE402" s="34"/>
      <c r="IF402" s="34"/>
      <c r="IG402" s="34"/>
      <c r="IH402" s="34"/>
      <c r="II402" s="34"/>
      <c r="IJ402" s="34"/>
      <c r="IK402" s="34"/>
      <c r="IL402" s="34"/>
      <c r="IM402" s="34"/>
      <c r="IN402" s="34"/>
      <c r="IO402" s="34"/>
      <c r="IP402" s="34"/>
      <c r="IQ402" s="34"/>
    </row>
    <row r="403" spans="1:251" s="48" customFormat="1" ht="18.75" customHeight="1">
      <c r="A403" s="40"/>
      <c r="B403" s="57"/>
      <c r="C403" s="93" t="s">
        <v>152</v>
      </c>
      <c r="D403" s="94"/>
      <c r="E403" s="94"/>
      <c r="F403" s="94"/>
      <c r="G403" s="94"/>
      <c r="H403" s="94"/>
      <c r="I403" s="94"/>
      <c r="J403" s="94"/>
      <c r="K403" s="94"/>
      <c r="L403" s="94"/>
      <c r="M403" s="94"/>
      <c r="N403" s="94"/>
      <c r="O403" s="94"/>
      <c r="P403" s="94"/>
      <c r="Q403" s="94"/>
      <c r="R403" s="94"/>
      <c r="S403" s="94"/>
      <c r="T403" s="94"/>
      <c r="U403" s="94"/>
      <c r="V403" s="94"/>
      <c r="W403" s="94"/>
      <c r="X403" s="94"/>
      <c r="Y403" s="94"/>
      <c r="Z403" s="95"/>
      <c r="AA403" s="96">
        <v>16712</v>
      </c>
      <c r="AB403" s="97"/>
      <c r="AC403" s="97"/>
      <c r="AD403" s="97"/>
      <c r="AE403" s="97"/>
      <c r="AF403" s="97"/>
      <c r="AG403" s="97"/>
      <c r="AH403" s="97"/>
      <c r="AI403" s="98"/>
      <c r="AJ403" s="96">
        <v>20928</v>
      </c>
      <c r="AK403" s="97"/>
      <c r="AL403" s="97"/>
      <c r="AM403" s="97"/>
      <c r="AN403" s="97"/>
      <c r="AO403" s="97"/>
      <c r="AP403" s="97"/>
      <c r="AQ403" s="97"/>
      <c r="AR403" s="98"/>
      <c r="AS403" s="99"/>
      <c r="AT403" s="100"/>
      <c r="AU403" s="100"/>
      <c r="AV403" s="100"/>
      <c r="AW403" s="100"/>
      <c r="AX403" s="101"/>
      <c r="AY403" s="34"/>
      <c r="AZ403" s="34"/>
      <c r="BA403" s="34"/>
      <c r="BB403" s="34"/>
      <c r="BC403" s="34"/>
      <c r="BD403" s="34"/>
      <c r="BE403" s="34"/>
      <c r="BF403" s="34"/>
      <c r="BG403" s="34"/>
      <c r="BH403" s="34"/>
      <c r="BI403" s="34"/>
      <c r="BJ403" s="34"/>
      <c r="BK403" s="34"/>
      <c r="BL403" s="34"/>
      <c r="BM403" s="34"/>
      <c r="BN403" s="34"/>
      <c r="BO403" s="34"/>
      <c r="BP403" s="34"/>
      <c r="BQ403" s="34"/>
      <c r="BR403" s="34"/>
      <c r="BS403" s="34"/>
      <c r="BT403" s="34"/>
      <c r="BU403" s="34"/>
      <c r="BV403" s="34"/>
      <c r="BW403" s="34"/>
      <c r="BX403" s="34"/>
      <c r="BY403" s="34"/>
      <c r="BZ403" s="34"/>
      <c r="CA403" s="34"/>
      <c r="CB403" s="34"/>
      <c r="CC403" s="34"/>
      <c r="CD403" s="34"/>
      <c r="CE403" s="34"/>
      <c r="CF403" s="34"/>
      <c r="CG403" s="34"/>
      <c r="CH403" s="34"/>
      <c r="CI403" s="34"/>
      <c r="CJ403" s="34"/>
      <c r="CK403" s="34"/>
      <c r="CL403" s="34"/>
      <c r="CM403" s="34"/>
      <c r="CN403" s="34"/>
      <c r="CO403" s="34"/>
      <c r="CP403" s="34"/>
      <c r="CQ403" s="34"/>
      <c r="CR403" s="34"/>
      <c r="CS403" s="34"/>
      <c r="CT403" s="34"/>
      <c r="CU403" s="34"/>
      <c r="CV403" s="34"/>
      <c r="CW403" s="34"/>
      <c r="CX403" s="34"/>
      <c r="CY403" s="34"/>
      <c r="CZ403" s="34"/>
      <c r="DA403" s="34"/>
      <c r="DB403" s="34"/>
      <c r="DC403" s="34"/>
      <c r="DD403" s="34"/>
      <c r="DE403" s="34"/>
      <c r="DF403" s="34"/>
      <c r="DG403" s="34"/>
      <c r="DH403" s="34"/>
      <c r="DI403" s="34"/>
      <c r="DJ403" s="34"/>
      <c r="DK403" s="34"/>
      <c r="DL403" s="34"/>
      <c r="DM403" s="34"/>
      <c r="DN403" s="34"/>
      <c r="DO403" s="34"/>
      <c r="DP403" s="34"/>
      <c r="DQ403" s="34"/>
      <c r="DR403" s="34"/>
      <c r="DS403" s="34"/>
      <c r="DT403" s="34"/>
      <c r="DU403" s="34"/>
      <c r="DV403" s="34"/>
      <c r="DW403" s="34"/>
      <c r="DX403" s="34"/>
      <c r="DY403" s="34"/>
      <c r="DZ403" s="34"/>
      <c r="EA403" s="34"/>
      <c r="EB403" s="34"/>
      <c r="EC403" s="34"/>
      <c r="ED403" s="34"/>
      <c r="EE403" s="34"/>
      <c r="EF403" s="34"/>
      <c r="EG403" s="34"/>
      <c r="EH403" s="34"/>
      <c r="EI403" s="34"/>
      <c r="EJ403" s="34"/>
      <c r="EK403" s="34"/>
      <c r="EL403" s="34"/>
      <c r="EM403" s="34"/>
      <c r="EN403" s="34"/>
      <c r="EO403" s="34"/>
      <c r="EP403" s="34"/>
      <c r="EQ403" s="34"/>
      <c r="ER403" s="34"/>
      <c r="ES403" s="34"/>
      <c r="ET403" s="34"/>
      <c r="EU403" s="34"/>
      <c r="EV403" s="34"/>
      <c r="EW403" s="34"/>
      <c r="EX403" s="34"/>
      <c r="EY403" s="34"/>
      <c r="EZ403" s="34"/>
      <c r="FA403" s="34"/>
      <c r="FB403" s="34"/>
      <c r="FC403" s="34"/>
      <c r="FD403" s="34"/>
      <c r="FE403" s="34"/>
      <c r="FF403" s="34"/>
      <c r="FG403" s="34"/>
      <c r="FH403" s="34"/>
      <c r="FI403" s="34"/>
      <c r="FJ403" s="34"/>
      <c r="FK403" s="34"/>
      <c r="FL403" s="34"/>
      <c r="FM403" s="34"/>
      <c r="FN403" s="34"/>
      <c r="FO403" s="34"/>
      <c r="FP403" s="34"/>
      <c r="FQ403" s="34"/>
      <c r="FR403" s="34"/>
      <c r="FS403" s="34"/>
      <c r="FT403" s="34"/>
      <c r="FU403" s="34"/>
      <c r="FV403" s="34"/>
      <c r="FW403" s="34"/>
      <c r="FX403" s="34"/>
      <c r="FY403" s="34"/>
      <c r="FZ403" s="34"/>
      <c r="GA403" s="34"/>
      <c r="GB403" s="34"/>
      <c r="GC403" s="34"/>
      <c r="GD403" s="34"/>
      <c r="GE403" s="34"/>
      <c r="GF403" s="34"/>
      <c r="GG403" s="34"/>
      <c r="GH403" s="34"/>
      <c r="GI403" s="34"/>
      <c r="GJ403" s="34"/>
      <c r="GK403" s="34"/>
      <c r="GL403" s="34"/>
      <c r="GM403" s="34"/>
      <c r="GN403" s="34"/>
      <c r="GO403" s="34"/>
      <c r="GP403" s="34"/>
      <c r="GQ403" s="34"/>
      <c r="GR403" s="34"/>
      <c r="GS403" s="34"/>
      <c r="GT403" s="34"/>
      <c r="GU403" s="34"/>
      <c r="GV403" s="34"/>
      <c r="GW403" s="34"/>
      <c r="GX403" s="34"/>
      <c r="GY403" s="34"/>
      <c r="GZ403" s="34"/>
      <c r="HA403" s="34"/>
      <c r="HB403" s="34"/>
      <c r="HC403" s="34"/>
      <c r="HD403" s="34"/>
      <c r="HE403" s="34"/>
      <c r="HF403" s="34"/>
      <c r="HG403" s="34"/>
      <c r="HH403" s="34"/>
      <c r="HI403" s="34"/>
      <c r="HJ403" s="34"/>
      <c r="HK403" s="34"/>
      <c r="HL403" s="34"/>
      <c r="HM403" s="34"/>
      <c r="HN403" s="34"/>
      <c r="HO403" s="34"/>
      <c r="HP403" s="34"/>
      <c r="HQ403" s="34"/>
      <c r="HR403" s="34"/>
      <c r="HS403" s="34"/>
      <c r="HT403" s="34"/>
      <c r="HU403" s="34"/>
      <c r="HV403" s="34"/>
      <c r="HW403" s="34"/>
      <c r="HX403" s="34"/>
      <c r="HY403" s="34"/>
      <c r="HZ403" s="34"/>
      <c r="IA403" s="34"/>
      <c r="IB403" s="34"/>
      <c r="IC403" s="34"/>
      <c r="ID403" s="34"/>
      <c r="IE403" s="34"/>
      <c r="IF403" s="34"/>
      <c r="IG403" s="34"/>
      <c r="IH403" s="34"/>
      <c r="II403" s="34"/>
      <c r="IJ403" s="34"/>
      <c r="IK403" s="34"/>
      <c r="IL403" s="34"/>
      <c r="IM403" s="34"/>
      <c r="IN403" s="34"/>
      <c r="IO403" s="34"/>
      <c r="IP403" s="34"/>
      <c r="IQ403" s="34"/>
    </row>
    <row r="404" spans="1:251" s="48" customFormat="1" ht="18.75" customHeight="1">
      <c r="A404" s="40"/>
      <c r="B404" s="57"/>
      <c r="C404" s="93" t="s">
        <v>153</v>
      </c>
      <c r="D404" s="94"/>
      <c r="E404" s="94"/>
      <c r="F404" s="94"/>
      <c r="G404" s="94"/>
      <c r="H404" s="94"/>
      <c r="I404" s="94"/>
      <c r="J404" s="94"/>
      <c r="K404" s="94"/>
      <c r="L404" s="94"/>
      <c r="M404" s="94"/>
      <c r="N404" s="94"/>
      <c r="O404" s="94"/>
      <c r="P404" s="94"/>
      <c r="Q404" s="94"/>
      <c r="R404" s="94"/>
      <c r="S404" s="94"/>
      <c r="T404" s="94"/>
      <c r="U404" s="94"/>
      <c r="V404" s="94"/>
      <c r="W404" s="94"/>
      <c r="X404" s="94"/>
      <c r="Y404" s="94"/>
      <c r="Z404" s="95"/>
      <c r="AA404" s="96">
        <v>3363</v>
      </c>
      <c r="AB404" s="97"/>
      <c r="AC404" s="97"/>
      <c r="AD404" s="97"/>
      <c r="AE404" s="97"/>
      <c r="AF404" s="97"/>
      <c r="AG404" s="97"/>
      <c r="AH404" s="97"/>
      <c r="AI404" s="98"/>
      <c r="AJ404" s="96">
        <v>3047</v>
      </c>
      <c r="AK404" s="97"/>
      <c r="AL404" s="97"/>
      <c r="AM404" s="97"/>
      <c r="AN404" s="97"/>
      <c r="AO404" s="97"/>
      <c r="AP404" s="97"/>
      <c r="AQ404" s="97"/>
      <c r="AR404" s="98"/>
      <c r="AS404" s="99"/>
      <c r="AT404" s="100"/>
      <c r="AU404" s="100"/>
      <c r="AV404" s="100"/>
      <c r="AW404" s="100"/>
      <c r="AX404" s="101"/>
      <c r="AY404" s="34"/>
      <c r="AZ404" s="34"/>
      <c r="BA404" s="34"/>
      <c r="BB404" s="34"/>
      <c r="BC404" s="34"/>
      <c r="BD404" s="34"/>
      <c r="BE404" s="34"/>
      <c r="BF404" s="34"/>
      <c r="BG404" s="34"/>
      <c r="BH404" s="34"/>
      <c r="BI404" s="34"/>
      <c r="BJ404" s="34"/>
      <c r="BK404" s="34"/>
      <c r="BL404" s="34"/>
      <c r="BM404" s="34"/>
      <c r="BN404" s="34"/>
      <c r="BO404" s="34"/>
      <c r="BP404" s="34"/>
      <c r="BQ404" s="34"/>
      <c r="BR404" s="34"/>
      <c r="BS404" s="34"/>
      <c r="BT404" s="34"/>
      <c r="BU404" s="34"/>
      <c r="BV404" s="34"/>
      <c r="BW404" s="34"/>
      <c r="BX404" s="34"/>
      <c r="BY404" s="34"/>
      <c r="BZ404" s="34"/>
      <c r="CA404" s="34"/>
      <c r="CB404" s="34"/>
      <c r="CC404" s="34"/>
      <c r="CD404" s="34"/>
      <c r="CE404" s="34"/>
      <c r="CF404" s="34"/>
      <c r="CG404" s="34"/>
      <c r="CH404" s="34"/>
      <c r="CI404" s="34"/>
      <c r="CJ404" s="34"/>
      <c r="CK404" s="34"/>
      <c r="CL404" s="34"/>
      <c r="CM404" s="34"/>
      <c r="CN404" s="34"/>
      <c r="CO404" s="34"/>
      <c r="CP404" s="34"/>
      <c r="CQ404" s="34"/>
      <c r="CR404" s="34"/>
      <c r="CS404" s="34"/>
      <c r="CT404" s="34"/>
      <c r="CU404" s="34"/>
      <c r="CV404" s="34"/>
      <c r="CW404" s="34"/>
      <c r="CX404" s="34"/>
      <c r="CY404" s="34"/>
      <c r="CZ404" s="34"/>
      <c r="DA404" s="34"/>
      <c r="DB404" s="34"/>
      <c r="DC404" s="34"/>
      <c r="DD404" s="34"/>
      <c r="DE404" s="34"/>
      <c r="DF404" s="34"/>
      <c r="DG404" s="34"/>
      <c r="DH404" s="34"/>
      <c r="DI404" s="34"/>
      <c r="DJ404" s="34"/>
      <c r="DK404" s="34"/>
      <c r="DL404" s="34"/>
      <c r="DM404" s="34"/>
      <c r="DN404" s="34"/>
      <c r="DO404" s="34"/>
      <c r="DP404" s="34"/>
      <c r="DQ404" s="34"/>
      <c r="DR404" s="34"/>
      <c r="DS404" s="34"/>
      <c r="DT404" s="34"/>
      <c r="DU404" s="34"/>
      <c r="DV404" s="34"/>
      <c r="DW404" s="34"/>
      <c r="DX404" s="34"/>
      <c r="DY404" s="34"/>
      <c r="DZ404" s="34"/>
      <c r="EA404" s="34"/>
      <c r="EB404" s="34"/>
      <c r="EC404" s="34"/>
      <c r="ED404" s="34"/>
      <c r="EE404" s="34"/>
      <c r="EF404" s="34"/>
      <c r="EG404" s="34"/>
      <c r="EH404" s="34"/>
      <c r="EI404" s="34"/>
      <c r="EJ404" s="34"/>
      <c r="EK404" s="34"/>
      <c r="EL404" s="34"/>
      <c r="EM404" s="34"/>
      <c r="EN404" s="34"/>
      <c r="EO404" s="34"/>
      <c r="EP404" s="34"/>
      <c r="EQ404" s="34"/>
      <c r="ER404" s="34"/>
      <c r="ES404" s="34"/>
      <c r="ET404" s="34"/>
      <c r="EU404" s="34"/>
      <c r="EV404" s="34"/>
      <c r="EW404" s="34"/>
      <c r="EX404" s="34"/>
      <c r="EY404" s="34"/>
      <c r="EZ404" s="34"/>
      <c r="FA404" s="34"/>
      <c r="FB404" s="34"/>
      <c r="FC404" s="34"/>
      <c r="FD404" s="34"/>
      <c r="FE404" s="34"/>
      <c r="FF404" s="34"/>
      <c r="FG404" s="34"/>
      <c r="FH404" s="34"/>
      <c r="FI404" s="34"/>
      <c r="FJ404" s="34"/>
      <c r="FK404" s="34"/>
      <c r="FL404" s="34"/>
      <c r="FM404" s="34"/>
      <c r="FN404" s="34"/>
      <c r="FO404" s="34"/>
      <c r="FP404" s="34"/>
      <c r="FQ404" s="34"/>
      <c r="FR404" s="34"/>
      <c r="FS404" s="34"/>
      <c r="FT404" s="34"/>
      <c r="FU404" s="34"/>
      <c r="FV404" s="34"/>
      <c r="FW404" s="34"/>
      <c r="FX404" s="34"/>
      <c r="FY404" s="34"/>
      <c r="FZ404" s="34"/>
      <c r="GA404" s="34"/>
      <c r="GB404" s="34"/>
      <c r="GC404" s="34"/>
      <c r="GD404" s="34"/>
      <c r="GE404" s="34"/>
      <c r="GF404" s="34"/>
      <c r="GG404" s="34"/>
      <c r="GH404" s="34"/>
      <c r="GI404" s="34"/>
      <c r="GJ404" s="34"/>
      <c r="GK404" s="34"/>
      <c r="GL404" s="34"/>
      <c r="GM404" s="34"/>
      <c r="GN404" s="34"/>
      <c r="GO404" s="34"/>
      <c r="GP404" s="34"/>
      <c r="GQ404" s="34"/>
      <c r="GR404" s="34"/>
      <c r="GS404" s="34"/>
      <c r="GT404" s="34"/>
      <c r="GU404" s="34"/>
      <c r="GV404" s="34"/>
      <c r="GW404" s="34"/>
      <c r="GX404" s="34"/>
      <c r="GY404" s="34"/>
      <c r="GZ404" s="34"/>
      <c r="HA404" s="34"/>
      <c r="HB404" s="34"/>
      <c r="HC404" s="34"/>
      <c r="HD404" s="34"/>
      <c r="HE404" s="34"/>
      <c r="HF404" s="34"/>
      <c r="HG404" s="34"/>
      <c r="HH404" s="34"/>
      <c r="HI404" s="34"/>
      <c r="HJ404" s="34"/>
      <c r="HK404" s="34"/>
      <c r="HL404" s="34"/>
      <c r="HM404" s="34"/>
      <c r="HN404" s="34"/>
      <c r="HO404" s="34"/>
      <c r="HP404" s="34"/>
      <c r="HQ404" s="34"/>
      <c r="HR404" s="34"/>
      <c r="HS404" s="34"/>
      <c r="HT404" s="34"/>
      <c r="HU404" s="34"/>
      <c r="HV404" s="34"/>
      <c r="HW404" s="34"/>
      <c r="HX404" s="34"/>
      <c r="HY404" s="34"/>
      <c r="HZ404" s="34"/>
      <c r="IA404" s="34"/>
      <c r="IB404" s="34"/>
      <c r="IC404" s="34"/>
      <c r="ID404" s="34"/>
      <c r="IE404" s="34"/>
      <c r="IF404" s="34"/>
      <c r="IG404" s="34"/>
      <c r="IH404" s="34"/>
      <c r="II404" s="34"/>
      <c r="IJ404" s="34"/>
      <c r="IK404" s="34"/>
      <c r="IL404" s="34"/>
      <c r="IM404" s="34"/>
      <c r="IN404" s="34"/>
      <c r="IO404" s="34"/>
      <c r="IP404" s="34"/>
      <c r="IQ404" s="34"/>
    </row>
    <row r="405" spans="1:251" s="48" customFormat="1" ht="18.75" customHeight="1">
      <c r="A405" s="40"/>
      <c r="B405" s="57"/>
      <c r="C405" s="93" t="s">
        <v>154</v>
      </c>
      <c r="D405" s="94"/>
      <c r="E405" s="94"/>
      <c r="F405" s="94"/>
      <c r="G405" s="94"/>
      <c r="H405" s="94"/>
      <c r="I405" s="94"/>
      <c r="J405" s="94"/>
      <c r="K405" s="94"/>
      <c r="L405" s="94"/>
      <c r="M405" s="94"/>
      <c r="N405" s="94"/>
      <c r="O405" s="94"/>
      <c r="P405" s="94"/>
      <c r="Q405" s="94"/>
      <c r="R405" s="94"/>
      <c r="S405" s="94"/>
      <c r="T405" s="94"/>
      <c r="U405" s="94"/>
      <c r="V405" s="94"/>
      <c r="W405" s="94"/>
      <c r="X405" s="94"/>
      <c r="Y405" s="94"/>
      <c r="Z405" s="95"/>
      <c r="AA405" s="96">
        <v>2771</v>
      </c>
      <c r="AB405" s="97"/>
      <c r="AC405" s="97"/>
      <c r="AD405" s="97"/>
      <c r="AE405" s="97"/>
      <c r="AF405" s="97"/>
      <c r="AG405" s="97"/>
      <c r="AH405" s="97"/>
      <c r="AI405" s="98"/>
      <c r="AJ405" s="96">
        <v>2999</v>
      </c>
      <c r="AK405" s="97"/>
      <c r="AL405" s="97"/>
      <c r="AM405" s="97"/>
      <c r="AN405" s="97"/>
      <c r="AO405" s="97"/>
      <c r="AP405" s="97"/>
      <c r="AQ405" s="97"/>
      <c r="AR405" s="98"/>
      <c r="AS405" s="99"/>
      <c r="AT405" s="100"/>
      <c r="AU405" s="100"/>
      <c r="AV405" s="100"/>
      <c r="AW405" s="100"/>
      <c r="AX405" s="101"/>
      <c r="AY405" s="34"/>
      <c r="AZ405" s="34"/>
      <c r="BA405" s="34"/>
      <c r="BB405" s="34"/>
      <c r="BC405" s="34"/>
      <c r="BD405" s="34"/>
      <c r="BE405" s="34"/>
      <c r="BF405" s="34"/>
      <c r="BG405" s="34"/>
      <c r="BH405" s="34"/>
      <c r="BI405" s="34"/>
      <c r="BJ405" s="34"/>
      <c r="BK405" s="34"/>
      <c r="BL405" s="34"/>
      <c r="BM405" s="34"/>
      <c r="BN405" s="34"/>
      <c r="BO405" s="34"/>
      <c r="BP405" s="34"/>
      <c r="BQ405" s="34"/>
      <c r="BR405" s="34"/>
      <c r="BS405" s="34"/>
      <c r="BT405" s="34"/>
      <c r="BU405" s="34"/>
      <c r="BV405" s="34"/>
      <c r="BW405" s="34"/>
      <c r="BX405" s="34"/>
      <c r="BY405" s="34"/>
      <c r="BZ405" s="34"/>
      <c r="CA405" s="34"/>
      <c r="CB405" s="34"/>
      <c r="CC405" s="34"/>
      <c r="CD405" s="34"/>
      <c r="CE405" s="34"/>
      <c r="CF405" s="34"/>
      <c r="CG405" s="34"/>
      <c r="CH405" s="34"/>
      <c r="CI405" s="34"/>
      <c r="CJ405" s="34"/>
      <c r="CK405" s="34"/>
      <c r="CL405" s="34"/>
      <c r="CM405" s="34"/>
      <c r="CN405" s="34"/>
      <c r="CO405" s="34"/>
      <c r="CP405" s="34"/>
      <c r="CQ405" s="34"/>
      <c r="CR405" s="34"/>
      <c r="CS405" s="34"/>
      <c r="CT405" s="34"/>
      <c r="CU405" s="34"/>
      <c r="CV405" s="34"/>
      <c r="CW405" s="34"/>
      <c r="CX405" s="34"/>
      <c r="CY405" s="34"/>
      <c r="CZ405" s="34"/>
      <c r="DA405" s="34"/>
      <c r="DB405" s="34"/>
      <c r="DC405" s="34"/>
      <c r="DD405" s="34"/>
      <c r="DE405" s="34"/>
      <c r="DF405" s="34"/>
      <c r="DG405" s="34"/>
      <c r="DH405" s="34"/>
      <c r="DI405" s="34"/>
      <c r="DJ405" s="34"/>
      <c r="DK405" s="34"/>
      <c r="DL405" s="34"/>
      <c r="DM405" s="34"/>
      <c r="DN405" s="34"/>
      <c r="DO405" s="34"/>
      <c r="DP405" s="34"/>
      <c r="DQ405" s="34"/>
      <c r="DR405" s="34"/>
      <c r="DS405" s="34"/>
      <c r="DT405" s="34"/>
      <c r="DU405" s="34"/>
      <c r="DV405" s="34"/>
      <c r="DW405" s="34"/>
      <c r="DX405" s="34"/>
      <c r="DY405" s="34"/>
      <c r="DZ405" s="34"/>
      <c r="EA405" s="34"/>
      <c r="EB405" s="34"/>
      <c r="EC405" s="34"/>
      <c r="ED405" s="34"/>
      <c r="EE405" s="34"/>
      <c r="EF405" s="34"/>
      <c r="EG405" s="34"/>
      <c r="EH405" s="34"/>
      <c r="EI405" s="34"/>
      <c r="EJ405" s="34"/>
      <c r="EK405" s="34"/>
      <c r="EL405" s="34"/>
      <c r="EM405" s="34"/>
      <c r="EN405" s="34"/>
      <c r="EO405" s="34"/>
      <c r="EP405" s="34"/>
      <c r="EQ405" s="34"/>
      <c r="ER405" s="34"/>
      <c r="ES405" s="34"/>
      <c r="ET405" s="34"/>
      <c r="EU405" s="34"/>
      <c r="EV405" s="34"/>
      <c r="EW405" s="34"/>
      <c r="EX405" s="34"/>
      <c r="EY405" s="34"/>
      <c r="EZ405" s="34"/>
      <c r="FA405" s="34"/>
      <c r="FB405" s="34"/>
      <c r="FC405" s="34"/>
      <c r="FD405" s="34"/>
      <c r="FE405" s="34"/>
      <c r="FF405" s="34"/>
      <c r="FG405" s="34"/>
      <c r="FH405" s="34"/>
      <c r="FI405" s="34"/>
      <c r="FJ405" s="34"/>
      <c r="FK405" s="34"/>
      <c r="FL405" s="34"/>
      <c r="FM405" s="34"/>
      <c r="FN405" s="34"/>
      <c r="FO405" s="34"/>
      <c r="FP405" s="34"/>
      <c r="FQ405" s="34"/>
      <c r="FR405" s="34"/>
      <c r="FS405" s="34"/>
      <c r="FT405" s="34"/>
      <c r="FU405" s="34"/>
      <c r="FV405" s="34"/>
      <c r="FW405" s="34"/>
      <c r="FX405" s="34"/>
      <c r="FY405" s="34"/>
      <c r="FZ405" s="34"/>
      <c r="GA405" s="34"/>
      <c r="GB405" s="34"/>
      <c r="GC405" s="34"/>
      <c r="GD405" s="34"/>
      <c r="GE405" s="34"/>
      <c r="GF405" s="34"/>
      <c r="GG405" s="34"/>
      <c r="GH405" s="34"/>
      <c r="GI405" s="34"/>
      <c r="GJ405" s="34"/>
      <c r="GK405" s="34"/>
      <c r="GL405" s="34"/>
      <c r="GM405" s="34"/>
      <c r="GN405" s="34"/>
      <c r="GO405" s="34"/>
      <c r="GP405" s="34"/>
      <c r="GQ405" s="34"/>
      <c r="GR405" s="34"/>
      <c r="GS405" s="34"/>
      <c r="GT405" s="34"/>
      <c r="GU405" s="34"/>
      <c r="GV405" s="34"/>
      <c r="GW405" s="34"/>
      <c r="GX405" s="34"/>
      <c r="GY405" s="34"/>
      <c r="GZ405" s="34"/>
      <c r="HA405" s="34"/>
      <c r="HB405" s="34"/>
      <c r="HC405" s="34"/>
      <c r="HD405" s="34"/>
      <c r="HE405" s="34"/>
      <c r="HF405" s="34"/>
      <c r="HG405" s="34"/>
      <c r="HH405" s="34"/>
      <c r="HI405" s="34"/>
      <c r="HJ405" s="34"/>
      <c r="HK405" s="34"/>
      <c r="HL405" s="34"/>
      <c r="HM405" s="34"/>
      <c r="HN405" s="34"/>
      <c r="HO405" s="34"/>
      <c r="HP405" s="34"/>
      <c r="HQ405" s="34"/>
      <c r="HR405" s="34"/>
      <c r="HS405" s="34"/>
      <c r="HT405" s="34"/>
      <c r="HU405" s="34"/>
      <c r="HV405" s="34"/>
      <c r="HW405" s="34"/>
      <c r="HX405" s="34"/>
      <c r="HY405" s="34"/>
      <c r="HZ405" s="34"/>
      <c r="IA405" s="34"/>
      <c r="IB405" s="34"/>
      <c r="IC405" s="34"/>
      <c r="ID405" s="34"/>
      <c r="IE405" s="34"/>
      <c r="IF405" s="34"/>
      <c r="IG405" s="34"/>
      <c r="IH405" s="34"/>
      <c r="II405" s="34"/>
      <c r="IJ405" s="34"/>
      <c r="IK405" s="34"/>
      <c r="IL405" s="34"/>
      <c r="IM405" s="34"/>
      <c r="IN405" s="34"/>
      <c r="IO405" s="34"/>
      <c r="IP405" s="34"/>
      <c r="IQ405" s="34"/>
    </row>
    <row r="406" spans="1:251" s="48" customFormat="1" ht="18.75" customHeight="1">
      <c r="A406" s="40"/>
      <c r="B406" s="57"/>
      <c r="C406" s="93" t="s">
        <v>155</v>
      </c>
      <c r="D406" s="94"/>
      <c r="E406" s="94"/>
      <c r="F406" s="94"/>
      <c r="G406" s="94"/>
      <c r="H406" s="94"/>
      <c r="I406" s="94"/>
      <c r="J406" s="94"/>
      <c r="K406" s="94"/>
      <c r="L406" s="94"/>
      <c r="M406" s="94"/>
      <c r="N406" s="94"/>
      <c r="O406" s="94"/>
      <c r="P406" s="94"/>
      <c r="Q406" s="94"/>
      <c r="R406" s="94"/>
      <c r="S406" s="94"/>
      <c r="T406" s="94"/>
      <c r="U406" s="94"/>
      <c r="V406" s="94"/>
      <c r="W406" s="94"/>
      <c r="X406" s="94"/>
      <c r="Y406" s="94"/>
      <c r="Z406" s="95"/>
      <c r="AA406" s="96">
        <v>1737</v>
      </c>
      <c r="AB406" s="97"/>
      <c r="AC406" s="97"/>
      <c r="AD406" s="97"/>
      <c r="AE406" s="97"/>
      <c r="AF406" s="97"/>
      <c r="AG406" s="97"/>
      <c r="AH406" s="97"/>
      <c r="AI406" s="98"/>
      <c r="AJ406" s="96">
        <v>1804</v>
      </c>
      <c r="AK406" s="97"/>
      <c r="AL406" s="97"/>
      <c r="AM406" s="97"/>
      <c r="AN406" s="97"/>
      <c r="AO406" s="97"/>
      <c r="AP406" s="97"/>
      <c r="AQ406" s="97"/>
      <c r="AR406" s="98"/>
      <c r="AS406" s="99"/>
      <c r="AT406" s="100"/>
      <c r="AU406" s="100"/>
      <c r="AV406" s="100"/>
      <c r="AW406" s="100"/>
      <c r="AX406" s="101"/>
      <c r="AY406" s="34"/>
      <c r="AZ406" s="34"/>
      <c r="BA406" s="34"/>
      <c r="BB406" s="34"/>
      <c r="BC406" s="34"/>
      <c r="BD406" s="34"/>
      <c r="BE406" s="34"/>
      <c r="BF406" s="34"/>
      <c r="BG406" s="34"/>
      <c r="BH406" s="34"/>
      <c r="BI406" s="34"/>
      <c r="BJ406" s="34"/>
      <c r="BK406" s="34"/>
      <c r="BL406" s="34"/>
      <c r="BM406" s="34"/>
      <c r="BN406" s="34"/>
      <c r="BO406" s="34"/>
      <c r="BP406" s="34"/>
      <c r="BQ406" s="34"/>
      <c r="BR406" s="34"/>
      <c r="BS406" s="34"/>
      <c r="BT406" s="34"/>
      <c r="BU406" s="34"/>
      <c r="BV406" s="34"/>
      <c r="BW406" s="34"/>
      <c r="BX406" s="34"/>
      <c r="BY406" s="34"/>
      <c r="BZ406" s="34"/>
      <c r="CA406" s="34"/>
      <c r="CB406" s="34"/>
      <c r="CC406" s="34"/>
      <c r="CD406" s="34"/>
      <c r="CE406" s="34"/>
      <c r="CF406" s="34"/>
      <c r="CG406" s="34"/>
      <c r="CH406" s="34"/>
      <c r="CI406" s="34"/>
      <c r="CJ406" s="34"/>
      <c r="CK406" s="34"/>
      <c r="CL406" s="34"/>
      <c r="CM406" s="34"/>
      <c r="CN406" s="34"/>
      <c r="CO406" s="34"/>
      <c r="CP406" s="34"/>
      <c r="CQ406" s="34"/>
      <c r="CR406" s="34"/>
      <c r="CS406" s="34"/>
      <c r="CT406" s="34"/>
      <c r="CU406" s="34"/>
      <c r="CV406" s="34"/>
      <c r="CW406" s="34"/>
      <c r="CX406" s="34"/>
      <c r="CY406" s="34"/>
      <c r="CZ406" s="34"/>
      <c r="DA406" s="34"/>
      <c r="DB406" s="34"/>
      <c r="DC406" s="34"/>
      <c r="DD406" s="34"/>
      <c r="DE406" s="34"/>
      <c r="DF406" s="34"/>
      <c r="DG406" s="34"/>
      <c r="DH406" s="34"/>
      <c r="DI406" s="34"/>
      <c r="DJ406" s="34"/>
      <c r="DK406" s="34"/>
      <c r="DL406" s="34"/>
      <c r="DM406" s="34"/>
      <c r="DN406" s="34"/>
      <c r="DO406" s="34"/>
      <c r="DP406" s="34"/>
      <c r="DQ406" s="34"/>
      <c r="DR406" s="34"/>
      <c r="DS406" s="34"/>
      <c r="DT406" s="34"/>
      <c r="DU406" s="34"/>
      <c r="DV406" s="34"/>
      <c r="DW406" s="34"/>
      <c r="DX406" s="34"/>
      <c r="DY406" s="34"/>
      <c r="DZ406" s="34"/>
      <c r="EA406" s="34"/>
      <c r="EB406" s="34"/>
      <c r="EC406" s="34"/>
      <c r="ED406" s="34"/>
      <c r="EE406" s="34"/>
      <c r="EF406" s="34"/>
      <c r="EG406" s="34"/>
      <c r="EH406" s="34"/>
      <c r="EI406" s="34"/>
      <c r="EJ406" s="34"/>
      <c r="EK406" s="34"/>
      <c r="EL406" s="34"/>
      <c r="EM406" s="34"/>
      <c r="EN406" s="34"/>
      <c r="EO406" s="34"/>
      <c r="EP406" s="34"/>
      <c r="EQ406" s="34"/>
      <c r="ER406" s="34"/>
      <c r="ES406" s="34"/>
      <c r="ET406" s="34"/>
      <c r="EU406" s="34"/>
      <c r="EV406" s="34"/>
      <c r="EW406" s="34"/>
      <c r="EX406" s="34"/>
      <c r="EY406" s="34"/>
      <c r="EZ406" s="34"/>
      <c r="FA406" s="34"/>
      <c r="FB406" s="34"/>
      <c r="FC406" s="34"/>
      <c r="FD406" s="34"/>
      <c r="FE406" s="34"/>
      <c r="FF406" s="34"/>
      <c r="FG406" s="34"/>
      <c r="FH406" s="34"/>
      <c r="FI406" s="34"/>
      <c r="FJ406" s="34"/>
      <c r="FK406" s="34"/>
      <c r="FL406" s="34"/>
      <c r="FM406" s="34"/>
      <c r="FN406" s="34"/>
      <c r="FO406" s="34"/>
      <c r="FP406" s="34"/>
      <c r="FQ406" s="34"/>
      <c r="FR406" s="34"/>
      <c r="FS406" s="34"/>
      <c r="FT406" s="34"/>
      <c r="FU406" s="34"/>
      <c r="FV406" s="34"/>
      <c r="FW406" s="34"/>
      <c r="FX406" s="34"/>
      <c r="FY406" s="34"/>
      <c r="FZ406" s="34"/>
      <c r="GA406" s="34"/>
      <c r="GB406" s="34"/>
      <c r="GC406" s="34"/>
      <c r="GD406" s="34"/>
      <c r="GE406" s="34"/>
      <c r="GF406" s="34"/>
      <c r="GG406" s="34"/>
      <c r="GH406" s="34"/>
      <c r="GI406" s="34"/>
      <c r="GJ406" s="34"/>
      <c r="GK406" s="34"/>
      <c r="GL406" s="34"/>
      <c r="GM406" s="34"/>
      <c r="GN406" s="34"/>
      <c r="GO406" s="34"/>
      <c r="GP406" s="34"/>
      <c r="GQ406" s="34"/>
      <c r="GR406" s="34"/>
      <c r="GS406" s="34"/>
      <c r="GT406" s="34"/>
      <c r="GU406" s="34"/>
      <c r="GV406" s="34"/>
      <c r="GW406" s="34"/>
      <c r="GX406" s="34"/>
      <c r="GY406" s="34"/>
      <c r="GZ406" s="34"/>
      <c r="HA406" s="34"/>
      <c r="HB406" s="34"/>
      <c r="HC406" s="34"/>
      <c r="HD406" s="34"/>
      <c r="HE406" s="34"/>
      <c r="HF406" s="34"/>
      <c r="HG406" s="34"/>
      <c r="HH406" s="34"/>
      <c r="HI406" s="34"/>
      <c r="HJ406" s="34"/>
      <c r="HK406" s="34"/>
      <c r="HL406" s="34"/>
      <c r="HM406" s="34"/>
      <c r="HN406" s="34"/>
      <c r="HO406" s="34"/>
      <c r="HP406" s="34"/>
      <c r="HQ406" s="34"/>
      <c r="HR406" s="34"/>
      <c r="HS406" s="34"/>
      <c r="HT406" s="34"/>
      <c r="HU406" s="34"/>
      <c r="HV406" s="34"/>
      <c r="HW406" s="34"/>
      <c r="HX406" s="34"/>
      <c r="HY406" s="34"/>
      <c r="HZ406" s="34"/>
      <c r="IA406" s="34"/>
      <c r="IB406" s="34"/>
      <c r="IC406" s="34"/>
      <c r="ID406" s="34"/>
      <c r="IE406" s="34"/>
      <c r="IF406" s="34"/>
      <c r="IG406" s="34"/>
      <c r="IH406" s="34"/>
      <c r="II406" s="34"/>
      <c r="IJ406" s="34"/>
      <c r="IK406" s="34"/>
      <c r="IL406" s="34"/>
      <c r="IM406" s="34"/>
      <c r="IN406" s="34"/>
      <c r="IO406" s="34"/>
      <c r="IP406" s="34"/>
      <c r="IQ406" s="34"/>
    </row>
    <row r="407" spans="1:251" s="48" customFormat="1" ht="18.75" customHeight="1">
      <c r="A407" s="40"/>
      <c r="B407" s="57"/>
      <c r="C407" s="93" t="s">
        <v>156</v>
      </c>
      <c r="D407" s="94"/>
      <c r="E407" s="94"/>
      <c r="F407" s="94"/>
      <c r="G407" s="94"/>
      <c r="H407" s="94"/>
      <c r="I407" s="94"/>
      <c r="J407" s="94"/>
      <c r="K407" s="94"/>
      <c r="L407" s="94"/>
      <c r="M407" s="94"/>
      <c r="N407" s="94"/>
      <c r="O407" s="94"/>
      <c r="P407" s="94"/>
      <c r="Q407" s="94"/>
      <c r="R407" s="94"/>
      <c r="S407" s="94"/>
      <c r="T407" s="94"/>
      <c r="U407" s="94"/>
      <c r="V407" s="94"/>
      <c r="W407" s="94"/>
      <c r="X407" s="94"/>
      <c r="Y407" s="94"/>
      <c r="Z407" s="95"/>
      <c r="AA407" s="96">
        <v>4923</v>
      </c>
      <c r="AB407" s="97"/>
      <c r="AC407" s="97"/>
      <c r="AD407" s="97"/>
      <c r="AE407" s="97"/>
      <c r="AF407" s="97"/>
      <c r="AG407" s="97"/>
      <c r="AH407" s="97"/>
      <c r="AI407" s="98"/>
      <c r="AJ407" s="96">
        <v>1694</v>
      </c>
      <c r="AK407" s="97"/>
      <c r="AL407" s="97"/>
      <c r="AM407" s="97"/>
      <c r="AN407" s="97"/>
      <c r="AO407" s="97"/>
      <c r="AP407" s="97"/>
      <c r="AQ407" s="97"/>
      <c r="AR407" s="98"/>
      <c r="AS407" s="99"/>
      <c r="AT407" s="100"/>
      <c r="AU407" s="100"/>
      <c r="AV407" s="100"/>
      <c r="AW407" s="100"/>
      <c r="AX407" s="101"/>
      <c r="AY407" s="34"/>
      <c r="AZ407" s="34"/>
      <c r="BA407" s="34"/>
      <c r="BB407" s="34"/>
      <c r="BC407" s="34"/>
      <c r="BD407" s="34"/>
      <c r="BE407" s="34"/>
      <c r="BF407" s="34"/>
      <c r="BG407" s="34"/>
      <c r="BH407" s="34"/>
      <c r="BI407" s="34"/>
      <c r="BJ407" s="34"/>
      <c r="BK407" s="34"/>
      <c r="BL407" s="34"/>
      <c r="BM407" s="34"/>
      <c r="BN407" s="34"/>
      <c r="BO407" s="34"/>
      <c r="BP407" s="34"/>
      <c r="BQ407" s="34"/>
      <c r="BR407" s="34"/>
      <c r="BS407" s="34"/>
      <c r="BT407" s="34"/>
      <c r="BU407" s="34"/>
      <c r="BV407" s="34"/>
      <c r="BW407" s="34"/>
      <c r="BX407" s="34"/>
      <c r="BY407" s="34"/>
      <c r="BZ407" s="34"/>
      <c r="CA407" s="34"/>
      <c r="CB407" s="34"/>
      <c r="CC407" s="34"/>
      <c r="CD407" s="34"/>
      <c r="CE407" s="34"/>
      <c r="CF407" s="34"/>
      <c r="CG407" s="34"/>
      <c r="CH407" s="34"/>
      <c r="CI407" s="34"/>
      <c r="CJ407" s="34"/>
      <c r="CK407" s="34"/>
      <c r="CL407" s="34"/>
      <c r="CM407" s="34"/>
      <c r="CN407" s="34"/>
      <c r="CO407" s="34"/>
      <c r="CP407" s="34"/>
      <c r="CQ407" s="34"/>
      <c r="CR407" s="34"/>
      <c r="CS407" s="34"/>
      <c r="CT407" s="34"/>
      <c r="CU407" s="34"/>
      <c r="CV407" s="34"/>
      <c r="CW407" s="34"/>
      <c r="CX407" s="34"/>
      <c r="CY407" s="34"/>
      <c r="CZ407" s="34"/>
      <c r="DA407" s="34"/>
      <c r="DB407" s="34"/>
      <c r="DC407" s="34"/>
      <c r="DD407" s="34"/>
      <c r="DE407" s="34"/>
      <c r="DF407" s="34"/>
      <c r="DG407" s="34"/>
      <c r="DH407" s="34"/>
      <c r="DI407" s="34"/>
      <c r="DJ407" s="34"/>
      <c r="DK407" s="34"/>
      <c r="DL407" s="34"/>
      <c r="DM407" s="34"/>
      <c r="DN407" s="34"/>
      <c r="DO407" s="34"/>
      <c r="DP407" s="34"/>
      <c r="DQ407" s="34"/>
      <c r="DR407" s="34"/>
      <c r="DS407" s="34"/>
      <c r="DT407" s="34"/>
      <c r="DU407" s="34"/>
      <c r="DV407" s="34"/>
      <c r="DW407" s="34"/>
      <c r="DX407" s="34"/>
      <c r="DY407" s="34"/>
      <c r="DZ407" s="34"/>
      <c r="EA407" s="34"/>
      <c r="EB407" s="34"/>
      <c r="EC407" s="34"/>
      <c r="ED407" s="34"/>
      <c r="EE407" s="34"/>
      <c r="EF407" s="34"/>
      <c r="EG407" s="34"/>
      <c r="EH407" s="34"/>
      <c r="EI407" s="34"/>
      <c r="EJ407" s="34"/>
      <c r="EK407" s="34"/>
      <c r="EL407" s="34"/>
      <c r="EM407" s="34"/>
      <c r="EN407" s="34"/>
      <c r="EO407" s="34"/>
      <c r="EP407" s="34"/>
      <c r="EQ407" s="34"/>
      <c r="ER407" s="34"/>
      <c r="ES407" s="34"/>
      <c r="ET407" s="34"/>
      <c r="EU407" s="34"/>
      <c r="EV407" s="34"/>
      <c r="EW407" s="34"/>
      <c r="EX407" s="34"/>
      <c r="EY407" s="34"/>
      <c r="EZ407" s="34"/>
      <c r="FA407" s="34"/>
      <c r="FB407" s="34"/>
      <c r="FC407" s="34"/>
      <c r="FD407" s="34"/>
      <c r="FE407" s="34"/>
      <c r="FF407" s="34"/>
      <c r="FG407" s="34"/>
      <c r="FH407" s="34"/>
      <c r="FI407" s="34"/>
      <c r="FJ407" s="34"/>
      <c r="FK407" s="34"/>
      <c r="FL407" s="34"/>
      <c r="FM407" s="34"/>
      <c r="FN407" s="34"/>
      <c r="FO407" s="34"/>
      <c r="FP407" s="34"/>
      <c r="FQ407" s="34"/>
      <c r="FR407" s="34"/>
      <c r="FS407" s="34"/>
      <c r="FT407" s="34"/>
      <c r="FU407" s="34"/>
      <c r="FV407" s="34"/>
      <c r="FW407" s="34"/>
      <c r="FX407" s="34"/>
      <c r="FY407" s="34"/>
      <c r="FZ407" s="34"/>
      <c r="GA407" s="34"/>
      <c r="GB407" s="34"/>
      <c r="GC407" s="34"/>
      <c r="GD407" s="34"/>
      <c r="GE407" s="34"/>
      <c r="GF407" s="34"/>
      <c r="GG407" s="34"/>
      <c r="GH407" s="34"/>
      <c r="GI407" s="34"/>
      <c r="GJ407" s="34"/>
      <c r="GK407" s="34"/>
      <c r="GL407" s="34"/>
      <c r="GM407" s="34"/>
      <c r="GN407" s="34"/>
      <c r="GO407" s="34"/>
      <c r="GP407" s="34"/>
      <c r="GQ407" s="34"/>
      <c r="GR407" s="34"/>
      <c r="GS407" s="34"/>
      <c r="GT407" s="34"/>
      <c r="GU407" s="34"/>
      <c r="GV407" s="34"/>
      <c r="GW407" s="34"/>
      <c r="GX407" s="34"/>
      <c r="GY407" s="34"/>
      <c r="GZ407" s="34"/>
      <c r="HA407" s="34"/>
      <c r="HB407" s="34"/>
      <c r="HC407" s="34"/>
      <c r="HD407" s="34"/>
      <c r="HE407" s="34"/>
      <c r="HF407" s="34"/>
      <c r="HG407" s="34"/>
      <c r="HH407" s="34"/>
      <c r="HI407" s="34"/>
      <c r="HJ407" s="34"/>
      <c r="HK407" s="34"/>
      <c r="HL407" s="34"/>
      <c r="HM407" s="34"/>
      <c r="HN407" s="34"/>
      <c r="HO407" s="34"/>
      <c r="HP407" s="34"/>
      <c r="HQ407" s="34"/>
      <c r="HR407" s="34"/>
      <c r="HS407" s="34"/>
      <c r="HT407" s="34"/>
      <c r="HU407" s="34"/>
      <c r="HV407" s="34"/>
      <c r="HW407" s="34"/>
      <c r="HX407" s="34"/>
      <c r="HY407" s="34"/>
      <c r="HZ407" s="34"/>
      <c r="IA407" s="34"/>
      <c r="IB407" s="34"/>
      <c r="IC407" s="34"/>
      <c r="ID407" s="34"/>
      <c r="IE407" s="34"/>
      <c r="IF407" s="34"/>
      <c r="IG407" s="34"/>
      <c r="IH407" s="34"/>
      <c r="II407" s="34"/>
      <c r="IJ407" s="34"/>
      <c r="IK407" s="34"/>
      <c r="IL407" s="34"/>
      <c r="IM407" s="34"/>
      <c r="IN407" s="34"/>
      <c r="IO407" s="34"/>
      <c r="IP407" s="34"/>
      <c r="IQ407" s="34"/>
    </row>
    <row r="408" spans="1:251" s="48" customFormat="1" ht="18.75" customHeight="1">
      <c r="A408" s="40"/>
      <c r="B408" s="57"/>
      <c r="C408" s="93" t="s">
        <v>157</v>
      </c>
      <c r="D408" s="94"/>
      <c r="E408" s="94"/>
      <c r="F408" s="94"/>
      <c r="G408" s="94"/>
      <c r="H408" s="94"/>
      <c r="I408" s="94"/>
      <c r="J408" s="94"/>
      <c r="K408" s="94"/>
      <c r="L408" s="94"/>
      <c r="M408" s="94"/>
      <c r="N408" s="94"/>
      <c r="O408" s="94"/>
      <c r="P408" s="94"/>
      <c r="Q408" s="94"/>
      <c r="R408" s="94"/>
      <c r="S408" s="94"/>
      <c r="T408" s="94"/>
      <c r="U408" s="94"/>
      <c r="V408" s="94"/>
      <c r="W408" s="94"/>
      <c r="X408" s="94"/>
      <c r="Y408" s="94"/>
      <c r="Z408" s="95"/>
      <c r="AA408" s="96">
        <v>791</v>
      </c>
      <c r="AB408" s="97"/>
      <c r="AC408" s="97"/>
      <c r="AD408" s="97"/>
      <c r="AE408" s="97"/>
      <c r="AF408" s="97"/>
      <c r="AG408" s="97"/>
      <c r="AH408" s="97"/>
      <c r="AI408" s="98"/>
      <c r="AJ408" s="96">
        <v>767</v>
      </c>
      <c r="AK408" s="97"/>
      <c r="AL408" s="97"/>
      <c r="AM408" s="97"/>
      <c r="AN408" s="97"/>
      <c r="AO408" s="97"/>
      <c r="AP408" s="97"/>
      <c r="AQ408" s="97"/>
      <c r="AR408" s="98"/>
      <c r="AS408" s="99"/>
      <c r="AT408" s="100"/>
      <c r="AU408" s="100"/>
      <c r="AV408" s="100"/>
      <c r="AW408" s="100"/>
      <c r="AX408" s="101"/>
      <c r="AY408" s="34"/>
      <c r="AZ408" s="34"/>
      <c r="BA408" s="34"/>
      <c r="BB408" s="34"/>
      <c r="BC408" s="34"/>
      <c r="BD408" s="34"/>
      <c r="BE408" s="34"/>
      <c r="BF408" s="34"/>
      <c r="BG408" s="34"/>
      <c r="BH408" s="34"/>
      <c r="BI408" s="34"/>
      <c r="BJ408" s="34"/>
      <c r="BK408" s="34"/>
      <c r="BL408" s="34"/>
      <c r="BM408" s="34"/>
      <c r="BN408" s="34"/>
      <c r="BO408" s="34"/>
      <c r="BP408" s="34"/>
      <c r="BQ408" s="34"/>
      <c r="BR408" s="34"/>
      <c r="BS408" s="34"/>
      <c r="BT408" s="34"/>
      <c r="BU408" s="34"/>
      <c r="BV408" s="34"/>
      <c r="BW408" s="34"/>
      <c r="BX408" s="34"/>
      <c r="BY408" s="34"/>
      <c r="BZ408" s="34"/>
      <c r="CA408" s="34"/>
      <c r="CB408" s="34"/>
      <c r="CC408" s="34"/>
      <c r="CD408" s="34"/>
      <c r="CE408" s="34"/>
      <c r="CF408" s="34"/>
      <c r="CG408" s="34"/>
      <c r="CH408" s="34"/>
      <c r="CI408" s="34"/>
      <c r="CJ408" s="34"/>
      <c r="CK408" s="34"/>
      <c r="CL408" s="34"/>
      <c r="CM408" s="34"/>
      <c r="CN408" s="34"/>
      <c r="CO408" s="34"/>
      <c r="CP408" s="34"/>
      <c r="CQ408" s="34"/>
      <c r="CR408" s="34"/>
      <c r="CS408" s="34"/>
      <c r="CT408" s="34"/>
      <c r="CU408" s="34"/>
      <c r="CV408" s="34"/>
      <c r="CW408" s="34"/>
      <c r="CX408" s="34"/>
      <c r="CY408" s="34"/>
      <c r="CZ408" s="34"/>
      <c r="DA408" s="34"/>
      <c r="DB408" s="34"/>
      <c r="DC408" s="34"/>
      <c r="DD408" s="34"/>
      <c r="DE408" s="34"/>
      <c r="DF408" s="34"/>
      <c r="DG408" s="34"/>
      <c r="DH408" s="34"/>
      <c r="DI408" s="34"/>
      <c r="DJ408" s="34"/>
      <c r="DK408" s="34"/>
      <c r="DL408" s="34"/>
      <c r="DM408" s="34"/>
      <c r="DN408" s="34"/>
      <c r="DO408" s="34"/>
      <c r="DP408" s="34"/>
      <c r="DQ408" s="34"/>
      <c r="DR408" s="34"/>
      <c r="DS408" s="34"/>
      <c r="DT408" s="34"/>
      <c r="DU408" s="34"/>
      <c r="DV408" s="34"/>
      <c r="DW408" s="34"/>
      <c r="DX408" s="34"/>
      <c r="DY408" s="34"/>
      <c r="DZ408" s="34"/>
      <c r="EA408" s="34"/>
      <c r="EB408" s="34"/>
      <c r="EC408" s="34"/>
      <c r="ED408" s="34"/>
      <c r="EE408" s="34"/>
      <c r="EF408" s="34"/>
      <c r="EG408" s="34"/>
      <c r="EH408" s="34"/>
      <c r="EI408" s="34"/>
      <c r="EJ408" s="34"/>
      <c r="EK408" s="34"/>
      <c r="EL408" s="34"/>
      <c r="EM408" s="34"/>
      <c r="EN408" s="34"/>
      <c r="EO408" s="34"/>
      <c r="EP408" s="34"/>
      <c r="EQ408" s="34"/>
      <c r="ER408" s="34"/>
      <c r="ES408" s="34"/>
      <c r="ET408" s="34"/>
      <c r="EU408" s="34"/>
      <c r="EV408" s="34"/>
      <c r="EW408" s="34"/>
      <c r="EX408" s="34"/>
      <c r="EY408" s="34"/>
      <c r="EZ408" s="34"/>
      <c r="FA408" s="34"/>
      <c r="FB408" s="34"/>
      <c r="FC408" s="34"/>
      <c r="FD408" s="34"/>
      <c r="FE408" s="34"/>
      <c r="FF408" s="34"/>
      <c r="FG408" s="34"/>
      <c r="FH408" s="34"/>
      <c r="FI408" s="34"/>
      <c r="FJ408" s="34"/>
      <c r="FK408" s="34"/>
      <c r="FL408" s="34"/>
      <c r="FM408" s="34"/>
      <c r="FN408" s="34"/>
      <c r="FO408" s="34"/>
      <c r="FP408" s="34"/>
      <c r="FQ408" s="34"/>
      <c r="FR408" s="34"/>
      <c r="FS408" s="34"/>
      <c r="FT408" s="34"/>
      <c r="FU408" s="34"/>
      <c r="FV408" s="34"/>
      <c r="FW408" s="34"/>
      <c r="FX408" s="34"/>
      <c r="FY408" s="34"/>
      <c r="FZ408" s="34"/>
      <c r="GA408" s="34"/>
      <c r="GB408" s="34"/>
      <c r="GC408" s="34"/>
      <c r="GD408" s="34"/>
      <c r="GE408" s="34"/>
      <c r="GF408" s="34"/>
      <c r="GG408" s="34"/>
      <c r="GH408" s="34"/>
      <c r="GI408" s="34"/>
      <c r="GJ408" s="34"/>
      <c r="GK408" s="34"/>
      <c r="GL408" s="34"/>
      <c r="GM408" s="34"/>
      <c r="GN408" s="34"/>
      <c r="GO408" s="34"/>
      <c r="GP408" s="34"/>
      <c r="GQ408" s="34"/>
      <c r="GR408" s="34"/>
      <c r="GS408" s="34"/>
      <c r="GT408" s="34"/>
      <c r="GU408" s="34"/>
      <c r="GV408" s="34"/>
      <c r="GW408" s="34"/>
      <c r="GX408" s="34"/>
      <c r="GY408" s="34"/>
      <c r="GZ408" s="34"/>
      <c r="HA408" s="34"/>
      <c r="HB408" s="34"/>
      <c r="HC408" s="34"/>
      <c r="HD408" s="34"/>
      <c r="HE408" s="34"/>
      <c r="HF408" s="34"/>
      <c r="HG408" s="34"/>
      <c r="HH408" s="34"/>
      <c r="HI408" s="34"/>
      <c r="HJ408" s="34"/>
      <c r="HK408" s="34"/>
      <c r="HL408" s="34"/>
      <c r="HM408" s="34"/>
      <c r="HN408" s="34"/>
      <c r="HO408" s="34"/>
      <c r="HP408" s="34"/>
      <c r="HQ408" s="34"/>
      <c r="HR408" s="34"/>
      <c r="HS408" s="34"/>
      <c r="HT408" s="34"/>
      <c r="HU408" s="34"/>
      <c r="HV408" s="34"/>
      <c r="HW408" s="34"/>
      <c r="HX408" s="34"/>
      <c r="HY408" s="34"/>
      <c r="HZ408" s="34"/>
      <c r="IA408" s="34"/>
      <c r="IB408" s="34"/>
      <c r="IC408" s="34"/>
      <c r="ID408" s="34"/>
      <c r="IE408" s="34"/>
      <c r="IF408" s="34"/>
      <c r="IG408" s="34"/>
      <c r="IH408" s="34"/>
      <c r="II408" s="34"/>
      <c r="IJ408" s="34"/>
      <c r="IK408" s="34"/>
      <c r="IL408" s="34"/>
      <c r="IM408" s="34"/>
      <c r="IN408" s="34"/>
      <c r="IO408" s="34"/>
      <c r="IP408" s="34"/>
      <c r="IQ408" s="34"/>
    </row>
    <row r="409" spans="1:251" s="48" customFormat="1" ht="18.75" customHeight="1">
      <c r="A409" s="40"/>
      <c r="B409" s="57"/>
      <c r="C409" s="93" t="s">
        <v>158</v>
      </c>
      <c r="D409" s="94"/>
      <c r="E409" s="94"/>
      <c r="F409" s="94"/>
      <c r="G409" s="94"/>
      <c r="H409" s="94"/>
      <c r="I409" s="94"/>
      <c r="J409" s="94"/>
      <c r="K409" s="94"/>
      <c r="L409" s="94"/>
      <c r="M409" s="94"/>
      <c r="N409" s="94"/>
      <c r="O409" s="94"/>
      <c r="P409" s="94"/>
      <c r="Q409" s="94"/>
      <c r="R409" s="94"/>
      <c r="S409" s="94"/>
      <c r="T409" s="94"/>
      <c r="U409" s="94"/>
      <c r="V409" s="94"/>
      <c r="W409" s="94"/>
      <c r="X409" s="94"/>
      <c r="Y409" s="94"/>
      <c r="Z409" s="95"/>
      <c r="AA409" s="96">
        <v>245</v>
      </c>
      <c r="AB409" s="97"/>
      <c r="AC409" s="97"/>
      <c r="AD409" s="97"/>
      <c r="AE409" s="97"/>
      <c r="AF409" s="97"/>
      <c r="AG409" s="97"/>
      <c r="AH409" s="97"/>
      <c r="AI409" s="98"/>
      <c r="AJ409" s="96">
        <v>0</v>
      </c>
      <c r="AK409" s="97"/>
      <c r="AL409" s="97"/>
      <c r="AM409" s="97"/>
      <c r="AN409" s="97"/>
      <c r="AO409" s="97"/>
      <c r="AP409" s="97"/>
      <c r="AQ409" s="97"/>
      <c r="AR409" s="98"/>
      <c r="AS409" s="99"/>
      <c r="AT409" s="100"/>
      <c r="AU409" s="100"/>
      <c r="AV409" s="100"/>
      <c r="AW409" s="100"/>
      <c r="AX409" s="101"/>
      <c r="AY409" s="34"/>
      <c r="AZ409" s="34"/>
      <c r="BA409" s="34"/>
      <c r="BB409" s="34"/>
      <c r="BC409" s="34"/>
      <c r="BD409" s="34"/>
      <c r="BE409" s="34"/>
      <c r="BF409" s="34"/>
      <c r="BG409" s="34"/>
      <c r="BH409" s="34"/>
      <c r="BI409" s="34"/>
      <c r="BJ409" s="34"/>
      <c r="BK409" s="34"/>
      <c r="BL409" s="34"/>
      <c r="BM409" s="34"/>
      <c r="BN409" s="34"/>
      <c r="BO409" s="34"/>
      <c r="BP409" s="34"/>
      <c r="BQ409" s="34"/>
      <c r="BR409" s="34"/>
      <c r="BS409" s="34"/>
      <c r="BT409" s="34"/>
      <c r="BU409" s="34"/>
      <c r="BV409" s="34"/>
      <c r="BW409" s="34"/>
      <c r="BX409" s="34"/>
      <c r="BY409" s="34"/>
      <c r="BZ409" s="34"/>
      <c r="CA409" s="34"/>
      <c r="CB409" s="34"/>
      <c r="CC409" s="34"/>
      <c r="CD409" s="34"/>
      <c r="CE409" s="34"/>
      <c r="CF409" s="34"/>
      <c r="CG409" s="34"/>
      <c r="CH409" s="34"/>
      <c r="CI409" s="34"/>
      <c r="CJ409" s="34"/>
      <c r="CK409" s="34"/>
      <c r="CL409" s="34"/>
      <c r="CM409" s="34"/>
      <c r="CN409" s="34"/>
      <c r="CO409" s="34"/>
      <c r="CP409" s="34"/>
      <c r="CQ409" s="34"/>
      <c r="CR409" s="34"/>
      <c r="CS409" s="34"/>
      <c r="CT409" s="34"/>
      <c r="CU409" s="34"/>
      <c r="CV409" s="34"/>
      <c r="CW409" s="34"/>
      <c r="CX409" s="34"/>
      <c r="CY409" s="34"/>
      <c r="CZ409" s="34"/>
      <c r="DA409" s="34"/>
      <c r="DB409" s="34"/>
      <c r="DC409" s="34"/>
      <c r="DD409" s="34"/>
      <c r="DE409" s="34"/>
      <c r="DF409" s="34"/>
      <c r="DG409" s="34"/>
      <c r="DH409" s="34"/>
      <c r="DI409" s="34"/>
      <c r="DJ409" s="34"/>
      <c r="DK409" s="34"/>
      <c r="DL409" s="34"/>
      <c r="DM409" s="34"/>
      <c r="DN409" s="34"/>
      <c r="DO409" s="34"/>
      <c r="DP409" s="34"/>
      <c r="DQ409" s="34"/>
      <c r="DR409" s="34"/>
      <c r="DS409" s="34"/>
      <c r="DT409" s="34"/>
      <c r="DU409" s="34"/>
      <c r="DV409" s="34"/>
      <c r="DW409" s="34"/>
      <c r="DX409" s="34"/>
      <c r="DY409" s="34"/>
      <c r="DZ409" s="34"/>
      <c r="EA409" s="34"/>
      <c r="EB409" s="34"/>
      <c r="EC409" s="34"/>
      <c r="ED409" s="34"/>
      <c r="EE409" s="34"/>
      <c r="EF409" s="34"/>
      <c r="EG409" s="34"/>
      <c r="EH409" s="34"/>
      <c r="EI409" s="34"/>
      <c r="EJ409" s="34"/>
      <c r="EK409" s="34"/>
      <c r="EL409" s="34"/>
      <c r="EM409" s="34"/>
      <c r="EN409" s="34"/>
      <c r="EO409" s="34"/>
      <c r="EP409" s="34"/>
      <c r="EQ409" s="34"/>
      <c r="ER409" s="34"/>
      <c r="ES409" s="34"/>
      <c r="ET409" s="34"/>
      <c r="EU409" s="34"/>
      <c r="EV409" s="34"/>
      <c r="EW409" s="34"/>
      <c r="EX409" s="34"/>
      <c r="EY409" s="34"/>
      <c r="EZ409" s="34"/>
      <c r="FA409" s="34"/>
      <c r="FB409" s="34"/>
      <c r="FC409" s="34"/>
      <c r="FD409" s="34"/>
      <c r="FE409" s="34"/>
      <c r="FF409" s="34"/>
      <c r="FG409" s="34"/>
      <c r="FH409" s="34"/>
      <c r="FI409" s="34"/>
      <c r="FJ409" s="34"/>
      <c r="FK409" s="34"/>
      <c r="FL409" s="34"/>
      <c r="FM409" s="34"/>
      <c r="FN409" s="34"/>
      <c r="FO409" s="34"/>
      <c r="FP409" s="34"/>
      <c r="FQ409" s="34"/>
      <c r="FR409" s="34"/>
      <c r="FS409" s="34"/>
      <c r="FT409" s="34"/>
      <c r="FU409" s="34"/>
      <c r="FV409" s="34"/>
      <c r="FW409" s="34"/>
      <c r="FX409" s="34"/>
      <c r="FY409" s="34"/>
      <c r="FZ409" s="34"/>
      <c r="GA409" s="34"/>
      <c r="GB409" s="34"/>
      <c r="GC409" s="34"/>
      <c r="GD409" s="34"/>
      <c r="GE409" s="34"/>
      <c r="GF409" s="34"/>
      <c r="GG409" s="34"/>
      <c r="GH409" s="34"/>
      <c r="GI409" s="34"/>
      <c r="GJ409" s="34"/>
      <c r="GK409" s="34"/>
      <c r="GL409" s="34"/>
      <c r="GM409" s="34"/>
      <c r="GN409" s="34"/>
      <c r="GO409" s="34"/>
      <c r="GP409" s="34"/>
      <c r="GQ409" s="34"/>
      <c r="GR409" s="34"/>
      <c r="GS409" s="34"/>
      <c r="GT409" s="34"/>
      <c r="GU409" s="34"/>
      <c r="GV409" s="34"/>
      <c r="GW409" s="34"/>
      <c r="GX409" s="34"/>
      <c r="GY409" s="34"/>
      <c r="GZ409" s="34"/>
      <c r="HA409" s="34"/>
      <c r="HB409" s="34"/>
      <c r="HC409" s="34"/>
      <c r="HD409" s="34"/>
      <c r="HE409" s="34"/>
      <c r="HF409" s="34"/>
      <c r="HG409" s="34"/>
      <c r="HH409" s="34"/>
      <c r="HI409" s="34"/>
      <c r="HJ409" s="34"/>
      <c r="HK409" s="34"/>
      <c r="HL409" s="34"/>
      <c r="HM409" s="34"/>
      <c r="HN409" s="34"/>
      <c r="HO409" s="34"/>
      <c r="HP409" s="34"/>
      <c r="HQ409" s="34"/>
      <c r="HR409" s="34"/>
      <c r="HS409" s="34"/>
      <c r="HT409" s="34"/>
      <c r="HU409" s="34"/>
      <c r="HV409" s="34"/>
      <c r="HW409" s="34"/>
      <c r="HX409" s="34"/>
      <c r="HY409" s="34"/>
      <c r="HZ409" s="34"/>
      <c r="IA409" s="34"/>
      <c r="IB409" s="34"/>
      <c r="IC409" s="34"/>
      <c r="ID409" s="34"/>
      <c r="IE409" s="34"/>
      <c r="IF409" s="34"/>
      <c r="IG409" s="34"/>
      <c r="IH409" s="34"/>
      <c r="II409" s="34"/>
      <c r="IJ409" s="34"/>
      <c r="IK409" s="34"/>
      <c r="IL409" s="34"/>
      <c r="IM409" s="34"/>
      <c r="IN409" s="34"/>
      <c r="IO409" s="34"/>
      <c r="IP409" s="34"/>
      <c r="IQ409" s="34"/>
    </row>
    <row r="410" spans="1:251" s="48" customFormat="1" ht="18.75" customHeight="1">
      <c r="A410" s="40"/>
      <c r="B410" s="57"/>
      <c r="C410" s="93" t="s">
        <v>159</v>
      </c>
      <c r="D410" s="94"/>
      <c r="E410" s="94"/>
      <c r="F410" s="94"/>
      <c r="G410" s="94"/>
      <c r="H410" s="94"/>
      <c r="I410" s="94"/>
      <c r="J410" s="94"/>
      <c r="K410" s="94"/>
      <c r="L410" s="94"/>
      <c r="M410" s="94"/>
      <c r="N410" s="94"/>
      <c r="O410" s="94"/>
      <c r="P410" s="94"/>
      <c r="Q410" s="94"/>
      <c r="R410" s="94"/>
      <c r="S410" s="94"/>
      <c r="T410" s="94"/>
      <c r="U410" s="94"/>
      <c r="V410" s="94"/>
      <c r="W410" s="94"/>
      <c r="X410" s="94"/>
      <c r="Y410" s="94"/>
      <c r="Z410" s="95"/>
      <c r="AA410" s="96">
        <v>40</v>
      </c>
      <c r="AB410" s="97"/>
      <c r="AC410" s="97"/>
      <c r="AD410" s="97"/>
      <c r="AE410" s="97"/>
      <c r="AF410" s="97"/>
      <c r="AG410" s="97"/>
      <c r="AH410" s="97"/>
      <c r="AI410" s="98"/>
      <c r="AJ410" s="96">
        <v>0</v>
      </c>
      <c r="AK410" s="97"/>
      <c r="AL410" s="97"/>
      <c r="AM410" s="97"/>
      <c r="AN410" s="97"/>
      <c r="AO410" s="97"/>
      <c r="AP410" s="97"/>
      <c r="AQ410" s="97"/>
      <c r="AR410" s="98"/>
      <c r="AS410" s="99"/>
      <c r="AT410" s="100"/>
      <c r="AU410" s="100"/>
      <c r="AV410" s="100"/>
      <c r="AW410" s="100"/>
      <c r="AX410" s="101"/>
      <c r="AY410" s="34"/>
      <c r="AZ410" s="34"/>
      <c r="BA410" s="34"/>
      <c r="BB410" s="34"/>
      <c r="BC410" s="34"/>
      <c r="BD410" s="34"/>
      <c r="BE410" s="34"/>
      <c r="BF410" s="34"/>
      <c r="BG410" s="34"/>
      <c r="BH410" s="34"/>
      <c r="BI410" s="34"/>
      <c r="BJ410" s="34"/>
      <c r="BK410" s="34"/>
      <c r="BL410" s="34"/>
      <c r="BM410" s="34"/>
      <c r="BN410" s="34"/>
      <c r="BO410" s="34"/>
      <c r="BP410" s="34"/>
      <c r="BQ410" s="34"/>
      <c r="BR410" s="34"/>
      <c r="BS410" s="34"/>
      <c r="BT410" s="34"/>
      <c r="BU410" s="34"/>
      <c r="BV410" s="34"/>
      <c r="BW410" s="34"/>
      <c r="BX410" s="34"/>
      <c r="BY410" s="34"/>
      <c r="BZ410" s="34"/>
      <c r="CA410" s="34"/>
      <c r="CB410" s="34"/>
      <c r="CC410" s="34"/>
      <c r="CD410" s="34"/>
      <c r="CE410" s="34"/>
      <c r="CF410" s="34"/>
      <c r="CG410" s="34"/>
      <c r="CH410" s="34"/>
      <c r="CI410" s="34"/>
      <c r="CJ410" s="34"/>
      <c r="CK410" s="34"/>
      <c r="CL410" s="34"/>
      <c r="CM410" s="34"/>
      <c r="CN410" s="34"/>
      <c r="CO410" s="34"/>
      <c r="CP410" s="34"/>
      <c r="CQ410" s="34"/>
      <c r="CR410" s="34"/>
      <c r="CS410" s="34"/>
      <c r="CT410" s="34"/>
      <c r="CU410" s="34"/>
      <c r="CV410" s="34"/>
      <c r="CW410" s="34"/>
      <c r="CX410" s="34"/>
      <c r="CY410" s="34"/>
      <c r="CZ410" s="34"/>
      <c r="DA410" s="34"/>
      <c r="DB410" s="34"/>
      <c r="DC410" s="34"/>
      <c r="DD410" s="34"/>
      <c r="DE410" s="34"/>
      <c r="DF410" s="34"/>
      <c r="DG410" s="34"/>
      <c r="DH410" s="34"/>
      <c r="DI410" s="34"/>
      <c r="DJ410" s="34"/>
      <c r="DK410" s="34"/>
      <c r="DL410" s="34"/>
      <c r="DM410" s="34"/>
      <c r="DN410" s="34"/>
      <c r="DO410" s="34"/>
      <c r="DP410" s="34"/>
      <c r="DQ410" s="34"/>
      <c r="DR410" s="34"/>
      <c r="DS410" s="34"/>
      <c r="DT410" s="34"/>
      <c r="DU410" s="34"/>
      <c r="DV410" s="34"/>
      <c r="DW410" s="34"/>
      <c r="DX410" s="34"/>
      <c r="DY410" s="34"/>
      <c r="DZ410" s="34"/>
      <c r="EA410" s="34"/>
      <c r="EB410" s="34"/>
      <c r="EC410" s="34"/>
      <c r="ED410" s="34"/>
      <c r="EE410" s="34"/>
      <c r="EF410" s="34"/>
      <c r="EG410" s="34"/>
      <c r="EH410" s="34"/>
      <c r="EI410" s="34"/>
      <c r="EJ410" s="34"/>
      <c r="EK410" s="34"/>
      <c r="EL410" s="34"/>
      <c r="EM410" s="34"/>
      <c r="EN410" s="34"/>
      <c r="EO410" s="34"/>
      <c r="EP410" s="34"/>
      <c r="EQ410" s="34"/>
      <c r="ER410" s="34"/>
      <c r="ES410" s="34"/>
      <c r="ET410" s="34"/>
      <c r="EU410" s="34"/>
      <c r="EV410" s="34"/>
      <c r="EW410" s="34"/>
      <c r="EX410" s="34"/>
      <c r="EY410" s="34"/>
      <c r="EZ410" s="34"/>
      <c r="FA410" s="34"/>
      <c r="FB410" s="34"/>
      <c r="FC410" s="34"/>
      <c r="FD410" s="34"/>
      <c r="FE410" s="34"/>
      <c r="FF410" s="34"/>
      <c r="FG410" s="34"/>
      <c r="FH410" s="34"/>
      <c r="FI410" s="34"/>
      <c r="FJ410" s="34"/>
      <c r="FK410" s="34"/>
      <c r="FL410" s="34"/>
      <c r="FM410" s="34"/>
      <c r="FN410" s="34"/>
      <c r="FO410" s="34"/>
      <c r="FP410" s="34"/>
      <c r="FQ410" s="34"/>
      <c r="FR410" s="34"/>
      <c r="FS410" s="34"/>
      <c r="FT410" s="34"/>
      <c r="FU410" s="34"/>
      <c r="FV410" s="34"/>
      <c r="FW410" s="34"/>
      <c r="FX410" s="34"/>
      <c r="FY410" s="34"/>
      <c r="FZ410" s="34"/>
      <c r="GA410" s="34"/>
      <c r="GB410" s="34"/>
      <c r="GC410" s="34"/>
      <c r="GD410" s="34"/>
      <c r="GE410" s="34"/>
      <c r="GF410" s="34"/>
      <c r="GG410" s="34"/>
      <c r="GH410" s="34"/>
      <c r="GI410" s="34"/>
      <c r="GJ410" s="34"/>
      <c r="GK410" s="34"/>
      <c r="GL410" s="34"/>
      <c r="GM410" s="34"/>
      <c r="GN410" s="34"/>
      <c r="GO410" s="34"/>
      <c r="GP410" s="34"/>
      <c r="GQ410" s="34"/>
      <c r="GR410" s="34"/>
      <c r="GS410" s="34"/>
      <c r="GT410" s="34"/>
      <c r="GU410" s="34"/>
      <c r="GV410" s="34"/>
      <c r="GW410" s="34"/>
      <c r="GX410" s="34"/>
      <c r="GY410" s="34"/>
      <c r="GZ410" s="34"/>
      <c r="HA410" s="34"/>
      <c r="HB410" s="34"/>
      <c r="HC410" s="34"/>
      <c r="HD410" s="34"/>
      <c r="HE410" s="34"/>
      <c r="HF410" s="34"/>
      <c r="HG410" s="34"/>
      <c r="HH410" s="34"/>
      <c r="HI410" s="34"/>
      <c r="HJ410" s="34"/>
      <c r="HK410" s="34"/>
      <c r="HL410" s="34"/>
      <c r="HM410" s="34"/>
      <c r="HN410" s="34"/>
      <c r="HO410" s="34"/>
      <c r="HP410" s="34"/>
      <c r="HQ410" s="34"/>
      <c r="HR410" s="34"/>
      <c r="HS410" s="34"/>
      <c r="HT410" s="34"/>
      <c r="HU410" s="34"/>
      <c r="HV410" s="34"/>
      <c r="HW410" s="34"/>
      <c r="HX410" s="34"/>
      <c r="HY410" s="34"/>
      <c r="HZ410" s="34"/>
      <c r="IA410" s="34"/>
      <c r="IB410" s="34"/>
      <c r="IC410" s="34"/>
      <c r="ID410" s="34"/>
      <c r="IE410" s="34"/>
      <c r="IF410" s="34"/>
      <c r="IG410" s="34"/>
      <c r="IH410" s="34"/>
      <c r="II410" s="34"/>
      <c r="IJ410" s="34"/>
      <c r="IK410" s="34"/>
      <c r="IL410" s="34"/>
      <c r="IM410" s="34"/>
      <c r="IN410" s="34"/>
      <c r="IO410" s="34"/>
      <c r="IP410" s="34"/>
      <c r="IQ410" s="34"/>
    </row>
    <row r="411" spans="1:251" s="48" customFormat="1" ht="18.75" customHeight="1" thickBot="1">
      <c r="A411" s="49"/>
      <c r="B411" s="102" t="s">
        <v>95</v>
      </c>
      <c r="C411" s="103"/>
      <c r="D411" s="103"/>
      <c r="E411" s="103"/>
      <c r="F411" s="103"/>
      <c r="G411" s="103"/>
      <c r="H411" s="103"/>
      <c r="I411" s="103"/>
      <c r="J411" s="103"/>
      <c r="K411" s="103"/>
      <c r="L411" s="103"/>
      <c r="M411" s="103"/>
      <c r="N411" s="103"/>
      <c r="O411" s="103"/>
      <c r="P411" s="103"/>
      <c r="Q411" s="103"/>
      <c r="R411" s="103"/>
      <c r="S411" s="103"/>
      <c r="T411" s="103"/>
      <c r="U411" s="103"/>
      <c r="V411" s="103"/>
      <c r="W411" s="103"/>
      <c r="X411" s="103"/>
      <c r="Y411" s="103"/>
      <c r="Z411" s="104"/>
      <c r="AA411" s="105">
        <f>SUM($AA$401:$AA$410)</f>
        <v>103178</v>
      </c>
      <c r="AB411" s="106"/>
      <c r="AC411" s="106"/>
      <c r="AD411" s="106"/>
      <c r="AE411" s="106"/>
      <c r="AF411" s="106"/>
      <c r="AG411" s="106"/>
      <c r="AH411" s="106"/>
      <c r="AI411" s="107"/>
      <c r="AJ411" s="105">
        <f>SUM($AJ$401:$AJ$410)</f>
        <v>107884</v>
      </c>
      <c r="AK411" s="106"/>
      <c r="AL411" s="106"/>
      <c r="AM411" s="106"/>
      <c r="AN411" s="106"/>
      <c r="AO411" s="106"/>
      <c r="AP411" s="106"/>
      <c r="AQ411" s="106"/>
      <c r="AR411" s="107"/>
      <c r="AS411" s="108"/>
      <c r="AT411" s="109"/>
      <c r="AU411" s="109"/>
      <c r="AV411" s="109"/>
      <c r="AW411" s="109"/>
      <c r="AX411" s="110"/>
      <c r="AY411" s="34"/>
      <c r="AZ411" s="34"/>
      <c r="BA411" s="34"/>
      <c r="BB411" s="34"/>
      <c r="BC411" s="34"/>
      <c r="BD411" s="34"/>
      <c r="BE411" s="34"/>
      <c r="BF411" s="34"/>
      <c r="BG411" s="34"/>
      <c r="BH411" s="34"/>
      <c r="BI411" s="34"/>
      <c r="BJ411" s="34"/>
      <c r="BK411" s="34"/>
      <c r="BL411" s="34"/>
      <c r="BM411" s="34"/>
      <c r="BN411" s="34"/>
      <c r="BO411" s="34"/>
      <c r="BP411" s="34"/>
      <c r="BQ411" s="34"/>
      <c r="BR411" s="34"/>
      <c r="BS411" s="34"/>
      <c r="BT411" s="34"/>
      <c r="BU411" s="34"/>
      <c r="BV411" s="34"/>
      <c r="BW411" s="34"/>
      <c r="BX411" s="34"/>
      <c r="BY411" s="34"/>
      <c r="BZ411" s="34"/>
      <c r="CA411" s="34"/>
      <c r="CB411" s="34"/>
      <c r="CC411" s="34"/>
      <c r="CD411" s="34"/>
      <c r="CE411" s="34"/>
      <c r="CF411" s="34"/>
      <c r="CG411" s="34"/>
      <c r="CH411" s="34"/>
      <c r="CI411" s="34"/>
      <c r="CJ411" s="34"/>
      <c r="CK411" s="34"/>
      <c r="CL411" s="34"/>
      <c r="CM411" s="34"/>
      <c r="CN411" s="34"/>
      <c r="CO411" s="34"/>
      <c r="CP411" s="34"/>
      <c r="CQ411" s="34"/>
      <c r="CR411" s="34"/>
      <c r="CS411" s="34"/>
      <c r="CT411" s="34"/>
      <c r="CU411" s="34"/>
      <c r="CV411" s="34"/>
      <c r="CW411" s="34"/>
      <c r="CX411" s="34"/>
      <c r="CY411" s="34"/>
      <c r="CZ411" s="34"/>
      <c r="DA411" s="34"/>
      <c r="DB411" s="34"/>
      <c r="DC411" s="34"/>
      <c r="DD411" s="34"/>
      <c r="DE411" s="34"/>
      <c r="DF411" s="34"/>
      <c r="DG411" s="34"/>
      <c r="DH411" s="34"/>
      <c r="DI411" s="34"/>
      <c r="DJ411" s="34"/>
      <c r="DK411" s="34"/>
      <c r="DL411" s="34"/>
      <c r="DM411" s="34"/>
      <c r="DN411" s="34"/>
      <c r="DO411" s="34"/>
      <c r="DP411" s="34"/>
      <c r="DQ411" s="34"/>
      <c r="DR411" s="34"/>
      <c r="DS411" s="34"/>
      <c r="DT411" s="34"/>
      <c r="DU411" s="34"/>
      <c r="DV411" s="34"/>
      <c r="DW411" s="34"/>
      <c r="DX411" s="34"/>
      <c r="DY411" s="34"/>
      <c r="DZ411" s="34"/>
      <c r="EA411" s="34"/>
      <c r="EB411" s="34"/>
      <c r="EC411" s="34"/>
      <c r="ED411" s="34"/>
      <c r="EE411" s="34"/>
      <c r="EF411" s="34"/>
      <c r="EG411" s="34"/>
      <c r="EH411" s="34"/>
      <c r="EI411" s="34"/>
      <c r="EJ411" s="34"/>
      <c r="EK411" s="34"/>
      <c r="EL411" s="34"/>
      <c r="EM411" s="34"/>
      <c r="EN411" s="34"/>
      <c r="EO411" s="34"/>
      <c r="EP411" s="34"/>
      <c r="EQ411" s="34"/>
      <c r="ER411" s="34"/>
      <c r="ES411" s="34"/>
      <c r="ET411" s="34"/>
      <c r="EU411" s="34"/>
      <c r="EV411" s="34"/>
      <c r="EW411" s="34"/>
      <c r="EX411" s="34"/>
      <c r="EY411" s="34"/>
      <c r="EZ411" s="34"/>
      <c r="FA411" s="34"/>
      <c r="FB411" s="34"/>
      <c r="FC411" s="34"/>
      <c r="FD411" s="34"/>
      <c r="FE411" s="34"/>
      <c r="FF411" s="34"/>
      <c r="FG411" s="34"/>
      <c r="FH411" s="34"/>
      <c r="FI411" s="34"/>
      <c r="FJ411" s="34"/>
      <c r="FK411" s="34"/>
      <c r="FL411" s="34"/>
      <c r="FM411" s="34"/>
      <c r="FN411" s="34"/>
      <c r="FO411" s="34"/>
      <c r="FP411" s="34"/>
      <c r="FQ411" s="34"/>
      <c r="FR411" s="34"/>
      <c r="FS411" s="34"/>
      <c r="FT411" s="34"/>
      <c r="FU411" s="34"/>
      <c r="FV411" s="34"/>
      <c r="FW411" s="34"/>
      <c r="FX411" s="34"/>
      <c r="FY411" s="34"/>
      <c r="FZ411" s="34"/>
      <c r="GA411" s="34"/>
      <c r="GB411" s="34"/>
      <c r="GC411" s="34"/>
      <c r="GD411" s="34"/>
      <c r="GE411" s="34"/>
      <c r="GF411" s="34"/>
      <c r="GG411" s="34"/>
      <c r="GH411" s="34"/>
      <c r="GI411" s="34"/>
      <c r="GJ411" s="34"/>
      <c r="GK411" s="34"/>
      <c r="GL411" s="34"/>
      <c r="GM411" s="34"/>
      <c r="GN411" s="34"/>
      <c r="GO411" s="34"/>
      <c r="GP411" s="34"/>
      <c r="GQ411" s="34"/>
      <c r="GR411" s="34"/>
      <c r="GS411" s="34"/>
      <c r="GT411" s="34"/>
      <c r="GU411" s="34"/>
      <c r="GV411" s="34"/>
      <c r="GW411" s="34"/>
      <c r="GX411" s="34"/>
      <c r="GY411" s="34"/>
      <c r="GZ411" s="34"/>
      <c r="HA411" s="34"/>
      <c r="HB411" s="34"/>
      <c r="HC411" s="34"/>
      <c r="HD411" s="34"/>
      <c r="HE411" s="34"/>
      <c r="HF411" s="34"/>
      <c r="HG411" s="34"/>
      <c r="HH411" s="34"/>
      <c r="HI411" s="34"/>
      <c r="HJ411" s="34"/>
      <c r="HK411" s="34"/>
      <c r="HL411" s="34"/>
      <c r="HM411" s="34"/>
      <c r="HN411" s="34"/>
      <c r="HO411" s="34"/>
      <c r="HP411" s="34"/>
      <c r="HQ411" s="34"/>
      <c r="HR411" s="34"/>
      <c r="HS411" s="34"/>
      <c r="HT411" s="34"/>
      <c r="HU411" s="34"/>
      <c r="HV411" s="34"/>
      <c r="HW411" s="34"/>
      <c r="HX411" s="34"/>
      <c r="HY411" s="34"/>
      <c r="HZ411" s="34"/>
      <c r="IA411" s="34"/>
      <c r="IB411" s="34"/>
      <c r="IC411" s="34"/>
      <c r="ID411" s="34"/>
      <c r="IE411" s="34"/>
      <c r="IF411" s="34"/>
      <c r="IG411" s="34"/>
      <c r="IH411" s="34"/>
      <c r="II411" s="34"/>
      <c r="IJ411" s="34"/>
      <c r="IK411" s="34"/>
      <c r="IL411" s="34"/>
      <c r="IM411" s="34"/>
      <c r="IN411" s="34"/>
      <c r="IO411" s="34"/>
      <c r="IP411" s="34"/>
      <c r="IQ411" s="34"/>
    </row>
    <row r="413" spans="1:251" ht="19.2">
      <c r="A413" s="33" t="s">
        <v>82</v>
      </c>
      <c r="AW413" s="35"/>
      <c r="AX413" s="36"/>
      <c r="AY413" s="35"/>
    </row>
    <row r="415" spans="1:251" ht="18">
      <c r="B415" s="111" t="s">
        <v>0</v>
      </c>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c r="AG415" s="131"/>
      <c r="AH415" s="131"/>
      <c r="AI415" s="131"/>
      <c r="AJ415" s="131"/>
      <c r="AK415" s="131"/>
      <c r="AL415" s="131"/>
      <c r="AM415" s="131"/>
      <c r="AN415" s="131"/>
      <c r="AO415" s="131"/>
      <c r="AP415" s="131"/>
      <c r="AQ415" s="131"/>
      <c r="AR415" s="131"/>
      <c r="AS415" s="131"/>
      <c r="AT415" s="131"/>
      <c r="AU415" s="131"/>
      <c r="AV415" s="131"/>
      <c r="AW415" s="131"/>
      <c r="AX415" s="131"/>
    </row>
    <row r="416" spans="1:251">
      <c r="Z416" s="37"/>
      <c r="AD416" s="37"/>
      <c r="AE416" s="37"/>
      <c r="AF416" s="37"/>
      <c r="AG416" s="37"/>
      <c r="AH416" s="37"/>
      <c r="AI416" s="37"/>
      <c r="AO416" s="37"/>
    </row>
    <row r="417" spans="1:113" ht="13.8" thickBot="1">
      <c r="Z417" s="37"/>
      <c r="AD417" s="37"/>
      <c r="AE417" s="37"/>
      <c r="AF417" s="37"/>
      <c r="AG417" s="37"/>
      <c r="AH417" s="37"/>
      <c r="AI417" s="37"/>
      <c r="AO417" s="37"/>
      <c r="DI417" s="38"/>
    </row>
    <row r="418" spans="1:113" ht="24.75" customHeight="1" thickBot="1">
      <c r="B418" s="113" t="s">
        <v>83</v>
      </c>
      <c r="C418" s="114"/>
      <c r="D418" s="114"/>
      <c r="E418" s="114"/>
      <c r="F418" s="114"/>
      <c r="G418" s="114"/>
      <c r="H418" s="115" t="s">
        <v>160</v>
      </c>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7"/>
      <c r="DI418" s="38"/>
    </row>
    <row r="419" spans="1:113" ht="14.4">
      <c r="B419" s="39"/>
      <c r="C419" s="39"/>
      <c r="D419" s="39"/>
      <c r="E419" s="39"/>
      <c r="F419" s="39"/>
      <c r="G419" s="39"/>
      <c r="H419" s="40"/>
      <c r="I419" s="40"/>
      <c r="J419" s="40"/>
      <c r="K419" s="40"/>
      <c r="L419" s="41"/>
      <c r="M419" s="41"/>
      <c r="N419" s="41"/>
      <c r="O419" s="41"/>
      <c r="P419" s="40"/>
      <c r="Q419" s="40"/>
      <c r="R419" s="40"/>
      <c r="S419" s="40"/>
      <c r="T419" s="40"/>
      <c r="U419" s="40"/>
      <c r="V419" s="42"/>
      <c r="W419" s="42"/>
      <c r="X419" s="42"/>
      <c r="Y419" s="42"/>
      <c r="Z419" s="42"/>
      <c r="AA419" s="42"/>
      <c r="AB419" s="42"/>
      <c r="AC419" s="42"/>
      <c r="AD419" s="42"/>
      <c r="AE419" s="42"/>
      <c r="AF419" s="42"/>
      <c r="AG419" s="42"/>
      <c r="AH419" s="42"/>
      <c r="AI419" s="42"/>
      <c r="AJ419" s="42"/>
      <c r="AK419" s="42"/>
      <c r="AL419" s="42"/>
      <c r="AM419" s="42"/>
      <c r="AN419" s="42"/>
      <c r="AO419" s="42"/>
      <c r="AP419" s="42"/>
      <c r="AQ419" s="42"/>
      <c r="AR419" s="42"/>
      <c r="AS419" s="42"/>
      <c r="AT419" s="42"/>
      <c r="AU419" s="42"/>
      <c r="AV419" s="42"/>
      <c r="AW419" s="42"/>
      <c r="AX419" s="42"/>
      <c r="DI419" s="38"/>
    </row>
    <row r="420" spans="1:113" ht="15" thickBot="1">
      <c r="A420" s="43"/>
      <c r="B420" s="42" t="s">
        <v>85</v>
      </c>
      <c r="C420" s="40"/>
      <c r="D420" s="40"/>
      <c r="E420" s="40"/>
      <c r="F420" s="40"/>
      <c r="G420" s="40"/>
      <c r="H420" s="40"/>
      <c r="I420" s="40"/>
      <c r="J420" s="40"/>
      <c r="K420" s="40"/>
      <c r="L420" s="41"/>
      <c r="M420" s="41"/>
      <c r="N420" s="41"/>
      <c r="O420" s="41"/>
      <c r="P420" s="40"/>
      <c r="Q420" s="40"/>
      <c r="R420" s="40"/>
      <c r="S420" s="40"/>
      <c r="T420" s="40"/>
      <c r="U420" s="40"/>
      <c r="V420" s="42"/>
      <c r="W420" s="42"/>
      <c r="X420" s="42"/>
      <c r="Y420" s="42"/>
      <c r="Z420" s="42"/>
      <c r="AA420" s="42"/>
      <c r="AB420" s="42"/>
      <c r="AC420" s="42"/>
      <c r="AD420" s="42"/>
      <c r="AE420" s="42"/>
      <c r="AF420" s="42"/>
      <c r="AG420" s="42"/>
      <c r="AH420" s="42"/>
      <c r="AI420" s="42"/>
      <c r="AJ420" s="42"/>
      <c r="AK420" s="42"/>
      <c r="AL420" s="42"/>
      <c r="AM420" s="42"/>
      <c r="AN420" s="42"/>
      <c r="AO420" s="42"/>
      <c r="AP420" s="42"/>
      <c r="AQ420" s="42"/>
      <c r="AR420" s="42"/>
      <c r="AS420" s="42"/>
      <c r="AT420" s="42"/>
      <c r="AU420" s="42"/>
      <c r="AV420" s="42"/>
      <c r="AW420" s="42"/>
      <c r="AX420" s="42"/>
      <c r="DI420" s="38"/>
    </row>
    <row r="421" spans="1:113" ht="14.4">
      <c r="A421" s="40"/>
      <c r="B421" s="44"/>
      <c r="C421" s="39"/>
      <c r="D421" s="39"/>
      <c r="E421" s="39"/>
      <c r="F421" s="39"/>
      <c r="G421" s="39"/>
      <c r="H421" s="39"/>
      <c r="I421" s="39"/>
      <c r="J421" s="39"/>
      <c r="K421" s="39"/>
      <c r="L421" s="45"/>
      <c r="M421" s="45"/>
      <c r="N421" s="45"/>
      <c r="O421" s="45"/>
      <c r="P421" s="39"/>
      <c r="Q421" s="39"/>
      <c r="R421" s="39"/>
      <c r="S421" s="39"/>
      <c r="T421" s="39"/>
      <c r="U421" s="39"/>
      <c r="V421" s="46"/>
      <c r="W421" s="46"/>
      <c r="X421" s="46"/>
      <c r="Y421" s="46"/>
      <c r="Z421" s="46"/>
      <c r="AA421" s="46"/>
      <c r="AB421" s="46"/>
      <c r="AC421" s="46"/>
      <c r="AD421" s="46"/>
      <c r="AE421" s="46"/>
      <c r="AF421" s="46"/>
      <c r="AG421" s="46"/>
      <c r="AH421" s="46"/>
      <c r="AI421" s="46"/>
      <c r="AJ421" s="46"/>
      <c r="AK421" s="46"/>
      <c r="AL421" s="46"/>
      <c r="AM421" s="46"/>
      <c r="AN421" s="46"/>
      <c r="AO421" s="46"/>
      <c r="AP421" s="46"/>
      <c r="AQ421" s="46"/>
      <c r="AR421" s="46"/>
      <c r="AS421" s="46"/>
      <c r="AT421" s="46"/>
      <c r="AU421" s="46"/>
      <c r="AV421" s="46"/>
      <c r="AW421" s="46"/>
      <c r="AX421" s="47"/>
    </row>
    <row r="422" spans="1:113" ht="12" customHeight="1">
      <c r="A422" s="40"/>
      <c r="B422" s="118" t="s">
        <v>161</v>
      </c>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c r="AG422" s="119"/>
      <c r="AH422" s="119"/>
      <c r="AI422" s="119"/>
      <c r="AJ422" s="119"/>
      <c r="AK422" s="119"/>
      <c r="AL422" s="119"/>
      <c r="AM422" s="119"/>
      <c r="AN422" s="119"/>
      <c r="AO422" s="119"/>
      <c r="AP422" s="119"/>
      <c r="AQ422" s="119"/>
      <c r="AR422" s="119"/>
      <c r="AS422" s="119"/>
      <c r="AT422" s="119"/>
      <c r="AU422" s="119"/>
      <c r="AV422" s="119"/>
      <c r="AW422" s="119"/>
      <c r="AX422" s="120"/>
    </row>
    <row r="423" spans="1:113" ht="12" customHeight="1">
      <c r="A423" s="40"/>
      <c r="B423" s="118"/>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c r="AH423" s="119"/>
      <c r="AI423" s="119"/>
      <c r="AJ423" s="119"/>
      <c r="AK423" s="119"/>
      <c r="AL423" s="119"/>
      <c r="AM423" s="119"/>
      <c r="AN423" s="119"/>
      <c r="AO423" s="119"/>
      <c r="AP423" s="119"/>
      <c r="AQ423" s="119"/>
      <c r="AR423" s="119"/>
      <c r="AS423" s="119"/>
      <c r="AT423" s="119"/>
      <c r="AU423" s="119"/>
      <c r="AV423" s="119"/>
      <c r="AW423" s="119"/>
      <c r="AX423" s="120"/>
    </row>
    <row r="424" spans="1:113" ht="12" customHeight="1">
      <c r="A424" s="40"/>
      <c r="B424" s="118"/>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c r="AG424" s="119"/>
      <c r="AH424" s="119"/>
      <c r="AI424" s="119"/>
      <c r="AJ424" s="119"/>
      <c r="AK424" s="119"/>
      <c r="AL424" s="119"/>
      <c r="AM424" s="119"/>
      <c r="AN424" s="119"/>
      <c r="AO424" s="119"/>
      <c r="AP424" s="119"/>
      <c r="AQ424" s="119"/>
      <c r="AR424" s="119"/>
      <c r="AS424" s="119"/>
      <c r="AT424" s="119"/>
      <c r="AU424" s="119"/>
      <c r="AV424" s="119"/>
      <c r="AW424" s="119"/>
      <c r="AX424" s="120"/>
    </row>
    <row r="425" spans="1:113" ht="12" customHeight="1">
      <c r="A425" s="40"/>
      <c r="B425" s="118"/>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c r="AG425" s="119"/>
      <c r="AH425" s="119"/>
      <c r="AI425" s="119"/>
      <c r="AJ425" s="119"/>
      <c r="AK425" s="119"/>
      <c r="AL425" s="119"/>
      <c r="AM425" s="119"/>
      <c r="AN425" s="119"/>
      <c r="AO425" s="119"/>
      <c r="AP425" s="119"/>
      <c r="AQ425" s="119"/>
      <c r="AR425" s="119"/>
      <c r="AS425" s="119"/>
      <c r="AT425" s="119"/>
      <c r="AU425" s="119"/>
      <c r="AV425" s="119"/>
      <c r="AW425" s="119"/>
      <c r="AX425" s="120"/>
    </row>
    <row r="426" spans="1:113" ht="12" customHeight="1">
      <c r="A426" s="40"/>
      <c r="B426" s="118"/>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c r="AJ426" s="119"/>
      <c r="AK426" s="119"/>
      <c r="AL426" s="119"/>
      <c r="AM426" s="119"/>
      <c r="AN426" s="119"/>
      <c r="AO426" s="119"/>
      <c r="AP426" s="119"/>
      <c r="AQ426" s="119"/>
      <c r="AR426" s="119"/>
      <c r="AS426" s="119"/>
      <c r="AT426" s="119"/>
      <c r="AU426" s="119"/>
      <c r="AV426" s="119"/>
      <c r="AW426" s="119"/>
      <c r="AX426" s="120"/>
    </row>
    <row r="427" spans="1:113" ht="12" customHeight="1">
      <c r="A427" s="40"/>
      <c r="B427" s="118"/>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113" ht="12" customHeight="1">
      <c r="A428" s="40"/>
      <c r="B428" s="118"/>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20"/>
    </row>
    <row r="429" spans="1:113" ht="12" customHeight="1">
      <c r="A429" s="40"/>
      <c r="B429" s="118"/>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20"/>
    </row>
    <row r="430" spans="1:113" ht="12" customHeight="1">
      <c r="A430" s="40"/>
      <c r="B430" s="118"/>
      <c r="C430" s="119"/>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c r="AT430" s="119"/>
      <c r="AU430" s="119"/>
      <c r="AV430" s="119"/>
      <c r="AW430" s="119"/>
      <c r="AX430" s="120"/>
    </row>
    <row r="431" spans="1:113" ht="12" customHeight="1">
      <c r="A431" s="40"/>
      <c r="B431" s="118"/>
      <c r="C431" s="119"/>
      <c r="D431" s="119"/>
      <c r="E431" s="119"/>
      <c r="F431" s="119"/>
      <c r="G431" s="119"/>
      <c r="H431" s="119"/>
      <c r="I431" s="119"/>
      <c r="J431" s="119"/>
      <c r="K431" s="119"/>
      <c r="L431" s="119"/>
      <c r="M431" s="119"/>
      <c r="N431" s="119"/>
      <c r="O431" s="119"/>
      <c r="P431" s="119"/>
      <c r="Q431" s="119"/>
      <c r="R431" s="119"/>
      <c r="S431" s="119"/>
      <c r="T431" s="119"/>
      <c r="U431" s="119"/>
      <c r="V431" s="119"/>
      <c r="W431" s="119"/>
      <c r="X431" s="119"/>
      <c r="Y431" s="119"/>
      <c r="Z431" s="119"/>
      <c r="AA431" s="119"/>
      <c r="AB431" s="119"/>
      <c r="AC431" s="119"/>
      <c r="AD431" s="119"/>
      <c r="AE431" s="119"/>
      <c r="AF431" s="119"/>
      <c r="AG431" s="119"/>
      <c r="AH431" s="119"/>
      <c r="AI431" s="119"/>
      <c r="AJ431" s="119"/>
      <c r="AK431" s="119"/>
      <c r="AL431" s="119"/>
      <c r="AM431" s="119"/>
      <c r="AN431" s="119"/>
      <c r="AO431" s="119"/>
      <c r="AP431" s="119"/>
      <c r="AQ431" s="119"/>
      <c r="AR431" s="119"/>
      <c r="AS431" s="119"/>
      <c r="AT431" s="119"/>
      <c r="AU431" s="119"/>
      <c r="AV431" s="119"/>
      <c r="AW431" s="119"/>
      <c r="AX431" s="120"/>
    </row>
    <row r="432" spans="1:113" ht="12" customHeight="1">
      <c r="A432" s="40"/>
      <c r="B432" s="118"/>
      <c r="C432" s="119"/>
      <c r="D432" s="119"/>
      <c r="E432" s="119"/>
      <c r="F432" s="119"/>
      <c r="G432" s="119"/>
      <c r="H432" s="119"/>
      <c r="I432" s="119"/>
      <c r="J432" s="119"/>
      <c r="K432" s="119"/>
      <c r="L432" s="119"/>
      <c r="M432" s="119"/>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19"/>
      <c r="AL432" s="119"/>
      <c r="AM432" s="119"/>
      <c r="AN432" s="119"/>
      <c r="AO432" s="119"/>
      <c r="AP432" s="119"/>
      <c r="AQ432" s="119"/>
      <c r="AR432" s="119"/>
      <c r="AS432" s="119"/>
      <c r="AT432" s="119"/>
      <c r="AU432" s="119"/>
      <c r="AV432" s="119"/>
      <c r="AW432" s="119"/>
      <c r="AX432" s="120"/>
      <c r="BC432" s="48"/>
    </row>
    <row r="433" spans="1:113" ht="12" customHeight="1">
      <c r="A433" s="40"/>
      <c r="B433" s="118"/>
      <c r="C433" s="119"/>
      <c r="D433" s="119"/>
      <c r="E433" s="119"/>
      <c r="F433" s="119"/>
      <c r="G433" s="119"/>
      <c r="H433" s="119"/>
      <c r="I433" s="119"/>
      <c r="J433" s="119"/>
      <c r="K433" s="119"/>
      <c r="L433" s="119"/>
      <c r="M433" s="119"/>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19"/>
      <c r="AL433" s="119"/>
      <c r="AM433" s="119"/>
      <c r="AN433" s="119"/>
      <c r="AO433" s="119"/>
      <c r="AP433" s="119"/>
      <c r="AQ433" s="119"/>
      <c r="AR433" s="119"/>
      <c r="AS433" s="119"/>
      <c r="AT433" s="119"/>
      <c r="AU433" s="119"/>
      <c r="AV433" s="119"/>
      <c r="AW433" s="119"/>
      <c r="AX433" s="120"/>
    </row>
    <row r="434" spans="1:113" ht="12" customHeight="1">
      <c r="A434" s="40"/>
      <c r="B434" s="118"/>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c r="AG434" s="119"/>
      <c r="AH434" s="119"/>
      <c r="AI434" s="119"/>
      <c r="AJ434" s="119"/>
      <c r="AK434" s="119"/>
      <c r="AL434" s="119"/>
      <c r="AM434" s="119"/>
      <c r="AN434" s="119"/>
      <c r="AO434" s="119"/>
      <c r="AP434" s="119"/>
      <c r="AQ434" s="119"/>
      <c r="AR434" s="119"/>
      <c r="AS434" s="119"/>
      <c r="AT434" s="119"/>
      <c r="AU434" s="119"/>
      <c r="AV434" s="119"/>
      <c r="AW434" s="119"/>
      <c r="AX434" s="120"/>
    </row>
    <row r="435" spans="1:113" ht="12" customHeight="1">
      <c r="A435" s="40"/>
      <c r="B435" s="118"/>
      <c r="C435" s="119"/>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119"/>
      <c r="Z435" s="119"/>
      <c r="AA435" s="119"/>
      <c r="AB435" s="119"/>
      <c r="AC435" s="119"/>
      <c r="AD435" s="119"/>
      <c r="AE435" s="119"/>
      <c r="AF435" s="119"/>
      <c r="AG435" s="119"/>
      <c r="AH435" s="119"/>
      <c r="AI435" s="119"/>
      <c r="AJ435" s="119"/>
      <c r="AK435" s="119"/>
      <c r="AL435" s="119"/>
      <c r="AM435" s="119"/>
      <c r="AN435" s="119"/>
      <c r="AO435" s="119"/>
      <c r="AP435" s="119"/>
      <c r="AQ435" s="119"/>
      <c r="AR435" s="119"/>
      <c r="AS435" s="119"/>
      <c r="AT435" s="119"/>
      <c r="AU435" s="119"/>
      <c r="AV435" s="119"/>
      <c r="AW435" s="119"/>
      <c r="AX435" s="120"/>
    </row>
    <row r="436" spans="1:113" ht="15" thickBot="1">
      <c r="A436" s="49"/>
      <c r="B436" s="50"/>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1"/>
      <c r="AH436" s="51"/>
      <c r="AI436" s="51"/>
      <c r="AJ436" s="51"/>
      <c r="AK436" s="51"/>
      <c r="AL436" s="51"/>
      <c r="AM436" s="51"/>
      <c r="AN436" s="51"/>
      <c r="AO436" s="51"/>
      <c r="AP436" s="51"/>
      <c r="AQ436" s="51"/>
      <c r="AR436" s="51"/>
      <c r="AS436" s="51"/>
      <c r="AT436" s="51"/>
      <c r="AU436" s="51"/>
      <c r="AV436" s="51"/>
      <c r="AW436" s="51"/>
      <c r="AX436" s="52"/>
    </row>
    <row r="437" spans="1:113">
      <c r="B437" s="53"/>
    </row>
    <row r="438" spans="1:113" ht="15" thickBot="1">
      <c r="A438" s="43"/>
      <c r="B438" s="42" t="s">
        <v>86</v>
      </c>
      <c r="C438" s="40"/>
      <c r="D438" s="40"/>
      <c r="E438" s="40"/>
      <c r="F438" s="40"/>
      <c r="G438" s="40"/>
      <c r="H438" s="40"/>
      <c r="I438" s="40"/>
      <c r="J438" s="40"/>
      <c r="K438" s="40"/>
      <c r="L438" s="41"/>
      <c r="M438" s="41"/>
      <c r="N438" s="41"/>
      <c r="O438" s="41"/>
      <c r="P438" s="40"/>
      <c r="Q438" s="40"/>
      <c r="R438" s="40"/>
      <c r="S438" s="40"/>
      <c r="T438" s="40"/>
      <c r="U438" s="40"/>
      <c r="V438" s="42"/>
      <c r="W438" s="42"/>
      <c r="X438" s="42"/>
      <c r="Y438" s="42"/>
      <c r="Z438" s="42"/>
      <c r="AA438" s="42"/>
      <c r="AB438" s="42"/>
      <c r="AC438" s="42"/>
      <c r="AD438" s="42"/>
      <c r="AE438" s="42"/>
      <c r="AF438" s="42"/>
      <c r="AG438" s="42"/>
      <c r="AH438" s="42"/>
      <c r="AI438" s="42"/>
      <c r="AJ438" s="42"/>
      <c r="AK438" s="42"/>
      <c r="AL438" s="42"/>
      <c r="AM438" s="42"/>
      <c r="AN438" s="42"/>
      <c r="AO438" s="42"/>
      <c r="AP438" s="42"/>
      <c r="AQ438" s="42"/>
      <c r="AR438" s="42"/>
      <c r="AS438" s="42"/>
      <c r="AT438" s="42"/>
      <c r="AU438" s="42"/>
      <c r="AV438" s="42"/>
      <c r="AW438" s="42"/>
      <c r="AX438" s="42"/>
      <c r="DI438" s="38"/>
    </row>
    <row r="439" spans="1:113" ht="14.4">
      <c r="A439" s="40"/>
      <c r="B439" s="44"/>
      <c r="C439" s="39"/>
      <c r="D439" s="39"/>
      <c r="E439" s="39"/>
      <c r="F439" s="39"/>
      <c r="G439" s="39"/>
      <c r="H439" s="39"/>
      <c r="I439" s="39"/>
      <c r="J439" s="39"/>
      <c r="K439" s="39"/>
      <c r="L439" s="45"/>
      <c r="M439" s="45"/>
      <c r="N439" s="45"/>
      <c r="O439" s="45"/>
      <c r="P439" s="39"/>
      <c r="Q439" s="39"/>
      <c r="R439" s="39"/>
      <c r="S439" s="39"/>
      <c r="T439" s="39"/>
      <c r="U439" s="39"/>
      <c r="V439" s="46"/>
      <c r="W439" s="46"/>
      <c r="X439" s="46"/>
      <c r="Y439" s="46"/>
      <c r="Z439" s="46"/>
      <c r="AA439" s="46"/>
      <c r="AB439" s="46"/>
      <c r="AC439" s="46"/>
      <c r="AD439" s="46"/>
      <c r="AE439" s="46"/>
      <c r="AF439" s="46"/>
      <c r="AG439" s="46"/>
      <c r="AH439" s="46"/>
      <c r="AI439" s="46"/>
      <c r="AJ439" s="46"/>
      <c r="AK439" s="46"/>
      <c r="AL439" s="46"/>
      <c r="AM439" s="46"/>
      <c r="AN439" s="46"/>
      <c r="AO439" s="46"/>
      <c r="AP439" s="46"/>
      <c r="AQ439" s="46"/>
      <c r="AR439" s="46"/>
      <c r="AS439" s="46"/>
      <c r="AT439" s="46"/>
      <c r="AU439" s="46"/>
      <c r="AV439" s="46"/>
      <c r="AW439" s="46"/>
      <c r="AX439" s="47"/>
    </row>
    <row r="440" spans="1:113" ht="12" customHeight="1">
      <c r="A440" s="40"/>
      <c r="B440" s="118" t="s">
        <v>162</v>
      </c>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c r="AG440" s="119"/>
      <c r="AH440" s="119"/>
      <c r="AI440" s="119"/>
      <c r="AJ440" s="119"/>
      <c r="AK440" s="119"/>
      <c r="AL440" s="119"/>
      <c r="AM440" s="119"/>
      <c r="AN440" s="119"/>
      <c r="AO440" s="119"/>
      <c r="AP440" s="119"/>
      <c r="AQ440" s="119"/>
      <c r="AR440" s="119"/>
      <c r="AS440" s="119"/>
      <c r="AT440" s="119"/>
      <c r="AU440" s="119"/>
      <c r="AV440" s="119"/>
      <c r="AW440" s="119"/>
      <c r="AX440" s="120"/>
    </row>
    <row r="441" spans="1:113" ht="12" customHeight="1">
      <c r="A441" s="40"/>
      <c r="B441" s="118"/>
      <c r="C441" s="119"/>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19"/>
      <c r="Z441" s="119"/>
      <c r="AA441" s="119"/>
      <c r="AB441" s="119"/>
      <c r="AC441" s="119"/>
      <c r="AD441" s="119"/>
      <c r="AE441" s="119"/>
      <c r="AF441" s="119"/>
      <c r="AG441" s="119"/>
      <c r="AH441" s="119"/>
      <c r="AI441" s="119"/>
      <c r="AJ441" s="119"/>
      <c r="AK441" s="119"/>
      <c r="AL441" s="119"/>
      <c r="AM441" s="119"/>
      <c r="AN441" s="119"/>
      <c r="AO441" s="119"/>
      <c r="AP441" s="119"/>
      <c r="AQ441" s="119"/>
      <c r="AR441" s="119"/>
      <c r="AS441" s="119"/>
      <c r="AT441" s="119"/>
      <c r="AU441" s="119"/>
      <c r="AV441" s="119"/>
      <c r="AW441" s="119"/>
      <c r="AX441" s="120"/>
    </row>
    <row r="442" spans="1:113" ht="12" customHeight="1">
      <c r="A442" s="40"/>
      <c r="B442" s="118"/>
      <c r="C442" s="119"/>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c r="Z442" s="119"/>
      <c r="AA442" s="119"/>
      <c r="AB442" s="119"/>
      <c r="AC442" s="119"/>
      <c r="AD442" s="119"/>
      <c r="AE442" s="119"/>
      <c r="AF442" s="119"/>
      <c r="AG442" s="119"/>
      <c r="AH442" s="119"/>
      <c r="AI442" s="119"/>
      <c r="AJ442" s="119"/>
      <c r="AK442" s="119"/>
      <c r="AL442" s="119"/>
      <c r="AM442" s="119"/>
      <c r="AN442" s="119"/>
      <c r="AO442" s="119"/>
      <c r="AP442" s="119"/>
      <c r="AQ442" s="119"/>
      <c r="AR442" s="119"/>
      <c r="AS442" s="119"/>
      <c r="AT442" s="119"/>
      <c r="AU442" s="119"/>
      <c r="AV442" s="119"/>
      <c r="AW442" s="119"/>
      <c r="AX442" s="120"/>
    </row>
    <row r="443" spans="1:113" ht="12" customHeight="1">
      <c r="A443" s="40"/>
      <c r="B443" s="118"/>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19"/>
      <c r="Z443" s="119"/>
      <c r="AA443" s="119"/>
      <c r="AB443" s="119"/>
      <c r="AC443" s="119"/>
      <c r="AD443" s="119"/>
      <c r="AE443" s="119"/>
      <c r="AF443" s="119"/>
      <c r="AG443" s="119"/>
      <c r="AH443" s="119"/>
      <c r="AI443" s="119"/>
      <c r="AJ443" s="119"/>
      <c r="AK443" s="119"/>
      <c r="AL443" s="119"/>
      <c r="AM443" s="119"/>
      <c r="AN443" s="119"/>
      <c r="AO443" s="119"/>
      <c r="AP443" s="119"/>
      <c r="AQ443" s="119"/>
      <c r="AR443" s="119"/>
      <c r="AS443" s="119"/>
      <c r="AT443" s="119"/>
      <c r="AU443" s="119"/>
      <c r="AV443" s="119"/>
      <c r="AW443" s="119"/>
      <c r="AX443" s="120"/>
    </row>
    <row r="444" spans="1:113" ht="12" customHeight="1">
      <c r="A444" s="40"/>
      <c r="B444" s="118"/>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c r="AG444" s="119"/>
      <c r="AH444" s="119"/>
      <c r="AI444" s="119"/>
      <c r="AJ444" s="119"/>
      <c r="AK444" s="119"/>
      <c r="AL444" s="119"/>
      <c r="AM444" s="119"/>
      <c r="AN444" s="119"/>
      <c r="AO444" s="119"/>
      <c r="AP444" s="119"/>
      <c r="AQ444" s="119"/>
      <c r="AR444" s="119"/>
      <c r="AS444" s="119"/>
      <c r="AT444" s="119"/>
      <c r="AU444" s="119"/>
      <c r="AV444" s="119"/>
      <c r="AW444" s="119"/>
      <c r="AX444" s="120"/>
    </row>
    <row r="445" spans="1:113" ht="12" customHeight="1">
      <c r="A445" s="40"/>
      <c r="B445" s="118"/>
      <c r="C445" s="119"/>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19"/>
      <c r="Z445" s="119"/>
      <c r="AA445" s="119"/>
      <c r="AB445" s="119"/>
      <c r="AC445" s="119"/>
      <c r="AD445" s="119"/>
      <c r="AE445" s="119"/>
      <c r="AF445" s="119"/>
      <c r="AG445" s="119"/>
      <c r="AH445" s="119"/>
      <c r="AI445" s="119"/>
      <c r="AJ445" s="119"/>
      <c r="AK445" s="119"/>
      <c r="AL445" s="119"/>
      <c r="AM445" s="119"/>
      <c r="AN445" s="119"/>
      <c r="AO445" s="119"/>
      <c r="AP445" s="119"/>
      <c r="AQ445" s="119"/>
      <c r="AR445" s="119"/>
      <c r="AS445" s="119"/>
      <c r="AT445" s="119"/>
      <c r="AU445" s="119"/>
      <c r="AV445" s="119"/>
      <c r="AW445" s="119"/>
      <c r="AX445" s="120"/>
    </row>
    <row r="446" spans="1:113" ht="12" customHeight="1">
      <c r="A446" s="40"/>
      <c r="B446" s="118"/>
      <c r="C446" s="119"/>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19"/>
      <c r="Z446" s="119"/>
      <c r="AA446" s="119"/>
      <c r="AB446" s="119"/>
      <c r="AC446" s="119"/>
      <c r="AD446" s="119"/>
      <c r="AE446" s="119"/>
      <c r="AF446" s="119"/>
      <c r="AG446" s="119"/>
      <c r="AH446" s="119"/>
      <c r="AI446" s="119"/>
      <c r="AJ446" s="119"/>
      <c r="AK446" s="119"/>
      <c r="AL446" s="119"/>
      <c r="AM446" s="119"/>
      <c r="AN446" s="119"/>
      <c r="AO446" s="119"/>
      <c r="AP446" s="119"/>
      <c r="AQ446" s="119"/>
      <c r="AR446" s="119"/>
      <c r="AS446" s="119"/>
      <c r="AT446" s="119"/>
      <c r="AU446" s="119"/>
      <c r="AV446" s="119"/>
      <c r="AW446" s="119"/>
      <c r="AX446" s="120"/>
    </row>
    <row r="447" spans="1:113" ht="12" customHeight="1">
      <c r="A447" s="40"/>
      <c r="B447" s="118"/>
      <c r="C447" s="119"/>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119"/>
      <c r="AF447" s="119"/>
      <c r="AG447" s="119"/>
      <c r="AH447" s="119"/>
      <c r="AI447" s="119"/>
      <c r="AJ447" s="119"/>
      <c r="AK447" s="119"/>
      <c r="AL447" s="119"/>
      <c r="AM447" s="119"/>
      <c r="AN447" s="119"/>
      <c r="AO447" s="119"/>
      <c r="AP447" s="119"/>
      <c r="AQ447" s="119"/>
      <c r="AR447" s="119"/>
      <c r="AS447" s="119"/>
      <c r="AT447" s="119"/>
      <c r="AU447" s="119"/>
      <c r="AV447" s="119"/>
      <c r="AW447" s="119"/>
      <c r="AX447" s="120"/>
    </row>
    <row r="448" spans="1:113" ht="12" customHeight="1">
      <c r="A448" s="40"/>
      <c r="B448" s="118"/>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c r="AG448" s="119"/>
      <c r="AH448" s="119"/>
      <c r="AI448" s="119"/>
      <c r="AJ448" s="119"/>
      <c r="AK448" s="119"/>
      <c r="AL448" s="119"/>
      <c r="AM448" s="119"/>
      <c r="AN448" s="119"/>
      <c r="AO448" s="119"/>
      <c r="AP448" s="119"/>
      <c r="AQ448" s="119"/>
      <c r="AR448" s="119"/>
      <c r="AS448" s="119"/>
      <c r="AT448" s="119"/>
      <c r="AU448" s="119"/>
      <c r="AV448" s="119"/>
      <c r="AW448" s="119"/>
      <c r="AX448" s="120"/>
    </row>
    <row r="449" spans="1:251" ht="12" customHeight="1">
      <c r="A449" s="40"/>
      <c r="B449" s="118"/>
      <c r="C449" s="119"/>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c r="AG449" s="119"/>
      <c r="AH449" s="119"/>
      <c r="AI449" s="119"/>
      <c r="AJ449" s="119"/>
      <c r="AK449" s="119"/>
      <c r="AL449" s="119"/>
      <c r="AM449" s="119"/>
      <c r="AN449" s="119"/>
      <c r="AO449" s="119"/>
      <c r="AP449" s="119"/>
      <c r="AQ449" s="119"/>
      <c r="AR449" s="119"/>
      <c r="AS449" s="119"/>
      <c r="AT449" s="119"/>
      <c r="AU449" s="119"/>
      <c r="AV449" s="119"/>
      <c r="AW449" s="119"/>
      <c r="AX449" s="120"/>
    </row>
    <row r="450" spans="1:251" ht="12" customHeight="1">
      <c r="A450" s="40"/>
      <c r="B450" s="118"/>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c r="AT450" s="119"/>
      <c r="AU450" s="119"/>
      <c r="AV450" s="119"/>
      <c r="AW450" s="119"/>
      <c r="AX450" s="120"/>
    </row>
    <row r="451" spans="1:251" ht="12" customHeight="1">
      <c r="A451" s="40"/>
      <c r="B451" s="118"/>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c r="AJ451" s="119"/>
      <c r="AK451" s="119"/>
      <c r="AL451" s="119"/>
      <c r="AM451" s="119"/>
      <c r="AN451" s="119"/>
      <c r="AO451" s="119"/>
      <c r="AP451" s="119"/>
      <c r="AQ451" s="119"/>
      <c r="AR451" s="119"/>
      <c r="AS451" s="119"/>
      <c r="AT451" s="119"/>
      <c r="AU451" s="119"/>
      <c r="AV451" s="119"/>
      <c r="AW451" s="119"/>
      <c r="AX451" s="120"/>
    </row>
    <row r="452" spans="1:251" ht="12" customHeight="1">
      <c r="A452" s="40"/>
      <c r="B452" s="118"/>
      <c r="C452" s="119"/>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c r="AG452" s="119"/>
      <c r="AH452" s="119"/>
      <c r="AI452" s="119"/>
      <c r="AJ452" s="119"/>
      <c r="AK452" s="119"/>
      <c r="AL452" s="119"/>
      <c r="AM452" s="119"/>
      <c r="AN452" s="119"/>
      <c r="AO452" s="119"/>
      <c r="AP452" s="119"/>
      <c r="AQ452" s="119"/>
      <c r="AR452" s="119"/>
      <c r="AS452" s="119"/>
      <c r="AT452" s="119"/>
      <c r="AU452" s="119"/>
      <c r="AV452" s="119"/>
      <c r="AW452" s="119"/>
      <c r="AX452" s="120"/>
    </row>
    <row r="453" spans="1:251" ht="12" customHeight="1">
      <c r="A453" s="40"/>
      <c r="B453" s="118"/>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c r="AG453" s="119"/>
      <c r="AH453" s="119"/>
      <c r="AI453" s="119"/>
      <c r="AJ453" s="119"/>
      <c r="AK453" s="119"/>
      <c r="AL453" s="119"/>
      <c r="AM453" s="119"/>
      <c r="AN453" s="119"/>
      <c r="AO453" s="119"/>
      <c r="AP453" s="119"/>
      <c r="AQ453" s="119"/>
      <c r="AR453" s="119"/>
      <c r="AS453" s="119"/>
      <c r="AT453" s="119"/>
      <c r="AU453" s="119"/>
      <c r="AV453" s="119"/>
      <c r="AW453" s="119"/>
      <c r="AX453" s="120"/>
    </row>
    <row r="454" spans="1:251" ht="12" customHeight="1">
      <c r="A454" s="40"/>
      <c r="B454" s="118"/>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c r="Z454" s="119"/>
      <c r="AA454" s="119"/>
      <c r="AB454" s="119"/>
      <c r="AC454" s="119"/>
      <c r="AD454" s="119"/>
      <c r="AE454" s="119"/>
      <c r="AF454" s="119"/>
      <c r="AG454" s="119"/>
      <c r="AH454" s="119"/>
      <c r="AI454" s="119"/>
      <c r="AJ454" s="119"/>
      <c r="AK454" s="119"/>
      <c r="AL454" s="119"/>
      <c r="AM454" s="119"/>
      <c r="AN454" s="119"/>
      <c r="AO454" s="119"/>
      <c r="AP454" s="119"/>
      <c r="AQ454" s="119"/>
      <c r="AR454" s="119"/>
      <c r="AS454" s="119"/>
      <c r="AT454" s="119"/>
      <c r="AU454" s="119"/>
      <c r="AV454" s="119"/>
      <c r="AW454" s="119"/>
      <c r="AX454" s="120"/>
    </row>
    <row r="455" spans="1:251" ht="12" customHeight="1">
      <c r="A455" s="40"/>
      <c r="B455" s="118"/>
      <c r="C455" s="119"/>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19"/>
      <c r="Z455" s="119"/>
      <c r="AA455" s="119"/>
      <c r="AB455" s="119"/>
      <c r="AC455" s="119"/>
      <c r="AD455" s="119"/>
      <c r="AE455" s="119"/>
      <c r="AF455" s="119"/>
      <c r="AG455" s="119"/>
      <c r="AH455" s="119"/>
      <c r="AI455" s="119"/>
      <c r="AJ455" s="119"/>
      <c r="AK455" s="119"/>
      <c r="AL455" s="119"/>
      <c r="AM455" s="119"/>
      <c r="AN455" s="119"/>
      <c r="AO455" s="119"/>
      <c r="AP455" s="119"/>
      <c r="AQ455" s="119"/>
      <c r="AR455" s="119"/>
      <c r="AS455" s="119"/>
      <c r="AT455" s="119"/>
      <c r="AU455" s="119"/>
      <c r="AV455" s="119"/>
      <c r="AW455" s="119"/>
      <c r="AX455" s="120"/>
      <c r="BC455" s="48"/>
    </row>
    <row r="456" spans="1:251" ht="12" customHeight="1">
      <c r="A456" s="40"/>
      <c r="B456" s="118"/>
      <c r="C456" s="119"/>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c r="AG456" s="119"/>
      <c r="AH456" s="119"/>
      <c r="AI456" s="119"/>
      <c r="AJ456" s="119"/>
      <c r="AK456" s="119"/>
      <c r="AL456" s="119"/>
      <c r="AM456" s="119"/>
      <c r="AN456" s="119"/>
      <c r="AO456" s="119"/>
      <c r="AP456" s="119"/>
      <c r="AQ456" s="119"/>
      <c r="AR456" s="119"/>
      <c r="AS456" s="119"/>
      <c r="AT456" s="119"/>
      <c r="AU456" s="119"/>
      <c r="AV456" s="119"/>
      <c r="AW456" s="119"/>
      <c r="AX456" s="120"/>
    </row>
    <row r="457" spans="1:251" ht="12" customHeight="1">
      <c r="A457" s="40"/>
      <c r="B457" s="118"/>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19"/>
      <c r="AA457" s="119"/>
      <c r="AB457" s="119"/>
      <c r="AC457" s="119"/>
      <c r="AD457" s="119"/>
      <c r="AE457" s="119"/>
      <c r="AF457" s="119"/>
      <c r="AG457" s="119"/>
      <c r="AH457" s="119"/>
      <c r="AI457" s="119"/>
      <c r="AJ457" s="119"/>
      <c r="AK457" s="119"/>
      <c r="AL457" s="119"/>
      <c r="AM457" s="119"/>
      <c r="AN457" s="119"/>
      <c r="AO457" s="119"/>
      <c r="AP457" s="119"/>
      <c r="AQ457" s="119"/>
      <c r="AR457" s="119"/>
      <c r="AS457" s="119"/>
      <c r="AT457" s="119"/>
      <c r="AU457" s="119"/>
      <c r="AV457" s="119"/>
      <c r="AW457" s="119"/>
      <c r="AX457" s="120"/>
    </row>
    <row r="458" spans="1:251" ht="12" customHeight="1">
      <c r="A458" s="40"/>
      <c r="B458" s="118"/>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c r="AH458" s="119"/>
      <c r="AI458" s="119"/>
      <c r="AJ458" s="119"/>
      <c r="AK458" s="119"/>
      <c r="AL458" s="119"/>
      <c r="AM458" s="119"/>
      <c r="AN458" s="119"/>
      <c r="AO458" s="119"/>
      <c r="AP458" s="119"/>
      <c r="AQ458" s="119"/>
      <c r="AR458" s="119"/>
      <c r="AS458" s="119"/>
      <c r="AT458" s="119"/>
      <c r="AU458" s="119"/>
      <c r="AV458" s="119"/>
      <c r="AW458" s="119"/>
      <c r="AX458" s="120"/>
    </row>
    <row r="459" spans="1:251" ht="15" thickBot="1">
      <c r="A459" s="49"/>
      <c r="B459" s="50"/>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c r="AG459" s="51"/>
      <c r="AH459" s="51"/>
      <c r="AI459" s="51"/>
      <c r="AJ459" s="51"/>
      <c r="AK459" s="51"/>
      <c r="AL459" s="51"/>
      <c r="AM459" s="51"/>
      <c r="AN459" s="51"/>
      <c r="AO459" s="51"/>
      <c r="AP459" s="51"/>
      <c r="AQ459" s="51"/>
      <c r="AR459" s="51"/>
      <c r="AS459" s="51"/>
      <c r="AT459" s="51"/>
      <c r="AU459" s="51"/>
      <c r="AV459" s="51"/>
      <c r="AW459" s="51"/>
      <c r="AX459" s="52"/>
    </row>
    <row r="460" spans="1:251">
      <c r="B460" s="53"/>
    </row>
    <row r="461" spans="1:251" ht="14.4">
      <c r="B461" s="42" t="s">
        <v>88</v>
      </c>
      <c r="C461" s="40"/>
      <c r="D461" s="40"/>
      <c r="E461" s="40"/>
      <c r="F461" s="40"/>
      <c r="G461" s="40"/>
      <c r="H461" s="40"/>
      <c r="I461" s="40"/>
      <c r="J461" s="40"/>
      <c r="K461" s="40"/>
      <c r="L461" s="41"/>
      <c r="M461" s="41"/>
      <c r="N461" s="41"/>
      <c r="O461" s="41"/>
      <c r="P461" s="40"/>
      <c r="Q461" s="40"/>
      <c r="R461" s="40"/>
      <c r="S461" s="40"/>
      <c r="T461" s="40"/>
      <c r="U461" s="40"/>
      <c r="V461" s="42"/>
      <c r="W461" s="42"/>
      <c r="X461" s="42"/>
      <c r="Y461" s="42"/>
      <c r="Z461" s="42"/>
      <c r="AA461" s="42"/>
      <c r="AB461" s="42"/>
      <c r="AC461" s="42"/>
      <c r="AD461" s="42"/>
      <c r="AE461" s="42"/>
      <c r="AF461" s="42"/>
      <c r="AG461" s="42"/>
      <c r="AH461" s="42"/>
      <c r="AI461" s="42"/>
      <c r="AJ461" s="42"/>
      <c r="AK461" s="42"/>
      <c r="AL461" s="42"/>
      <c r="AM461" s="42"/>
      <c r="AN461" s="42"/>
      <c r="AO461" s="42"/>
      <c r="AP461" s="42"/>
      <c r="AQ461" s="42"/>
      <c r="AR461" s="42"/>
      <c r="AS461" s="42"/>
      <c r="AT461" s="42"/>
      <c r="AU461" s="42"/>
      <c r="AV461" s="42"/>
      <c r="AW461" s="42"/>
      <c r="AX461" s="42"/>
    </row>
    <row r="462" spans="1:251" ht="15" thickBot="1">
      <c r="B462" s="40"/>
      <c r="C462" s="40"/>
      <c r="D462" s="40"/>
      <c r="E462" s="40"/>
      <c r="F462" s="40"/>
      <c r="G462" s="40"/>
      <c r="H462" s="40"/>
      <c r="I462" s="40"/>
      <c r="J462" s="40"/>
      <c r="K462" s="40"/>
      <c r="L462" s="41"/>
      <c r="M462" s="41"/>
      <c r="N462" s="41"/>
      <c r="O462" s="41"/>
      <c r="P462" s="40"/>
      <c r="Q462" s="40"/>
      <c r="R462" s="40"/>
      <c r="S462" s="40"/>
      <c r="T462" s="40"/>
      <c r="U462" s="40"/>
      <c r="V462" s="42"/>
      <c r="W462" s="42"/>
      <c r="X462" s="42"/>
      <c r="Y462" s="42"/>
      <c r="Z462" s="42"/>
      <c r="AA462" s="42"/>
      <c r="AB462" s="42"/>
      <c r="AC462" s="42"/>
      <c r="AD462" s="42"/>
      <c r="AE462" s="42"/>
      <c r="AF462" s="42"/>
      <c r="AG462" s="42"/>
      <c r="AH462" s="42"/>
      <c r="AI462" s="42"/>
      <c r="AJ462" s="42"/>
      <c r="AK462" s="42"/>
      <c r="AL462" s="42"/>
      <c r="AM462" s="42"/>
      <c r="AN462" s="42"/>
      <c r="AO462" s="42"/>
      <c r="AP462" s="42"/>
      <c r="AQ462" s="42"/>
      <c r="AR462" s="42"/>
      <c r="AS462" s="42"/>
      <c r="AT462" s="42"/>
      <c r="AU462" s="42"/>
      <c r="AV462" s="42"/>
      <c r="AW462" s="42"/>
      <c r="AX462" s="54" t="s">
        <v>89</v>
      </c>
    </row>
    <row r="463" spans="1:251" s="48" customFormat="1" ht="13.5" customHeight="1">
      <c r="A463" s="40"/>
      <c r="B463" s="121" t="s">
        <v>90</v>
      </c>
      <c r="C463" s="122"/>
      <c r="D463" s="122"/>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3"/>
      <c r="AA463" s="127" t="s">
        <v>91</v>
      </c>
      <c r="AB463" s="122"/>
      <c r="AC463" s="122"/>
      <c r="AD463" s="122"/>
      <c r="AE463" s="122"/>
      <c r="AF463" s="122"/>
      <c r="AG463" s="122"/>
      <c r="AH463" s="122"/>
      <c r="AI463" s="123"/>
      <c r="AJ463" s="127" t="s">
        <v>92</v>
      </c>
      <c r="AK463" s="122"/>
      <c r="AL463" s="122"/>
      <c r="AM463" s="122"/>
      <c r="AN463" s="122"/>
      <c r="AO463" s="122"/>
      <c r="AP463" s="122"/>
      <c r="AQ463" s="122"/>
      <c r="AR463" s="123"/>
      <c r="AS463" s="127" t="s">
        <v>93</v>
      </c>
      <c r="AT463" s="122"/>
      <c r="AU463" s="122"/>
      <c r="AV463" s="122"/>
      <c r="AW463" s="122"/>
      <c r="AX463" s="129"/>
      <c r="AY463" s="34"/>
      <c r="AZ463" s="34"/>
      <c r="BA463" s="34"/>
      <c r="BB463" s="34"/>
      <c r="BC463" s="34"/>
      <c r="BD463" s="34"/>
      <c r="BE463" s="34"/>
      <c r="BF463" s="34"/>
      <c r="BG463" s="34"/>
      <c r="BH463" s="34"/>
      <c r="BI463" s="34"/>
      <c r="BJ463" s="34"/>
      <c r="BK463" s="34"/>
      <c r="BL463" s="34"/>
      <c r="BM463" s="34"/>
      <c r="BN463" s="34"/>
      <c r="BO463" s="34"/>
      <c r="BP463" s="34"/>
      <c r="BQ463" s="34"/>
      <c r="BR463" s="34"/>
      <c r="BS463" s="34"/>
      <c r="BT463" s="34"/>
      <c r="BU463" s="34"/>
      <c r="BV463" s="34"/>
      <c r="BW463" s="34"/>
      <c r="BX463" s="34"/>
      <c r="BY463" s="34"/>
      <c r="BZ463" s="34"/>
      <c r="CA463" s="34"/>
      <c r="CB463" s="34"/>
      <c r="CC463" s="34"/>
      <c r="CD463" s="34"/>
      <c r="CE463" s="34"/>
      <c r="CF463" s="34"/>
      <c r="CG463" s="34"/>
      <c r="CH463" s="34"/>
      <c r="CI463" s="34"/>
      <c r="CJ463" s="34"/>
      <c r="CK463" s="34"/>
      <c r="CL463" s="34"/>
      <c r="CM463" s="34"/>
      <c r="CN463" s="34"/>
      <c r="CO463" s="34"/>
      <c r="CP463" s="34"/>
      <c r="CQ463" s="34"/>
      <c r="CR463" s="34"/>
      <c r="CS463" s="34"/>
      <c r="CT463" s="34"/>
      <c r="CU463" s="34"/>
      <c r="CV463" s="34"/>
      <c r="CW463" s="34"/>
      <c r="CX463" s="34"/>
      <c r="CY463" s="34"/>
      <c r="CZ463" s="34"/>
      <c r="DA463" s="34"/>
      <c r="DB463" s="34"/>
      <c r="DC463" s="34"/>
      <c r="DD463" s="34"/>
      <c r="DE463" s="34"/>
      <c r="DF463" s="34"/>
      <c r="DG463" s="34"/>
      <c r="DH463" s="34"/>
      <c r="DI463" s="34"/>
      <c r="DJ463" s="34"/>
      <c r="DK463" s="34"/>
      <c r="DL463" s="34"/>
      <c r="DM463" s="34"/>
      <c r="DN463" s="34"/>
      <c r="DO463" s="34"/>
      <c r="DP463" s="34"/>
      <c r="DQ463" s="34"/>
      <c r="DR463" s="34"/>
      <c r="DS463" s="34"/>
      <c r="DT463" s="34"/>
      <c r="DU463" s="34"/>
      <c r="DV463" s="34"/>
      <c r="DW463" s="34"/>
      <c r="DX463" s="34"/>
      <c r="DY463" s="34"/>
      <c r="DZ463" s="34"/>
      <c r="EA463" s="34"/>
      <c r="EB463" s="34"/>
      <c r="EC463" s="34"/>
      <c r="ED463" s="34"/>
      <c r="EE463" s="34"/>
      <c r="EF463" s="34"/>
      <c r="EG463" s="34"/>
      <c r="EH463" s="34"/>
      <c r="EI463" s="34"/>
      <c r="EJ463" s="34"/>
      <c r="EK463" s="34"/>
      <c r="EL463" s="34"/>
      <c r="EM463" s="34"/>
      <c r="EN463" s="34"/>
      <c r="EO463" s="34"/>
      <c r="EP463" s="34"/>
      <c r="EQ463" s="34"/>
      <c r="ER463" s="34"/>
      <c r="ES463" s="34"/>
      <c r="ET463" s="34"/>
      <c r="EU463" s="34"/>
      <c r="EV463" s="34"/>
      <c r="EW463" s="34"/>
      <c r="EX463" s="34"/>
      <c r="EY463" s="34"/>
      <c r="EZ463" s="34"/>
      <c r="FA463" s="34"/>
      <c r="FB463" s="34"/>
      <c r="FC463" s="34"/>
      <c r="FD463" s="34"/>
      <c r="FE463" s="34"/>
      <c r="FF463" s="34"/>
      <c r="FG463" s="34"/>
      <c r="FH463" s="34"/>
      <c r="FI463" s="34"/>
      <c r="FJ463" s="34"/>
      <c r="FK463" s="34"/>
      <c r="FL463" s="34"/>
      <c r="FM463" s="34"/>
      <c r="FN463" s="34"/>
      <c r="FO463" s="34"/>
      <c r="FP463" s="34"/>
      <c r="FQ463" s="34"/>
      <c r="FR463" s="34"/>
      <c r="FS463" s="34"/>
      <c r="FT463" s="34"/>
      <c r="FU463" s="34"/>
      <c r="FV463" s="34"/>
      <c r="FW463" s="34"/>
      <c r="FX463" s="34"/>
      <c r="FY463" s="34"/>
      <c r="FZ463" s="34"/>
      <c r="GA463" s="34"/>
      <c r="GB463" s="34"/>
      <c r="GC463" s="34"/>
      <c r="GD463" s="34"/>
      <c r="GE463" s="34"/>
      <c r="GF463" s="34"/>
      <c r="GG463" s="34"/>
      <c r="GH463" s="34"/>
      <c r="GI463" s="34"/>
      <c r="GJ463" s="34"/>
      <c r="GK463" s="34"/>
      <c r="GL463" s="34"/>
      <c r="GM463" s="34"/>
      <c r="GN463" s="34"/>
      <c r="GO463" s="34"/>
      <c r="GP463" s="34"/>
      <c r="GQ463" s="34"/>
      <c r="GR463" s="34"/>
      <c r="GS463" s="34"/>
      <c r="GT463" s="34"/>
      <c r="GU463" s="34"/>
      <c r="GV463" s="34"/>
      <c r="GW463" s="34"/>
      <c r="GX463" s="34"/>
      <c r="GY463" s="34"/>
      <c r="GZ463" s="34"/>
      <c r="HA463" s="34"/>
      <c r="HB463" s="34"/>
      <c r="HC463" s="34"/>
      <c r="HD463" s="34"/>
      <c r="HE463" s="34"/>
      <c r="HF463" s="34"/>
      <c r="HG463" s="34"/>
      <c r="HH463" s="34"/>
      <c r="HI463" s="34"/>
      <c r="HJ463" s="34"/>
      <c r="HK463" s="34"/>
      <c r="HL463" s="34"/>
      <c r="HM463" s="34"/>
      <c r="HN463" s="34"/>
      <c r="HO463" s="34"/>
      <c r="HP463" s="34"/>
      <c r="HQ463" s="34"/>
      <c r="HR463" s="34"/>
      <c r="HS463" s="34"/>
      <c r="HT463" s="34"/>
      <c r="HU463" s="34"/>
      <c r="HV463" s="34"/>
      <c r="HW463" s="34"/>
      <c r="HX463" s="34"/>
      <c r="HY463" s="34"/>
      <c r="HZ463" s="34"/>
      <c r="IA463" s="34"/>
      <c r="IB463" s="34"/>
      <c r="IC463" s="34"/>
      <c r="ID463" s="34"/>
      <c r="IE463" s="34"/>
      <c r="IF463" s="34"/>
      <c r="IG463" s="34"/>
      <c r="IH463" s="34"/>
      <c r="II463" s="34"/>
      <c r="IJ463" s="34"/>
      <c r="IK463" s="34"/>
      <c r="IL463" s="34"/>
      <c r="IM463" s="34"/>
      <c r="IN463" s="34"/>
      <c r="IO463" s="34"/>
      <c r="IP463" s="34"/>
      <c r="IQ463" s="34"/>
    </row>
    <row r="464" spans="1:251" s="48" customFormat="1">
      <c r="A464" s="40"/>
      <c r="B464" s="124"/>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5"/>
      <c r="Z464" s="126"/>
      <c r="AA464" s="128"/>
      <c r="AB464" s="125"/>
      <c r="AC464" s="125"/>
      <c r="AD464" s="125"/>
      <c r="AE464" s="125"/>
      <c r="AF464" s="125"/>
      <c r="AG464" s="125"/>
      <c r="AH464" s="125"/>
      <c r="AI464" s="126"/>
      <c r="AJ464" s="128"/>
      <c r="AK464" s="125"/>
      <c r="AL464" s="125"/>
      <c r="AM464" s="125"/>
      <c r="AN464" s="125"/>
      <c r="AO464" s="125"/>
      <c r="AP464" s="125"/>
      <c r="AQ464" s="125"/>
      <c r="AR464" s="126"/>
      <c r="AS464" s="128"/>
      <c r="AT464" s="125"/>
      <c r="AU464" s="125"/>
      <c r="AV464" s="125"/>
      <c r="AW464" s="125"/>
      <c r="AX464" s="130"/>
      <c r="AY464" s="34"/>
      <c r="AZ464" s="34"/>
      <c r="BA464" s="34"/>
      <c r="BB464" s="55"/>
      <c r="BC464" s="56"/>
      <c r="BE464" s="34"/>
      <c r="BF464" s="34"/>
      <c r="BG464" s="34"/>
      <c r="BH464" s="34"/>
      <c r="BI464" s="34"/>
      <c r="BJ464" s="34"/>
      <c r="BK464" s="34"/>
      <c r="BL464" s="34"/>
      <c r="BM464" s="34"/>
      <c r="BN464" s="34"/>
      <c r="BO464" s="34"/>
      <c r="BP464" s="34"/>
      <c r="BQ464" s="34"/>
      <c r="BR464" s="34"/>
      <c r="BS464" s="34"/>
      <c r="BT464" s="34"/>
      <c r="BU464" s="34"/>
      <c r="BV464" s="34"/>
      <c r="BW464" s="34"/>
      <c r="BX464" s="34"/>
      <c r="BY464" s="34"/>
      <c r="BZ464" s="34"/>
      <c r="CA464" s="34"/>
      <c r="CB464" s="34"/>
      <c r="CC464" s="34"/>
      <c r="CD464" s="34"/>
      <c r="CE464" s="34"/>
      <c r="CF464" s="34"/>
      <c r="CG464" s="34"/>
      <c r="CH464" s="34"/>
      <c r="CI464" s="34"/>
      <c r="CJ464" s="34"/>
      <c r="CK464" s="34"/>
      <c r="CL464" s="34"/>
      <c r="CM464" s="34"/>
      <c r="CN464" s="34"/>
      <c r="CO464" s="34"/>
      <c r="CP464" s="34"/>
      <c r="CQ464" s="34"/>
      <c r="CR464" s="34"/>
      <c r="CS464" s="34"/>
      <c r="CT464" s="34"/>
      <c r="CU464" s="34"/>
      <c r="CV464" s="34"/>
      <c r="CW464" s="34"/>
      <c r="CX464" s="34"/>
      <c r="CY464" s="34"/>
      <c r="CZ464" s="34"/>
      <c r="DA464" s="34"/>
      <c r="DB464" s="34"/>
      <c r="DC464" s="34"/>
      <c r="DD464" s="34"/>
      <c r="DE464" s="34"/>
      <c r="DF464" s="34"/>
      <c r="DG464" s="34"/>
      <c r="DH464" s="34"/>
      <c r="DI464" s="34"/>
      <c r="DJ464" s="34"/>
      <c r="DK464" s="34"/>
      <c r="DL464" s="34"/>
      <c r="DM464" s="34"/>
      <c r="DN464" s="34"/>
      <c r="DO464" s="34"/>
      <c r="DP464" s="34"/>
      <c r="DQ464" s="34"/>
      <c r="DR464" s="34"/>
      <c r="DS464" s="34"/>
      <c r="DT464" s="34"/>
      <c r="DU464" s="34"/>
      <c r="DV464" s="34"/>
      <c r="DW464" s="34"/>
      <c r="DX464" s="34"/>
      <c r="DY464" s="34"/>
      <c r="DZ464" s="34"/>
      <c r="EA464" s="34"/>
      <c r="EB464" s="34"/>
      <c r="EC464" s="34"/>
      <c r="ED464" s="34"/>
      <c r="EE464" s="34"/>
      <c r="EF464" s="34"/>
      <c r="EG464" s="34"/>
      <c r="EH464" s="34"/>
      <c r="EI464" s="34"/>
      <c r="EJ464" s="34"/>
      <c r="EK464" s="34"/>
      <c r="EL464" s="34"/>
      <c r="EM464" s="34"/>
      <c r="EN464" s="34"/>
      <c r="EO464" s="34"/>
      <c r="EP464" s="34"/>
      <c r="EQ464" s="34"/>
      <c r="ER464" s="34"/>
      <c r="ES464" s="34"/>
      <c r="ET464" s="34"/>
      <c r="EU464" s="34"/>
      <c r="EV464" s="34"/>
      <c r="EW464" s="34"/>
      <c r="EX464" s="34"/>
      <c r="EY464" s="34"/>
      <c r="EZ464" s="34"/>
      <c r="FA464" s="34"/>
      <c r="FB464" s="34"/>
      <c r="FC464" s="34"/>
      <c r="FD464" s="34"/>
      <c r="FE464" s="34"/>
      <c r="FF464" s="34"/>
      <c r="FG464" s="34"/>
      <c r="FH464" s="34"/>
      <c r="FI464" s="34"/>
      <c r="FJ464" s="34"/>
      <c r="FK464" s="34"/>
      <c r="FL464" s="34"/>
      <c r="FM464" s="34"/>
      <c r="FN464" s="34"/>
      <c r="FO464" s="34"/>
      <c r="FP464" s="34"/>
      <c r="FQ464" s="34"/>
      <c r="FR464" s="34"/>
      <c r="FS464" s="34"/>
      <c r="FT464" s="34"/>
      <c r="FU464" s="34"/>
      <c r="FV464" s="34"/>
      <c r="FW464" s="34"/>
      <c r="FX464" s="34"/>
      <c r="FY464" s="34"/>
      <c r="FZ464" s="34"/>
      <c r="GA464" s="34"/>
      <c r="GB464" s="34"/>
      <c r="GC464" s="34"/>
      <c r="GD464" s="34"/>
      <c r="GE464" s="34"/>
      <c r="GF464" s="34"/>
      <c r="GG464" s="34"/>
      <c r="GH464" s="34"/>
      <c r="GI464" s="34"/>
      <c r="GJ464" s="34"/>
      <c r="GK464" s="34"/>
      <c r="GL464" s="34"/>
      <c r="GM464" s="34"/>
      <c r="GN464" s="34"/>
      <c r="GO464" s="34"/>
      <c r="GP464" s="34"/>
      <c r="GQ464" s="34"/>
      <c r="GR464" s="34"/>
      <c r="GS464" s="34"/>
      <c r="GT464" s="34"/>
      <c r="GU464" s="34"/>
      <c r="GV464" s="34"/>
      <c r="GW464" s="34"/>
      <c r="GX464" s="34"/>
      <c r="GY464" s="34"/>
      <c r="GZ464" s="34"/>
      <c r="HA464" s="34"/>
      <c r="HB464" s="34"/>
      <c r="HC464" s="34"/>
      <c r="HD464" s="34"/>
      <c r="HE464" s="34"/>
      <c r="HF464" s="34"/>
      <c r="HG464" s="34"/>
      <c r="HH464" s="34"/>
      <c r="HI464" s="34"/>
      <c r="HJ464" s="34"/>
      <c r="HK464" s="34"/>
      <c r="HL464" s="34"/>
      <c r="HM464" s="34"/>
      <c r="HN464" s="34"/>
      <c r="HO464" s="34"/>
      <c r="HP464" s="34"/>
      <c r="HQ464" s="34"/>
      <c r="HR464" s="34"/>
      <c r="HS464" s="34"/>
      <c r="HT464" s="34"/>
      <c r="HU464" s="34"/>
      <c r="HV464" s="34"/>
      <c r="HW464" s="34"/>
      <c r="HX464" s="34"/>
      <c r="HY464" s="34"/>
      <c r="HZ464" s="34"/>
      <c r="IA464" s="34"/>
      <c r="IB464" s="34"/>
      <c r="IC464" s="34"/>
      <c r="ID464" s="34"/>
      <c r="IE464" s="34"/>
      <c r="IF464" s="34"/>
      <c r="IG464" s="34"/>
      <c r="IH464" s="34"/>
      <c r="II464" s="34"/>
      <c r="IJ464" s="34"/>
      <c r="IK464" s="34"/>
      <c r="IL464" s="34"/>
      <c r="IM464" s="34"/>
      <c r="IN464" s="34"/>
      <c r="IO464" s="34"/>
      <c r="IP464" s="34"/>
      <c r="IQ464" s="34"/>
    </row>
    <row r="465" spans="1:251" s="48" customFormat="1" ht="18.75" customHeight="1">
      <c r="A465" s="40"/>
      <c r="B465" s="57"/>
      <c r="C465" s="93" t="s">
        <v>163</v>
      </c>
      <c r="D465" s="94"/>
      <c r="E465" s="94"/>
      <c r="F465" s="94"/>
      <c r="G465" s="94"/>
      <c r="H465" s="94"/>
      <c r="I465" s="94"/>
      <c r="J465" s="94"/>
      <c r="K465" s="94"/>
      <c r="L465" s="94"/>
      <c r="M465" s="94"/>
      <c r="N465" s="94"/>
      <c r="O465" s="94"/>
      <c r="P465" s="94"/>
      <c r="Q465" s="94"/>
      <c r="R465" s="94"/>
      <c r="S465" s="94"/>
      <c r="T465" s="94"/>
      <c r="U465" s="94"/>
      <c r="V465" s="94"/>
      <c r="W465" s="94"/>
      <c r="X465" s="94"/>
      <c r="Y465" s="94"/>
      <c r="Z465" s="95"/>
      <c r="AA465" s="96">
        <v>4036</v>
      </c>
      <c r="AB465" s="97"/>
      <c r="AC465" s="97"/>
      <c r="AD465" s="97"/>
      <c r="AE465" s="97"/>
      <c r="AF465" s="97"/>
      <c r="AG465" s="97"/>
      <c r="AH465" s="97"/>
      <c r="AI465" s="98"/>
      <c r="AJ465" s="96">
        <v>7547</v>
      </c>
      <c r="AK465" s="97"/>
      <c r="AL465" s="97"/>
      <c r="AM465" s="97"/>
      <c r="AN465" s="97"/>
      <c r="AO465" s="97"/>
      <c r="AP465" s="97"/>
      <c r="AQ465" s="97"/>
      <c r="AR465" s="98"/>
      <c r="AS465" s="99"/>
      <c r="AT465" s="100"/>
      <c r="AU465" s="100"/>
      <c r="AV465" s="100"/>
      <c r="AW465" s="100"/>
      <c r="AX465" s="101"/>
      <c r="AY465" s="34"/>
      <c r="AZ465" s="34"/>
      <c r="BA465" s="34"/>
      <c r="BB465" s="34"/>
      <c r="BC465" s="34"/>
      <c r="BD465" s="34"/>
      <c r="BE465" s="34"/>
      <c r="BF465" s="34"/>
      <c r="BG465" s="34"/>
      <c r="BH465" s="34"/>
      <c r="BI465" s="34"/>
      <c r="BJ465" s="34"/>
      <c r="BK465" s="34"/>
      <c r="BL465" s="34"/>
      <c r="BM465" s="34"/>
      <c r="BN465" s="34"/>
      <c r="BO465" s="34"/>
      <c r="BP465" s="34"/>
      <c r="BQ465" s="34"/>
      <c r="BR465" s="34"/>
      <c r="BS465" s="34"/>
      <c r="BT465" s="34"/>
      <c r="BU465" s="34"/>
      <c r="BV465" s="34"/>
      <c r="BW465" s="34"/>
      <c r="BX465" s="34"/>
      <c r="BY465" s="34"/>
      <c r="BZ465" s="34"/>
      <c r="CA465" s="34"/>
      <c r="CB465" s="34"/>
      <c r="CC465" s="34"/>
      <c r="CD465" s="34"/>
      <c r="CE465" s="34"/>
      <c r="CF465" s="34"/>
      <c r="CG465" s="34"/>
      <c r="CH465" s="34"/>
      <c r="CI465" s="34"/>
      <c r="CJ465" s="34"/>
      <c r="CK465" s="34"/>
      <c r="CL465" s="34"/>
      <c r="CM465" s="34"/>
      <c r="CN465" s="34"/>
      <c r="CO465" s="34"/>
      <c r="CP465" s="34"/>
      <c r="CQ465" s="34"/>
      <c r="CR465" s="34"/>
      <c r="CS465" s="34"/>
      <c r="CT465" s="34"/>
      <c r="CU465" s="34"/>
      <c r="CV465" s="34"/>
      <c r="CW465" s="34"/>
      <c r="CX465" s="34"/>
      <c r="CY465" s="34"/>
      <c r="CZ465" s="34"/>
      <c r="DA465" s="34"/>
      <c r="DB465" s="34"/>
      <c r="DC465" s="34"/>
      <c r="DD465" s="34"/>
      <c r="DE465" s="34"/>
      <c r="DF465" s="34"/>
      <c r="DG465" s="34"/>
      <c r="DH465" s="34"/>
      <c r="DI465" s="34"/>
      <c r="DJ465" s="34"/>
      <c r="DK465" s="34"/>
      <c r="DL465" s="34"/>
      <c r="DM465" s="34"/>
      <c r="DN465" s="34"/>
      <c r="DO465" s="34"/>
      <c r="DP465" s="34"/>
      <c r="DQ465" s="34"/>
      <c r="DR465" s="34"/>
      <c r="DS465" s="34"/>
      <c r="DT465" s="34"/>
      <c r="DU465" s="34"/>
      <c r="DV465" s="34"/>
      <c r="DW465" s="34"/>
      <c r="DX465" s="34"/>
      <c r="DY465" s="34"/>
      <c r="DZ465" s="34"/>
      <c r="EA465" s="34"/>
      <c r="EB465" s="34"/>
      <c r="EC465" s="34"/>
      <c r="ED465" s="34"/>
      <c r="EE465" s="34"/>
      <c r="EF465" s="34"/>
      <c r="EG465" s="34"/>
      <c r="EH465" s="34"/>
      <c r="EI465" s="34"/>
      <c r="EJ465" s="34"/>
      <c r="EK465" s="34"/>
      <c r="EL465" s="34"/>
      <c r="EM465" s="34"/>
      <c r="EN465" s="34"/>
      <c r="EO465" s="34"/>
      <c r="EP465" s="34"/>
      <c r="EQ465" s="34"/>
      <c r="ER465" s="34"/>
      <c r="ES465" s="34"/>
      <c r="ET465" s="34"/>
      <c r="EU465" s="34"/>
      <c r="EV465" s="34"/>
      <c r="EW465" s="34"/>
      <c r="EX465" s="34"/>
      <c r="EY465" s="34"/>
      <c r="EZ465" s="34"/>
      <c r="FA465" s="34"/>
      <c r="FB465" s="34"/>
      <c r="FC465" s="34"/>
      <c r="FD465" s="34"/>
      <c r="FE465" s="34"/>
      <c r="FF465" s="34"/>
      <c r="FG465" s="34"/>
      <c r="FH465" s="34"/>
      <c r="FI465" s="34"/>
      <c r="FJ465" s="34"/>
      <c r="FK465" s="34"/>
      <c r="FL465" s="34"/>
      <c r="FM465" s="34"/>
      <c r="FN465" s="34"/>
      <c r="FO465" s="34"/>
      <c r="FP465" s="34"/>
      <c r="FQ465" s="34"/>
      <c r="FR465" s="34"/>
      <c r="FS465" s="34"/>
      <c r="FT465" s="34"/>
      <c r="FU465" s="34"/>
      <c r="FV465" s="34"/>
      <c r="FW465" s="34"/>
      <c r="FX465" s="34"/>
      <c r="FY465" s="34"/>
      <c r="FZ465" s="34"/>
      <c r="GA465" s="34"/>
      <c r="GB465" s="34"/>
      <c r="GC465" s="34"/>
      <c r="GD465" s="34"/>
      <c r="GE465" s="34"/>
      <c r="GF465" s="34"/>
      <c r="GG465" s="34"/>
      <c r="GH465" s="34"/>
      <c r="GI465" s="34"/>
      <c r="GJ465" s="34"/>
      <c r="GK465" s="34"/>
      <c r="GL465" s="34"/>
      <c r="GM465" s="34"/>
      <c r="GN465" s="34"/>
      <c r="GO465" s="34"/>
      <c r="GP465" s="34"/>
      <c r="GQ465" s="34"/>
      <c r="GR465" s="34"/>
      <c r="GS465" s="34"/>
      <c r="GT465" s="34"/>
      <c r="GU465" s="34"/>
      <c r="GV465" s="34"/>
      <c r="GW465" s="34"/>
      <c r="GX465" s="34"/>
      <c r="GY465" s="34"/>
      <c r="GZ465" s="34"/>
      <c r="HA465" s="34"/>
      <c r="HB465" s="34"/>
      <c r="HC465" s="34"/>
      <c r="HD465" s="34"/>
      <c r="HE465" s="34"/>
      <c r="HF465" s="34"/>
      <c r="HG465" s="34"/>
      <c r="HH465" s="34"/>
      <c r="HI465" s="34"/>
      <c r="HJ465" s="34"/>
      <c r="HK465" s="34"/>
      <c r="HL465" s="34"/>
      <c r="HM465" s="34"/>
      <c r="HN465" s="34"/>
      <c r="HO465" s="34"/>
      <c r="HP465" s="34"/>
      <c r="HQ465" s="34"/>
      <c r="HR465" s="34"/>
      <c r="HS465" s="34"/>
      <c r="HT465" s="34"/>
      <c r="HU465" s="34"/>
      <c r="HV465" s="34"/>
      <c r="HW465" s="34"/>
      <c r="HX465" s="34"/>
      <c r="HY465" s="34"/>
      <c r="HZ465" s="34"/>
      <c r="IA465" s="34"/>
      <c r="IB465" s="34"/>
      <c r="IC465" s="34"/>
      <c r="ID465" s="34"/>
      <c r="IE465" s="34"/>
      <c r="IF465" s="34"/>
      <c r="IG465" s="34"/>
      <c r="IH465" s="34"/>
      <c r="II465" s="34"/>
      <c r="IJ465" s="34"/>
      <c r="IK465" s="34"/>
      <c r="IL465" s="34"/>
      <c r="IM465" s="34"/>
      <c r="IN465" s="34"/>
      <c r="IO465" s="34"/>
      <c r="IP465" s="34"/>
      <c r="IQ465" s="34"/>
    </row>
    <row r="466" spans="1:251" s="48" customFormat="1" ht="18.75" customHeight="1">
      <c r="A466" s="40"/>
      <c r="B466" s="57"/>
      <c r="C466" s="93" t="s">
        <v>164</v>
      </c>
      <c r="D466" s="94"/>
      <c r="E466" s="94"/>
      <c r="F466" s="94"/>
      <c r="G466" s="94"/>
      <c r="H466" s="94"/>
      <c r="I466" s="94"/>
      <c r="J466" s="94"/>
      <c r="K466" s="94"/>
      <c r="L466" s="94"/>
      <c r="M466" s="94"/>
      <c r="N466" s="94"/>
      <c r="O466" s="94"/>
      <c r="P466" s="94"/>
      <c r="Q466" s="94"/>
      <c r="R466" s="94"/>
      <c r="S466" s="94"/>
      <c r="T466" s="94"/>
      <c r="U466" s="94"/>
      <c r="V466" s="94"/>
      <c r="W466" s="94"/>
      <c r="X466" s="94"/>
      <c r="Y466" s="94"/>
      <c r="Z466" s="95"/>
      <c r="AA466" s="96">
        <v>2887</v>
      </c>
      <c r="AB466" s="97"/>
      <c r="AC466" s="97"/>
      <c r="AD466" s="97"/>
      <c r="AE466" s="97"/>
      <c r="AF466" s="97"/>
      <c r="AG466" s="97"/>
      <c r="AH466" s="97"/>
      <c r="AI466" s="98"/>
      <c r="AJ466" s="96">
        <v>514</v>
      </c>
      <c r="AK466" s="97"/>
      <c r="AL466" s="97"/>
      <c r="AM466" s="97"/>
      <c r="AN466" s="97"/>
      <c r="AO466" s="97"/>
      <c r="AP466" s="97"/>
      <c r="AQ466" s="97"/>
      <c r="AR466" s="98"/>
      <c r="AS466" s="99"/>
      <c r="AT466" s="100"/>
      <c r="AU466" s="100"/>
      <c r="AV466" s="100"/>
      <c r="AW466" s="100"/>
      <c r="AX466" s="101"/>
      <c r="AY466" s="34"/>
      <c r="AZ466" s="34"/>
      <c r="BA466" s="34"/>
      <c r="BB466" s="34"/>
      <c r="BC466" s="34"/>
      <c r="BD466" s="34"/>
      <c r="BE466" s="34"/>
      <c r="BF466" s="34"/>
      <c r="BG466" s="34"/>
      <c r="BH466" s="34"/>
      <c r="BI466" s="34"/>
      <c r="BJ466" s="34"/>
      <c r="BK466" s="34"/>
      <c r="BL466" s="34"/>
      <c r="BM466" s="34"/>
      <c r="BN466" s="34"/>
      <c r="BO466" s="34"/>
      <c r="BP466" s="34"/>
      <c r="BQ466" s="34"/>
      <c r="BR466" s="34"/>
      <c r="BS466" s="34"/>
      <c r="BT466" s="34"/>
      <c r="BU466" s="34"/>
      <c r="BV466" s="34"/>
      <c r="BW466" s="34"/>
      <c r="BX466" s="34"/>
      <c r="BY466" s="34"/>
      <c r="BZ466" s="34"/>
      <c r="CA466" s="34"/>
      <c r="CB466" s="34"/>
      <c r="CC466" s="34"/>
      <c r="CD466" s="34"/>
      <c r="CE466" s="34"/>
      <c r="CF466" s="34"/>
      <c r="CG466" s="34"/>
      <c r="CH466" s="34"/>
      <c r="CI466" s="34"/>
      <c r="CJ466" s="34"/>
      <c r="CK466" s="34"/>
      <c r="CL466" s="34"/>
      <c r="CM466" s="34"/>
      <c r="CN466" s="34"/>
      <c r="CO466" s="34"/>
      <c r="CP466" s="34"/>
      <c r="CQ466" s="34"/>
      <c r="CR466" s="34"/>
      <c r="CS466" s="34"/>
      <c r="CT466" s="34"/>
      <c r="CU466" s="34"/>
      <c r="CV466" s="34"/>
      <c r="CW466" s="34"/>
      <c r="CX466" s="34"/>
      <c r="CY466" s="34"/>
      <c r="CZ466" s="34"/>
      <c r="DA466" s="34"/>
      <c r="DB466" s="34"/>
      <c r="DC466" s="34"/>
      <c r="DD466" s="34"/>
      <c r="DE466" s="34"/>
      <c r="DF466" s="34"/>
      <c r="DG466" s="34"/>
      <c r="DH466" s="34"/>
      <c r="DI466" s="34"/>
      <c r="DJ466" s="34"/>
      <c r="DK466" s="34"/>
      <c r="DL466" s="34"/>
      <c r="DM466" s="34"/>
      <c r="DN466" s="34"/>
      <c r="DO466" s="34"/>
      <c r="DP466" s="34"/>
      <c r="DQ466" s="34"/>
      <c r="DR466" s="34"/>
      <c r="DS466" s="34"/>
      <c r="DT466" s="34"/>
      <c r="DU466" s="34"/>
      <c r="DV466" s="34"/>
      <c r="DW466" s="34"/>
      <c r="DX466" s="34"/>
      <c r="DY466" s="34"/>
      <c r="DZ466" s="34"/>
      <c r="EA466" s="34"/>
      <c r="EB466" s="34"/>
      <c r="EC466" s="34"/>
      <c r="ED466" s="34"/>
      <c r="EE466" s="34"/>
      <c r="EF466" s="34"/>
      <c r="EG466" s="34"/>
      <c r="EH466" s="34"/>
      <c r="EI466" s="34"/>
      <c r="EJ466" s="34"/>
      <c r="EK466" s="34"/>
      <c r="EL466" s="34"/>
      <c r="EM466" s="34"/>
      <c r="EN466" s="34"/>
      <c r="EO466" s="34"/>
      <c r="EP466" s="34"/>
      <c r="EQ466" s="34"/>
      <c r="ER466" s="34"/>
      <c r="ES466" s="34"/>
      <c r="ET466" s="34"/>
      <c r="EU466" s="34"/>
      <c r="EV466" s="34"/>
      <c r="EW466" s="34"/>
      <c r="EX466" s="34"/>
      <c r="EY466" s="34"/>
      <c r="EZ466" s="34"/>
      <c r="FA466" s="34"/>
      <c r="FB466" s="34"/>
      <c r="FC466" s="34"/>
      <c r="FD466" s="34"/>
      <c r="FE466" s="34"/>
      <c r="FF466" s="34"/>
      <c r="FG466" s="34"/>
      <c r="FH466" s="34"/>
      <c r="FI466" s="34"/>
      <c r="FJ466" s="34"/>
      <c r="FK466" s="34"/>
      <c r="FL466" s="34"/>
      <c r="FM466" s="34"/>
      <c r="FN466" s="34"/>
      <c r="FO466" s="34"/>
      <c r="FP466" s="34"/>
      <c r="FQ466" s="34"/>
      <c r="FR466" s="34"/>
      <c r="FS466" s="34"/>
      <c r="FT466" s="34"/>
      <c r="FU466" s="34"/>
      <c r="FV466" s="34"/>
      <c r="FW466" s="34"/>
      <c r="FX466" s="34"/>
      <c r="FY466" s="34"/>
      <c r="FZ466" s="34"/>
      <c r="GA466" s="34"/>
      <c r="GB466" s="34"/>
      <c r="GC466" s="34"/>
      <c r="GD466" s="34"/>
      <c r="GE466" s="34"/>
      <c r="GF466" s="34"/>
      <c r="GG466" s="34"/>
      <c r="GH466" s="34"/>
      <c r="GI466" s="34"/>
      <c r="GJ466" s="34"/>
      <c r="GK466" s="34"/>
      <c r="GL466" s="34"/>
      <c r="GM466" s="34"/>
      <c r="GN466" s="34"/>
      <c r="GO466" s="34"/>
      <c r="GP466" s="34"/>
      <c r="GQ466" s="34"/>
      <c r="GR466" s="34"/>
      <c r="GS466" s="34"/>
      <c r="GT466" s="34"/>
      <c r="GU466" s="34"/>
      <c r="GV466" s="34"/>
      <c r="GW466" s="34"/>
      <c r="GX466" s="34"/>
      <c r="GY466" s="34"/>
      <c r="GZ466" s="34"/>
      <c r="HA466" s="34"/>
      <c r="HB466" s="34"/>
      <c r="HC466" s="34"/>
      <c r="HD466" s="34"/>
      <c r="HE466" s="34"/>
      <c r="HF466" s="34"/>
      <c r="HG466" s="34"/>
      <c r="HH466" s="34"/>
      <c r="HI466" s="34"/>
      <c r="HJ466" s="34"/>
      <c r="HK466" s="34"/>
      <c r="HL466" s="34"/>
      <c r="HM466" s="34"/>
      <c r="HN466" s="34"/>
      <c r="HO466" s="34"/>
      <c r="HP466" s="34"/>
      <c r="HQ466" s="34"/>
      <c r="HR466" s="34"/>
      <c r="HS466" s="34"/>
      <c r="HT466" s="34"/>
      <c r="HU466" s="34"/>
      <c r="HV466" s="34"/>
      <c r="HW466" s="34"/>
      <c r="HX466" s="34"/>
      <c r="HY466" s="34"/>
      <c r="HZ466" s="34"/>
      <c r="IA466" s="34"/>
      <c r="IB466" s="34"/>
      <c r="IC466" s="34"/>
      <c r="ID466" s="34"/>
      <c r="IE466" s="34"/>
      <c r="IF466" s="34"/>
      <c r="IG466" s="34"/>
      <c r="IH466" s="34"/>
      <c r="II466" s="34"/>
      <c r="IJ466" s="34"/>
      <c r="IK466" s="34"/>
      <c r="IL466" s="34"/>
      <c r="IM466" s="34"/>
      <c r="IN466" s="34"/>
      <c r="IO466" s="34"/>
      <c r="IP466" s="34"/>
      <c r="IQ466" s="34"/>
    </row>
    <row r="467" spans="1:251" s="48" customFormat="1" ht="18.75" customHeight="1" thickBot="1">
      <c r="A467" s="49"/>
      <c r="B467" s="102" t="s">
        <v>95</v>
      </c>
      <c r="C467" s="103"/>
      <c r="D467" s="103"/>
      <c r="E467" s="103"/>
      <c r="F467" s="103"/>
      <c r="G467" s="103"/>
      <c r="H467" s="103"/>
      <c r="I467" s="103"/>
      <c r="J467" s="103"/>
      <c r="K467" s="103"/>
      <c r="L467" s="103"/>
      <c r="M467" s="103"/>
      <c r="N467" s="103"/>
      <c r="O467" s="103"/>
      <c r="P467" s="103"/>
      <c r="Q467" s="103"/>
      <c r="R467" s="103"/>
      <c r="S467" s="103"/>
      <c r="T467" s="103"/>
      <c r="U467" s="103"/>
      <c r="V467" s="103"/>
      <c r="W467" s="103"/>
      <c r="X467" s="103"/>
      <c r="Y467" s="103"/>
      <c r="Z467" s="104"/>
      <c r="AA467" s="105">
        <f>SUM($AA$465:$AA$466)</f>
        <v>6923</v>
      </c>
      <c r="AB467" s="106"/>
      <c r="AC467" s="106"/>
      <c r="AD467" s="106"/>
      <c r="AE467" s="106"/>
      <c r="AF467" s="106"/>
      <c r="AG467" s="106"/>
      <c r="AH467" s="106"/>
      <c r="AI467" s="107"/>
      <c r="AJ467" s="105">
        <f>SUM($AJ$465:$AJ$466)</f>
        <v>8061</v>
      </c>
      <c r="AK467" s="106"/>
      <c r="AL467" s="106"/>
      <c r="AM467" s="106"/>
      <c r="AN467" s="106"/>
      <c r="AO467" s="106"/>
      <c r="AP467" s="106"/>
      <c r="AQ467" s="106"/>
      <c r="AR467" s="107"/>
      <c r="AS467" s="108"/>
      <c r="AT467" s="109"/>
      <c r="AU467" s="109"/>
      <c r="AV467" s="109"/>
      <c r="AW467" s="109"/>
      <c r="AX467" s="110"/>
      <c r="AY467" s="34"/>
      <c r="AZ467" s="34"/>
      <c r="BA467" s="34"/>
      <c r="BB467" s="34"/>
      <c r="BC467" s="34"/>
      <c r="BD467" s="34"/>
      <c r="BE467" s="34"/>
      <c r="BF467" s="34"/>
      <c r="BG467" s="34"/>
      <c r="BH467" s="34"/>
      <c r="BI467" s="34"/>
      <c r="BJ467" s="34"/>
      <c r="BK467" s="34"/>
      <c r="BL467" s="34"/>
      <c r="BM467" s="34"/>
      <c r="BN467" s="34"/>
      <c r="BO467" s="34"/>
      <c r="BP467" s="34"/>
      <c r="BQ467" s="34"/>
      <c r="BR467" s="34"/>
      <c r="BS467" s="34"/>
      <c r="BT467" s="34"/>
      <c r="BU467" s="34"/>
      <c r="BV467" s="34"/>
      <c r="BW467" s="34"/>
      <c r="BX467" s="34"/>
      <c r="BY467" s="34"/>
      <c r="BZ467" s="34"/>
      <c r="CA467" s="34"/>
      <c r="CB467" s="34"/>
      <c r="CC467" s="34"/>
      <c r="CD467" s="34"/>
      <c r="CE467" s="34"/>
      <c r="CF467" s="34"/>
      <c r="CG467" s="34"/>
      <c r="CH467" s="34"/>
      <c r="CI467" s="34"/>
      <c r="CJ467" s="34"/>
      <c r="CK467" s="34"/>
      <c r="CL467" s="34"/>
      <c r="CM467" s="34"/>
      <c r="CN467" s="34"/>
      <c r="CO467" s="34"/>
      <c r="CP467" s="34"/>
      <c r="CQ467" s="34"/>
      <c r="CR467" s="34"/>
      <c r="CS467" s="34"/>
      <c r="CT467" s="34"/>
      <c r="CU467" s="34"/>
      <c r="CV467" s="34"/>
      <c r="CW467" s="34"/>
      <c r="CX467" s="34"/>
      <c r="CY467" s="34"/>
      <c r="CZ467" s="34"/>
      <c r="DA467" s="34"/>
      <c r="DB467" s="34"/>
      <c r="DC467" s="34"/>
      <c r="DD467" s="34"/>
      <c r="DE467" s="34"/>
      <c r="DF467" s="34"/>
      <c r="DG467" s="34"/>
      <c r="DH467" s="34"/>
      <c r="DI467" s="34"/>
      <c r="DJ467" s="34"/>
      <c r="DK467" s="34"/>
      <c r="DL467" s="34"/>
      <c r="DM467" s="34"/>
      <c r="DN467" s="34"/>
      <c r="DO467" s="34"/>
      <c r="DP467" s="34"/>
      <c r="DQ467" s="34"/>
      <c r="DR467" s="34"/>
      <c r="DS467" s="34"/>
      <c r="DT467" s="34"/>
      <c r="DU467" s="34"/>
      <c r="DV467" s="34"/>
      <c r="DW467" s="34"/>
      <c r="DX467" s="34"/>
      <c r="DY467" s="34"/>
      <c r="DZ467" s="34"/>
      <c r="EA467" s="34"/>
      <c r="EB467" s="34"/>
      <c r="EC467" s="34"/>
      <c r="ED467" s="34"/>
      <c r="EE467" s="34"/>
      <c r="EF467" s="34"/>
      <c r="EG467" s="34"/>
      <c r="EH467" s="34"/>
      <c r="EI467" s="34"/>
      <c r="EJ467" s="34"/>
      <c r="EK467" s="34"/>
      <c r="EL467" s="34"/>
      <c r="EM467" s="34"/>
      <c r="EN467" s="34"/>
      <c r="EO467" s="34"/>
      <c r="EP467" s="34"/>
      <c r="EQ467" s="34"/>
      <c r="ER467" s="34"/>
      <c r="ES467" s="34"/>
      <c r="ET467" s="34"/>
      <c r="EU467" s="34"/>
      <c r="EV467" s="34"/>
      <c r="EW467" s="34"/>
      <c r="EX467" s="34"/>
      <c r="EY467" s="34"/>
      <c r="EZ467" s="34"/>
      <c r="FA467" s="34"/>
      <c r="FB467" s="34"/>
      <c r="FC467" s="34"/>
      <c r="FD467" s="34"/>
      <c r="FE467" s="34"/>
      <c r="FF467" s="34"/>
      <c r="FG467" s="34"/>
      <c r="FH467" s="34"/>
      <c r="FI467" s="34"/>
      <c r="FJ467" s="34"/>
      <c r="FK467" s="34"/>
      <c r="FL467" s="34"/>
      <c r="FM467" s="34"/>
      <c r="FN467" s="34"/>
      <c r="FO467" s="34"/>
      <c r="FP467" s="34"/>
      <c r="FQ467" s="34"/>
      <c r="FR467" s="34"/>
      <c r="FS467" s="34"/>
      <c r="FT467" s="34"/>
      <c r="FU467" s="34"/>
      <c r="FV467" s="34"/>
      <c r="FW467" s="34"/>
      <c r="FX467" s="34"/>
      <c r="FY467" s="34"/>
      <c r="FZ467" s="34"/>
      <c r="GA467" s="34"/>
      <c r="GB467" s="34"/>
      <c r="GC467" s="34"/>
      <c r="GD467" s="34"/>
      <c r="GE467" s="34"/>
      <c r="GF467" s="34"/>
      <c r="GG467" s="34"/>
      <c r="GH467" s="34"/>
      <c r="GI467" s="34"/>
      <c r="GJ467" s="34"/>
      <c r="GK467" s="34"/>
      <c r="GL467" s="34"/>
      <c r="GM467" s="34"/>
      <c r="GN467" s="34"/>
      <c r="GO467" s="34"/>
      <c r="GP467" s="34"/>
      <c r="GQ467" s="34"/>
      <c r="GR467" s="34"/>
      <c r="GS467" s="34"/>
      <c r="GT467" s="34"/>
      <c r="GU467" s="34"/>
      <c r="GV467" s="34"/>
      <c r="GW467" s="34"/>
      <c r="GX467" s="34"/>
      <c r="GY467" s="34"/>
      <c r="GZ467" s="34"/>
      <c r="HA467" s="34"/>
      <c r="HB467" s="34"/>
      <c r="HC467" s="34"/>
      <c r="HD467" s="34"/>
      <c r="HE467" s="34"/>
      <c r="HF467" s="34"/>
      <c r="HG467" s="34"/>
      <c r="HH467" s="34"/>
      <c r="HI467" s="34"/>
      <c r="HJ467" s="34"/>
      <c r="HK467" s="34"/>
      <c r="HL467" s="34"/>
      <c r="HM467" s="34"/>
      <c r="HN467" s="34"/>
      <c r="HO467" s="34"/>
      <c r="HP467" s="34"/>
      <c r="HQ467" s="34"/>
      <c r="HR467" s="34"/>
      <c r="HS467" s="34"/>
      <c r="HT467" s="34"/>
      <c r="HU467" s="34"/>
      <c r="HV467" s="34"/>
      <c r="HW467" s="34"/>
      <c r="HX467" s="34"/>
      <c r="HY467" s="34"/>
      <c r="HZ467" s="34"/>
      <c r="IA467" s="34"/>
      <c r="IB467" s="34"/>
      <c r="IC467" s="34"/>
      <c r="ID467" s="34"/>
      <c r="IE467" s="34"/>
      <c r="IF467" s="34"/>
      <c r="IG467" s="34"/>
      <c r="IH467" s="34"/>
      <c r="II467" s="34"/>
      <c r="IJ467" s="34"/>
      <c r="IK467" s="34"/>
      <c r="IL467" s="34"/>
      <c r="IM467" s="34"/>
      <c r="IN467" s="34"/>
      <c r="IO467" s="34"/>
      <c r="IP467" s="34"/>
      <c r="IQ467" s="34"/>
    </row>
    <row r="469" spans="1:251" ht="19.2">
      <c r="A469" s="33" t="s">
        <v>82</v>
      </c>
      <c r="AW469" s="35"/>
      <c r="AX469" s="36"/>
      <c r="AY469" s="35"/>
    </row>
    <row r="471" spans="1:251" ht="18">
      <c r="B471" s="111" t="s">
        <v>0</v>
      </c>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31"/>
      <c r="AC471" s="131"/>
      <c r="AD471" s="131"/>
      <c r="AE471" s="131"/>
      <c r="AF471" s="131"/>
      <c r="AG471" s="131"/>
      <c r="AH471" s="131"/>
      <c r="AI471" s="131"/>
      <c r="AJ471" s="131"/>
      <c r="AK471" s="131"/>
      <c r="AL471" s="131"/>
      <c r="AM471" s="131"/>
      <c r="AN471" s="131"/>
      <c r="AO471" s="131"/>
      <c r="AP471" s="131"/>
      <c r="AQ471" s="131"/>
      <c r="AR471" s="131"/>
      <c r="AS471" s="131"/>
      <c r="AT471" s="131"/>
      <c r="AU471" s="131"/>
      <c r="AV471" s="131"/>
      <c r="AW471" s="131"/>
      <c r="AX471" s="131"/>
    </row>
    <row r="472" spans="1:251">
      <c r="Z472" s="37"/>
      <c r="AD472" s="37"/>
      <c r="AE472" s="37"/>
      <c r="AF472" s="37"/>
      <c r="AG472" s="37"/>
      <c r="AH472" s="37"/>
      <c r="AI472" s="37"/>
      <c r="AO472" s="37"/>
    </row>
    <row r="473" spans="1:251" ht="13.8" thickBot="1">
      <c r="Z473" s="37"/>
      <c r="AD473" s="37"/>
      <c r="AE473" s="37"/>
      <c r="AF473" s="37"/>
      <c r="AG473" s="37"/>
      <c r="AH473" s="37"/>
      <c r="AI473" s="37"/>
      <c r="AO473" s="37"/>
      <c r="DI473" s="38"/>
    </row>
    <row r="474" spans="1:251" ht="24.75" customHeight="1" thickBot="1">
      <c r="B474" s="113" t="s">
        <v>83</v>
      </c>
      <c r="C474" s="114"/>
      <c r="D474" s="114"/>
      <c r="E474" s="114"/>
      <c r="F474" s="114"/>
      <c r="G474" s="114"/>
      <c r="H474" s="115" t="s">
        <v>165</v>
      </c>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7"/>
      <c r="DI474" s="38"/>
    </row>
    <row r="475" spans="1:251" ht="14.4">
      <c r="B475" s="39"/>
      <c r="C475" s="39"/>
      <c r="D475" s="39"/>
      <c r="E475" s="39"/>
      <c r="F475" s="39"/>
      <c r="G475" s="39"/>
      <c r="H475" s="40"/>
      <c r="I475" s="40"/>
      <c r="J475" s="40"/>
      <c r="K475" s="40"/>
      <c r="L475" s="41"/>
      <c r="M475" s="41"/>
      <c r="N475" s="41"/>
      <c r="O475" s="41"/>
      <c r="P475" s="40"/>
      <c r="Q475" s="40"/>
      <c r="R475" s="40"/>
      <c r="S475" s="40"/>
      <c r="T475" s="40"/>
      <c r="U475" s="40"/>
      <c r="V475" s="42"/>
      <c r="W475" s="42"/>
      <c r="X475" s="42"/>
      <c r="Y475" s="42"/>
      <c r="Z475" s="42"/>
      <c r="AA475" s="42"/>
      <c r="AB475" s="42"/>
      <c r="AC475" s="42"/>
      <c r="AD475" s="42"/>
      <c r="AE475" s="42"/>
      <c r="AF475" s="42"/>
      <c r="AG475" s="42"/>
      <c r="AH475" s="42"/>
      <c r="AI475" s="42"/>
      <c r="AJ475" s="42"/>
      <c r="AK475" s="42"/>
      <c r="AL475" s="42"/>
      <c r="AM475" s="42"/>
      <c r="AN475" s="42"/>
      <c r="AO475" s="42"/>
      <c r="AP475" s="42"/>
      <c r="AQ475" s="42"/>
      <c r="AR475" s="42"/>
      <c r="AS475" s="42"/>
      <c r="AT475" s="42"/>
      <c r="AU475" s="42"/>
      <c r="AV475" s="42"/>
      <c r="AW475" s="42"/>
      <c r="AX475" s="42"/>
      <c r="DI475" s="38"/>
    </row>
    <row r="476" spans="1:251" ht="15" thickBot="1">
      <c r="A476" s="43"/>
      <c r="B476" s="42" t="s">
        <v>85</v>
      </c>
      <c r="C476" s="40"/>
      <c r="D476" s="40"/>
      <c r="E476" s="40"/>
      <c r="F476" s="40"/>
      <c r="G476" s="40"/>
      <c r="H476" s="40"/>
      <c r="I476" s="40"/>
      <c r="J476" s="40"/>
      <c r="K476" s="40"/>
      <c r="L476" s="41"/>
      <c r="M476" s="41"/>
      <c r="N476" s="41"/>
      <c r="O476" s="41"/>
      <c r="P476" s="40"/>
      <c r="Q476" s="40"/>
      <c r="R476" s="40"/>
      <c r="S476" s="40"/>
      <c r="T476" s="40"/>
      <c r="U476" s="40"/>
      <c r="V476" s="42"/>
      <c r="W476" s="42"/>
      <c r="X476" s="42"/>
      <c r="Y476" s="42"/>
      <c r="Z476" s="42"/>
      <c r="AA476" s="42"/>
      <c r="AB476" s="42"/>
      <c r="AC476" s="42"/>
      <c r="AD476" s="42"/>
      <c r="AE476" s="42"/>
      <c r="AF476" s="42"/>
      <c r="AG476" s="42"/>
      <c r="AH476" s="42"/>
      <c r="AI476" s="42"/>
      <c r="AJ476" s="42"/>
      <c r="AK476" s="42"/>
      <c r="AL476" s="42"/>
      <c r="AM476" s="42"/>
      <c r="AN476" s="42"/>
      <c r="AO476" s="42"/>
      <c r="AP476" s="42"/>
      <c r="AQ476" s="42"/>
      <c r="AR476" s="42"/>
      <c r="AS476" s="42"/>
      <c r="AT476" s="42"/>
      <c r="AU476" s="42"/>
      <c r="AV476" s="42"/>
      <c r="AW476" s="42"/>
      <c r="AX476" s="42"/>
      <c r="DI476" s="38"/>
    </row>
    <row r="477" spans="1:251" ht="14.4">
      <c r="A477" s="40"/>
      <c r="B477" s="44"/>
      <c r="C477" s="39"/>
      <c r="D477" s="39"/>
      <c r="E477" s="39"/>
      <c r="F477" s="39"/>
      <c r="G477" s="39"/>
      <c r="H477" s="39"/>
      <c r="I477" s="39"/>
      <c r="J477" s="39"/>
      <c r="K477" s="39"/>
      <c r="L477" s="45"/>
      <c r="M477" s="45"/>
      <c r="N477" s="45"/>
      <c r="O477" s="45"/>
      <c r="P477" s="39"/>
      <c r="Q477" s="39"/>
      <c r="R477" s="39"/>
      <c r="S477" s="39"/>
      <c r="T477" s="39"/>
      <c r="U477" s="39"/>
      <c r="V477" s="46"/>
      <c r="W477" s="46"/>
      <c r="X477" s="46"/>
      <c r="Y477" s="46"/>
      <c r="Z477" s="46"/>
      <c r="AA477" s="46"/>
      <c r="AB477" s="46"/>
      <c r="AC477" s="46"/>
      <c r="AD477" s="46"/>
      <c r="AE477" s="46"/>
      <c r="AF477" s="46"/>
      <c r="AG477" s="46"/>
      <c r="AH477" s="46"/>
      <c r="AI477" s="46"/>
      <c r="AJ477" s="46"/>
      <c r="AK477" s="46"/>
      <c r="AL477" s="46"/>
      <c r="AM477" s="46"/>
      <c r="AN477" s="46"/>
      <c r="AO477" s="46"/>
      <c r="AP477" s="46"/>
      <c r="AQ477" s="46"/>
      <c r="AR477" s="46"/>
      <c r="AS477" s="46"/>
      <c r="AT477" s="46"/>
      <c r="AU477" s="46"/>
      <c r="AV477" s="46"/>
      <c r="AW477" s="46"/>
      <c r="AX477" s="47"/>
    </row>
    <row r="478" spans="1:251" ht="12" customHeight="1">
      <c r="A478" s="40"/>
      <c r="B478" s="118" t="s">
        <v>166</v>
      </c>
      <c r="C478" s="119"/>
      <c r="D478" s="119"/>
      <c r="E478" s="119"/>
      <c r="F478" s="119"/>
      <c r="G478" s="119"/>
      <c r="H478" s="119"/>
      <c r="I478" s="119"/>
      <c r="J478" s="119"/>
      <c r="K478" s="119"/>
      <c r="L478" s="119"/>
      <c r="M478" s="119"/>
      <c r="N478" s="119"/>
      <c r="O478" s="119"/>
      <c r="P478" s="119"/>
      <c r="Q478" s="119"/>
      <c r="R478" s="119"/>
      <c r="S478" s="119"/>
      <c r="T478" s="119"/>
      <c r="U478" s="119"/>
      <c r="V478" s="119"/>
      <c r="W478" s="119"/>
      <c r="X478" s="119"/>
      <c r="Y478" s="119"/>
      <c r="Z478" s="119"/>
      <c r="AA478" s="119"/>
      <c r="AB478" s="119"/>
      <c r="AC478" s="119"/>
      <c r="AD478" s="119"/>
      <c r="AE478" s="119"/>
      <c r="AF478" s="119"/>
      <c r="AG478" s="119"/>
      <c r="AH478" s="119"/>
      <c r="AI478" s="119"/>
      <c r="AJ478" s="119"/>
      <c r="AK478" s="119"/>
      <c r="AL478" s="119"/>
      <c r="AM478" s="119"/>
      <c r="AN478" s="119"/>
      <c r="AO478" s="119"/>
      <c r="AP478" s="119"/>
      <c r="AQ478" s="119"/>
      <c r="AR478" s="119"/>
      <c r="AS478" s="119"/>
      <c r="AT478" s="119"/>
      <c r="AU478" s="119"/>
      <c r="AV478" s="119"/>
      <c r="AW478" s="119"/>
      <c r="AX478" s="120"/>
    </row>
    <row r="479" spans="1:251" ht="12" customHeight="1">
      <c r="A479" s="40"/>
      <c r="B479" s="118"/>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c r="AG479" s="119"/>
      <c r="AH479" s="119"/>
      <c r="AI479" s="119"/>
      <c r="AJ479" s="119"/>
      <c r="AK479" s="119"/>
      <c r="AL479" s="119"/>
      <c r="AM479" s="119"/>
      <c r="AN479" s="119"/>
      <c r="AO479" s="119"/>
      <c r="AP479" s="119"/>
      <c r="AQ479" s="119"/>
      <c r="AR479" s="119"/>
      <c r="AS479" s="119"/>
      <c r="AT479" s="119"/>
      <c r="AU479" s="119"/>
      <c r="AV479" s="119"/>
      <c r="AW479" s="119"/>
      <c r="AX479" s="120"/>
    </row>
    <row r="480" spans="1:251" ht="12" customHeight="1">
      <c r="A480" s="40"/>
      <c r="B480" s="118"/>
      <c r="C480" s="119"/>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c r="Z480" s="119"/>
      <c r="AA480" s="119"/>
      <c r="AB480" s="119"/>
      <c r="AC480" s="119"/>
      <c r="AD480" s="119"/>
      <c r="AE480" s="119"/>
      <c r="AF480" s="119"/>
      <c r="AG480" s="119"/>
      <c r="AH480" s="119"/>
      <c r="AI480" s="119"/>
      <c r="AJ480" s="119"/>
      <c r="AK480" s="119"/>
      <c r="AL480" s="119"/>
      <c r="AM480" s="119"/>
      <c r="AN480" s="119"/>
      <c r="AO480" s="119"/>
      <c r="AP480" s="119"/>
      <c r="AQ480" s="119"/>
      <c r="AR480" s="119"/>
      <c r="AS480" s="119"/>
      <c r="AT480" s="119"/>
      <c r="AU480" s="119"/>
      <c r="AV480" s="119"/>
      <c r="AW480" s="119"/>
      <c r="AX480" s="120"/>
      <c r="BC480" s="48"/>
    </row>
    <row r="481" spans="1:113" ht="12" customHeight="1">
      <c r="A481" s="40"/>
      <c r="B481" s="118"/>
      <c r="C481" s="119"/>
      <c r="D481" s="119"/>
      <c r="E481" s="119"/>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113" ht="12" customHeight="1">
      <c r="A482" s="40"/>
      <c r="B482" s="118"/>
      <c r="C482" s="119"/>
      <c r="D482" s="119"/>
      <c r="E482" s="119"/>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20"/>
    </row>
    <row r="483" spans="1:113" ht="12" customHeight="1">
      <c r="A483" s="40"/>
      <c r="B483" s="118"/>
      <c r="C483" s="119"/>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20"/>
    </row>
    <row r="484" spans="1:113" ht="15" thickBot="1">
      <c r="A484" s="49"/>
      <c r="B484" s="50"/>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c r="AG484" s="51"/>
      <c r="AH484" s="51"/>
      <c r="AI484" s="51"/>
      <c r="AJ484" s="51"/>
      <c r="AK484" s="51"/>
      <c r="AL484" s="51"/>
      <c r="AM484" s="51"/>
      <c r="AN484" s="51"/>
      <c r="AO484" s="51"/>
      <c r="AP484" s="51"/>
      <c r="AQ484" s="51"/>
      <c r="AR484" s="51"/>
      <c r="AS484" s="51"/>
      <c r="AT484" s="51"/>
      <c r="AU484" s="51"/>
      <c r="AV484" s="51"/>
      <c r="AW484" s="51"/>
      <c r="AX484" s="52"/>
    </row>
    <row r="485" spans="1:113">
      <c r="B485" s="53"/>
    </row>
    <row r="486" spans="1:113" ht="15" thickBot="1">
      <c r="A486" s="43"/>
      <c r="B486" s="42" t="s">
        <v>86</v>
      </c>
      <c r="C486" s="40"/>
      <c r="D486" s="40"/>
      <c r="E486" s="40"/>
      <c r="F486" s="40"/>
      <c r="G486" s="40"/>
      <c r="H486" s="40"/>
      <c r="I486" s="40"/>
      <c r="J486" s="40"/>
      <c r="K486" s="40"/>
      <c r="L486" s="41"/>
      <c r="M486" s="41"/>
      <c r="N486" s="41"/>
      <c r="O486" s="41"/>
      <c r="P486" s="40"/>
      <c r="Q486" s="40"/>
      <c r="R486" s="40"/>
      <c r="S486" s="40"/>
      <c r="T486" s="40"/>
      <c r="U486" s="40"/>
      <c r="V486" s="42"/>
      <c r="W486" s="42"/>
      <c r="X486" s="42"/>
      <c r="Y486" s="42"/>
      <c r="Z486" s="42"/>
      <c r="AA486" s="42"/>
      <c r="AB486" s="42"/>
      <c r="AC486" s="42"/>
      <c r="AD486" s="42"/>
      <c r="AE486" s="42"/>
      <c r="AF486" s="42"/>
      <c r="AG486" s="42"/>
      <c r="AH486" s="42"/>
      <c r="AI486" s="42"/>
      <c r="AJ486" s="42"/>
      <c r="AK486" s="42"/>
      <c r="AL486" s="42"/>
      <c r="AM486" s="42"/>
      <c r="AN486" s="42"/>
      <c r="AO486" s="42"/>
      <c r="AP486" s="42"/>
      <c r="AQ486" s="42"/>
      <c r="AR486" s="42"/>
      <c r="AS486" s="42"/>
      <c r="AT486" s="42"/>
      <c r="AU486" s="42"/>
      <c r="AV486" s="42"/>
      <c r="AW486" s="42"/>
      <c r="AX486" s="42"/>
      <c r="DI486" s="38"/>
    </row>
    <row r="487" spans="1:113" ht="14.4">
      <c r="A487" s="40"/>
      <c r="B487" s="44"/>
      <c r="C487" s="39"/>
      <c r="D487" s="39"/>
      <c r="E487" s="39"/>
      <c r="F487" s="39"/>
      <c r="G487" s="39"/>
      <c r="H487" s="39"/>
      <c r="I487" s="39"/>
      <c r="J487" s="39"/>
      <c r="K487" s="39"/>
      <c r="L487" s="45"/>
      <c r="M487" s="45"/>
      <c r="N487" s="45"/>
      <c r="O487" s="45"/>
      <c r="P487" s="39"/>
      <c r="Q487" s="39"/>
      <c r="R487" s="39"/>
      <c r="S487" s="39"/>
      <c r="T487" s="39"/>
      <c r="U487" s="39"/>
      <c r="V487" s="46"/>
      <c r="W487" s="46"/>
      <c r="X487" s="46"/>
      <c r="Y487" s="46"/>
      <c r="Z487" s="46"/>
      <c r="AA487" s="46"/>
      <c r="AB487" s="46"/>
      <c r="AC487" s="46"/>
      <c r="AD487" s="46"/>
      <c r="AE487" s="46"/>
      <c r="AF487" s="46"/>
      <c r="AG487" s="46"/>
      <c r="AH487" s="46"/>
      <c r="AI487" s="46"/>
      <c r="AJ487" s="46"/>
      <c r="AK487" s="46"/>
      <c r="AL487" s="46"/>
      <c r="AM487" s="46"/>
      <c r="AN487" s="46"/>
      <c r="AO487" s="46"/>
      <c r="AP487" s="46"/>
      <c r="AQ487" s="46"/>
      <c r="AR487" s="46"/>
      <c r="AS487" s="46"/>
      <c r="AT487" s="46"/>
      <c r="AU487" s="46"/>
      <c r="AV487" s="46"/>
      <c r="AW487" s="46"/>
      <c r="AX487" s="47"/>
    </row>
    <row r="488" spans="1:113" ht="12" customHeight="1">
      <c r="A488" s="40"/>
      <c r="B488" s="118" t="s">
        <v>167</v>
      </c>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c r="AG488" s="119"/>
      <c r="AH488" s="119"/>
      <c r="AI488" s="119"/>
      <c r="AJ488" s="119"/>
      <c r="AK488" s="119"/>
      <c r="AL488" s="119"/>
      <c r="AM488" s="119"/>
      <c r="AN488" s="119"/>
      <c r="AO488" s="119"/>
      <c r="AP488" s="119"/>
      <c r="AQ488" s="119"/>
      <c r="AR488" s="119"/>
      <c r="AS488" s="119"/>
      <c r="AT488" s="119"/>
      <c r="AU488" s="119"/>
      <c r="AV488" s="119"/>
      <c r="AW488" s="119"/>
      <c r="AX488" s="120"/>
    </row>
    <row r="489" spans="1:113" ht="12" customHeight="1">
      <c r="A489" s="40"/>
      <c r="B489" s="118"/>
      <c r="C489" s="119"/>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c r="Z489" s="119"/>
      <c r="AA489" s="119"/>
      <c r="AB489" s="119"/>
      <c r="AC489" s="119"/>
      <c r="AD489" s="119"/>
      <c r="AE489" s="119"/>
      <c r="AF489" s="119"/>
      <c r="AG489" s="119"/>
      <c r="AH489" s="119"/>
      <c r="AI489" s="119"/>
      <c r="AJ489" s="119"/>
      <c r="AK489" s="119"/>
      <c r="AL489" s="119"/>
      <c r="AM489" s="119"/>
      <c r="AN489" s="119"/>
      <c r="AO489" s="119"/>
      <c r="AP489" s="119"/>
      <c r="AQ489" s="119"/>
      <c r="AR489" s="119"/>
      <c r="AS489" s="119"/>
      <c r="AT489" s="119"/>
      <c r="AU489" s="119"/>
      <c r="AV489" s="119"/>
      <c r="AW489" s="119"/>
      <c r="AX489" s="120"/>
    </row>
    <row r="490" spans="1:113" ht="12" customHeight="1">
      <c r="A490" s="40"/>
      <c r="B490" s="118"/>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19"/>
      <c r="AA490" s="119"/>
      <c r="AB490" s="119"/>
      <c r="AC490" s="119"/>
      <c r="AD490" s="119"/>
      <c r="AE490" s="119"/>
      <c r="AF490" s="119"/>
      <c r="AG490" s="119"/>
      <c r="AH490" s="119"/>
      <c r="AI490" s="119"/>
      <c r="AJ490" s="119"/>
      <c r="AK490" s="119"/>
      <c r="AL490" s="119"/>
      <c r="AM490" s="119"/>
      <c r="AN490" s="119"/>
      <c r="AO490" s="119"/>
      <c r="AP490" s="119"/>
      <c r="AQ490" s="119"/>
      <c r="AR490" s="119"/>
      <c r="AS490" s="119"/>
      <c r="AT490" s="119"/>
      <c r="AU490" s="119"/>
      <c r="AV490" s="119"/>
      <c r="AW490" s="119"/>
      <c r="AX490" s="120"/>
    </row>
    <row r="491" spans="1:113" ht="12" customHeight="1">
      <c r="A491" s="40"/>
      <c r="B491" s="118"/>
      <c r="C491" s="119"/>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19"/>
      <c r="Z491" s="119"/>
      <c r="AA491" s="119"/>
      <c r="AB491" s="119"/>
      <c r="AC491" s="119"/>
      <c r="AD491" s="119"/>
      <c r="AE491" s="119"/>
      <c r="AF491" s="119"/>
      <c r="AG491" s="119"/>
      <c r="AH491" s="119"/>
      <c r="AI491" s="119"/>
      <c r="AJ491" s="119"/>
      <c r="AK491" s="119"/>
      <c r="AL491" s="119"/>
      <c r="AM491" s="119"/>
      <c r="AN491" s="119"/>
      <c r="AO491" s="119"/>
      <c r="AP491" s="119"/>
      <c r="AQ491" s="119"/>
      <c r="AR491" s="119"/>
      <c r="AS491" s="119"/>
      <c r="AT491" s="119"/>
      <c r="AU491" s="119"/>
      <c r="AV491" s="119"/>
      <c r="AW491" s="119"/>
      <c r="AX491" s="120"/>
    </row>
    <row r="492" spans="1:113" ht="12" customHeight="1">
      <c r="A492" s="40"/>
      <c r="B492" s="118"/>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c r="AG492" s="119"/>
      <c r="AH492" s="119"/>
      <c r="AI492" s="119"/>
      <c r="AJ492" s="119"/>
      <c r="AK492" s="119"/>
      <c r="AL492" s="119"/>
      <c r="AM492" s="119"/>
      <c r="AN492" s="119"/>
      <c r="AO492" s="119"/>
      <c r="AP492" s="119"/>
      <c r="AQ492" s="119"/>
      <c r="AR492" s="119"/>
      <c r="AS492" s="119"/>
      <c r="AT492" s="119"/>
      <c r="AU492" s="119"/>
      <c r="AV492" s="119"/>
      <c r="AW492" s="119"/>
      <c r="AX492" s="120"/>
    </row>
    <row r="493" spans="1:113" ht="12" customHeight="1">
      <c r="A493" s="40"/>
      <c r="B493" s="118"/>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19"/>
      <c r="AA493" s="119"/>
      <c r="AB493" s="119"/>
      <c r="AC493" s="119"/>
      <c r="AD493" s="119"/>
      <c r="AE493" s="119"/>
      <c r="AF493" s="119"/>
      <c r="AG493" s="119"/>
      <c r="AH493" s="119"/>
      <c r="AI493" s="119"/>
      <c r="AJ493" s="119"/>
      <c r="AK493" s="119"/>
      <c r="AL493" s="119"/>
      <c r="AM493" s="119"/>
      <c r="AN493" s="119"/>
      <c r="AO493" s="119"/>
      <c r="AP493" s="119"/>
      <c r="AQ493" s="119"/>
      <c r="AR493" s="119"/>
      <c r="AS493" s="119"/>
      <c r="AT493" s="119"/>
      <c r="AU493" s="119"/>
      <c r="AV493" s="119"/>
      <c r="AW493" s="119"/>
      <c r="AX493" s="120"/>
    </row>
    <row r="494" spans="1:113" ht="12" customHeight="1">
      <c r="A494" s="40"/>
      <c r="B494" s="118"/>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c r="AG494" s="119"/>
      <c r="AH494" s="119"/>
      <c r="AI494" s="119"/>
      <c r="AJ494" s="119"/>
      <c r="AK494" s="119"/>
      <c r="AL494" s="119"/>
      <c r="AM494" s="119"/>
      <c r="AN494" s="119"/>
      <c r="AO494" s="119"/>
      <c r="AP494" s="119"/>
      <c r="AQ494" s="119"/>
      <c r="AR494" s="119"/>
      <c r="AS494" s="119"/>
      <c r="AT494" s="119"/>
      <c r="AU494" s="119"/>
      <c r="AV494" s="119"/>
      <c r="AW494" s="119"/>
      <c r="AX494" s="120"/>
      <c r="BC494" s="48"/>
    </row>
    <row r="495" spans="1:113" ht="12" customHeight="1">
      <c r="A495" s="40"/>
      <c r="B495" s="118"/>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c r="AG495" s="119"/>
      <c r="AH495" s="119"/>
      <c r="AI495" s="119"/>
      <c r="AJ495" s="119"/>
      <c r="AK495" s="119"/>
      <c r="AL495" s="119"/>
      <c r="AM495" s="119"/>
      <c r="AN495" s="119"/>
      <c r="AO495" s="119"/>
      <c r="AP495" s="119"/>
      <c r="AQ495" s="119"/>
      <c r="AR495" s="119"/>
      <c r="AS495" s="119"/>
      <c r="AT495" s="119"/>
      <c r="AU495" s="119"/>
      <c r="AV495" s="119"/>
      <c r="AW495" s="119"/>
      <c r="AX495" s="120"/>
    </row>
    <row r="496" spans="1:113" ht="12" customHeight="1">
      <c r="A496" s="40"/>
      <c r="B496" s="118"/>
      <c r="C496" s="119"/>
      <c r="D496" s="119"/>
      <c r="E496" s="119"/>
      <c r="F496" s="119"/>
      <c r="G496" s="119"/>
      <c r="H496" s="119"/>
      <c r="I496" s="119"/>
      <c r="J496" s="119"/>
      <c r="K496" s="119"/>
      <c r="L496" s="119"/>
      <c r="M496" s="119"/>
      <c r="N496" s="119"/>
      <c r="O496" s="119"/>
      <c r="P496" s="119"/>
      <c r="Q496" s="119"/>
      <c r="R496" s="119"/>
      <c r="S496" s="119"/>
      <c r="T496" s="119"/>
      <c r="U496" s="119"/>
      <c r="V496" s="119"/>
      <c r="W496" s="119"/>
      <c r="X496" s="119"/>
      <c r="Y496" s="119"/>
      <c r="Z496" s="119"/>
      <c r="AA496" s="119"/>
      <c r="AB496" s="119"/>
      <c r="AC496" s="119"/>
      <c r="AD496" s="119"/>
      <c r="AE496" s="119"/>
      <c r="AF496" s="119"/>
      <c r="AG496" s="119"/>
      <c r="AH496" s="119"/>
      <c r="AI496" s="119"/>
      <c r="AJ496" s="119"/>
      <c r="AK496" s="119"/>
      <c r="AL496" s="119"/>
      <c r="AM496" s="119"/>
      <c r="AN496" s="119"/>
      <c r="AO496" s="119"/>
      <c r="AP496" s="119"/>
      <c r="AQ496" s="119"/>
      <c r="AR496" s="119"/>
      <c r="AS496" s="119"/>
      <c r="AT496" s="119"/>
      <c r="AU496" s="119"/>
      <c r="AV496" s="119"/>
      <c r="AW496" s="119"/>
      <c r="AX496" s="120"/>
    </row>
    <row r="497" spans="1:251" ht="12" customHeight="1">
      <c r="A497" s="40"/>
      <c r="B497" s="118"/>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19"/>
      <c r="AL497" s="119"/>
      <c r="AM497" s="119"/>
      <c r="AN497" s="119"/>
      <c r="AO497" s="119"/>
      <c r="AP497" s="119"/>
      <c r="AQ497" s="119"/>
      <c r="AR497" s="119"/>
      <c r="AS497" s="119"/>
      <c r="AT497" s="119"/>
      <c r="AU497" s="119"/>
      <c r="AV497" s="119"/>
      <c r="AW497" s="119"/>
      <c r="AX497" s="120"/>
    </row>
    <row r="498" spans="1:251" ht="15" thickBot="1">
      <c r="A498" s="49"/>
      <c r="B498" s="50"/>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c r="AG498" s="51"/>
      <c r="AH498" s="51"/>
      <c r="AI498" s="51"/>
      <c r="AJ498" s="51"/>
      <c r="AK498" s="51"/>
      <c r="AL498" s="51"/>
      <c r="AM498" s="51"/>
      <c r="AN498" s="51"/>
      <c r="AO498" s="51"/>
      <c r="AP498" s="51"/>
      <c r="AQ498" s="51"/>
      <c r="AR498" s="51"/>
      <c r="AS498" s="51"/>
      <c r="AT498" s="51"/>
      <c r="AU498" s="51"/>
      <c r="AV498" s="51"/>
      <c r="AW498" s="51"/>
      <c r="AX498" s="52"/>
    </row>
    <row r="499" spans="1:251">
      <c r="B499" s="53"/>
    </row>
    <row r="500" spans="1:251" ht="14.4">
      <c r="B500" s="42" t="s">
        <v>88</v>
      </c>
      <c r="C500" s="40"/>
      <c r="D500" s="40"/>
      <c r="E500" s="40"/>
      <c r="F500" s="40"/>
      <c r="G500" s="40"/>
      <c r="H500" s="40"/>
      <c r="I500" s="40"/>
      <c r="J500" s="40"/>
      <c r="K500" s="40"/>
      <c r="L500" s="41"/>
      <c r="M500" s="41"/>
      <c r="N500" s="41"/>
      <c r="O500" s="41"/>
      <c r="P500" s="40"/>
      <c r="Q500" s="40"/>
      <c r="R500" s="40"/>
      <c r="S500" s="40"/>
      <c r="T500" s="40"/>
      <c r="U500" s="40"/>
      <c r="V500" s="42"/>
      <c r="W500" s="42"/>
      <c r="X500" s="42"/>
      <c r="Y500" s="42"/>
      <c r="Z500" s="42"/>
      <c r="AA500" s="42"/>
      <c r="AB500" s="42"/>
      <c r="AC500" s="42"/>
      <c r="AD500" s="42"/>
      <c r="AE500" s="42"/>
      <c r="AF500" s="42"/>
      <c r="AG500" s="42"/>
      <c r="AH500" s="42"/>
      <c r="AI500" s="42"/>
      <c r="AJ500" s="42"/>
      <c r="AK500" s="42"/>
      <c r="AL500" s="42"/>
      <c r="AM500" s="42"/>
      <c r="AN500" s="42"/>
      <c r="AO500" s="42"/>
      <c r="AP500" s="42"/>
      <c r="AQ500" s="42"/>
      <c r="AR500" s="42"/>
      <c r="AS500" s="42"/>
      <c r="AT500" s="42"/>
      <c r="AU500" s="42"/>
      <c r="AV500" s="42"/>
      <c r="AW500" s="42"/>
      <c r="AX500" s="42"/>
    </row>
    <row r="501" spans="1:251" ht="15" thickBot="1">
      <c r="B501" s="40"/>
      <c r="C501" s="40"/>
      <c r="D501" s="40"/>
      <c r="E501" s="40"/>
      <c r="F501" s="40"/>
      <c r="G501" s="40"/>
      <c r="H501" s="40"/>
      <c r="I501" s="40"/>
      <c r="J501" s="40"/>
      <c r="K501" s="40"/>
      <c r="L501" s="41"/>
      <c r="M501" s="41"/>
      <c r="N501" s="41"/>
      <c r="O501" s="41"/>
      <c r="P501" s="40"/>
      <c r="Q501" s="40"/>
      <c r="R501" s="40"/>
      <c r="S501" s="40"/>
      <c r="T501" s="40"/>
      <c r="U501" s="40"/>
      <c r="V501" s="42"/>
      <c r="W501" s="42"/>
      <c r="X501" s="42"/>
      <c r="Y501" s="42"/>
      <c r="Z501" s="42"/>
      <c r="AA501" s="42"/>
      <c r="AB501" s="42"/>
      <c r="AC501" s="42"/>
      <c r="AD501" s="42"/>
      <c r="AE501" s="42"/>
      <c r="AF501" s="42"/>
      <c r="AG501" s="42"/>
      <c r="AH501" s="42"/>
      <c r="AI501" s="42"/>
      <c r="AJ501" s="42"/>
      <c r="AK501" s="42"/>
      <c r="AL501" s="42"/>
      <c r="AM501" s="42"/>
      <c r="AN501" s="42"/>
      <c r="AO501" s="42"/>
      <c r="AP501" s="42"/>
      <c r="AQ501" s="42"/>
      <c r="AR501" s="42"/>
      <c r="AS501" s="42"/>
      <c r="AT501" s="42"/>
      <c r="AU501" s="42"/>
      <c r="AV501" s="42"/>
      <c r="AW501" s="42"/>
      <c r="AX501" s="54" t="s">
        <v>89</v>
      </c>
    </row>
    <row r="502" spans="1:251" s="48" customFormat="1" ht="13.5" customHeight="1">
      <c r="A502" s="40"/>
      <c r="B502" s="121" t="s">
        <v>90</v>
      </c>
      <c r="C502" s="122"/>
      <c r="D502" s="122"/>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3"/>
      <c r="AA502" s="127" t="s">
        <v>91</v>
      </c>
      <c r="AB502" s="122"/>
      <c r="AC502" s="122"/>
      <c r="AD502" s="122"/>
      <c r="AE502" s="122"/>
      <c r="AF502" s="122"/>
      <c r="AG502" s="122"/>
      <c r="AH502" s="122"/>
      <c r="AI502" s="123"/>
      <c r="AJ502" s="127" t="s">
        <v>92</v>
      </c>
      <c r="AK502" s="122"/>
      <c r="AL502" s="122"/>
      <c r="AM502" s="122"/>
      <c r="AN502" s="122"/>
      <c r="AO502" s="122"/>
      <c r="AP502" s="122"/>
      <c r="AQ502" s="122"/>
      <c r="AR502" s="123"/>
      <c r="AS502" s="127" t="s">
        <v>93</v>
      </c>
      <c r="AT502" s="122"/>
      <c r="AU502" s="122"/>
      <c r="AV502" s="122"/>
      <c r="AW502" s="122"/>
      <c r="AX502" s="129"/>
      <c r="AY502" s="34"/>
      <c r="AZ502" s="34"/>
      <c r="BA502" s="34"/>
      <c r="BB502" s="34"/>
      <c r="BC502" s="34"/>
      <c r="BD502" s="34"/>
      <c r="BE502" s="34"/>
      <c r="BF502" s="34"/>
      <c r="BG502" s="34"/>
      <c r="BH502" s="34"/>
      <c r="BI502" s="34"/>
      <c r="BJ502" s="34"/>
      <c r="BK502" s="34"/>
      <c r="BL502" s="34"/>
      <c r="BM502" s="34"/>
      <c r="BN502" s="34"/>
      <c r="BO502" s="34"/>
      <c r="BP502" s="34"/>
      <c r="BQ502" s="34"/>
      <c r="BR502" s="34"/>
      <c r="BS502" s="34"/>
      <c r="BT502" s="34"/>
      <c r="BU502" s="34"/>
      <c r="BV502" s="34"/>
      <c r="BW502" s="34"/>
      <c r="BX502" s="34"/>
      <c r="BY502" s="34"/>
      <c r="BZ502" s="34"/>
      <c r="CA502" s="34"/>
      <c r="CB502" s="34"/>
      <c r="CC502" s="34"/>
      <c r="CD502" s="34"/>
      <c r="CE502" s="34"/>
      <c r="CF502" s="34"/>
      <c r="CG502" s="34"/>
      <c r="CH502" s="34"/>
      <c r="CI502" s="34"/>
      <c r="CJ502" s="34"/>
      <c r="CK502" s="34"/>
      <c r="CL502" s="34"/>
      <c r="CM502" s="34"/>
      <c r="CN502" s="34"/>
      <c r="CO502" s="34"/>
      <c r="CP502" s="34"/>
      <c r="CQ502" s="34"/>
      <c r="CR502" s="34"/>
      <c r="CS502" s="34"/>
      <c r="CT502" s="34"/>
      <c r="CU502" s="34"/>
      <c r="CV502" s="34"/>
      <c r="CW502" s="34"/>
      <c r="CX502" s="34"/>
      <c r="CY502" s="34"/>
      <c r="CZ502" s="34"/>
      <c r="DA502" s="34"/>
      <c r="DB502" s="34"/>
      <c r="DC502" s="34"/>
      <c r="DD502" s="34"/>
      <c r="DE502" s="34"/>
      <c r="DF502" s="34"/>
      <c r="DG502" s="34"/>
      <c r="DH502" s="34"/>
      <c r="DI502" s="34"/>
      <c r="DJ502" s="34"/>
      <c r="DK502" s="34"/>
      <c r="DL502" s="34"/>
      <c r="DM502" s="34"/>
      <c r="DN502" s="34"/>
      <c r="DO502" s="34"/>
      <c r="DP502" s="34"/>
      <c r="DQ502" s="34"/>
      <c r="DR502" s="34"/>
      <c r="DS502" s="34"/>
      <c r="DT502" s="34"/>
      <c r="DU502" s="34"/>
      <c r="DV502" s="34"/>
      <c r="DW502" s="34"/>
      <c r="DX502" s="34"/>
      <c r="DY502" s="34"/>
      <c r="DZ502" s="34"/>
      <c r="EA502" s="34"/>
      <c r="EB502" s="34"/>
      <c r="EC502" s="34"/>
      <c r="ED502" s="34"/>
      <c r="EE502" s="34"/>
      <c r="EF502" s="34"/>
      <c r="EG502" s="34"/>
      <c r="EH502" s="34"/>
      <c r="EI502" s="34"/>
      <c r="EJ502" s="34"/>
      <c r="EK502" s="34"/>
      <c r="EL502" s="34"/>
      <c r="EM502" s="34"/>
      <c r="EN502" s="34"/>
      <c r="EO502" s="34"/>
      <c r="EP502" s="34"/>
      <c r="EQ502" s="34"/>
      <c r="ER502" s="34"/>
      <c r="ES502" s="34"/>
      <c r="ET502" s="34"/>
      <c r="EU502" s="34"/>
      <c r="EV502" s="34"/>
      <c r="EW502" s="34"/>
      <c r="EX502" s="34"/>
      <c r="EY502" s="34"/>
      <c r="EZ502" s="34"/>
      <c r="FA502" s="34"/>
      <c r="FB502" s="34"/>
      <c r="FC502" s="34"/>
      <c r="FD502" s="34"/>
      <c r="FE502" s="34"/>
      <c r="FF502" s="34"/>
      <c r="FG502" s="34"/>
      <c r="FH502" s="34"/>
      <c r="FI502" s="34"/>
      <c r="FJ502" s="34"/>
      <c r="FK502" s="34"/>
      <c r="FL502" s="34"/>
      <c r="FM502" s="34"/>
      <c r="FN502" s="34"/>
      <c r="FO502" s="34"/>
      <c r="FP502" s="34"/>
      <c r="FQ502" s="34"/>
      <c r="FR502" s="34"/>
      <c r="FS502" s="34"/>
      <c r="FT502" s="34"/>
      <c r="FU502" s="34"/>
      <c r="FV502" s="34"/>
      <c r="FW502" s="34"/>
      <c r="FX502" s="34"/>
      <c r="FY502" s="34"/>
      <c r="FZ502" s="34"/>
      <c r="GA502" s="34"/>
      <c r="GB502" s="34"/>
      <c r="GC502" s="34"/>
      <c r="GD502" s="34"/>
      <c r="GE502" s="34"/>
      <c r="GF502" s="34"/>
      <c r="GG502" s="34"/>
      <c r="GH502" s="34"/>
      <c r="GI502" s="34"/>
      <c r="GJ502" s="34"/>
      <c r="GK502" s="34"/>
      <c r="GL502" s="34"/>
      <c r="GM502" s="34"/>
      <c r="GN502" s="34"/>
      <c r="GO502" s="34"/>
      <c r="GP502" s="34"/>
      <c r="GQ502" s="34"/>
      <c r="GR502" s="34"/>
      <c r="GS502" s="34"/>
      <c r="GT502" s="34"/>
      <c r="GU502" s="34"/>
      <c r="GV502" s="34"/>
      <c r="GW502" s="34"/>
      <c r="GX502" s="34"/>
      <c r="GY502" s="34"/>
      <c r="GZ502" s="34"/>
      <c r="HA502" s="34"/>
      <c r="HB502" s="34"/>
      <c r="HC502" s="34"/>
      <c r="HD502" s="34"/>
      <c r="HE502" s="34"/>
      <c r="HF502" s="34"/>
      <c r="HG502" s="34"/>
      <c r="HH502" s="34"/>
      <c r="HI502" s="34"/>
      <c r="HJ502" s="34"/>
      <c r="HK502" s="34"/>
      <c r="HL502" s="34"/>
      <c r="HM502" s="34"/>
      <c r="HN502" s="34"/>
      <c r="HO502" s="34"/>
      <c r="HP502" s="34"/>
      <c r="HQ502" s="34"/>
      <c r="HR502" s="34"/>
      <c r="HS502" s="34"/>
      <c r="HT502" s="34"/>
      <c r="HU502" s="34"/>
      <c r="HV502" s="34"/>
      <c r="HW502" s="34"/>
      <c r="HX502" s="34"/>
      <c r="HY502" s="34"/>
      <c r="HZ502" s="34"/>
      <c r="IA502" s="34"/>
      <c r="IB502" s="34"/>
      <c r="IC502" s="34"/>
      <c r="ID502" s="34"/>
      <c r="IE502" s="34"/>
      <c r="IF502" s="34"/>
      <c r="IG502" s="34"/>
      <c r="IH502" s="34"/>
      <c r="II502" s="34"/>
      <c r="IJ502" s="34"/>
      <c r="IK502" s="34"/>
      <c r="IL502" s="34"/>
      <c r="IM502" s="34"/>
      <c r="IN502" s="34"/>
      <c r="IO502" s="34"/>
      <c r="IP502" s="34"/>
      <c r="IQ502" s="34"/>
    </row>
    <row r="503" spans="1:251" s="48" customFormat="1">
      <c r="A503" s="40"/>
      <c r="B503" s="124"/>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5"/>
      <c r="Z503" s="126"/>
      <c r="AA503" s="128"/>
      <c r="AB503" s="125"/>
      <c r="AC503" s="125"/>
      <c r="AD503" s="125"/>
      <c r="AE503" s="125"/>
      <c r="AF503" s="125"/>
      <c r="AG503" s="125"/>
      <c r="AH503" s="125"/>
      <c r="AI503" s="126"/>
      <c r="AJ503" s="128"/>
      <c r="AK503" s="125"/>
      <c r="AL503" s="125"/>
      <c r="AM503" s="125"/>
      <c r="AN503" s="125"/>
      <c r="AO503" s="125"/>
      <c r="AP503" s="125"/>
      <c r="AQ503" s="125"/>
      <c r="AR503" s="126"/>
      <c r="AS503" s="128"/>
      <c r="AT503" s="125"/>
      <c r="AU503" s="125"/>
      <c r="AV503" s="125"/>
      <c r="AW503" s="125"/>
      <c r="AX503" s="130"/>
      <c r="AY503" s="34"/>
      <c r="AZ503" s="34"/>
      <c r="BA503" s="34"/>
      <c r="BB503" s="55"/>
      <c r="BC503" s="56"/>
      <c r="BE503" s="34"/>
      <c r="BF503" s="34"/>
      <c r="BG503" s="34"/>
      <c r="BH503" s="34"/>
      <c r="BI503" s="34"/>
      <c r="BJ503" s="34"/>
      <c r="BK503" s="34"/>
      <c r="BL503" s="34"/>
      <c r="BM503" s="34"/>
      <c r="BN503" s="34"/>
      <c r="BO503" s="34"/>
      <c r="BP503" s="34"/>
      <c r="BQ503" s="34"/>
      <c r="BR503" s="34"/>
      <c r="BS503" s="34"/>
      <c r="BT503" s="34"/>
      <c r="BU503" s="34"/>
      <c r="BV503" s="34"/>
      <c r="BW503" s="34"/>
      <c r="BX503" s="34"/>
      <c r="BY503" s="34"/>
      <c r="BZ503" s="34"/>
      <c r="CA503" s="34"/>
      <c r="CB503" s="34"/>
      <c r="CC503" s="34"/>
      <c r="CD503" s="34"/>
      <c r="CE503" s="34"/>
      <c r="CF503" s="34"/>
      <c r="CG503" s="34"/>
      <c r="CH503" s="34"/>
      <c r="CI503" s="34"/>
      <c r="CJ503" s="34"/>
      <c r="CK503" s="34"/>
      <c r="CL503" s="34"/>
      <c r="CM503" s="34"/>
      <c r="CN503" s="34"/>
      <c r="CO503" s="34"/>
      <c r="CP503" s="34"/>
      <c r="CQ503" s="34"/>
      <c r="CR503" s="34"/>
      <c r="CS503" s="34"/>
      <c r="CT503" s="34"/>
      <c r="CU503" s="34"/>
      <c r="CV503" s="34"/>
      <c r="CW503" s="34"/>
      <c r="CX503" s="34"/>
      <c r="CY503" s="34"/>
      <c r="CZ503" s="34"/>
      <c r="DA503" s="34"/>
      <c r="DB503" s="34"/>
      <c r="DC503" s="34"/>
      <c r="DD503" s="34"/>
      <c r="DE503" s="34"/>
      <c r="DF503" s="34"/>
      <c r="DG503" s="34"/>
      <c r="DH503" s="34"/>
      <c r="DI503" s="34"/>
      <c r="DJ503" s="34"/>
      <c r="DK503" s="34"/>
      <c r="DL503" s="34"/>
      <c r="DM503" s="34"/>
      <c r="DN503" s="34"/>
      <c r="DO503" s="34"/>
      <c r="DP503" s="34"/>
      <c r="DQ503" s="34"/>
      <c r="DR503" s="34"/>
      <c r="DS503" s="34"/>
      <c r="DT503" s="34"/>
      <c r="DU503" s="34"/>
      <c r="DV503" s="34"/>
      <c r="DW503" s="34"/>
      <c r="DX503" s="34"/>
      <c r="DY503" s="34"/>
      <c r="DZ503" s="34"/>
      <c r="EA503" s="34"/>
      <c r="EB503" s="34"/>
      <c r="EC503" s="34"/>
      <c r="ED503" s="34"/>
      <c r="EE503" s="34"/>
      <c r="EF503" s="34"/>
      <c r="EG503" s="34"/>
      <c r="EH503" s="34"/>
      <c r="EI503" s="34"/>
      <c r="EJ503" s="34"/>
      <c r="EK503" s="34"/>
      <c r="EL503" s="34"/>
      <c r="EM503" s="34"/>
      <c r="EN503" s="34"/>
      <c r="EO503" s="34"/>
      <c r="EP503" s="34"/>
      <c r="EQ503" s="34"/>
      <c r="ER503" s="34"/>
      <c r="ES503" s="34"/>
      <c r="ET503" s="34"/>
      <c r="EU503" s="34"/>
      <c r="EV503" s="34"/>
      <c r="EW503" s="34"/>
      <c r="EX503" s="34"/>
      <c r="EY503" s="34"/>
      <c r="EZ503" s="34"/>
      <c r="FA503" s="34"/>
      <c r="FB503" s="34"/>
      <c r="FC503" s="34"/>
      <c r="FD503" s="34"/>
      <c r="FE503" s="34"/>
      <c r="FF503" s="34"/>
      <c r="FG503" s="34"/>
      <c r="FH503" s="34"/>
      <c r="FI503" s="34"/>
      <c r="FJ503" s="34"/>
      <c r="FK503" s="34"/>
      <c r="FL503" s="34"/>
      <c r="FM503" s="34"/>
      <c r="FN503" s="34"/>
      <c r="FO503" s="34"/>
      <c r="FP503" s="34"/>
      <c r="FQ503" s="34"/>
      <c r="FR503" s="34"/>
      <c r="FS503" s="34"/>
      <c r="FT503" s="34"/>
      <c r="FU503" s="34"/>
      <c r="FV503" s="34"/>
      <c r="FW503" s="34"/>
      <c r="FX503" s="34"/>
      <c r="FY503" s="34"/>
      <c r="FZ503" s="34"/>
      <c r="GA503" s="34"/>
      <c r="GB503" s="34"/>
      <c r="GC503" s="34"/>
      <c r="GD503" s="34"/>
      <c r="GE503" s="34"/>
      <c r="GF503" s="34"/>
      <c r="GG503" s="34"/>
      <c r="GH503" s="34"/>
      <c r="GI503" s="34"/>
      <c r="GJ503" s="34"/>
      <c r="GK503" s="34"/>
      <c r="GL503" s="34"/>
      <c r="GM503" s="34"/>
      <c r="GN503" s="34"/>
      <c r="GO503" s="34"/>
      <c r="GP503" s="34"/>
      <c r="GQ503" s="34"/>
      <c r="GR503" s="34"/>
      <c r="GS503" s="34"/>
      <c r="GT503" s="34"/>
      <c r="GU503" s="34"/>
      <c r="GV503" s="34"/>
      <c r="GW503" s="34"/>
      <c r="GX503" s="34"/>
      <c r="GY503" s="34"/>
      <c r="GZ503" s="34"/>
      <c r="HA503" s="34"/>
      <c r="HB503" s="34"/>
      <c r="HC503" s="34"/>
      <c r="HD503" s="34"/>
      <c r="HE503" s="34"/>
      <c r="HF503" s="34"/>
      <c r="HG503" s="34"/>
      <c r="HH503" s="34"/>
      <c r="HI503" s="34"/>
      <c r="HJ503" s="34"/>
      <c r="HK503" s="34"/>
      <c r="HL503" s="34"/>
      <c r="HM503" s="34"/>
      <c r="HN503" s="34"/>
      <c r="HO503" s="34"/>
      <c r="HP503" s="34"/>
      <c r="HQ503" s="34"/>
      <c r="HR503" s="34"/>
      <c r="HS503" s="34"/>
      <c r="HT503" s="34"/>
      <c r="HU503" s="34"/>
      <c r="HV503" s="34"/>
      <c r="HW503" s="34"/>
      <c r="HX503" s="34"/>
      <c r="HY503" s="34"/>
      <c r="HZ503" s="34"/>
      <c r="IA503" s="34"/>
      <c r="IB503" s="34"/>
      <c r="IC503" s="34"/>
      <c r="ID503" s="34"/>
      <c r="IE503" s="34"/>
      <c r="IF503" s="34"/>
      <c r="IG503" s="34"/>
      <c r="IH503" s="34"/>
      <c r="II503" s="34"/>
      <c r="IJ503" s="34"/>
      <c r="IK503" s="34"/>
      <c r="IL503" s="34"/>
      <c r="IM503" s="34"/>
      <c r="IN503" s="34"/>
      <c r="IO503" s="34"/>
      <c r="IP503" s="34"/>
      <c r="IQ503" s="34"/>
    </row>
    <row r="504" spans="1:251" s="48" customFormat="1" ht="18.75" customHeight="1">
      <c r="A504" s="40"/>
      <c r="B504" s="57"/>
      <c r="C504" s="93" t="s">
        <v>168</v>
      </c>
      <c r="D504" s="94"/>
      <c r="E504" s="94"/>
      <c r="F504" s="94"/>
      <c r="G504" s="94"/>
      <c r="H504" s="94"/>
      <c r="I504" s="94"/>
      <c r="J504" s="94"/>
      <c r="K504" s="94"/>
      <c r="L504" s="94"/>
      <c r="M504" s="94"/>
      <c r="N504" s="94"/>
      <c r="O504" s="94"/>
      <c r="P504" s="94"/>
      <c r="Q504" s="94"/>
      <c r="R504" s="94"/>
      <c r="S504" s="94"/>
      <c r="T504" s="94"/>
      <c r="U504" s="94"/>
      <c r="V504" s="94"/>
      <c r="W504" s="94"/>
      <c r="X504" s="94"/>
      <c r="Y504" s="94"/>
      <c r="Z504" s="95"/>
      <c r="AA504" s="96">
        <v>103673</v>
      </c>
      <c r="AB504" s="97"/>
      <c r="AC504" s="97"/>
      <c r="AD504" s="97"/>
      <c r="AE504" s="97"/>
      <c r="AF504" s="97"/>
      <c r="AG504" s="97"/>
      <c r="AH504" s="97"/>
      <c r="AI504" s="98"/>
      <c r="AJ504" s="96">
        <v>102991</v>
      </c>
      <c r="AK504" s="97"/>
      <c r="AL504" s="97"/>
      <c r="AM504" s="97"/>
      <c r="AN504" s="97"/>
      <c r="AO504" s="97"/>
      <c r="AP504" s="97"/>
      <c r="AQ504" s="97"/>
      <c r="AR504" s="98"/>
      <c r="AS504" s="99"/>
      <c r="AT504" s="100"/>
      <c r="AU504" s="100"/>
      <c r="AV504" s="100"/>
      <c r="AW504" s="100"/>
      <c r="AX504" s="101"/>
      <c r="AY504" s="34"/>
      <c r="AZ504" s="34"/>
      <c r="BA504" s="34"/>
      <c r="BB504" s="34"/>
      <c r="BC504" s="34"/>
      <c r="BD504" s="34"/>
      <c r="BE504" s="34"/>
      <c r="BF504" s="34"/>
      <c r="BG504" s="34"/>
      <c r="BH504" s="34"/>
      <c r="BI504" s="34"/>
      <c r="BJ504" s="34"/>
      <c r="BK504" s="34"/>
      <c r="BL504" s="34"/>
      <c r="BM504" s="34"/>
      <c r="BN504" s="34"/>
      <c r="BO504" s="34"/>
      <c r="BP504" s="34"/>
      <c r="BQ504" s="34"/>
      <c r="BR504" s="34"/>
      <c r="BS504" s="34"/>
      <c r="BT504" s="34"/>
      <c r="BU504" s="34"/>
      <c r="BV504" s="34"/>
      <c r="BW504" s="34"/>
      <c r="BX504" s="34"/>
      <c r="BY504" s="34"/>
      <c r="BZ504" s="34"/>
      <c r="CA504" s="34"/>
      <c r="CB504" s="34"/>
      <c r="CC504" s="34"/>
      <c r="CD504" s="34"/>
      <c r="CE504" s="34"/>
      <c r="CF504" s="34"/>
      <c r="CG504" s="34"/>
      <c r="CH504" s="34"/>
      <c r="CI504" s="34"/>
      <c r="CJ504" s="34"/>
      <c r="CK504" s="34"/>
      <c r="CL504" s="34"/>
      <c r="CM504" s="34"/>
      <c r="CN504" s="34"/>
      <c r="CO504" s="34"/>
      <c r="CP504" s="34"/>
      <c r="CQ504" s="34"/>
      <c r="CR504" s="34"/>
      <c r="CS504" s="34"/>
      <c r="CT504" s="34"/>
      <c r="CU504" s="34"/>
      <c r="CV504" s="34"/>
      <c r="CW504" s="34"/>
      <c r="CX504" s="34"/>
      <c r="CY504" s="34"/>
      <c r="CZ504" s="34"/>
      <c r="DA504" s="34"/>
      <c r="DB504" s="34"/>
      <c r="DC504" s="34"/>
      <c r="DD504" s="34"/>
      <c r="DE504" s="34"/>
      <c r="DF504" s="34"/>
      <c r="DG504" s="34"/>
      <c r="DH504" s="34"/>
      <c r="DI504" s="34"/>
      <c r="DJ504" s="34"/>
      <c r="DK504" s="34"/>
      <c r="DL504" s="34"/>
      <c r="DM504" s="34"/>
      <c r="DN504" s="34"/>
      <c r="DO504" s="34"/>
      <c r="DP504" s="34"/>
      <c r="DQ504" s="34"/>
      <c r="DR504" s="34"/>
      <c r="DS504" s="34"/>
      <c r="DT504" s="34"/>
      <c r="DU504" s="34"/>
      <c r="DV504" s="34"/>
      <c r="DW504" s="34"/>
      <c r="DX504" s="34"/>
      <c r="DY504" s="34"/>
      <c r="DZ504" s="34"/>
      <c r="EA504" s="34"/>
      <c r="EB504" s="34"/>
      <c r="EC504" s="34"/>
      <c r="ED504" s="34"/>
      <c r="EE504" s="34"/>
      <c r="EF504" s="34"/>
      <c r="EG504" s="34"/>
      <c r="EH504" s="34"/>
      <c r="EI504" s="34"/>
      <c r="EJ504" s="34"/>
      <c r="EK504" s="34"/>
      <c r="EL504" s="34"/>
      <c r="EM504" s="34"/>
      <c r="EN504" s="34"/>
      <c r="EO504" s="34"/>
      <c r="EP504" s="34"/>
      <c r="EQ504" s="34"/>
      <c r="ER504" s="34"/>
      <c r="ES504" s="34"/>
      <c r="ET504" s="34"/>
      <c r="EU504" s="34"/>
      <c r="EV504" s="34"/>
      <c r="EW504" s="34"/>
      <c r="EX504" s="34"/>
      <c r="EY504" s="34"/>
      <c r="EZ504" s="34"/>
      <c r="FA504" s="34"/>
      <c r="FB504" s="34"/>
      <c r="FC504" s="34"/>
      <c r="FD504" s="34"/>
      <c r="FE504" s="34"/>
      <c r="FF504" s="34"/>
      <c r="FG504" s="34"/>
      <c r="FH504" s="34"/>
      <c r="FI504" s="34"/>
      <c r="FJ504" s="34"/>
      <c r="FK504" s="34"/>
      <c r="FL504" s="34"/>
      <c r="FM504" s="34"/>
      <c r="FN504" s="34"/>
      <c r="FO504" s="34"/>
      <c r="FP504" s="34"/>
      <c r="FQ504" s="34"/>
      <c r="FR504" s="34"/>
      <c r="FS504" s="34"/>
      <c r="FT504" s="34"/>
      <c r="FU504" s="34"/>
      <c r="FV504" s="34"/>
      <c r="FW504" s="34"/>
      <c r="FX504" s="34"/>
      <c r="FY504" s="34"/>
      <c r="FZ504" s="34"/>
      <c r="GA504" s="34"/>
      <c r="GB504" s="34"/>
      <c r="GC504" s="34"/>
      <c r="GD504" s="34"/>
      <c r="GE504" s="34"/>
      <c r="GF504" s="34"/>
      <c r="GG504" s="34"/>
      <c r="GH504" s="34"/>
      <c r="GI504" s="34"/>
      <c r="GJ504" s="34"/>
      <c r="GK504" s="34"/>
      <c r="GL504" s="34"/>
      <c r="GM504" s="34"/>
      <c r="GN504" s="34"/>
      <c r="GO504" s="34"/>
      <c r="GP504" s="34"/>
      <c r="GQ504" s="34"/>
      <c r="GR504" s="34"/>
      <c r="GS504" s="34"/>
      <c r="GT504" s="34"/>
      <c r="GU504" s="34"/>
      <c r="GV504" s="34"/>
      <c r="GW504" s="34"/>
      <c r="GX504" s="34"/>
      <c r="GY504" s="34"/>
      <c r="GZ504" s="34"/>
      <c r="HA504" s="34"/>
      <c r="HB504" s="34"/>
      <c r="HC504" s="34"/>
      <c r="HD504" s="34"/>
      <c r="HE504" s="34"/>
      <c r="HF504" s="34"/>
      <c r="HG504" s="34"/>
      <c r="HH504" s="34"/>
      <c r="HI504" s="34"/>
      <c r="HJ504" s="34"/>
      <c r="HK504" s="34"/>
      <c r="HL504" s="34"/>
      <c r="HM504" s="34"/>
      <c r="HN504" s="34"/>
      <c r="HO504" s="34"/>
      <c r="HP504" s="34"/>
      <c r="HQ504" s="34"/>
      <c r="HR504" s="34"/>
      <c r="HS504" s="34"/>
      <c r="HT504" s="34"/>
      <c r="HU504" s="34"/>
      <c r="HV504" s="34"/>
      <c r="HW504" s="34"/>
      <c r="HX504" s="34"/>
      <c r="HY504" s="34"/>
      <c r="HZ504" s="34"/>
      <c r="IA504" s="34"/>
      <c r="IB504" s="34"/>
      <c r="IC504" s="34"/>
      <c r="ID504" s="34"/>
      <c r="IE504" s="34"/>
      <c r="IF504" s="34"/>
      <c r="IG504" s="34"/>
      <c r="IH504" s="34"/>
      <c r="II504" s="34"/>
      <c r="IJ504" s="34"/>
      <c r="IK504" s="34"/>
      <c r="IL504" s="34"/>
      <c r="IM504" s="34"/>
      <c r="IN504" s="34"/>
      <c r="IO504" s="34"/>
      <c r="IP504" s="34"/>
      <c r="IQ504" s="34"/>
    </row>
    <row r="505" spans="1:251" s="48" customFormat="1" ht="18.75" customHeight="1">
      <c r="A505" s="40"/>
      <c r="B505" s="57"/>
      <c r="C505" s="93" t="s">
        <v>169</v>
      </c>
      <c r="D505" s="94"/>
      <c r="E505" s="94"/>
      <c r="F505" s="94"/>
      <c r="G505" s="94"/>
      <c r="H505" s="94"/>
      <c r="I505" s="94"/>
      <c r="J505" s="94"/>
      <c r="K505" s="94"/>
      <c r="L505" s="94"/>
      <c r="M505" s="94"/>
      <c r="N505" s="94"/>
      <c r="O505" s="94"/>
      <c r="P505" s="94"/>
      <c r="Q505" s="94"/>
      <c r="R505" s="94"/>
      <c r="S505" s="94"/>
      <c r="T505" s="94"/>
      <c r="U505" s="94"/>
      <c r="V505" s="94"/>
      <c r="W505" s="94"/>
      <c r="X505" s="94"/>
      <c r="Y505" s="94"/>
      <c r="Z505" s="95"/>
      <c r="AA505" s="96">
        <v>117</v>
      </c>
      <c r="AB505" s="97"/>
      <c r="AC505" s="97"/>
      <c r="AD505" s="97"/>
      <c r="AE505" s="97"/>
      <c r="AF505" s="97"/>
      <c r="AG505" s="97"/>
      <c r="AH505" s="97"/>
      <c r="AI505" s="98"/>
      <c r="AJ505" s="96">
        <v>117</v>
      </c>
      <c r="AK505" s="97"/>
      <c r="AL505" s="97"/>
      <c r="AM505" s="97"/>
      <c r="AN505" s="97"/>
      <c r="AO505" s="97"/>
      <c r="AP505" s="97"/>
      <c r="AQ505" s="97"/>
      <c r="AR505" s="98"/>
      <c r="AS505" s="99"/>
      <c r="AT505" s="100"/>
      <c r="AU505" s="100"/>
      <c r="AV505" s="100"/>
      <c r="AW505" s="100"/>
      <c r="AX505" s="101"/>
      <c r="AY505" s="34"/>
      <c r="AZ505" s="34"/>
      <c r="BA505" s="34"/>
      <c r="BB505" s="34"/>
      <c r="BC505" s="34"/>
      <c r="BD505" s="34"/>
      <c r="BE505" s="34"/>
      <c r="BF505" s="34"/>
      <c r="BG505" s="34"/>
      <c r="BH505" s="34"/>
      <c r="BI505" s="34"/>
      <c r="BJ505" s="34"/>
      <c r="BK505" s="34"/>
      <c r="BL505" s="34"/>
      <c r="BM505" s="34"/>
      <c r="BN505" s="34"/>
      <c r="BO505" s="34"/>
      <c r="BP505" s="34"/>
      <c r="BQ505" s="34"/>
      <c r="BR505" s="34"/>
      <c r="BS505" s="34"/>
      <c r="BT505" s="34"/>
      <c r="BU505" s="34"/>
      <c r="BV505" s="34"/>
      <c r="BW505" s="34"/>
      <c r="BX505" s="34"/>
      <c r="BY505" s="34"/>
      <c r="BZ505" s="34"/>
      <c r="CA505" s="34"/>
      <c r="CB505" s="34"/>
      <c r="CC505" s="34"/>
      <c r="CD505" s="34"/>
      <c r="CE505" s="34"/>
      <c r="CF505" s="34"/>
      <c r="CG505" s="34"/>
      <c r="CH505" s="34"/>
      <c r="CI505" s="34"/>
      <c r="CJ505" s="34"/>
      <c r="CK505" s="34"/>
      <c r="CL505" s="34"/>
      <c r="CM505" s="34"/>
      <c r="CN505" s="34"/>
      <c r="CO505" s="34"/>
      <c r="CP505" s="34"/>
      <c r="CQ505" s="34"/>
      <c r="CR505" s="34"/>
      <c r="CS505" s="34"/>
      <c r="CT505" s="34"/>
      <c r="CU505" s="34"/>
      <c r="CV505" s="34"/>
      <c r="CW505" s="34"/>
      <c r="CX505" s="34"/>
      <c r="CY505" s="34"/>
      <c r="CZ505" s="34"/>
      <c r="DA505" s="34"/>
      <c r="DB505" s="34"/>
      <c r="DC505" s="34"/>
      <c r="DD505" s="34"/>
      <c r="DE505" s="34"/>
      <c r="DF505" s="34"/>
      <c r="DG505" s="34"/>
      <c r="DH505" s="34"/>
      <c r="DI505" s="34"/>
      <c r="DJ505" s="34"/>
      <c r="DK505" s="34"/>
      <c r="DL505" s="34"/>
      <c r="DM505" s="34"/>
      <c r="DN505" s="34"/>
      <c r="DO505" s="34"/>
      <c r="DP505" s="34"/>
      <c r="DQ505" s="34"/>
      <c r="DR505" s="34"/>
      <c r="DS505" s="34"/>
      <c r="DT505" s="34"/>
      <c r="DU505" s="34"/>
      <c r="DV505" s="34"/>
      <c r="DW505" s="34"/>
      <c r="DX505" s="34"/>
      <c r="DY505" s="34"/>
      <c r="DZ505" s="34"/>
      <c r="EA505" s="34"/>
      <c r="EB505" s="34"/>
      <c r="EC505" s="34"/>
      <c r="ED505" s="34"/>
      <c r="EE505" s="34"/>
      <c r="EF505" s="34"/>
      <c r="EG505" s="34"/>
      <c r="EH505" s="34"/>
      <c r="EI505" s="34"/>
      <c r="EJ505" s="34"/>
      <c r="EK505" s="34"/>
      <c r="EL505" s="34"/>
      <c r="EM505" s="34"/>
      <c r="EN505" s="34"/>
      <c r="EO505" s="34"/>
      <c r="EP505" s="34"/>
      <c r="EQ505" s="34"/>
      <c r="ER505" s="34"/>
      <c r="ES505" s="34"/>
      <c r="ET505" s="34"/>
      <c r="EU505" s="34"/>
      <c r="EV505" s="34"/>
      <c r="EW505" s="34"/>
      <c r="EX505" s="34"/>
      <c r="EY505" s="34"/>
      <c r="EZ505" s="34"/>
      <c r="FA505" s="34"/>
      <c r="FB505" s="34"/>
      <c r="FC505" s="34"/>
      <c r="FD505" s="34"/>
      <c r="FE505" s="34"/>
      <c r="FF505" s="34"/>
      <c r="FG505" s="34"/>
      <c r="FH505" s="34"/>
      <c r="FI505" s="34"/>
      <c r="FJ505" s="34"/>
      <c r="FK505" s="34"/>
      <c r="FL505" s="34"/>
      <c r="FM505" s="34"/>
      <c r="FN505" s="34"/>
      <c r="FO505" s="34"/>
      <c r="FP505" s="34"/>
      <c r="FQ505" s="34"/>
      <c r="FR505" s="34"/>
      <c r="FS505" s="34"/>
      <c r="FT505" s="34"/>
      <c r="FU505" s="34"/>
      <c r="FV505" s="34"/>
      <c r="FW505" s="34"/>
      <c r="FX505" s="34"/>
      <c r="FY505" s="34"/>
      <c r="FZ505" s="34"/>
      <c r="GA505" s="34"/>
      <c r="GB505" s="34"/>
      <c r="GC505" s="34"/>
      <c r="GD505" s="34"/>
      <c r="GE505" s="34"/>
      <c r="GF505" s="34"/>
      <c r="GG505" s="34"/>
      <c r="GH505" s="34"/>
      <c r="GI505" s="34"/>
      <c r="GJ505" s="34"/>
      <c r="GK505" s="34"/>
      <c r="GL505" s="34"/>
      <c r="GM505" s="34"/>
      <c r="GN505" s="34"/>
      <c r="GO505" s="34"/>
      <c r="GP505" s="34"/>
      <c r="GQ505" s="34"/>
      <c r="GR505" s="34"/>
      <c r="GS505" s="34"/>
      <c r="GT505" s="34"/>
      <c r="GU505" s="34"/>
      <c r="GV505" s="34"/>
      <c r="GW505" s="34"/>
      <c r="GX505" s="34"/>
      <c r="GY505" s="34"/>
      <c r="GZ505" s="34"/>
      <c r="HA505" s="34"/>
      <c r="HB505" s="34"/>
      <c r="HC505" s="34"/>
      <c r="HD505" s="34"/>
      <c r="HE505" s="34"/>
      <c r="HF505" s="34"/>
      <c r="HG505" s="34"/>
      <c r="HH505" s="34"/>
      <c r="HI505" s="34"/>
      <c r="HJ505" s="34"/>
      <c r="HK505" s="34"/>
      <c r="HL505" s="34"/>
      <c r="HM505" s="34"/>
      <c r="HN505" s="34"/>
      <c r="HO505" s="34"/>
      <c r="HP505" s="34"/>
      <c r="HQ505" s="34"/>
      <c r="HR505" s="34"/>
      <c r="HS505" s="34"/>
      <c r="HT505" s="34"/>
      <c r="HU505" s="34"/>
      <c r="HV505" s="34"/>
      <c r="HW505" s="34"/>
      <c r="HX505" s="34"/>
      <c r="HY505" s="34"/>
      <c r="HZ505" s="34"/>
      <c r="IA505" s="34"/>
      <c r="IB505" s="34"/>
      <c r="IC505" s="34"/>
      <c r="ID505" s="34"/>
      <c r="IE505" s="34"/>
      <c r="IF505" s="34"/>
      <c r="IG505" s="34"/>
      <c r="IH505" s="34"/>
      <c r="II505" s="34"/>
      <c r="IJ505" s="34"/>
      <c r="IK505" s="34"/>
      <c r="IL505" s="34"/>
      <c r="IM505" s="34"/>
      <c r="IN505" s="34"/>
      <c r="IO505" s="34"/>
      <c r="IP505" s="34"/>
      <c r="IQ505" s="34"/>
    </row>
    <row r="506" spans="1:251" s="48" customFormat="1" ht="18.75" customHeight="1">
      <c r="A506" s="40"/>
      <c r="B506" s="57"/>
      <c r="C506" s="93" t="s">
        <v>170</v>
      </c>
      <c r="D506" s="94"/>
      <c r="E506" s="94"/>
      <c r="F506" s="94"/>
      <c r="G506" s="94"/>
      <c r="H506" s="94"/>
      <c r="I506" s="94"/>
      <c r="J506" s="94"/>
      <c r="K506" s="94"/>
      <c r="L506" s="94"/>
      <c r="M506" s="94"/>
      <c r="N506" s="94"/>
      <c r="O506" s="94"/>
      <c r="P506" s="94"/>
      <c r="Q506" s="94"/>
      <c r="R506" s="94"/>
      <c r="S506" s="94"/>
      <c r="T506" s="94"/>
      <c r="U506" s="94"/>
      <c r="V506" s="94"/>
      <c r="W506" s="94"/>
      <c r="X506" s="94"/>
      <c r="Y506" s="94"/>
      <c r="Z506" s="95"/>
      <c r="AA506" s="96">
        <v>330</v>
      </c>
      <c r="AB506" s="97"/>
      <c r="AC506" s="97"/>
      <c r="AD506" s="97"/>
      <c r="AE506" s="97"/>
      <c r="AF506" s="97"/>
      <c r="AG506" s="97"/>
      <c r="AH506" s="97"/>
      <c r="AI506" s="98"/>
      <c r="AJ506" s="96">
        <v>0</v>
      </c>
      <c r="AK506" s="97"/>
      <c r="AL506" s="97"/>
      <c r="AM506" s="97"/>
      <c r="AN506" s="97"/>
      <c r="AO506" s="97"/>
      <c r="AP506" s="97"/>
      <c r="AQ506" s="97"/>
      <c r="AR506" s="98"/>
      <c r="AS506" s="99"/>
      <c r="AT506" s="100"/>
      <c r="AU506" s="100"/>
      <c r="AV506" s="100"/>
      <c r="AW506" s="100"/>
      <c r="AX506" s="101"/>
      <c r="AY506" s="34"/>
      <c r="AZ506" s="34"/>
      <c r="BA506" s="34"/>
      <c r="BB506" s="34"/>
      <c r="BC506" s="34"/>
      <c r="BD506" s="34"/>
      <c r="BE506" s="34"/>
      <c r="BF506" s="34"/>
      <c r="BG506" s="34"/>
      <c r="BH506" s="34"/>
      <c r="BI506" s="34"/>
      <c r="BJ506" s="34"/>
      <c r="BK506" s="34"/>
      <c r="BL506" s="34"/>
      <c r="BM506" s="34"/>
      <c r="BN506" s="34"/>
      <c r="BO506" s="34"/>
      <c r="BP506" s="34"/>
      <c r="BQ506" s="34"/>
      <c r="BR506" s="34"/>
      <c r="BS506" s="34"/>
      <c r="BT506" s="34"/>
      <c r="BU506" s="34"/>
      <c r="BV506" s="34"/>
      <c r="BW506" s="34"/>
      <c r="BX506" s="34"/>
      <c r="BY506" s="34"/>
      <c r="BZ506" s="34"/>
      <c r="CA506" s="34"/>
      <c r="CB506" s="34"/>
      <c r="CC506" s="34"/>
      <c r="CD506" s="34"/>
      <c r="CE506" s="34"/>
      <c r="CF506" s="34"/>
      <c r="CG506" s="34"/>
      <c r="CH506" s="34"/>
      <c r="CI506" s="34"/>
      <c r="CJ506" s="34"/>
      <c r="CK506" s="34"/>
      <c r="CL506" s="34"/>
      <c r="CM506" s="34"/>
      <c r="CN506" s="34"/>
      <c r="CO506" s="34"/>
      <c r="CP506" s="34"/>
      <c r="CQ506" s="34"/>
      <c r="CR506" s="34"/>
      <c r="CS506" s="34"/>
      <c r="CT506" s="34"/>
      <c r="CU506" s="34"/>
      <c r="CV506" s="34"/>
      <c r="CW506" s="34"/>
      <c r="CX506" s="34"/>
      <c r="CY506" s="34"/>
      <c r="CZ506" s="34"/>
      <c r="DA506" s="34"/>
      <c r="DB506" s="34"/>
      <c r="DC506" s="34"/>
      <c r="DD506" s="34"/>
      <c r="DE506" s="34"/>
      <c r="DF506" s="34"/>
      <c r="DG506" s="34"/>
      <c r="DH506" s="34"/>
      <c r="DI506" s="34"/>
      <c r="DJ506" s="34"/>
      <c r="DK506" s="34"/>
      <c r="DL506" s="34"/>
      <c r="DM506" s="34"/>
      <c r="DN506" s="34"/>
      <c r="DO506" s="34"/>
      <c r="DP506" s="34"/>
      <c r="DQ506" s="34"/>
      <c r="DR506" s="34"/>
      <c r="DS506" s="34"/>
      <c r="DT506" s="34"/>
      <c r="DU506" s="34"/>
      <c r="DV506" s="34"/>
      <c r="DW506" s="34"/>
      <c r="DX506" s="34"/>
      <c r="DY506" s="34"/>
      <c r="DZ506" s="34"/>
      <c r="EA506" s="34"/>
      <c r="EB506" s="34"/>
      <c r="EC506" s="34"/>
      <c r="ED506" s="34"/>
      <c r="EE506" s="34"/>
      <c r="EF506" s="34"/>
      <c r="EG506" s="34"/>
      <c r="EH506" s="34"/>
      <c r="EI506" s="34"/>
      <c r="EJ506" s="34"/>
      <c r="EK506" s="34"/>
      <c r="EL506" s="34"/>
      <c r="EM506" s="34"/>
      <c r="EN506" s="34"/>
      <c r="EO506" s="34"/>
      <c r="EP506" s="34"/>
      <c r="EQ506" s="34"/>
      <c r="ER506" s="34"/>
      <c r="ES506" s="34"/>
      <c r="ET506" s="34"/>
      <c r="EU506" s="34"/>
      <c r="EV506" s="34"/>
      <c r="EW506" s="34"/>
      <c r="EX506" s="34"/>
      <c r="EY506" s="34"/>
      <c r="EZ506" s="34"/>
      <c r="FA506" s="34"/>
      <c r="FB506" s="34"/>
      <c r="FC506" s="34"/>
      <c r="FD506" s="34"/>
      <c r="FE506" s="34"/>
      <c r="FF506" s="34"/>
      <c r="FG506" s="34"/>
      <c r="FH506" s="34"/>
      <c r="FI506" s="34"/>
      <c r="FJ506" s="34"/>
      <c r="FK506" s="34"/>
      <c r="FL506" s="34"/>
      <c r="FM506" s="34"/>
      <c r="FN506" s="34"/>
      <c r="FO506" s="34"/>
      <c r="FP506" s="34"/>
      <c r="FQ506" s="34"/>
      <c r="FR506" s="34"/>
      <c r="FS506" s="34"/>
      <c r="FT506" s="34"/>
      <c r="FU506" s="34"/>
      <c r="FV506" s="34"/>
      <c r="FW506" s="34"/>
      <c r="FX506" s="34"/>
      <c r="FY506" s="34"/>
      <c r="FZ506" s="34"/>
      <c r="GA506" s="34"/>
      <c r="GB506" s="34"/>
      <c r="GC506" s="34"/>
      <c r="GD506" s="34"/>
      <c r="GE506" s="34"/>
      <c r="GF506" s="34"/>
      <c r="GG506" s="34"/>
      <c r="GH506" s="34"/>
      <c r="GI506" s="34"/>
      <c r="GJ506" s="34"/>
      <c r="GK506" s="34"/>
      <c r="GL506" s="34"/>
      <c r="GM506" s="34"/>
      <c r="GN506" s="34"/>
      <c r="GO506" s="34"/>
      <c r="GP506" s="34"/>
      <c r="GQ506" s="34"/>
      <c r="GR506" s="34"/>
      <c r="GS506" s="34"/>
      <c r="GT506" s="34"/>
      <c r="GU506" s="34"/>
      <c r="GV506" s="34"/>
      <c r="GW506" s="34"/>
      <c r="GX506" s="34"/>
      <c r="GY506" s="34"/>
      <c r="GZ506" s="34"/>
      <c r="HA506" s="34"/>
      <c r="HB506" s="34"/>
      <c r="HC506" s="34"/>
      <c r="HD506" s="34"/>
      <c r="HE506" s="34"/>
      <c r="HF506" s="34"/>
      <c r="HG506" s="34"/>
      <c r="HH506" s="34"/>
      <c r="HI506" s="34"/>
      <c r="HJ506" s="34"/>
      <c r="HK506" s="34"/>
      <c r="HL506" s="34"/>
      <c r="HM506" s="34"/>
      <c r="HN506" s="34"/>
      <c r="HO506" s="34"/>
      <c r="HP506" s="34"/>
      <c r="HQ506" s="34"/>
      <c r="HR506" s="34"/>
      <c r="HS506" s="34"/>
      <c r="HT506" s="34"/>
      <c r="HU506" s="34"/>
      <c r="HV506" s="34"/>
      <c r="HW506" s="34"/>
      <c r="HX506" s="34"/>
      <c r="HY506" s="34"/>
      <c r="HZ506" s="34"/>
      <c r="IA506" s="34"/>
      <c r="IB506" s="34"/>
      <c r="IC506" s="34"/>
      <c r="ID506" s="34"/>
      <c r="IE506" s="34"/>
      <c r="IF506" s="34"/>
      <c r="IG506" s="34"/>
      <c r="IH506" s="34"/>
      <c r="II506" s="34"/>
      <c r="IJ506" s="34"/>
      <c r="IK506" s="34"/>
      <c r="IL506" s="34"/>
      <c r="IM506" s="34"/>
      <c r="IN506" s="34"/>
      <c r="IO506" s="34"/>
      <c r="IP506" s="34"/>
      <c r="IQ506" s="34"/>
    </row>
    <row r="507" spans="1:251" s="48" customFormat="1" ht="18.75" customHeight="1" thickBot="1">
      <c r="A507" s="49"/>
      <c r="B507" s="102" t="s">
        <v>95</v>
      </c>
      <c r="C507" s="103"/>
      <c r="D507" s="103"/>
      <c r="E507" s="103"/>
      <c r="F507" s="103"/>
      <c r="G507" s="103"/>
      <c r="H507" s="103"/>
      <c r="I507" s="103"/>
      <c r="J507" s="103"/>
      <c r="K507" s="103"/>
      <c r="L507" s="103"/>
      <c r="M507" s="103"/>
      <c r="N507" s="103"/>
      <c r="O507" s="103"/>
      <c r="P507" s="103"/>
      <c r="Q507" s="103"/>
      <c r="R507" s="103"/>
      <c r="S507" s="103"/>
      <c r="T507" s="103"/>
      <c r="U507" s="103"/>
      <c r="V507" s="103"/>
      <c r="W507" s="103"/>
      <c r="X507" s="103"/>
      <c r="Y507" s="103"/>
      <c r="Z507" s="104"/>
      <c r="AA507" s="105">
        <f>SUM($AA$504:$AA$506)</f>
        <v>104120</v>
      </c>
      <c r="AB507" s="106"/>
      <c r="AC507" s="106"/>
      <c r="AD507" s="106"/>
      <c r="AE507" s="106"/>
      <c r="AF507" s="106"/>
      <c r="AG507" s="106"/>
      <c r="AH507" s="106"/>
      <c r="AI507" s="107"/>
      <c r="AJ507" s="105">
        <f>SUM($AJ$504:$AJ$506)</f>
        <v>103108</v>
      </c>
      <c r="AK507" s="106"/>
      <c r="AL507" s="106"/>
      <c r="AM507" s="106"/>
      <c r="AN507" s="106"/>
      <c r="AO507" s="106"/>
      <c r="AP507" s="106"/>
      <c r="AQ507" s="106"/>
      <c r="AR507" s="107"/>
      <c r="AS507" s="108"/>
      <c r="AT507" s="109"/>
      <c r="AU507" s="109"/>
      <c r="AV507" s="109"/>
      <c r="AW507" s="109"/>
      <c r="AX507" s="110"/>
      <c r="AY507" s="34"/>
      <c r="AZ507" s="34"/>
      <c r="BA507" s="34"/>
      <c r="BB507" s="34"/>
      <c r="BC507" s="34"/>
      <c r="BD507" s="34"/>
      <c r="BE507" s="34"/>
      <c r="BF507" s="34"/>
      <c r="BG507" s="34"/>
      <c r="BH507" s="34"/>
      <c r="BI507" s="34"/>
      <c r="BJ507" s="34"/>
      <c r="BK507" s="34"/>
      <c r="BL507" s="34"/>
      <c r="BM507" s="34"/>
      <c r="BN507" s="34"/>
      <c r="BO507" s="34"/>
      <c r="BP507" s="34"/>
      <c r="BQ507" s="34"/>
      <c r="BR507" s="34"/>
      <c r="BS507" s="34"/>
      <c r="BT507" s="34"/>
      <c r="BU507" s="34"/>
      <c r="BV507" s="34"/>
      <c r="BW507" s="34"/>
      <c r="BX507" s="34"/>
      <c r="BY507" s="34"/>
      <c r="BZ507" s="34"/>
      <c r="CA507" s="34"/>
      <c r="CB507" s="34"/>
      <c r="CC507" s="34"/>
      <c r="CD507" s="34"/>
      <c r="CE507" s="34"/>
      <c r="CF507" s="34"/>
      <c r="CG507" s="34"/>
      <c r="CH507" s="34"/>
      <c r="CI507" s="34"/>
      <c r="CJ507" s="34"/>
      <c r="CK507" s="34"/>
      <c r="CL507" s="34"/>
      <c r="CM507" s="34"/>
      <c r="CN507" s="34"/>
      <c r="CO507" s="34"/>
      <c r="CP507" s="34"/>
      <c r="CQ507" s="34"/>
      <c r="CR507" s="34"/>
      <c r="CS507" s="34"/>
      <c r="CT507" s="34"/>
      <c r="CU507" s="34"/>
      <c r="CV507" s="34"/>
      <c r="CW507" s="34"/>
      <c r="CX507" s="34"/>
      <c r="CY507" s="34"/>
      <c r="CZ507" s="34"/>
      <c r="DA507" s="34"/>
      <c r="DB507" s="34"/>
      <c r="DC507" s="34"/>
      <c r="DD507" s="34"/>
      <c r="DE507" s="34"/>
      <c r="DF507" s="34"/>
      <c r="DG507" s="34"/>
      <c r="DH507" s="34"/>
      <c r="DI507" s="34"/>
      <c r="DJ507" s="34"/>
      <c r="DK507" s="34"/>
      <c r="DL507" s="34"/>
      <c r="DM507" s="34"/>
      <c r="DN507" s="34"/>
      <c r="DO507" s="34"/>
      <c r="DP507" s="34"/>
      <c r="DQ507" s="34"/>
      <c r="DR507" s="34"/>
      <c r="DS507" s="34"/>
      <c r="DT507" s="34"/>
      <c r="DU507" s="34"/>
      <c r="DV507" s="34"/>
      <c r="DW507" s="34"/>
      <c r="DX507" s="34"/>
      <c r="DY507" s="34"/>
      <c r="DZ507" s="34"/>
      <c r="EA507" s="34"/>
      <c r="EB507" s="34"/>
      <c r="EC507" s="34"/>
      <c r="ED507" s="34"/>
      <c r="EE507" s="34"/>
      <c r="EF507" s="34"/>
      <c r="EG507" s="34"/>
      <c r="EH507" s="34"/>
      <c r="EI507" s="34"/>
      <c r="EJ507" s="34"/>
      <c r="EK507" s="34"/>
      <c r="EL507" s="34"/>
      <c r="EM507" s="34"/>
      <c r="EN507" s="34"/>
      <c r="EO507" s="34"/>
      <c r="EP507" s="34"/>
      <c r="EQ507" s="34"/>
      <c r="ER507" s="34"/>
      <c r="ES507" s="34"/>
      <c r="ET507" s="34"/>
      <c r="EU507" s="34"/>
      <c r="EV507" s="34"/>
      <c r="EW507" s="34"/>
      <c r="EX507" s="34"/>
      <c r="EY507" s="34"/>
      <c r="EZ507" s="34"/>
      <c r="FA507" s="34"/>
      <c r="FB507" s="34"/>
      <c r="FC507" s="34"/>
      <c r="FD507" s="34"/>
      <c r="FE507" s="34"/>
      <c r="FF507" s="34"/>
      <c r="FG507" s="34"/>
      <c r="FH507" s="34"/>
      <c r="FI507" s="34"/>
      <c r="FJ507" s="34"/>
      <c r="FK507" s="34"/>
      <c r="FL507" s="34"/>
      <c r="FM507" s="34"/>
      <c r="FN507" s="34"/>
      <c r="FO507" s="34"/>
      <c r="FP507" s="34"/>
      <c r="FQ507" s="34"/>
      <c r="FR507" s="34"/>
      <c r="FS507" s="34"/>
      <c r="FT507" s="34"/>
      <c r="FU507" s="34"/>
      <c r="FV507" s="34"/>
      <c r="FW507" s="34"/>
      <c r="FX507" s="34"/>
      <c r="FY507" s="34"/>
      <c r="FZ507" s="34"/>
      <c r="GA507" s="34"/>
      <c r="GB507" s="34"/>
      <c r="GC507" s="34"/>
      <c r="GD507" s="34"/>
      <c r="GE507" s="34"/>
      <c r="GF507" s="34"/>
      <c r="GG507" s="34"/>
      <c r="GH507" s="34"/>
      <c r="GI507" s="34"/>
      <c r="GJ507" s="34"/>
      <c r="GK507" s="34"/>
      <c r="GL507" s="34"/>
      <c r="GM507" s="34"/>
      <c r="GN507" s="34"/>
      <c r="GO507" s="34"/>
      <c r="GP507" s="34"/>
      <c r="GQ507" s="34"/>
      <c r="GR507" s="34"/>
      <c r="GS507" s="34"/>
      <c r="GT507" s="34"/>
      <c r="GU507" s="34"/>
      <c r="GV507" s="34"/>
      <c r="GW507" s="34"/>
      <c r="GX507" s="34"/>
      <c r="GY507" s="34"/>
      <c r="GZ507" s="34"/>
      <c r="HA507" s="34"/>
      <c r="HB507" s="34"/>
      <c r="HC507" s="34"/>
      <c r="HD507" s="34"/>
      <c r="HE507" s="34"/>
      <c r="HF507" s="34"/>
      <c r="HG507" s="34"/>
      <c r="HH507" s="34"/>
      <c r="HI507" s="34"/>
      <c r="HJ507" s="34"/>
      <c r="HK507" s="34"/>
      <c r="HL507" s="34"/>
      <c r="HM507" s="34"/>
      <c r="HN507" s="34"/>
      <c r="HO507" s="34"/>
      <c r="HP507" s="34"/>
      <c r="HQ507" s="34"/>
      <c r="HR507" s="34"/>
      <c r="HS507" s="34"/>
      <c r="HT507" s="34"/>
      <c r="HU507" s="34"/>
      <c r="HV507" s="34"/>
      <c r="HW507" s="34"/>
      <c r="HX507" s="34"/>
      <c r="HY507" s="34"/>
      <c r="HZ507" s="34"/>
      <c r="IA507" s="34"/>
      <c r="IB507" s="34"/>
      <c r="IC507" s="34"/>
      <c r="ID507" s="34"/>
      <c r="IE507" s="34"/>
      <c r="IF507" s="34"/>
      <c r="IG507" s="34"/>
      <c r="IH507" s="34"/>
      <c r="II507" s="34"/>
      <c r="IJ507" s="34"/>
      <c r="IK507" s="34"/>
      <c r="IL507" s="34"/>
      <c r="IM507" s="34"/>
      <c r="IN507" s="34"/>
      <c r="IO507" s="34"/>
      <c r="IP507" s="34"/>
      <c r="IQ507" s="34"/>
    </row>
    <row r="509" spans="1:251" ht="19.2">
      <c r="A509" s="33" t="s">
        <v>82</v>
      </c>
      <c r="AW509" s="35"/>
      <c r="AX509" s="36"/>
      <c r="AY509" s="35"/>
    </row>
    <row r="511" spans="1:251" ht="18">
      <c r="B511" s="111" t="s">
        <v>0</v>
      </c>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c r="AA511" s="131"/>
      <c r="AB511" s="131"/>
      <c r="AC511" s="131"/>
      <c r="AD511" s="131"/>
      <c r="AE511" s="131"/>
      <c r="AF511" s="131"/>
      <c r="AG511" s="131"/>
      <c r="AH511" s="131"/>
      <c r="AI511" s="131"/>
      <c r="AJ511" s="131"/>
      <c r="AK511" s="131"/>
      <c r="AL511" s="131"/>
      <c r="AM511" s="131"/>
      <c r="AN511" s="131"/>
      <c r="AO511" s="131"/>
      <c r="AP511" s="131"/>
      <c r="AQ511" s="131"/>
      <c r="AR511" s="131"/>
      <c r="AS511" s="131"/>
      <c r="AT511" s="131"/>
      <c r="AU511" s="131"/>
      <c r="AV511" s="131"/>
      <c r="AW511" s="131"/>
      <c r="AX511" s="131"/>
    </row>
    <row r="512" spans="1:251">
      <c r="Z512" s="37"/>
      <c r="AD512" s="37"/>
      <c r="AE512" s="37"/>
      <c r="AF512" s="37"/>
      <c r="AG512" s="37"/>
      <c r="AH512" s="37"/>
      <c r="AI512" s="37"/>
      <c r="AO512" s="37"/>
    </row>
    <row r="513" spans="1:113" ht="13.8" thickBot="1">
      <c r="Z513" s="37"/>
      <c r="AD513" s="37"/>
      <c r="AE513" s="37"/>
      <c r="AF513" s="37"/>
      <c r="AG513" s="37"/>
      <c r="AH513" s="37"/>
      <c r="AI513" s="37"/>
      <c r="AO513" s="37"/>
      <c r="DI513" s="38"/>
    </row>
    <row r="514" spans="1:113" ht="24.75" customHeight="1" thickBot="1">
      <c r="B514" s="113" t="s">
        <v>83</v>
      </c>
      <c r="C514" s="114"/>
      <c r="D514" s="114"/>
      <c r="E514" s="114"/>
      <c r="F514" s="114"/>
      <c r="G514" s="114"/>
      <c r="H514" s="115" t="s">
        <v>171</v>
      </c>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7"/>
      <c r="DI514" s="38"/>
    </row>
    <row r="515" spans="1:113" ht="14.4">
      <c r="B515" s="39"/>
      <c r="C515" s="39"/>
      <c r="D515" s="39"/>
      <c r="E515" s="39"/>
      <c r="F515" s="39"/>
      <c r="G515" s="39"/>
      <c r="H515" s="40"/>
      <c r="I515" s="40"/>
      <c r="J515" s="40"/>
      <c r="K515" s="40"/>
      <c r="L515" s="41"/>
      <c r="M515" s="41"/>
      <c r="N515" s="41"/>
      <c r="O515" s="41"/>
      <c r="P515" s="40"/>
      <c r="Q515" s="40"/>
      <c r="R515" s="40"/>
      <c r="S515" s="40"/>
      <c r="T515" s="40"/>
      <c r="U515" s="40"/>
      <c r="V515" s="42"/>
      <c r="W515" s="42"/>
      <c r="X515" s="42"/>
      <c r="Y515" s="42"/>
      <c r="Z515" s="42"/>
      <c r="AA515" s="42"/>
      <c r="AB515" s="42"/>
      <c r="AC515" s="42"/>
      <c r="AD515" s="42"/>
      <c r="AE515" s="42"/>
      <c r="AF515" s="42"/>
      <c r="AG515" s="42"/>
      <c r="AH515" s="42"/>
      <c r="AI515" s="42"/>
      <c r="AJ515" s="42"/>
      <c r="AK515" s="42"/>
      <c r="AL515" s="42"/>
      <c r="AM515" s="42"/>
      <c r="AN515" s="42"/>
      <c r="AO515" s="42"/>
      <c r="AP515" s="42"/>
      <c r="AQ515" s="42"/>
      <c r="AR515" s="42"/>
      <c r="AS515" s="42"/>
      <c r="AT515" s="42"/>
      <c r="AU515" s="42"/>
      <c r="AV515" s="42"/>
      <c r="AW515" s="42"/>
      <c r="AX515" s="42"/>
      <c r="DI515" s="38"/>
    </row>
    <row r="516" spans="1:113" ht="15" thickBot="1">
      <c r="A516" s="43"/>
      <c r="B516" s="42" t="s">
        <v>85</v>
      </c>
      <c r="C516" s="40"/>
      <c r="D516" s="40"/>
      <c r="E516" s="40"/>
      <c r="F516" s="40"/>
      <c r="G516" s="40"/>
      <c r="H516" s="40"/>
      <c r="I516" s="40"/>
      <c r="J516" s="40"/>
      <c r="K516" s="40"/>
      <c r="L516" s="41"/>
      <c r="M516" s="41"/>
      <c r="N516" s="41"/>
      <c r="O516" s="41"/>
      <c r="P516" s="40"/>
      <c r="Q516" s="40"/>
      <c r="R516" s="40"/>
      <c r="S516" s="40"/>
      <c r="T516" s="40"/>
      <c r="U516" s="40"/>
      <c r="V516" s="42"/>
      <c r="W516" s="42"/>
      <c r="X516" s="42"/>
      <c r="Y516" s="42"/>
      <c r="Z516" s="42"/>
      <c r="AA516" s="42"/>
      <c r="AB516" s="42"/>
      <c r="AC516" s="42"/>
      <c r="AD516" s="42"/>
      <c r="AE516" s="42"/>
      <c r="AF516" s="42"/>
      <c r="AG516" s="42"/>
      <c r="AH516" s="42"/>
      <c r="AI516" s="42"/>
      <c r="AJ516" s="42"/>
      <c r="AK516" s="42"/>
      <c r="AL516" s="42"/>
      <c r="AM516" s="42"/>
      <c r="AN516" s="42"/>
      <c r="AO516" s="42"/>
      <c r="AP516" s="42"/>
      <c r="AQ516" s="42"/>
      <c r="AR516" s="42"/>
      <c r="AS516" s="42"/>
      <c r="AT516" s="42"/>
      <c r="AU516" s="42"/>
      <c r="AV516" s="42"/>
      <c r="AW516" s="42"/>
      <c r="AX516" s="42"/>
      <c r="DI516" s="38"/>
    </row>
    <row r="517" spans="1:113" ht="14.4">
      <c r="A517" s="40"/>
      <c r="B517" s="44"/>
      <c r="C517" s="39"/>
      <c r="D517" s="39"/>
      <c r="E517" s="39"/>
      <c r="F517" s="39"/>
      <c r="G517" s="39"/>
      <c r="H517" s="39"/>
      <c r="I517" s="39"/>
      <c r="J517" s="39"/>
      <c r="K517" s="39"/>
      <c r="L517" s="45"/>
      <c r="M517" s="45"/>
      <c r="N517" s="45"/>
      <c r="O517" s="45"/>
      <c r="P517" s="39"/>
      <c r="Q517" s="39"/>
      <c r="R517" s="39"/>
      <c r="S517" s="39"/>
      <c r="T517" s="39"/>
      <c r="U517" s="39"/>
      <c r="V517" s="46"/>
      <c r="W517" s="46"/>
      <c r="X517" s="46"/>
      <c r="Y517" s="46"/>
      <c r="Z517" s="46"/>
      <c r="AA517" s="46"/>
      <c r="AB517" s="46"/>
      <c r="AC517" s="46"/>
      <c r="AD517" s="46"/>
      <c r="AE517" s="46"/>
      <c r="AF517" s="46"/>
      <c r="AG517" s="46"/>
      <c r="AH517" s="46"/>
      <c r="AI517" s="46"/>
      <c r="AJ517" s="46"/>
      <c r="AK517" s="46"/>
      <c r="AL517" s="46"/>
      <c r="AM517" s="46"/>
      <c r="AN517" s="46"/>
      <c r="AO517" s="46"/>
      <c r="AP517" s="46"/>
      <c r="AQ517" s="46"/>
      <c r="AR517" s="46"/>
      <c r="AS517" s="46"/>
      <c r="AT517" s="46"/>
      <c r="AU517" s="46"/>
      <c r="AV517" s="46"/>
      <c r="AW517" s="46"/>
      <c r="AX517" s="47"/>
    </row>
    <row r="518" spans="1:113" ht="12" customHeight="1">
      <c r="A518" s="40"/>
      <c r="B518" s="118" t="s">
        <v>172</v>
      </c>
      <c r="C518" s="119"/>
      <c r="D518" s="119"/>
      <c r="E518" s="119"/>
      <c r="F518" s="119"/>
      <c r="G518" s="119"/>
      <c r="H518" s="119"/>
      <c r="I518" s="119"/>
      <c r="J518" s="119"/>
      <c r="K518" s="119"/>
      <c r="L518" s="119"/>
      <c r="M518" s="119"/>
      <c r="N518" s="119"/>
      <c r="O518" s="119"/>
      <c r="P518" s="119"/>
      <c r="Q518" s="119"/>
      <c r="R518" s="119"/>
      <c r="S518" s="119"/>
      <c r="T518" s="119"/>
      <c r="U518" s="119"/>
      <c r="V518" s="119"/>
      <c r="W518" s="119"/>
      <c r="X518" s="119"/>
      <c r="Y518" s="119"/>
      <c r="Z518" s="119"/>
      <c r="AA518" s="119"/>
      <c r="AB518" s="119"/>
      <c r="AC518" s="119"/>
      <c r="AD518" s="119"/>
      <c r="AE518" s="119"/>
      <c r="AF518" s="119"/>
      <c r="AG518" s="119"/>
      <c r="AH518" s="119"/>
      <c r="AI518" s="119"/>
      <c r="AJ518" s="119"/>
      <c r="AK518" s="119"/>
      <c r="AL518" s="119"/>
      <c r="AM518" s="119"/>
      <c r="AN518" s="119"/>
      <c r="AO518" s="119"/>
      <c r="AP518" s="119"/>
      <c r="AQ518" s="119"/>
      <c r="AR518" s="119"/>
      <c r="AS518" s="119"/>
      <c r="AT518" s="119"/>
      <c r="AU518" s="119"/>
      <c r="AV518" s="119"/>
      <c r="AW518" s="119"/>
      <c r="AX518" s="120"/>
    </row>
    <row r="519" spans="1:113" ht="12" customHeight="1">
      <c r="A519" s="40"/>
      <c r="B519" s="118"/>
      <c r="C519" s="119"/>
      <c r="D519" s="119"/>
      <c r="E519" s="119"/>
      <c r="F519" s="119"/>
      <c r="G519" s="119"/>
      <c r="H519" s="119"/>
      <c r="I519" s="119"/>
      <c r="J519" s="119"/>
      <c r="K519" s="119"/>
      <c r="L519" s="119"/>
      <c r="M519" s="119"/>
      <c r="N519" s="119"/>
      <c r="O519" s="119"/>
      <c r="P519" s="119"/>
      <c r="Q519" s="119"/>
      <c r="R519" s="119"/>
      <c r="S519" s="119"/>
      <c r="T519" s="119"/>
      <c r="U519" s="119"/>
      <c r="V519" s="119"/>
      <c r="W519" s="119"/>
      <c r="X519" s="119"/>
      <c r="Y519" s="119"/>
      <c r="Z519" s="119"/>
      <c r="AA519" s="119"/>
      <c r="AB519" s="119"/>
      <c r="AC519" s="119"/>
      <c r="AD519" s="119"/>
      <c r="AE519" s="119"/>
      <c r="AF519" s="119"/>
      <c r="AG519" s="119"/>
      <c r="AH519" s="119"/>
      <c r="AI519" s="119"/>
      <c r="AJ519" s="119"/>
      <c r="AK519" s="119"/>
      <c r="AL519" s="119"/>
      <c r="AM519" s="119"/>
      <c r="AN519" s="119"/>
      <c r="AO519" s="119"/>
      <c r="AP519" s="119"/>
      <c r="AQ519" s="119"/>
      <c r="AR519" s="119"/>
      <c r="AS519" s="119"/>
      <c r="AT519" s="119"/>
      <c r="AU519" s="119"/>
      <c r="AV519" s="119"/>
      <c r="AW519" s="119"/>
      <c r="AX519" s="120"/>
    </row>
    <row r="520" spans="1:113" ht="12" customHeight="1">
      <c r="A520" s="40"/>
      <c r="B520" s="118"/>
      <c r="C520" s="119"/>
      <c r="D520" s="119"/>
      <c r="E520" s="119"/>
      <c r="F520" s="119"/>
      <c r="G520" s="119"/>
      <c r="H520" s="119"/>
      <c r="I520" s="119"/>
      <c r="J520" s="119"/>
      <c r="K520" s="119"/>
      <c r="L520" s="119"/>
      <c r="M520" s="119"/>
      <c r="N520" s="119"/>
      <c r="O520" s="119"/>
      <c r="P520" s="119"/>
      <c r="Q520" s="119"/>
      <c r="R520" s="119"/>
      <c r="S520" s="119"/>
      <c r="T520" s="119"/>
      <c r="U520" s="119"/>
      <c r="V520" s="119"/>
      <c r="W520" s="119"/>
      <c r="X520" s="119"/>
      <c r="Y520" s="119"/>
      <c r="Z520" s="119"/>
      <c r="AA520" s="119"/>
      <c r="AB520" s="119"/>
      <c r="AC520" s="119"/>
      <c r="AD520" s="119"/>
      <c r="AE520" s="119"/>
      <c r="AF520" s="119"/>
      <c r="AG520" s="119"/>
      <c r="AH520" s="119"/>
      <c r="AI520" s="119"/>
      <c r="AJ520" s="119"/>
      <c r="AK520" s="119"/>
      <c r="AL520" s="119"/>
      <c r="AM520" s="119"/>
      <c r="AN520" s="119"/>
      <c r="AO520" s="119"/>
      <c r="AP520" s="119"/>
      <c r="AQ520" s="119"/>
      <c r="AR520" s="119"/>
      <c r="AS520" s="119"/>
      <c r="AT520" s="119"/>
      <c r="AU520" s="119"/>
      <c r="AV520" s="119"/>
      <c r="AW520" s="119"/>
      <c r="AX520" s="120"/>
      <c r="BC520" s="48"/>
    </row>
    <row r="521" spans="1:113" ht="12" customHeight="1">
      <c r="A521" s="40"/>
      <c r="B521" s="118"/>
      <c r="C521" s="119"/>
      <c r="D521" s="119"/>
      <c r="E521" s="119"/>
      <c r="F521" s="119"/>
      <c r="G521" s="119"/>
      <c r="H521" s="119"/>
      <c r="I521" s="119"/>
      <c r="J521" s="119"/>
      <c r="K521" s="119"/>
      <c r="L521" s="119"/>
      <c r="M521" s="119"/>
      <c r="N521" s="119"/>
      <c r="O521" s="119"/>
      <c r="P521" s="119"/>
      <c r="Q521" s="119"/>
      <c r="R521" s="119"/>
      <c r="S521" s="119"/>
      <c r="T521" s="119"/>
      <c r="U521" s="119"/>
      <c r="V521" s="119"/>
      <c r="W521" s="119"/>
      <c r="X521" s="119"/>
      <c r="Y521" s="119"/>
      <c r="Z521" s="119"/>
      <c r="AA521" s="119"/>
      <c r="AB521" s="119"/>
      <c r="AC521" s="119"/>
      <c r="AD521" s="119"/>
      <c r="AE521" s="119"/>
      <c r="AF521" s="119"/>
      <c r="AG521" s="119"/>
      <c r="AH521" s="119"/>
      <c r="AI521" s="119"/>
      <c r="AJ521" s="119"/>
      <c r="AK521" s="119"/>
      <c r="AL521" s="119"/>
      <c r="AM521" s="119"/>
      <c r="AN521" s="119"/>
      <c r="AO521" s="119"/>
      <c r="AP521" s="119"/>
      <c r="AQ521" s="119"/>
      <c r="AR521" s="119"/>
      <c r="AS521" s="119"/>
      <c r="AT521" s="119"/>
      <c r="AU521" s="119"/>
      <c r="AV521" s="119"/>
      <c r="AW521" s="119"/>
      <c r="AX521" s="120"/>
    </row>
    <row r="522" spans="1:113" ht="12" customHeight="1">
      <c r="A522" s="40"/>
      <c r="B522" s="118"/>
      <c r="C522" s="119"/>
      <c r="D522" s="119"/>
      <c r="E522" s="119"/>
      <c r="F522" s="119"/>
      <c r="G522" s="119"/>
      <c r="H522" s="119"/>
      <c r="I522" s="119"/>
      <c r="J522" s="119"/>
      <c r="K522" s="119"/>
      <c r="L522" s="119"/>
      <c r="M522" s="119"/>
      <c r="N522" s="119"/>
      <c r="O522" s="119"/>
      <c r="P522" s="119"/>
      <c r="Q522" s="119"/>
      <c r="R522" s="119"/>
      <c r="S522" s="119"/>
      <c r="T522" s="119"/>
      <c r="U522" s="119"/>
      <c r="V522" s="119"/>
      <c r="W522" s="119"/>
      <c r="X522" s="119"/>
      <c r="Y522" s="119"/>
      <c r="Z522" s="119"/>
      <c r="AA522" s="119"/>
      <c r="AB522" s="119"/>
      <c r="AC522" s="119"/>
      <c r="AD522" s="119"/>
      <c r="AE522" s="119"/>
      <c r="AF522" s="119"/>
      <c r="AG522" s="119"/>
      <c r="AH522" s="119"/>
      <c r="AI522" s="119"/>
      <c r="AJ522" s="119"/>
      <c r="AK522" s="119"/>
      <c r="AL522" s="119"/>
      <c r="AM522" s="119"/>
      <c r="AN522" s="119"/>
      <c r="AO522" s="119"/>
      <c r="AP522" s="119"/>
      <c r="AQ522" s="119"/>
      <c r="AR522" s="119"/>
      <c r="AS522" s="119"/>
      <c r="AT522" s="119"/>
      <c r="AU522" s="119"/>
      <c r="AV522" s="119"/>
      <c r="AW522" s="119"/>
      <c r="AX522" s="120"/>
    </row>
    <row r="523" spans="1:113" ht="12" customHeight="1">
      <c r="A523" s="40"/>
      <c r="B523" s="118"/>
      <c r="C523" s="119"/>
      <c r="D523" s="119"/>
      <c r="E523" s="119"/>
      <c r="F523" s="119"/>
      <c r="G523" s="119"/>
      <c r="H523" s="119"/>
      <c r="I523" s="119"/>
      <c r="J523" s="119"/>
      <c r="K523" s="119"/>
      <c r="L523" s="119"/>
      <c r="M523" s="119"/>
      <c r="N523" s="119"/>
      <c r="O523" s="119"/>
      <c r="P523" s="119"/>
      <c r="Q523" s="119"/>
      <c r="R523" s="119"/>
      <c r="S523" s="119"/>
      <c r="T523" s="119"/>
      <c r="U523" s="119"/>
      <c r="V523" s="119"/>
      <c r="W523" s="119"/>
      <c r="X523" s="119"/>
      <c r="Y523" s="119"/>
      <c r="Z523" s="119"/>
      <c r="AA523" s="119"/>
      <c r="AB523" s="119"/>
      <c r="AC523" s="119"/>
      <c r="AD523" s="119"/>
      <c r="AE523" s="119"/>
      <c r="AF523" s="119"/>
      <c r="AG523" s="119"/>
      <c r="AH523" s="119"/>
      <c r="AI523" s="119"/>
      <c r="AJ523" s="119"/>
      <c r="AK523" s="119"/>
      <c r="AL523" s="119"/>
      <c r="AM523" s="119"/>
      <c r="AN523" s="119"/>
      <c r="AO523" s="119"/>
      <c r="AP523" s="119"/>
      <c r="AQ523" s="119"/>
      <c r="AR523" s="119"/>
      <c r="AS523" s="119"/>
      <c r="AT523" s="119"/>
      <c r="AU523" s="119"/>
      <c r="AV523" s="119"/>
      <c r="AW523" s="119"/>
      <c r="AX523" s="120"/>
    </row>
    <row r="524" spans="1:113" ht="15" thickBot="1">
      <c r="A524" s="49"/>
      <c r="B524" s="50"/>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c r="AG524" s="51"/>
      <c r="AH524" s="51"/>
      <c r="AI524" s="51"/>
      <c r="AJ524" s="51"/>
      <c r="AK524" s="51"/>
      <c r="AL524" s="51"/>
      <c r="AM524" s="51"/>
      <c r="AN524" s="51"/>
      <c r="AO524" s="51"/>
      <c r="AP524" s="51"/>
      <c r="AQ524" s="51"/>
      <c r="AR524" s="51"/>
      <c r="AS524" s="51"/>
      <c r="AT524" s="51"/>
      <c r="AU524" s="51"/>
      <c r="AV524" s="51"/>
      <c r="AW524" s="51"/>
      <c r="AX524" s="52"/>
    </row>
    <row r="525" spans="1:113">
      <c r="B525" s="53"/>
    </row>
    <row r="526" spans="1:113" ht="15" thickBot="1">
      <c r="A526" s="43"/>
      <c r="B526" s="42" t="s">
        <v>86</v>
      </c>
      <c r="C526" s="40"/>
      <c r="D526" s="40"/>
      <c r="E526" s="40"/>
      <c r="F526" s="40"/>
      <c r="G526" s="40"/>
      <c r="H526" s="40"/>
      <c r="I526" s="40"/>
      <c r="J526" s="40"/>
      <c r="K526" s="40"/>
      <c r="L526" s="41"/>
      <c r="M526" s="41"/>
      <c r="N526" s="41"/>
      <c r="O526" s="41"/>
      <c r="P526" s="40"/>
      <c r="Q526" s="40"/>
      <c r="R526" s="40"/>
      <c r="S526" s="40"/>
      <c r="T526" s="40"/>
      <c r="U526" s="40"/>
      <c r="V526" s="42"/>
      <c r="W526" s="42"/>
      <c r="X526" s="42"/>
      <c r="Y526" s="42"/>
      <c r="Z526" s="42"/>
      <c r="AA526" s="42"/>
      <c r="AB526" s="42"/>
      <c r="AC526" s="42"/>
      <c r="AD526" s="42"/>
      <c r="AE526" s="42"/>
      <c r="AF526" s="42"/>
      <c r="AG526" s="42"/>
      <c r="AH526" s="42"/>
      <c r="AI526" s="42"/>
      <c r="AJ526" s="42"/>
      <c r="AK526" s="42"/>
      <c r="AL526" s="42"/>
      <c r="AM526" s="42"/>
      <c r="AN526" s="42"/>
      <c r="AO526" s="42"/>
      <c r="AP526" s="42"/>
      <c r="AQ526" s="42"/>
      <c r="AR526" s="42"/>
      <c r="AS526" s="42"/>
      <c r="AT526" s="42"/>
      <c r="AU526" s="42"/>
      <c r="AV526" s="42"/>
      <c r="AW526" s="42"/>
      <c r="AX526" s="42"/>
      <c r="DI526" s="38"/>
    </row>
    <row r="527" spans="1:113" ht="14.4">
      <c r="A527" s="40"/>
      <c r="B527" s="44"/>
      <c r="C527" s="39"/>
      <c r="D527" s="39"/>
      <c r="E527" s="39"/>
      <c r="F527" s="39"/>
      <c r="G527" s="39"/>
      <c r="H527" s="39"/>
      <c r="I527" s="39"/>
      <c r="J527" s="39"/>
      <c r="K527" s="39"/>
      <c r="L527" s="45"/>
      <c r="M527" s="45"/>
      <c r="N527" s="45"/>
      <c r="O527" s="45"/>
      <c r="P527" s="39"/>
      <c r="Q527" s="39"/>
      <c r="R527" s="39"/>
      <c r="S527" s="39"/>
      <c r="T527" s="39"/>
      <c r="U527" s="39"/>
      <c r="V527" s="46"/>
      <c r="W527" s="46"/>
      <c r="X527" s="46"/>
      <c r="Y527" s="46"/>
      <c r="Z527" s="46"/>
      <c r="AA527" s="46"/>
      <c r="AB527" s="46"/>
      <c r="AC527" s="46"/>
      <c r="AD527" s="46"/>
      <c r="AE527" s="46"/>
      <c r="AF527" s="46"/>
      <c r="AG527" s="46"/>
      <c r="AH527" s="46"/>
      <c r="AI527" s="46"/>
      <c r="AJ527" s="46"/>
      <c r="AK527" s="46"/>
      <c r="AL527" s="46"/>
      <c r="AM527" s="46"/>
      <c r="AN527" s="46"/>
      <c r="AO527" s="46"/>
      <c r="AP527" s="46"/>
      <c r="AQ527" s="46"/>
      <c r="AR527" s="46"/>
      <c r="AS527" s="46"/>
      <c r="AT527" s="46"/>
      <c r="AU527" s="46"/>
      <c r="AV527" s="46"/>
      <c r="AW527" s="46"/>
      <c r="AX527" s="47"/>
    </row>
    <row r="528" spans="1:113" ht="12" customHeight="1">
      <c r="A528" s="40"/>
      <c r="B528" s="118" t="s">
        <v>173</v>
      </c>
      <c r="C528" s="119"/>
      <c r="D528" s="119"/>
      <c r="E528" s="119"/>
      <c r="F528" s="119"/>
      <c r="G528" s="119"/>
      <c r="H528" s="119"/>
      <c r="I528" s="119"/>
      <c r="J528" s="119"/>
      <c r="K528" s="119"/>
      <c r="L528" s="119"/>
      <c r="M528" s="119"/>
      <c r="N528" s="119"/>
      <c r="O528" s="119"/>
      <c r="P528" s="119"/>
      <c r="Q528" s="119"/>
      <c r="R528" s="119"/>
      <c r="S528" s="119"/>
      <c r="T528" s="119"/>
      <c r="U528" s="119"/>
      <c r="V528" s="119"/>
      <c r="W528" s="119"/>
      <c r="X528" s="119"/>
      <c r="Y528" s="119"/>
      <c r="Z528" s="119"/>
      <c r="AA528" s="119"/>
      <c r="AB528" s="119"/>
      <c r="AC528" s="119"/>
      <c r="AD528" s="119"/>
      <c r="AE528" s="119"/>
      <c r="AF528" s="119"/>
      <c r="AG528" s="119"/>
      <c r="AH528" s="119"/>
      <c r="AI528" s="119"/>
      <c r="AJ528" s="119"/>
      <c r="AK528" s="119"/>
      <c r="AL528" s="119"/>
      <c r="AM528" s="119"/>
      <c r="AN528" s="119"/>
      <c r="AO528" s="119"/>
      <c r="AP528" s="119"/>
      <c r="AQ528" s="119"/>
      <c r="AR528" s="119"/>
      <c r="AS528" s="119"/>
      <c r="AT528" s="119"/>
      <c r="AU528" s="119"/>
      <c r="AV528" s="119"/>
      <c r="AW528" s="119"/>
      <c r="AX528" s="120"/>
    </row>
    <row r="529" spans="1:55" ht="12" customHeight="1">
      <c r="A529" s="40"/>
      <c r="B529" s="118"/>
      <c r="C529" s="119"/>
      <c r="D529" s="119"/>
      <c r="E529" s="119"/>
      <c r="F529" s="119"/>
      <c r="G529" s="119"/>
      <c r="H529" s="119"/>
      <c r="I529" s="119"/>
      <c r="J529" s="119"/>
      <c r="K529" s="119"/>
      <c r="L529" s="119"/>
      <c r="M529" s="119"/>
      <c r="N529" s="119"/>
      <c r="O529" s="119"/>
      <c r="P529" s="119"/>
      <c r="Q529" s="119"/>
      <c r="R529" s="119"/>
      <c r="S529" s="119"/>
      <c r="T529" s="119"/>
      <c r="U529" s="119"/>
      <c r="V529" s="119"/>
      <c r="W529" s="119"/>
      <c r="X529" s="119"/>
      <c r="Y529" s="119"/>
      <c r="Z529" s="119"/>
      <c r="AA529" s="119"/>
      <c r="AB529" s="119"/>
      <c r="AC529" s="119"/>
      <c r="AD529" s="119"/>
      <c r="AE529" s="119"/>
      <c r="AF529" s="119"/>
      <c r="AG529" s="119"/>
      <c r="AH529" s="119"/>
      <c r="AI529" s="119"/>
      <c r="AJ529" s="119"/>
      <c r="AK529" s="119"/>
      <c r="AL529" s="119"/>
      <c r="AM529" s="119"/>
      <c r="AN529" s="119"/>
      <c r="AO529" s="119"/>
      <c r="AP529" s="119"/>
      <c r="AQ529" s="119"/>
      <c r="AR529" s="119"/>
      <c r="AS529" s="119"/>
      <c r="AT529" s="119"/>
      <c r="AU529" s="119"/>
      <c r="AV529" s="119"/>
      <c r="AW529" s="119"/>
      <c r="AX529" s="120"/>
    </row>
    <row r="530" spans="1:55" ht="12" customHeight="1">
      <c r="A530" s="40"/>
      <c r="B530" s="118"/>
      <c r="C530" s="119"/>
      <c r="D530" s="119"/>
      <c r="E530" s="119"/>
      <c r="F530" s="119"/>
      <c r="G530" s="119"/>
      <c r="H530" s="119"/>
      <c r="I530" s="119"/>
      <c r="J530" s="119"/>
      <c r="K530" s="119"/>
      <c r="L530" s="119"/>
      <c r="M530" s="119"/>
      <c r="N530" s="119"/>
      <c r="O530" s="119"/>
      <c r="P530" s="119"/>
      <c r="Q530" s="119"/>
      <c r="R530" s="119"/>
      <c r="S530" s="119"/>
      <c r="T530" s="119"/>
      <c r="U530" s="119"/>
      <c r="V530" s="119"/>
      <c r="W530" s="119"/>
      <c r="X530" s="119"/>
      <c r="Y530" s="119"/>
      <c r="Z530" s="119"/>
      <c r="AA530" s="119"/>
      <c r="AB530" s="119"/>
      <c r="AC530" s="119"/>
      <c r="AD530" s="119"/>
      <c r="AE530" s="119"/>
      <c r="AF530" s="119"/>
      <c r="AG530" s="119"/>
      <c r="AH530" s="119"/>
      <c r="AI530" s="119"/>
      <c r="AJ530" s="119"/>
      <c r="AK530" s="119"/>
      <c r="AL530" s="119"/>
      <c r="AM530" s="119"/>
      <c r="AN530" s="119"/>
      <c r="AO530" s="119"/>
      <c r="AP530" s="119"/>
      <c r="AQ530" s="119"/>
      <c r="AR530" s="119"/>
      <c r="AS530" s="119"/>
      <c r="AT530" s="119"/>
      <c r="AU530" s="119"/>
      <c r="AV530" s="119"/>
      <c r="AW530" s="119"/>
      <c r="AX530" s="120"/>
    </row>
    <row r="531" spans="1:55" ht="12" customHeight="1">
      <c r="A531" s="40"/>
      <c r="B531" s="118"/>
      <c r="C531" s="119"/>
      <c r="D531" s="119"/>
      <c r="E531" s="119"/>
      <c r="F531" s="119"/>
      <c r="G531" s="119"/>
      <c r="H531" s="119"/>
      <c r="I531" s="119"/>
      <c r="J531" s="119"/>
      <c r="K531" s="119"/>
      <c r="L531" s="119"/>
      <c r="M531" s="119"/>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19"/>
      <c r="AL531" s="119"/>
      <c r="AM531" s="119"/>
      <c r="AN531" s="119"/>
      <c r="AO531" s="119"/>
      <c r="AP531" s="119"/>
      <c r="AQ531" s="119"/>
      <c r="AR531" s="119"/>
      <c r="AS531" s="119"/>
      <c r="AT531" s="119"/>
      <c r="AU531" s="119"/>
      <c r="AV531" s="119"/>
      <c r="AW531" s="119"/>
      <c r="AX531" s="120"/>
    </row>
    <row r="532" spans="1:55" ht="12" customHeight="1">
      <c r="A532" s="40"/>
      <c r="B532" s="118"/>
      <c r="C532" s="119"/>
      <c r="D532" s="119"/>
      <c r="E532" s="119"/>
      <c r="F532" s="119"/>
      <c r="G532" s="119"/>
      <c r="H532" s="119"/>
      <c r="I532" s="119"/>
      <c r="J532" s="119"/>
      <c r="K532" s="119"/>
      <c r="L532" s="119"/>
      <c r="M532" s="119"/>
      <c r="N532" s="119"/>
      <c r="O532" s="119"/>
      <c r="P532" s="119"/>
      <c r="Q532" s="119"/>
      <c r="R532" s="119"/>
      <c r="S532" s="119"/>
      <c r="T532" s="119"/>
      <c r="U532" s="119"/>
      <c r="V532" s="119"/>
      <c r="W532" s="119"/>
      <c r="X532" s="119"/>
      <c r="Y532" s="119"/>
      <c r="Z532" s="119"/>
      <c r="AA532" s="119"/>
      <c r="AB532" s="119"/>
      <c r="AC532" s="119"/>
      <c r="AD532" s="119"/>
      <c r="AE532" s="119"/>
      <c r="AF532" s="119"/>
      <c r="AG532" s="119"/>
      <c r="AH532" s="119"/>
      <c r="AI532" s="119"/>
      <c r="AJ532" s="119"/>
      <c r="AK532" s="119"/>
      <c r="AL532" s="119"/>
      <c r="AM532" s="119"/>
      <c r="AN532" s="119"/>
      <c r="AO532" s="119"/>
      <c r="AP532" s="119"/>
      <c r="AQ532" s="119"/>
      <c r="AR532" s="119"/>
      <c r="AS532" s="119"/>
      <c r="AT532" s="119"/>
      <c r="AU532" s="119"/>
      <c r="AV532" s="119"/>
      <c r="AW532" s="119"/>
      <c r="AX532" s="120"/>
    </row>
    <row r="533" spans="1:55" ht="12" customHeight="1">
      <c r="A533" s="40"/>
      <c r="B533" s="118"/>
      <c r="C533" s="119"/>
      <c r="D533" s="119"/>
      <c r="E533" s="119"/>
      <c r="F533" s="119"/>
      <c r="G533" s="119"/>
      <c r="H533" s="119"/>
      <c r="I533" s="119"/>
      <c r="J533" s="119"/>
      <c r="K533" s="119"/>
      <c r="L533" s="119"/>
      <c r="M533" s="119"/>
      <c r="N533" s="119"/>
      <c r="O533" s="119"/>
      <c r="P533" s="119"/>
      <c r="Q533" s="119"/>
      <c r="R533" s="119"/>
      <c r="S533" s="119"/>
      <c r="T533" s="119"/>
      <c r="U533" s="119"/>
      <c r="V533" s="119"/>
      <c r="W533" s="119"/>
      <c r="X533" s="119"/>
      <c r="Y533" s="119"/>
      <c r="Z533" s="119"/>
      <c r="AA533" s="119"/>
      <c r="AB533" s="119"/>
      <c r="AC533" s="119"/>
      <c r="AD533" s="119"/>
      <c r="AE533" s="119"/>
      <c r="AF533" s="119"/>
      <c r="AG533" s="119"/>
      <c r="AH533" s="119"/>
      <c r="AI533" s="119"/>
      <c r="AJ533" s="119"/>
      <c r="AK533" s="119"/>
      <c r="AL533" s="119"/>
      <c r="AM533" s="119"/>
      <c r="AN533" s="119"/>
      <c r="AO533" s="119"/>
      <c r="AP533" s="119"/>
      <c r="AQ533" s="119"/>
      <c r="AR533" s="119"/>
      <c r="AS533" s="119"/>
      <c r="AT533" s="119"/>
      <c r="AU533" s="119"/>
      <c r="AV533" s="119"/>
      <c r="AW533" s="119"/>
      <c r="AX533" s="120"/>
    </row>
    <row r="534" spans="1:55" ht="12" customHeight="1">
      <c r="A534" s="40"/>
      <c r="B534" s="118"/>
      <c r="C534" s="119"/>
      <c r="D534" s="119"/>
      <c r="E534" s="119"/>
      <c r="F534" s="119"/>
      <c r="G534" s="119"/>
      <c r="H534" s="119"/>
      <c r="I534" s="119"/>
      <c r="J534" s="119"/>
      <c r="K534" s="119"/>
      <c r="L534" s="119"/>
      <c r="M534" s="119"/>
      <c r="N534" s="119"/>
      <c r="O534" s="119"/>
      <c r="P534" s="119"/>
      <c r="Q534" s="119"/>
      <c r="R534" s="119"/>
      <c r="S534" s="119"/>
      <c r="T534" s="119"/>
      <c r="U534" s="119"/>
      <c r="V534" s="119"/>
      <c r="W534" s="119"/>
      <c r="X534" s="119"/>
      <c r="Y534" s="119"/>
      <c r="Z534" s="119"/>
      <c r="AA534" s="119"/>
      <c r="AB534" s="119"/>
      <c r="AC534" s="119"/>
      <c r="AD534" s="119"/>
      <c r="AE534" s="119"/>
      <c r="AF534" s="119"/>
      <c r="AG534" s="119"/>
      <c r="AH534" s="119"/>
      <c r="AI534" s="119"/>
      <c r="AJ534" s="119"/>
      <c r="AK534" s="119"/>
      <c r="AL534" s="119"/>
      <c r="AM534" s="119"/>
      <c r="AN534" s="119"/>
      <c r="AO534" s="119"/>
      <c r="AP534" s="119"/>
      <c r="AQ534" s="119"/>
      <c r="AR534" s="119"/>
      <c r="AS534" s="119"/>
      <c r="AT534" s="119"/>
      <c r="AU534" s="119"/>
      <c r="AV534" s="119"/>
      <c r="AW534" s="119"/>
      <c r="AX534" s="120"/>
    </row>
    <row r="535" spans="1:55" ht="12" customHeight="1">
      <c r="A535" s="40"/>
      <c r="B535" s="118"/>
      <c r="C535" s="119"/>
      <c r="D535" s="119"/>
      <c r="E535" s="119"/>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5" ht="12" customHeight="1">
      <c r="A536" s="40"/>
      <c r="B536" s="118"/>
      <c r="C536" s="119"/>
      <c r="D536" s="119"/>
      <c r="E536" s="119"/>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20"/>
    </row>
    <row r="537" spans="1:55" ht="12" customHeight="1">
      <c r="A537" s="40"/>
      <c r="B537" s="118"/>
      <c r="C537" s="119"/>
      <c r="D537" s="119"/>
      <c r="E537" s="119"/>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20"/>
    </row>
    <row r="538" spans="1:55" ht="12" customHeight="1">
      <c r="A538" s="40"/>
      <c r="B538" s="118"/>
      <c r="C538" s="119"/>
      <c r="D538" s="119"/>
      <c r="E538" s="119"/>
      <c r="F538" s="119"/>
      <c r="G538" s="119"/>
      <c r="H538" s="119"/>
      <c r="I538" s="119"/>
      <c r="J538" s="119"/>
      <c r="K538" s="119"/>
      <c r="L538" s="119"/>
      <c r="M538" s="119"/>
      <c r="N538" s="119"/>
      <c r="O538" s="119"/>
      <c r="P538" s="119"/>
      <c r="Q538" s="119"/>
      <c r="R538" s="119"/>
      <c r="S538" s="119"/>
      <c r="T538" s="119"/>
      <c r="U538" s="119"/>
      <c r="V538" s="119"/>
      <c r="W538" s="119"/>
      <c r="X538" s="119"/>
      <c r="Y538" s="119"/>
      <c r="Z538" s="119"/>
      <c r="AA538" s="119"/>
      <c r="AB538" s="119"/>
      <c r="AC538" s="119"/>
      <c r="AD538" s="119"/>
      <c r="AE538" s="119"/>
      <c r="AF538" s="119"/>
      <c r="AG538" s="119"/>
      <c r="AH538" s="119"/>
      <c r="AI538" s="119"/>
      <c r="AJ538" s="119"/>
      <c r="AK538" s="119"/>
      <c r="AL538" s="119"/>
      <c r="AM538" s="119"/>
      <c r="AN538" s="119"/>
      <c r="AO538" s="119"/>
      <c r="AP538" s="119"/>
      <c r="AQ538" s="119"/>
      <c r="AR538" s="119"/>
      <c r="AS538" s="119"/>
      <c r="AT538" s="119"/>
      <c r="AU538" s="119"/>
      <c r="AV538" s="119"/>
      <c r="AW538" s="119"/>
      <c r="AX538" s="120"/>
      <c r="BC538" s="48"/>
    </row>
    <row r="539" spans="1:55" ht="12" customHeight="1">
      <c r="A539" s="40"/>
      <c r="B539" s="118"/>
      <c r="C539" s="119"/>
      <c r="D539" s="119"/>
      <c r="E539" s="119"/>
      <c r="F539" s="119"/>
      <c r="G539" s="119"/>
      <c r="H539" s="119"/>
      <c r="I539" s="119"/>
      <c r="J539" s="119"/>
      <c r="K539" s="119"/>
      <c r="L539" s="119"/>
      <c r="M539" s="119"/>
      <c r="N539" s="119"/>
      <c r="O539" s="119"/>
      <c r="P539" s="119"/>
      <c r="Q539" s="119"/>
      <c r="R539" s="119"/>
      <c r="S539" s="119"/>
      <c r="T539" s="119"/>
      <c r="U539" s="119"/>
      <c r="V539" s="119"/>
      <c r="W539" s="119"/>
      <c r="X539" s="119"/>
      <c r="Y539" s="119"/>
      <c r="Z539" s="119"/>
      <c r="AA539" s="119"/>
      <c r="AB539" s="119"/>
      <c r="AC539" s="119"/>
      <c r="AD539" s="119"/>
      <c r="AE539" s="119"/>
      <c r="AF539" s="119"/>
      <c r="AG539" s="119"/>
      <c r="AH539" s="119"/>
      <c r="AI539" s="119"/>
      <c r="AJ539" s="119"/>
      <c r="AK539" s="119"/>
      <c r="AL539" s="119"/>
      <c r="AM539" s="119"/>
      <c r="AN539" s="119"/>
      <c r="AO539" s="119"/>
      <c r="AP539" s="119"/>
      <c r="AQ539" s="119"/>
      <c r="AR539" s="119"/>
      <c r="AS539" s="119"/>
      <c r="AT539" s="119"/>
      <c r="AU539" s="119"/>
      <c r="AV539" s="119"/>
      <c r="AW539" s="119"/>
      <c r="AX539" s="120"/>
    </row>
    <row r="540" spans="1:55" ht="12" customHeight="1">
      <c r="A540" s="40"/>
      <c r="B540" s="118"/>
      <c r="C540" s="119"/>
      <c r="D540" s="119"/>
      <c r="E540" s="119"/>
      <c r="F540" s="119"/>
      <c r="G540" s="119"/>
      <c r="H540" s="119"/>
      <c r="I540" s="119"/>
      <c r="J540" s="119"/>
      <c r="K540" s="119"/>
      <c r="L540" s="119"/>
      <c r="M540" s="119"/>
      <c r="N540" s="119"/>
      <c r="O540" s="119"/>
      <c r="P540" s="119"/>
      <c r="Q540" s="119"/>
      <c r="R540" s="119"/>
      <c r="S540" s="119"/>
      <c r="T540" s="119"/>
      <c r="U540" s="119"/>
      <c r="V540" s="119"/>
      <c r="W540" s="119"/>
      <c r="X540" s="119"/>
      <c r="Y540" s="119"/>
      <c r="Z540" s="119"/>
      <c r="AA540" s="119"/>
      <c r="AB540" s="119"/>
      <c r="AC540" s="119"/>
      <c r="AD540" s="119"/>
      <c r="AE540" s="119"/>
      <c r="AF540" s="119"/>
      <c r="AG540" s="119"/>
      <c r="AH540" s="119"/>
      <c r="AI540" s="119"/>
      <c r="AJ540" s="119"/>
      <c r="AK540" s="119"/>
      <c r="AL540" s="119"/>
      <c r="AM540" s="119"/>
      <c r="AN540" s="119"/>
      <c r="AO540" s="119"/>
      <c r="AP540" s="119"/>
      <c r="AQ540" s="119"/>
      <c r="AR540" s="119"/>
      <c r="AS540" s="119"/>
      <c r="AT540" s="119"/>
      <c r="AU540" s="119"/>
      <c r="AV540" s="119"/>
      <c r="AW540" s="119"/>
      <c r="AX540" s="120"/>
    </row>
    <row r="541" spans="1:55" ht="12" customHeight="1">
      <c r="A541" s="40"/>
      <c r="B541" s="118"/>
      <c r="C541" s="119"/>
      <c r="D541" s="119"/>
      <c r="E541" s="119"/>
      <c r="F541" s="119"/>
      <c r="G541" s="119"/>
      <c r="H541" s="119"/>
      <c r="I541" s="119"/>
      <c r="J541" s="119"/>
      <c r="K541" s="119"/>
      <c r="L541" s="119"/>
      <c r="M541" s="119"/>
      <c r="N541" s="119"/>
      <c r="O541" s="119"/>
      <c r="P541" s="119"/>
      <c r="Q541" s="119"/>
      <c r="R541" s="119"/>
      <c r="S541" s="119"/>
      <c r="T541" s="119"/>
      <c r="U541" s="119"/>
      <c r="V541" s="119"/>
      <c r="W541" s="119"/>
      <c r="X541" s="119"/>
      <c r="Y541" s="119"/>
      <c r="Z541" s="119"/>
      <c r="AA541" s="119"/>
      <c r="AB541" s="119"/>
      <c r="AC541" s="119"/>
      <c r="AD541" s="119"/>
      <c r="AE541" s="119"/>
      <c r="AF541" s="119"/>
      <c r="AG541" s="119"/>
      <c r="AH541" s="119"/>
      <c r="AI541" s="119"/>
      <c r="AJ541" s="119"/>
      <c r="AK541" s="119"/>
      <c r="AL541" s="119"/>
      <c r="AM541" s="119"/>
      <c r="AN541" s="119"/>
      <c r="AO541" s="119"/>
      <c r="AP541" s="119"/>
      <c r="AQ541" s="119"/>
      <c r="AR541" s="119"/>
      <c r="AS541" s="119"/>
      <c r="AT541" s="119"/>
      <c r="AU541" s="119"/>
      <c r="AV541" s="119"/>
      <c r="AW541" s="119"/>
      <c r="AX541" s="120"/>
    </row>
    <row r="542" spans="1:55" ht="15" thickBot="1">
      <c r="A542" s="49"/>
      <c r="B542" s="50"/>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c r="AG542" s="51"/>
      <c r="AH542" s="51"/>
      <c r="AI542" s="51"/>
      <c r="AJ542" s="51"/>
      <c r="AK542" s="51"/>
      <c r="AL542" s="51"/>
      <c r="AM542" s="51"/>
      <c r="AN542" s="51"/>
      <c r="AO542" s="51"/>
      <c r="AP542" s="51"/>
      <c r="AQ542" s="51"/>
      <c r="AR542" s="51"/>
      <c r="AS542" s="51"/>
      <c r="AT542" s="51"/>
      <c r="AU542" s="51"/>
      <c r="AV542" s="51"/>
      <c r="AW542" s="51"/>
      <c r="AX542" s="52"/>
    </row>
    <row r="543" spans="1:55">
      <c r="B543" s="53"/>
    </row>
    <row r="544" spans="1:55" ht="14.4">
      <c r="B544" s="42" t="s">
        <v>88</v>
      </c>
      <c r="C544" s="40"/>
      <c r="D544" s="40"/>
      <c r="E544" s="40"/>
      <c r="F544" s="40"/>
      <c r="G544" s="40"/>
      <c r="H544" s="40"/>
      <c r="I544" s="40"/>
      <c r="J544" s="40"/>
      <c r="K544" s="40"/>
      <c r="L544" s="41"/>
      <c r="M544" s="41"/>
      <c r="N544" s="41"/>
      <c r="O544" s="41"/>
      <c r="P544" s="40"/>
      <c r="Q544" s="40"/>
      <c r="R544" s="40"/>
      <c r="S544" s="40"/>
      <c r="T544" s="40"/>
      <c r="U544" s="40"/>
      <c r="V544" s="42"/>
      <c r="W544" s="42"/>
      <c r="X544" s="42"/>
      <c r="Y544" s="42"/>
      <c r="Z544" s="42"/>
      <c r="AA544" s="42"/>
      <c r="AB544" s="42"/>
      <c r="AC544" s="42"/>
      <c r="AD544" s="42"/>
      <c r="AE544" s="42"/>
      <c r="AF544" s="42"/>
      <c r="AG544" s="42"/>
      <c r="AH544" s="42"/>
      <c r="AI544" s="42"/>
      <c r="AJ544" s="42"/>
      <c r="AK544" s="42"/>
      <c r="AL544" s="42"/>
      <c r="AM544" s="42"/>
      <c r="AN544" s="42"/>
      <c r="AO544" s="42"/>
      <c r="AP544" s="42"/>
      <c r="AQ544" s="42"/>
      <c r="AR544" s="42"/>
      <c r="AS544" s="42"/>
      <c r="AT544" s="42"/>
      <c r="AU544" s="42"/>
      <c r="AV544" s="42"/>
      <c r="AW544" s="42"/>
      <c r="AX544" s="42"/>
    </row>
    <row r="545" spans="1:251" ht="15" thickBot="1">
      <c r="B545" s="40"/>
      <c r="C545" s="40"/>
      <c r="D545" s="40"/>
      <c r="E545" s="40"/>
      <c r="F545" s="40"/>
      <c r="G545" s="40"/>
      <c r="H545" s="40"/>
      <c r="I545" s="40"/>
      <c r="J545" s="40"/>
      <c r="K545" s="40"/>
      <c r="L545" s="41"/>
      <c r="M545" s="41"/>
      <c r="N545" s="41"/>
      <c r="O545" s="41"/>
      <c r="P545" s="40"/>
      <c r="Q545" s="40"/>
      <c r="R545" s="40"/>
      <c r="S545" s="40"/>
      <c r="T545" s="40"/>
      <c r="U545" s="40"/>
      <c r="V545" s="42"/>
      <c r="W545" s="42"/>
      <c r="X545" s="42"/>
      <c r="Y545" s="42"/>
      <c r="Z545" s="42"/>
      <c r="AA545" s="42"/>
      <c r="AB545" s="42"/>
      <c r="AC545" s="42"/>
      <c r="AD545" s="42"/>
      <c r="AE545" s="42"/>
      <c r="AF545" s="42"/>
      <c r="AG545" s="42"/>
      <c r="AH545" s="42"/>
      <c r="AI545" s="42"/>
      <c r="AJ545" s="42"/>
      <c r="AK545" s="42"/>
      <c r="AL545" s="42"/>
      <c r="AM545" s="42"/>
      <c r="AN545" s="42"/>
      <c r="AO545" s="42"/>
      <c r="AP545" s="42"/>
      <c r="AQ545" s="42"/>
      <c r="AR545" s="42"/>
      <c r="AS545" s="42"/>
      <c r="AT545" s="42"/>
      <c r="AU545" s="42"/>
      <c r="AV545" s="42"/>
      <c r="AW545" s="42"/>
      <c r="AX545" s="54" t="s">
        <v>89</v>
      </c>
    </row>
    <row r="546" spans="1:251" s="48" customFormat="1" ht="13.5" customHeight="1">
      <c r="A546" s="40"/>
      <c r="B546" s="121" t="s">
        <v>90</v>
      </c>
      <c r="C546" s="122"/>
      <c r="D546" s="122"/>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3"/>
      <c r="AA546" s="127" t="s">
        <v>91</v>
      </c>
      <c r="AB546" s="122"/>
      <c r="AC546" s="122"/>
      <c r="AD546" s="122"/>
      <c r="AE546" s="122"/>
      <c r="AF546" s="122"/>
      <c r="AG546" s="122"/>
      <c r="AH546" s="122"/>
      <c r="AI546" s="123"/>
      <c r="AJ546" s="127" t="s">
        <v>92</v>
      </c>
      <c r="AK546" s="122"/>
      <c r="AL546" s="122"/>
      <c r="AM546" s="122"/>
      <c r="AN546" s="122"/>
      <c r="AO546" s="122"/>
      <c r="AP546" s="122"/>
      <c r="AQ546" s="122"/>
      <c r="AR546" s="123"/>
      <c r="AS546" s="127" t="s">
        <v>93</v>
      </c>
      <c r="AT546" s="122"/>
      <c r="AU546" s="122"/>
      <c r="AV546" s="122"/>
      <c r="AW546" s="122"/>
      <c r="AX546" s="129"/>
      <c r="AY546" s="34"/>
      <c r="AZ546" s="34"/>
      <c r="BA546" s="34"/>
      <c r="BB546" s="34"/>
      <c r="BC546" s="34"/>
      <c r="BD546" s="34"/>
      <c r="BE546" s="34"/>
      <c r="BF546" s="34"/>
      <c r="BG546" s="34"/>
      <c r="BH546" s="34"/>
      <c r="BI546" s="34"/>
      <c r="BJ546" s="34"/>
      <c r="BK546" s="34"/>
      <c r="BL546" s="34"/>
      <c r="BM546" s="34"/>
      <c r="BN546" s="34"/>
      <c r="BO546" s="34"/>
      <c r="BP546" s="34"/>
      <c r="BQ546" s="34"/>
      <c r="BR546" s="34"/>
      <c r="BS546" s="34"/>
      <c r="BT546" s="34"/>
      <c r="BU546" s="34"/>
      <c r="BV546" s="34"/>
      <c r="BW546" s="34"/>
      <c r="BX546" s="34"/>
      <c r="BY546" s="34"/>
      <c r="BZ546" s="34"/>
      <c r="CA546" s="34"/>
      <c r="CB546" s="34"/>
      <c r="CC546" s="34"/>
      <c r="CD546" s="34"/>
      <c r="CE546" s="34"/>
      <c r="CF546" s="34"/>
      <c r="CG546" s="34"/>
      <c r="CH546" s="34"/>
      <c r="CI546" s="34"/>
      <c r="CJ546" s="34"/>
      <c r="CK546" s="34"/>
      <c r="CL546" s="34"/>
      <c r="CM546" s="34"/>
      <c r="CN546" s="34"/>
      <c r="CO546" s="34"/>
      <c r="CP546" s="34"/>
      <c r="CQ546" s="34"/>
      <c r="CR546" s="34"/>
      <c r="CS546" s="34"/>
      <c r="CT546" s="34"/>
      <c r="CU546" s="34"/>
      <c r="CV546" s="34"/>
      <c r="CW546" s="34"/>
      <c r="CX546" s="34"/>
      <c r="CY546" s="34"/>
      <c r="CZ546" s="34"/>
      <c r="DA546" s="34"/>
      <c r="DB546" s="34"/>
      <c r="DC546" s="34"/>
      <c r="DD546" s="34"/>
      <c r="DE546" s="34"/>
      <c r="DF546" s="34"/>
      <c r="DG546" s="34"/>
      <c r="DH546" s="34"/>
      <c r="DI546" s="34"/>
      <c r="DJ546" s="34"/>
      <c r="DK546" s="34"/>
      <c r="DL546" s="34"/>
      <c r="DM546" s="34"/>
      <c r="DN546" s="34"/>
      <c r="DO546" s="34"/>
      <c r="DP546" s="34"/>
      <c r="DQ546" s="34"/>
      <c r="DR546" s="34"/>
      <c r="DS546" s="34"/>
      <c r="DT546" s="34"/>
      <c r="DU546" s="34"/>
      <c r="DV546" s="34"/>
      <c r="DW546" s="34"/>
      <c r="DX546" s="34"/>
      <c r="DY546" s="34"/>
      <c r="DZ546" s="34"/>
      <c r="EA546" s="34"/>
      <c r="EB546" s="34"/>
      <c r="EC546" s="34"/>
      <c r="ED546" s="34"/>
      <c r="EE546" s="34"/>
      <c r="EF546" s="34"/>
      <c r="EG546" s="34"/>
      <c r="EH546" s="34"/>
      <c r="EI546" s="34"/>
      <c r="EJ546" s="34"/>
      <c r="EK546" s="34"/>
      <c r="EL546" s="34"/>
      <c r="EM546" s="34"/>
      <c r="EN546" s="34"/>
      <c r="EO546" s="34"/>
      <c r="EP546" s="34"/>
      <c r="EQ546" s="34"/>
      <c r="ER546" s="34"/>
      <c r="ES546" s="34"/>
      <c r="ET546" s="34"/>
      <c r="EU546" s="34"/>
      <c r="EV546" s="34"/>
      <c r="EW546" s="34"/>
      <c r="EX546" s="34"/>
      <c r="EY546" s="34"/>
      <c r="EZ546" s="34"/>
      <c r="FA546" s="34"/>
      <c r="FB546" s="34"/>
      <c r="FC546" s="34"/>
      <c r="FD546" s="34"/>
      <c r="FE546" s="34"/>
      <c r="FF546" s="34"/>
      <c r="FG546" s="34"/>
      <c r="FH546" s="34"/>
      <c r="FI546" s="34"/>
      <c r="FJ546" s="34"/>
      <c r="FK546" s="34"/>
      <c r="FL546" s="34"/>
      <c r="FM546" s="34"/>
      <c r="FN546" s="34"/>
      <c r="FO546" s="34"/>
      <c r="FP546" s="34"/>
      <c r="FQ546" s="34"/>
      <c r="FR546" s="34"/>
      <c r="FS546" s="34"/>
      <c r="FT546" s="34"/>
      <c r="FU546" s="34"/>
      <c r="FV546" s="34"/>
      <c r="FW546" s="34"/>
      <c r="FX546" s="34"/>
      <c r="FY546" s="34"/>
      <c r="FZ546" s="34"/>
      <c r="GA546" s="34"/>
      <c r="GB546" s="34"/>
      <c r="GC546" s="34"/>
      <c r="GD546" s="34"/>
      <c r="GE546" s="34"/>
      <c r="GF546" s="34"/>
      <c r="GG546" s="34"/>
      <c r="GH546" s="34"/>
      <c r="GI546" s="34"/>
      <c r="GJ546" s="34"/>
      <c r="GK546" s="34"/>
      <c r="GL546" s="34"/>
      <c r="GM546" s="34"/>
      <c r="GN546" s="34"/>
      <c r="GO546" s="34"/>
      <c r="GP546" s="34"/>
      <c r="GQ546" s="34"/>
      <c r="GR546" s="34"/>
      <c r="GS546" s="34"/>
      <c r="GT546" s="34"/>
      <c r="GU546" s="34"/>
      <c r="GV546" s="34"/>
      <c r="GW546" s="34"/>
      <c r="GX546" s="34"/>
      <c r="GY546" s="34"/>
      <c r="GZ546" s="34"/>
      <c r="HA546" s="34"/>
      <c r="HB546" s="34"/>
      <c r="HC546" s="34"/>
      <c r="HD546" s="34"/>
      <c r="HE546" s="34"/>
      <c r="HF546" s="34"/>
      <c r="HG546" s="34"/>
      <c r="HH546" s="34"/>
      <c r="HI546" s="34"/>
      <c r="HJ546" s="34"/>
      <c r="HK546" s="34"/>
      <c r="HL546" s="34"/>
      <c r="HM546" s="34"/>
      <c r="HN546" s="34"/>
      <c r="HO546" s="34"/>
      <c r="HP546" s="34"/>
      <c r="HQ546" s="34"/>
      <c r="HR546" s="34"/>
      <c r="HS546" s="34"/>
      <c r="HT546" s="34"/>
      <c r="HU546" s="34"/>
      <c r="HV546" s="34"/>
      <c r="HW546" s="34"/>
      <c r="HX546" s="34"/>
      <c r="HY546" s="34"/>
      <c r="HZ546" s="34"/>
      <c r="IA546" s="34"/>
      <c r="IB546" s="34"/>
      <c r="IC546" s="34"/>
      <c r="ID546" s="34"/>
      <c r="IE546" s="34"/>
      <c r="IF546" s="34"/>
      <c r="IG546" s="34"/>
      <c r="IH546" s="34"/>
      <c r="II546" s="34"/>
      <c r="IJ546" s="34"/>
      <c r="IK546" s="34"/>
      <c r="IL546" s="34"/>
      <c r="IM546" s="34"/>
      <c r="IN546" s="34"/>
      <c r="IO546" s="34"/>
      <c r="IP546" s="34"/>
      <c r="IQ546" s="34"/>
    </row>
    <row r="547" spans="1:251" s="48" customFormat="1">
      <c r="A547" s="40"/>
      <c r="B547" s="124"/>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5"/>
      <c r="Z547" s="126"/>
      <c r="AA547" s="128"/>
      <c r="AB547" s="125"/>
      <c r="AC547" s="125"/>
      <c r="AD547" s="125"/>
      <c r="AE547" s="125"/>
      <c r="AF547" s="125"/>
      <c r="AG547" s="125"/>
      <c r="AH547" s="125"/>
      <c r="AI547" s="126"/>
      <c r="AJ547" s="128"/>
      <c r="AK547" s="125"/>
      <c r="AL547" s="125"/>
      <c r="AM547" s="125"/>
      <c r="AN547" s="125"/>
      <c r="AO547" s="125"/>
      <c r="AP547" s="125"/>
      <c r="AQ547" s="125"/>
      <c r="AR547" s="126"/>
      <c r="AS547" s="128"/>
      <c r="AT547" s="125"/>
      <c r="AU547" s="125"/>
      <c r="AV547" s="125"/>
      <c r="AW547" s="125"/>
      <c r="AX547" s="130"/>
      <c r="AY547" s="34"/>
      <c r="AZ547" s="34"/>
      <c r="BA547" s="34"/>
      <c r="BB547" s="55"/>
      <c r="BC547" s="56"/>
      <c r="BE547" s="34"/>
      <c r="BF547" s="34"/>
      <c r="BG547" s="34"/>
      <c r="BH547" s="34"/>
      <c r="BI547" s="34"/>
      <c r="BJ547" s="34"/>
      <c r="BK547" s="34"/>
      <c r="BL547" s="34"/>
      <c r="BM547" s="34"/>
      <c r="BN547" s="34"/>
      <c r="BO547" s="34"/>
      <c r="BP547" s="34"/>
      <c r="BQ547" s="34"/>
      <c r="BR547" s="34"/>
      <c r="BS547" s="34"/>
      <c r="BT547" s="34"/>
      <c r="BU547" s="34"/>
      <c r="BV547" s="34"/>
      <c r="BW547" s="34"/>
      <c r="BX547" s="34"/>
      <c r="BY547" s="34"/>
      <c r="BZ547" s="34"/>
      <c r="CA547" s="34"/>
      <c r="CB547" s="34"/>
      <c r="CC547" s="34"/>
      <c r="CD547" s="34"/>
      <c r="CE547" s="34"/>
      <c r="CF547" s="34"/>
      <c r="CG547" s="34"/>
      <c r="CH547" s="34"/>
      <c r="CI547" s="34"/>
      <c r="CJ547" s="34"/>
      <c r="CK547" s="34"/>
      <c r="CL547" s="34"/>
      <c r="CM547" s="34"/>
      <c r="CN547" s="34"/>
      <c r="CO547" s="34"/>
      <c r="CP547" s="34"/>
      <c r="CQ547" s="34"/>
      <c r="CR547" s="34"/>
      <c r="CS547" s="34"/>
      <c r="CT547" s="34"/>
      <c r="CU547" s="34"/>
      <c r="CV547" s="34"/>
      <c r="CW547" s="34"/>
      <c r="CX547" s="34"/>
      <c r="CY547" s="34"/>
      <c r="CZ547" s="34"/>
      <c r="DA547" s="34"/>
      <c r="DB547" s="34"/>
      <c r="DC547" s="34"/>
      <c r="DD547" s="34"/>
      <c r="DE547" s="34"/>
      <c r="DF547" s="34"/>
      <c r="DG547" s="34"/>
      <c r="DH547" s="34"/>
      <c r="DI547" s="34"/>
      <c r="DJ547" s="34"/>
      <c r="DK547" s="34"/>
      <c r="DL547" s="34"/>
      <c r="DM547" s="34"/>
      <c r="DN547" s="34"/>
      <c r="DO547" s="34"/>
      <c r="DP547" s="34"/>
      <c r="DQ547" s="34"/>
      <c r="DR547" s="34"/>
      <c r="DS547" s="34"/>
      <c r="DT547" s="34"/>
      <c r="DU547" s="34"/>
      <c r="DV547" s="34"/>
      <c r="DW547" s="34"/>
      <c r="DX547" s="34"/>
      <c r="DY547" s="34"/>
      <c r="DZ547" s="34"/>
      <c r="EA547" s="34"/>
      <c r="EB547" s="34"/>
      <c r="EC547" s="34"/>
      <c r="ED547" s="34"/>
      <c r="EE547" s="34"/>
      <c r="EF547" s="34"/>
      <c r="EG547" s="34"/>
      <c r="EH547" s="34"/>
      <c r="EI547" s="34"/>
      <c r="EJ547" s="34"/>
      <c r="EK547" s="34"/>
      <c r="EL547" s="34"/>
      <c r="EM547" s="34"/>
      <c r="EN547" s="34"/>
      <c r="EO547" s="34"/>
      <c r="EP547" s="34"/>
      <c r="EQ547" s="34"/>
      <c r="ER547" s="34"/>
      <c r="ES547" s="34"/>
      <c r="ET547" s="34"/>
      <c r="EU547" s="34"/>
      <c r="EV547" s="34"/>
      <c r="EW547" s="34"/>
      <c r="EX547" s="34"/>
      <c r="EY547" s="34"/>
      <c r="EZ547" s="34"/>
      <c r="FA547" s="34"/>
      <c r="FB547" s="34"/>
      <c r="FC547" s="34"/>
      <c r="FD547" s="34"/>
      <c r="FE547" s="34"/>
      <c r="FF547" s="34"/>
      <c r="FG547" s="34"/>
      <c r="FH547" s="34"/>
      <c r="FI547" s="34"/>
      <c r="FJ547" s="34"/>
      <c r="FK547" s="34"/>
      <c r="FL547" s="34"/>
      <c r="FM547" s="34"/>
      <c r="FN547" s="34"/>
      <c r="FO547" s="34"/>
      <c r="FP547" s="34"/>
      <c r="FQ547" s="34"/>
      <c r="FR547" s="34"/>
      <c r="FS547" s="34"/>
      <c r="FT547" s="34"/>
      <c r="FU547" s="34"/>
      <c r="FV547" s="34"/>
      <c r="FW547" s="34"/>
      <c r="FX547" s="34"/>
      <c r="FY547" s="34"/>
      <c r="FZ547" s="34"/>
      <c r="GA547" s="34"/>
      <c r="GB547" s="34"/>
      <c r="GC547" s="34"/>
      <c r="GD547" s="34"/>
      <c r="GE547" s="34"/>
      <c r="GF547" s="34"/>
      <c r="GG547" s="34"/>
      <c r="GH547" s="34"/>
      <c r="GI547" s="34"/>
      <c r="GJ547" s="34"/>
      <c r="GK547" s="34"/>
      <c r="GL547" s="34"/>
      <c r="GM547" s="34"/>
      <c r="GN547" s="34"/>
      <c r="GO547" s="34"/>
      <c r="GP547" s="34"/>
      <c r="GQ547" s="34"/>
      <c r="GR547" s="34"/>
      <c r="GS547" s="34"/>
      <c r="GT547" s="34"/>
      <c r="GU547" s="34"/>
      <c r="GV547" s="34"/>
      <c r="GW547" s="34"/>
      <c r="GX547" s="34"/>
      <c r="GY547" s="34"/>
      <c r="GZ547" s="34"/>
      <c r="HA547" s="34"/>
      <c r="HB547" s="34"/>
      <c r="HC547" s="34"/>
      <c r="HD547" s="34"/>
      <c r="HE547" s="34"/>
      <c r="HF547" s="34"/>
      <c r="HG547" s="34"/>
      <c r="HH547" s="34"/>
      <c r="HI547" s="34"/>
      <c r="HJ547" s="34"/>
      <c r="HK547" s="34"/>
      <c r="HL547" s="34"/>
      <c r="HM547" s="34"/>
      <c r="HN547" s="34"/>
      <c r="HO547" s="34"/>
      <c r="HP547" s="34"/>
      <c r="HQ547" s="34"/>
      <c r="HR547" s="34"/>
      <c r="HS547" s="34"/>
      <c r="HT547" s="34"/>
      <c r="HU547" s="34"/>
      <c r="HV547" s="34"/>
      <c r="HW547" s="34"/>
      <c r="HX547" s="34"/>
      <c r="HY547" s="34"/>
      <c r="HZ547" s="34"/>
      <c r="IA547" s="34"/>
      <c r="IB547" s="34"/>
      <c r="IC547" s="34"/>
      <c r="ID547" s="34"/>
      <c r="IE547" s="34"/>
      <c r="IF547" s="34"/>
      <c r="IG547" s="34"/>
      <c r="IH547" s="34"/>
      <c r="II547" s="34"/>
      <c r="IJ547" s="34"/>
      <c r="IK547" s="34"/>
      <c r="IL547" s="34"/>
      <c r="IM547" s="34"/>
      <c r="IN547" s="34"/>
      <c r="IO547" s="34"/>
      <c r="IP547" s="34"/>
      <c r="IQ547" s="34"/>
    </row>
    <row r="548" spans="1:251" s="48" customFormat="1" ht="18.75" customHeight="1">
      <c r="A548" s="40"/>
      <c r="B548" s="57"/>
      <c r="C548" s="93" t="s">
        <v>174</v>
      </c>
      <c r="D548" s="94"/>
      <c r="E548" s="94"/>
      <c r="F548" s="94"/>
      <c r="G548" s="94"/>
      <c r="H548" s="94"/>
      <c r="I548" s="94"/>
      <c r="J548" s="94"/>
      <c r="K548" s="94"/>
      <c r="L548" s="94"/>
      <c r="M548" s="94"/>
      <c r="N548" s="94"/>
      <c r="O548" s="94"/>
      <c r="P548" s="94"/>
      <c r="Q548" s="94"/>
      <c r="R548" s="94"/>
      <c r="S548" s="94"/>
      <c r="T548" s="94"/>
      <c r="U548" s="94"/>
      <c r="V548" s="94"/>
      <c r="W548" s="94"/>
      <c r="X548" s="94"/>
      <c r="Y548" s="94"/>
      <c r="Z548" s="95"/>
      <c r="AA548" s="96">
        <v>41750</v>
      </c>
      <c r="AB548" s="97"/>
      <c r="AC548" s="97"/>
      <c r="AD548" s="97"/>
      <c r="AE548" s="97"/>
      <c r="AF548" s="97"/>
      <c r="AG548" s="97"/>
      <c r="AH548" s="97"/>
      <c r="AI548" s="98"/>
      <c r="AJ548" s="96">
        <v>42241</v>
      </c>
      <c r="AK548" s="97"/>
      <c r="AL548" s="97"/>
      <c r="AM548" s="97"/>
      <c r="AN548" s="97"/>
      <c r="AO548" s="97"/>
      <c r="AP548" s="97"/>
      <c r="AQ548" s="97"/>
      <c r="AR548" s="98"/>
      <c r="AS548" s="99"/>
      <c r="AT548" s="100"/>
      <c r="AU548" s="100"/>
      <c r="AV548" s="100"/>
      <c r="AW548" s="100"/>
      <c r="AX548" s="101"/>
      <c r="AY548" s="34"/>
      <c r="AZ548" s="34"/>
      <c r="BA548" s="34"/>
      <c r="BB548" s="34"/>
      <c r="BC548" s="34"/>
      <c r="BD548" s="34"/>
      <c r="BE548" s="34"/>
      <c r="BF548" s="34"/>
      <c r="BG548" s="34"/>
      <c r="BH548" s="34"/>
      <c r="BI548" s="34"/>
      <c r="BJ548" s="34"/>
      <c r="BK548" s="34"/>
      <c r="BL548" s="34"/>
      <c r="BM548" s="34"/>
      <c r="BN548" s="34"/>
      <c r="BO548" s="34"/>
      <c r="BP548" s="34"/>
      <c r="BQ548" s="34"/>
      <c r="BR548" s="34"/>
      <c r="BS548" s="34"/>
      <c r="BT548" s="34"/>
      <c r="BU548" s="34"/>
      <c r="BV548" s="34"/>
      <c r="BW548" s="34"/>
      <c r="BX548" s="34"/>
      <c r="BY548" s="34"/>
      <c r="BZ548" s="34"/>
      <c r="CA548" s="34"/>
      <c r="CB548" s="34"/>
      <c r="CC548" s="34"/>
      <c r="CD548" s="34"/>
      <c r="CE548" s="34"/>
      <c r="CF548" s="34"/>
      <c r="CG548" s="34"/>
      <c r="CH548" s="34"/>
      <c r="CI548" s="34"/>
      <c r="CJ548" s="34"/>
      <c r="CK548" s="34"/>
      <c r="CL548" s="34"/>
      <c r="CM548" s="34"/>
      <c r="CN548" s="34"/>
      <c r="CO548" s="34"/>
      <c r="CP548" s="34"/>
      <c r="CQ548" s="34"/>
      <c r="CR548" s="34"/>
      <c r="CS548" s="34"/>
      <c r="CT548" s="34"/>
      <c r="CU548" s="34"/>
      <c r="CV548" s="34"/>
      <c r="CW548" s="34"/>
      <c r="CX548" s="34"/>
      <c r="CY548" s="34"/>
      <c r="CZ548" s="34"/>
      <c r="DA548" s="34"/>
      <c r="DB548" s="34"/>
      <c r="DC548" s="34"/>
      <c r="DD548" s="34"/>
      <c r="DE548" s="34"/>
      <c r="DF548" s="34"/>
      <c r="DG548" s="34"/>
      <c r="DH548" s="34"/>
      <c r="DI548" s="34"/>
      <c r="DJ548" s="34"/>
      <c r="DK548" s="34"/>
      <c r="DL548" s="34"/>
      <c r="DM548" s="34"/>
      <c r="DN548" s="34"/>
      <c r="DO548" s="34"/>
      <c r="DP548" s="34"/>
      <c r="DQ548" s="34"/>
      <c r="DR548" s="34"/>
      <c r="DS548" s="34"/>
      <c r="DT548" s="34"/>
      <c r="DU548" s="34"/>
      <c r="DV548" s="34"/>
      <c r="DW548" s="34"/>
      <c r="DX548" s="34"/>
      <c r="DY548" s="34"/>
      <c r="DZ548" s="34"/>
      <c r="EA548" s="34"/>
      <c r="EB548" s="34"/>
      <c r="EC548" s="34"/>
      <c r="ED548" s="34"/>
      <c r="EE548" s="34"/>
      <c r="EF548" s="34"/>
      <c r="EG548" s="34"/>
      <c r="EH548" s="34"/>
      <c r="EI548" s="34"/>
      <c r="EJ548" s="34"/>
      <c r="EK548" s="34"/>
      <c r="EL548" s="34"/>
      <c r="EM548" s="34"/>
      <c r="EN548" s="34"/>
      <c r="EO548" s="34"/>
      <c r="EP548" s="34"/>
      <c r="EQ548" s="34"/>
      <c r="ER548" s="34"/>
      <c r="ES548" s="34"/>
      <c r="ET548" s="34"/>
      <c r="EU548" s="34"/>
      <c r="EV548" s="34"/>
      <c r="EW548" s="34"/>
      <c r="EX548" s="34"/>
      <c r="EY548" s="34"/>
      <c r="EZ548" s="34"/>
      <c r="FA548" s="34"/>
      <c r="FB548" s="34"/>
      <c r="FC548" s="34"/>
      <c r="FD548" s="34"/>
      <c r="FE548" s="34"/>
      <c r="FF548" s="34"/>
      <c r="FG548" s="34"/>
      <c r="FH548" s="34"/>
      <c r="FI548" s="34"/>
      <c r="FJ548" s="34"/>
      <c r="FK548" s="34"/>
      <c r="FL548" s="34"/>
      <c r="FM548" s="34"/>
      <c r="FN548" s="34"/>
      <c r="FO548" s="34"/>
      <c r="FP548" s="34"/>
      <c r="FQ548" s="34"/>
      <c r="FR548" s="34"/>
      <c r="FS548" s="34"/>
      <c r="FT548" s="34"/>
      <c r="FU548" s="34"/>
      <c r="FV548" s="34"/>
      <c r="FW548" s="34"/>
      <c r="FX548" s="34"/>
      <c r="FY548" s="34"/>
      <c r="FZ548" s="34"/>
      <c r="GA548" s="34"/>
      <c r="GB548" s="34"/>
      <c r="GC548" s="34"/>
      <c r="GD548" s="34"/>
      <c r="GE548" s="34"/>
      <c r="GF548" s="34"/>
      <c r="GG548" s="34"/>
      <c r="GH548" s="34"/>
      <c r="GI548" s="34"/>
      <c r="GJ548" s="34"/>
      <c r="GK548" s="34"/>
      <c r="GL548" s="34"/>
      <c r="GM548" s="34"/>
      <c r="GN548" s="34"/>
      <c r="GO548" s="34"/>
      <c r="GP548" s="34"/>
      <c r="GQ548" s="34"/>
      <c r="GR548" s="34"/>
      <c r="GS548" s="34"/>
      <c r="GT548" s="34"/>
      <c r="GU548" s="34"/>
      <c r="GV548" s="34"/>
      <c r="GW548" s="34"/>
      <c r="GX548" s="34"/>
      <c r="GY548" s="34"/>
      <c r="GZ548" s="34"/>
      <c r="HA548" s="34"/>
      <c r="HB548" s="34"/>
      <c r="HC548" s="34"/>
      <c r="HD548" s="34"/>
      <c r="HE548" s="34"/>
      <c r="HF548" s="34"/>
      <c r="HG548" s="34"/>
      <c r="HH548" s="34"/>
      <c r="HI548" s="34"/>
      <c r="HJ548" s="34"/>
      <c r="HK548" s="34"/>
      <c r="HL548" s="34"/>
      <c r="HM548" s="34"/>
      <c r="HN548" s="34"/>
      <c r="HO548" s="34"/>
      <c r="HP548" s="34"/>
      <c r="HQ548" s="34"/>
      <c r="HR548" s="34"/>
      <c r="HS548" s="34"/>
      <c r="HT548" s="34"/>
      <c r="HU548" s="34"/>
      <c r="HV548" s="34"/>
      <c r="HW548" s="34"/>
      <c r="HX548" s="34"/>
      <c r="HY548" s="34"/>
      <c r="HZ548" s="34"/>
      <c r="IA548" s="34"/>
      <c r="IB548" s="34"/>
      <c r="IC548" s="34"/>
      <c r="ID548" s="34"/>
      <c r="IE548" s="34"/>
      <c r="IF548" s="34"/>
      <c r="IG548" s="34"/>
      <c r="IH548" s="34"/>
      <c r="II548" s="34"/>
      <c r="IJ548" s="34"/>
      <c r="IK548" s="34"/>
      <c r="IL548" s="34"/>
      <c r="IM548" s="34"/>
      <c r="IN548" s="34"/>
      <c r="IO548" s="34"/>
      <c r="IP548" s="34"/>
      <c r="IQ548" s="34"/>
    </row>
    <row r="549" spans="1:251" s="48" customFormat="1" ht="18.75" customHeight="1">
      <c r="A549" s="40"/>
      <c r="B549" s="57"/>
      <c r="C549" s="93" t="s">
        <v>175</v>
      </c>
      <c r="D549" s="94"/>
      <c r="E549" s="94"/>
      <c r="F549" s="94"/>
      <c r="G549" s="94"/>
      <c r="H549" s="94"/>
      <c r="I549" s="94"/>
      <c r="J549" s="94"/>
      <c r="K549" s="94"/>
      <c r="L549" s="94"/>
      <c r="M549" s="94"/>
      <c r="N549" s="94"/>
      <c r="O549" s="94"/>
      <c r="P549" s="94"/>
      <c r="Q549" s="94"/>
      <c r="R549" s="94"/>
      <c r="S549" s="94"/>
      <c r="T549" s="94"/>
      <c r="U549" s="94"/>
      <c r="V549" s="94"/>
      <c r="W549" s="94"/>
      <c r="X549" s="94"/>
      <c r="Y549" s="94"/>
      <c r="Z549" s="95"/>
      <c r="AA549" s="96">
        <v>14601</v>
      </c>
      <c r="AB549" s="97"/>
      <c r="AC549" s="97"/>
      <c r="AD549" s="97"/>
      <c r="AE549" s="97"/>
      <c r="AF549" s="97"/>
      <c r="AG549" s="97"/>
      <c r="AH549" s="97"/>
      <c r="AI549" s="98"/>
      <c r="AJ549" s="96">
        <v>15732</v>
      </c>
      <c r="AK549" s="97"/>
      <c r="AL549" s="97"/>
      <c r="AM549" s="97"/>
      <c r="AN549" s="97"/>
      <c r="AO549" s="97"/>
      <c r="AP549" s="97"/>
      <c r="AQ549" s="97"/>
      <c r="AR549" s="98"/>
      <c r="AS549" s="99"/>
      <c r="AT549" s="100"/>
      <c r="AU549" s="100"/>
      <c r="AV549" s="100"/>
      <c r="AW549" s="100"/>
      <c r="AX549" s="101"/>
      <c r="AY549" s="34"/>
      <c r="AZ549" s="34"/>
      <c r="BA549" s="34"/>
      <c r="BB549" s="34"/>
      <c r="BC549" s="34"/>
      <c r="BD549" s="34"/>
      <c r="BE549" s="34"/>
      <c r="BF549" s="34"/>
      <c r="BG549" s="34"/>
      <c r="BH549" s="34"/>
      <c r="BI549" s="34"/>
      <c r="BJ549" s="34"/>
      <c r="BK549" s="34"/>
      <c r="BL549" s="34"/>
      <c r="BM549" s="34"/>
      <c r="BN549" s="34"/>
      <c r="BO549" s="34"/>
      <c r="BP549" s="34"/>
      <c r="BQ549" s="34"/>
      <c r="BR549" s="34"/>
      <c r="BS549" s="34"/>
      <c r="BT549" s="34"/>
      <c r="BU549" s="34"/>
      <c r="BV549" s="34"/>
      <c r="BW549" s="34"/>
      <c r="BX549" s="34"/>
      <c r="BY549" s="34"/>
      <c r="BZ549" s="34"/>
      <c r="CA549" s="34"/>
      <c r="CB549" s="34"/>
      <c r="CC549" s="34"/>
      <c r="CD549" s="34"/>
      <c r="CE549" s="34"/>
      <c r="CF549" s="34"/>
      <c r="CG549" s="34"/>
      <c r="CH549" s="34"/>
      <c r="CI549" s="34"/>
      <c r="CJ549" s="34"/>
      <c r="CK549" s="34"/>
      <c r="CL549" s="34"/>
      <c r="CM549" s="34"/>
      <c r="CN549" s="34"/>
      <c r="CO549" s="34"/>
      <c r="CP549" s="34"/>
      <c r="CQ549" s="34"/>
      <c r="CR549" s="34"/>
      <c r="CS549" s="34"/>
      <c r="CT549" s="34"/>
      <c r="CU549" s="34"/>
      <c r="CV549" s="34"/>
      <c r="CW549" s="34"/>
      <c r="CX549" s="34"/>
      <c r="CY549" s="34"/>
      <c r="CZ549" s="34"/>
      <c r="DA549" s="34"/>
      <c r="DB549" s="34"/>
      <c r="DC549" s="34"/>
      <c r="DD549" s="34"/>
      <c r="DE549" s="34"/>
      <c r="DF549" s="34"/>
      <c r="DG549" s="34"/>
      <c r="DH549" s="34"/>
      <c r="DI549" s="34"/>
      <c r="DJ549" s="34"/>
      <c r="DK549" s="34"/>
      <c r="DL549" s="34"/>
      <c r="DM549" s="34"/>
      <c r="DN549" s="34"/>
      <c r="DO549" s="34"/>
      <c r="DP549" s="34"/>
      <c r="DQ549" s="34"/>
      <c r="DR549" s="34"/>
      <c r="DS549" s="34"/>
      <c r="DT549" s="34"/>
      <c r="DU549" s="34"/>
      <c r="DV549" s="34"/>
      <c r="DW549" s="34"/>
      <c r="DX549" s="34"/>
      <c r="DY549" s="34"/>
      <c r="DZ549" s="34"/>
      <c r="EA549" s="34"/>
      <c r="EB549" s="34"/>
      <c r="EC549" s="34"/>
      <c r="ED549" s="34"/>
      <c r="EE549" s="34"/>
      <c r="EF549" s="34"/>
      <c r="EG549" s="34"/>
      <c r="EH549" s="34"/>
      <c r="EI549" s="34"/>
      <c r="EJ549" s="34"/>
      <c r="EK549" s="34"/>
      <c r="EL549" s="34"/>
      <c r="EM549" s="34"/>
      <c r="EN549" s="34"/>
      <c r="EO549" s="34"/>
      <c r="EP549" s="34"/>
      <c r="EQ549" s="34"/>
      <c r="ER549" s="34"/>
      <c r="ES549" s="34"/>
      <c r="ET549" s="34"/>
      <c r="EU549" s="34"/>
      <c r="EV549" s="34"/>
      <c r="EW549" s="34"/>
      <c r="EX549" s="34"/>
      <c r="EY549" s="34"/>
      <c r="EZ549" s="34"/>
      <c r="FA549" s="34"/>
      <c r="FB549" s="34"/>
      <c r="FC549" s="34"/>
      <c r="FD549" s="34"/>
      <c r="FE549" s="34"/>
      <c r="FF549" s="34"/>
      <c r="FG549" s="34"/>
      <c r="FH549" s="34"/>
      <c r="FI549" s="34"/>
      <c r="FJ549" s="34"/>
      <c r="FK549" s="34"/>
      <c r="FL549" s="34"/>
      <c r="FM549" s="34"/>
      <c r="FN549" s="34"/>
      <c r="FO549" s="34"/>
      <c r="FP549" s="34"/>
      <c r="FQ549" s="34"/>
      <c r="FR549" s="34"/>
      <c r="FS549" s="34"/>
      <c r="FT549" s="34"/>
      <c r="FU549" s="34"/>
      <c r="FV549" s="34"/>
      <c r="FW549" s="34"/>
      <c r="FX549" s="34"/>
      <c r="FY549" s="34"/>
      <c r="FZ549" s="34"/>
      <c r="GA549" s="34"/>
      <c r="GB549" s="34"/>
      <c r="GC549" s="34"/>
      <c r="GD549" s="34"/>
      <c r="GE549" s="34"/>
      <c r="GF549" s="34"/>
      <c r="GG549" s="34"/>
      <c r="GH549" s="34"/>
      <c r="GI549" s="34"/>
      <c r="GJ549" s="34"/>
      <c r="GK549" s="34"/>
      <c r="GL549" s="34"/>
      <c r="GM549" s="34"/>
      <c r="GN549" s="34"/>
      <c r="GO549" s="34"/>
      <c r="GP549" s="34"/>
      <c r="GQ549" s="34"/>
      <c r="GR549" s="34"/>
      <c r="GS549" s="34"/>
      <c r="GT549" s="34"/>
      <c r="GU549" s="34"/>
      <c r="GV549" s="34"/>
      <c r="GW549" s="34"/>
      <c r="GX549" s="34"/>
      <c r="GY549" s="34"/>
      <c r="GZ549" s="34"/>
      <c r="HA549" s="34"/>
      <c r="HB549" s="34"/>
      <c r="HC549" s="34"/>
      <c r="HD549" s="34"/>
      <c r="HE549" s="34"/>
      <c r="HF549" s="34"/>
      <c r="HG549" s="34"/>
      <c r="HH549" s="34"/>
      <c r="HI549" s="34"/>
      <c r="HJ549" s="34"/>
      <c r="HK549" s="34"/>
      <c r="HL549" s="34"/>
      <c r="HM549" s="34"/>
      <c r="HN549" s="34"/>
      <c r="HO549" s="34"/>
      <c r="HP549" s="34"/>
      <c r="HQ549" s="34"/>
      <c r="HR549" s="34"/>
      <c r="HS549" s="34"/>
      <c r="HT549" s="34"/>
      <c r="HU549" s="34"/>
      <c r="HV549" s="34"/>
      <c r="HW549" s="34"/>
      <c r="HX549" s="34"/>
      <c r="HY549" s="34"/>
      <c r="HZ549" s="34"/>
      <c r="IA549" s="34"/>
      <c r="IB549" s="34"/>
      <c r="IC549" s="34"/>
      <c r="ID549" s="34"/>
      <c r="IE549" s="34"/>
      <c r="IF549" s="34"/>
      <c r="IG549" s="34"/>
      <c r="IH549" s="34"/>
      <c r="II549" s="34"/>
      <c r="IJ549" s="34"/>
      <c r="IK549" s="34"/>
      <c r="IL549" s="34"/>
      <c r="IM549" s="34"/>
      <c r="IN549" s="34"/>
      <c r="IO549" s="34"/>
      <c r="IP549" s="34"/>
      <c r="IQ549" s="34"/>
    </row>
    <row r="550" spans="1:251" s="48" customFormat="1" ht="18.75" customHeight="1">
      <c r="A550" s="40"/>
      <c r="B550" s="57"/>
      <c r="C550" s="93" t="s">
        <v>176</v>
      </c>
      <c r="D550" s="94"/>
      <c r="E550" s="94"/>
      <c r="F550" s="94"/>
      <c r="G550" s="94"/>
      <c r="H550" s="94"/>
      <c r="I550" s="94"/>
      <c r="J550" s="94"/>
      <c r="K550" s="94"/>
      <c r="L550" s="94"/>
      <c r="M550" s="94"/>
      <c r="N550" s="94"/>
      <c r="O550" s="94"/>
      <c r="P550" s="94"/>
      <c r="Q550" s="94"/>
      <c r="R550" s="94"/>
      <c r="S550" s="94"/>
      <c r="T550" s="94"/>
      <c r="U550" s="94"/>
      <c r="V550" s="94"/>
      <c r="W550" s="94"/>
      <c r="X550" s="94"/>
      <c r="Y550" s="94"/>
      <c r="Z550" s="95"/>
      <c r="AA550" s="96">
        <v>7542</v>
      </c>
      <c r="AB550" s="97"/>
      <c r="AC550" s="97"/>
      <c r="AD550" s="97"/>
      <c r="AE550" s="97"/>
      <c r="AF550" s="97"/>
      <c r="AG550" s="97"/>
      <c r="AH550" s="97"/>
      <c r="AI550" s="98"/>
      <c r="AJ550" s="96">
        <v>7051</v>
      </c>
      <c r="AK550" s="97"/>
      <c r="AL550" s="97"/>
      <c r="AM550" s="97"/>
      <c r="AN550" s="97"/>
      <c r="AO550" s="97"/>
      <c r="AP550" s="97"/>
      <c r="AQ550" s="97"/>
      <c r="AR550" s="98"/>
      <c r="AS550" s="99"/>
      <c r="AT550" s="100"/>
      <c r="AU550" s="100"/>
      <c r="AV550" s="100"/>
      <c r="AW550" s="100"/>
      <c r="AX550" s="101"/>
      <c r="AY550" s="34"/>
      <c r="AZ550" s="34"/>
      <c r="BA550" s="34"/>
      <c r="BB550" s="34"/>
      <c r="BC550" s="34"/>
      <c r="BD550" s="34"/>
      <c r="BE550" s="34"/>
      <c r="BF550" s="34"/>
      <c r="BG550" s="34"/>
      <c r="BH550" s="34"/>
      <c r="BI550" s="34"/>
      <c r="BJ550" s="34"/>
      <c r="BK550" s="34"/>
      <c r="BL550" s="34"/>
      <c r="BM550" s="34"/>
      <c r="BN550" s="34"/>
      <c r="BO550" s="34"/>
      <c r="BP550" s="34"/>
      <c r="BQ550" s="34"/>
      <c r="BR550" s="34"/>
      <c r="BS550" s="34"/>
      <c r="BT550" s="34"/>
      <c r="BU550" s="34"/>
      <c r="BV550" s="34"/>
      <c r="BW550" s="34"/>
      <c r="BX550" s="34"/>
      <c r="BY550" s="34"/>
      <c r="BZ550" s="34"/>
      <c r="CA550" s="34"/>
      <c r="CB550" s="34"/>
      <c r="CC550" s="34"/>
      <c r="CD550" s="34"/>
      <c r="CE550" s="34"/>
      <c r="CF550" s="34"/>
      <c r="CG550" s="34"/>
      <c r="CH550" s="34"/>
      <c r="CI550" s="34"/>
      <c r="CJ550" s="34"/>
      <c r="CK550" s="34"/>
      <c r="CL550" s="34"/>
      <c r="CM550" s="34"/>
      <c r="CN550" s="34"/>
      <c r="CO550" s="34"/>
      <c r="CP550" s="34"/>
      <c r="CQ550" s="34"/>
      <c r="CR550" s="34"/>
      <c r="CS550" s="34"/>
      <c r="CT550" s="34"/>
      <c r="CU550" s="34"/>
      <c r="CV550" s="34"/>
      <c r="CW550" s="34"/>
      <c r="CX550" s="34"/>
      <c r="CY550" s="34"/>
      <c r="CZ550" s="34"/>
      <c r="DA550" s="34"/>
      <c r="DB550" s="34"/>
      <c r="DC550" s="34"/>
      <c r="DD550" s="34"/>
      <c r="DE550" s="34"/>
      <c r="DF550" s="34"/>
      <c r="DG550" s="34"/>
      <c r="DH550" s="34"/>
      <c r="DI550" s="34"/>
      <c r="DJ550" s="34"/>
      <c r="DK550" s="34"/>
      <c r="DL550" s="34"/>
      <c r="DM550" s="34"/>
      <c r="DN550" s="34"/>
      <c r="DO550" s="34"/>
      <c r="DP550" s="34"/>
      <c r="DQ550" s="34"/>
      <c r="DR550" s="34"/>
      <c r="DS550" s="34"/>
      <c r="DT550" s="34"/>
      <c r="DU550" s="34"/>
      <c r="DV550" s="34"/>
      <c r="DW550" s="34"/>
      <c r="DX550" s="34"/>
      <c r="DY550" s="34"/>
      <c r="DZ550" s="34"/>
      <c r="EA550" s="34"/>
      <c r="EB550" s="34"/>
      <c r="EC550" s="34"/>
      <c r="ED550" s="34"/>
      <c r="EE550" s="34"/>
      <c r="EF550" s="34"/>
      <c r="EG550" s="34"/>
      <c r="EH550" s="34"/>
      <c r="EI550" s="34"/>
      <c r="EJ550" s="34"/>
      <c r="EK550" s="34"/>
      <c r="EL550" s="34"/>
      <c r="EM550" s="34"/>
      <c r="EN550" s="34"/>
      <c r="EO550" s="34"/>
      <c r="EP550" s="34"/>
      <c r="EQ550" s="34"/>
      <c r="ER550" s="34"/>
      <c r="ES550" s="34"/>
      <c r="ET550" s="34"/>
      <c r="EU550" s="34"/>
      <c r="EV550" s="34"/>
      <c r="EW550" s="34"/>
      <c r="EX550" s="34"/>
      <c r="EY550" s="34"/>
      <c r="EZ550" s="34"/>
      <c r="FA550" s="34"/>
      <c r="FB550" s="34"/>
      <c r="FC550" s="34"/>
      <c r="FD550" s="34"/>
      <c r="FE550" s="34"/>
      <c r="FF550" s="34"/>
      <c r="FG550" s="34"/>
      <c r="FH550" s="34"/>
      <c r="FI550" s="34"/>
      <c r="FJ550" s="34"/>
      <c r="FK550" s="34"/>
      <c r="FL550" s="34"/>
      <c r="FM550" s="34"/>
      <c r="FN550" s="34"/>
      <c r="FO550" s="34"/>
      <c r="FP550" s="34"/>
      <c r="FQ550" s="34"/>
      <c r="FR550" s="34"/>
      <c r="FS550" s="34"/>
      <c r="FT550" s="34"/>
      <c r="FU550" s="34"/>
      <c r="FV550" s="34"/>
      <c r="FW550" s="34"/>
      <c r="FX550" s="34"/>
      <c r="FY550" s="34"/>
      <c r="FZ550" s="34"/>
      <c r="GA550" s="34"/>
      <c r="GB550" s="34"/>
      <c r="GC550" s="34"/>
      <c r="GD550" s="34"/>
      <c r="GE550" s="34"/>
      <c r="GF550" s="34"/>
      <c r="GG550" s="34"/>
      <c r="GH550" s="34"/>
      <c r="GI550" s="34"/>
      <c r="GJ550" s="34"/>
      <c r="GK550" s="34"/>
      <c r="GL550" s="34"/>
      <c r="GM550" s="34"/>
      <c r="GN550" s="34"/>
      <c r="GO550" s="34"/>
      <c r="GP550" s="34"/>
      <c r="GQ550" s="34"/>
      <c r="GR550" s="34"/>
      <c r="GS550" s="34"/>
      <c r="GT550" s="34"/>
      <c r="GU550" s="34"/>
      <c r="GV550" s="34"/>
      <c r="GW550" s="34"/>
      <c r="GX550" s="34"/>
      <c r="GY550" s="34"/>
      <c r="GZ550" s="34"/>
      <c r="HA550" s="34"/>
      <c r="HB550" s="34"/>
      <c r="HC550" s="34"/>
      <c r="HD550" s="34"/>
      <c r="HE550" s="34"/>
      <c r="HF550" s="34"/>
      <c r="HG550" s="34"/>
      <c r="HH550" s="34"/>
      <c r="HI550" s="34"/>
      <c r="HJ550" s="34"/>
      <c r="HK550" s="34"/>
      <c r="HL550" s="34"/>
      <c r="HM550" s="34"/>
      <c r="HN550" s="34"/>
      <c r="HO550" s="34"/>
      <c r="HP550" s="34"/>
      <c r="HQ550" s="34"/>
      <c r="HR550" s="34"/>
      <c r="HS550" s="34"/>
      <c r="HT550" s="34"/>
      <c r="HU550" s="34"/>
      <c r="HV550" s="34"/>
      <c r="HW550" s="34"/>
      <c r="HX550" s="34"/>
      <c r="HY550" s="34"/>
      <c r="HZ550" s="34"/>
      <c r="IA550" s="34"/>
      <c r="IB550" s="34"/>
      <c r="IC550" s="34"/>
      <c r="ID550" s="34"/>
      <c r="IE550" s="34"/>
      <c r="IF550" s="34"/>
      <c r="IG550" s="34"/>
      <c r="IH550" s="34"/>
      <c r="II550" s="34"/>
      <c r="IJ550" s="34"/>
      <c r="IK550" s="34"/>
      <c r="IL550" s="34"/>
      <c r="IM550" s="34"/>
      <c r="IN550" s="34"/>
      <c r="IO550" s="34"/>
      <c r="IP550" s="34"/>
      <c r="IQ550" s="34"/>
    </row>
    <row r="551" spans="1:251" s="48" customFormat="1" ht="18.75" customHeight="1">
      <c r="A551" s="40"/>
      <c r="B551" s="57"/>
      <c r="C551" s="93" t="s">
        <v>177</v>
      </c>
      <c r="D551" s="94"/>
      <c r="E551" s="94"/>
      <c r="F551" s="94"/>
      <c r="G551" s="94"/>
      <c r="H551" s="94"/>
      <c r="I551" s="94"/>
      <c r="J551" s="94"/>
      <c r="K551" s="94"/>
      <c r="L551" s="94"/>
      <c r="M551" s="94"/>
      <c r="N551" s="94"/>
      <c r="O551" s="94"/>
      <c r="P551" s="94"/>
      <c r="Q551" s="94"/>
      <c r="R551" s="94"/>
      <c r="S551" s="94"/>
      <c r="T551" s="94"/>
      <c r="U551" s="94"/>
      <c r="V551" s="94"/>
      <c r="W551" s="94"/>
      <c r="X551" s="94"/>
      <c r="Y551" s="94"/>
      <c r="Z551" s="95"/>
      <c r="AA551" s="96">
        <v>1258</v>
      </c>
      <c r="AB551" s="97"/>
      <c r="AC551" s="97"/>
      <c r="AD551" s="97"/>
      <c r="AE551" s="97"/>
      <c r="AF551" s="97"/>
      <c r="AG551" s="97"/>
      <c r="AH551" s="97"/>
      <c r="AI551" s="98"/>
      <c r="AJ551" s="96">
        <v>1191</v>
      </c>
      <c r="AK551" s="97"/>
      <c r="AL551" s="97"/>
      <c r="AM551" s="97"/>
      <c r="AN551" s="97"/>
      <c r="AO551" s="97"/>
      <c r="AP551" s="97"/>
      <c r="AQ551" s="97"/>
      <c r="AR551" s="98"/>
      <c r="AS551" s="99"/>
      <c r="AT551" s="100"/>
      <c r="AU551" s="100"/>
      <c r="AV551" s="100"/>
      <c r="AW551" s="100"/>
      <c r="AX551" s="101"/>
      <c r="AY551" s="34"/>
      <c r="AZ551" s="34"/>
      <c r="BA551" s="34"/>
      <c r="BB551" s="34"/>
      <c r="BC551" s="34"/>
      <c r="BD551" s="34"/>
      <c r="BE551" s="34"/>
      <c r="BF551" s="34"/>
      <c r="BG551" s="34"/>
      <c r="BH551" s="34"/>
      <c r="BI551" s="34"/>
      <c r="BJ551" s="34"/>
      <c r="BK551" s="34"/>
      <c r="BL551" s="34"/>
      <c r="BM551" s="34"/>
      <c r="BN551" s="34"/>
      <c r="BO551" s="34"/>
      <c r="BP551" s="34"/>
      <c r="BQ551" s="34"/>
      <c r="BR551" s="34"/>
      <c r="BS551" s="34"/>
      <c r="BT551" s="34"/>
      <c r="BU551" s="34"/>
      <c r="BV551" s="34"/>
      <c r="BW551" s="34"/>
      <c r="BX551" s="34"/>
      <c r="BY551" s="34"/>
      <c r="BZ551" s="34"/>
      <c r="CA551" s="34"/>
      <c r="CB551" s="34"/>
      <c r="CC551" s="34"/>
      <c r="CD551" s="34"/>
      <c r="CE551" s="34"/>
      <c r="CF551" s="34"/>
      <c r="CG551" s="34"/>
      <c r="CH551" s="34"/>
      <c r="CI551" s="34"/>
      <c r="CJ551" s="34"/>
      <c r="CK551" s="34"/>
      <c r="CL551" s="34"/>
      <c r="CM551" s="34"/>
      <c r="CN551" s="34"/>
      <c r="CO551" s="34"/>
      <c r="CP551" s="34"/>
      <c r="CQ551" s="34"/>
      <c r="CR551" s="34"/>
      <c r="CS551" s="34"/>
      <c r="CT551" s="34"/>
      <c r="CU551" s="34"/>
      <c r="CV551" s="34"/>
      <c r="CW551" s="34"/>
      <c r="CX551" s="34"/>
      <c r="CY551" s="34"/>
      <c r="CZ551" s="34"/>
      <c r="DA551" s="34"/>
      <c r="DB551" s="34"/>
      <c r="DC551" s="34"/>
      <c r="DD551" s="34"/>
      <c r="DE551" s="34"/>
      <c r="DF551" s="34"/>
      <c r="DG551" s="34"/>
      <c r="DH551" s="34"/>
      <c r="DI551" s="34"/>
      <c r="DJ551" s="34"/>
      <c r="DK551" s="34"/>
      <c r="DL551" s="34"/>
      <c r="DM551" s="34"/>
      <c r="DN551" s="34"/>
      <c r="DO551" s="34"/>
      <c r="DP551" s="34"/>
      <c r="DQ551" s="34"/>
      <c r="DR551" s="34"/>
      <c r="DS551" s="34"/>
      <c r="DT551" s="34"/>
      <c r="DU551" s="34"/>
      <c r="DV551" s="34"/>
      <c r="DW551" s="34"/>
      <c r="DX551" s="34"/>
      <c r="DY551" s="34"/>
      <c r="DZ551" s="34"/>
      <c r="EA551" s="34"/>
      <c r="EB551" s="34"/>
      <c r="EC551" s="34"/>
      <c r="ED551" s="34"/>
      <c r="EE551" s="34"/>
      <c r="EF551" s="34"/>
      <c r="EG551" s="34"/>
      <c r="EH551" s="34"/>
      <c r="EI551" s="34"/>
      <c r="EJ551" s="34"/>
      <c r="EK551" s="34"/>
      <c r="EL551" s="34"/>
      <c r="EM551" s="34"/>
      <c r="EN551" s="34"/>
      <c r="EO551" s="34"/>
      <c r="EP551" s="34"/>
      <c r="EQ551" s="34"/>
      <c r="ER551" s="34"/>
      <c r="ES551" s="34"/>
      <c r="ET551" s="34"/>
      <c r="EU551" s="34"/>
      <c r="EV551" s="34"/>
      <c r="EW551" s="34"/>
      <c r="EX551" s="34"/>
      <c r="EY551" s="34"/>
      <c r="EZ551" s="34"/>
      <c r="FA551" s="34"/>
      <c r="FB551" s="34"/>
      <c r="FC551" s="34"/>
      <c r="FD551" s="34"/>
      <c r="FE551" s="34"/>
      <c r="FF551" s="34"/>
      <c r="FG551" s="34"/>
      <c r="FH551" s="34"/>
      <c r="FI551" s="34"/>
      <c r="FJ551" s="34"/>
      <c r="FK551" s="34"/>
      <c r="FL551" s="34"/>
      <c r="FM551" s="34"/>
      <c r="FN551" s="34"/>
      <c r="FO551" s="34"/>
      <c r="FP551" s="34"/>
      <c r="FQ551" s="34"/>
      <c r="FR551" s="34"/>
      <c r="FS551" s="34"/>
      <c r="FT551" s="34"/>
      <c r="FU551" s="34"/>
      <c r="FV551" s="34"/>
      <c r="FW551" s="34"/>
      <c r="FX551" s="34"/>
      <c r="FY551" s="34"/>
      <c r="FZ551" s="34"/>
      <c r="GA551" s="34"/>
      <c r="GB551" s="34"/>
      <c r="GC551" s="34"/>
      <c r="GD551" s="34"/>
      <c r="GE551" s="34"/>
      <c r="GF551" s="34"/>
      <c r="GG551" s="34"/>
      <c r="GH551" s="34"/>
      <c r="GI551" s="34"/>
      <c r="GJ551" s="34"/>
      <c r="GK551" s="34"/>
      <c r="GL551" s="34"/>
      <c r="GM551" s="34"/>
      <c r="GN551" s="34"/>
      <c r="GO551" s="34"/>
      <c r="GP551" s="34"/>
      <c r="GQ551" s="34"/>
      <c r="GR551" s="34"/>
      <c r="GS551" s="34"/>
      <c r="GT551" s="34"/>
      <c r="GU551" s="34"/>
      <c r="GV551" s="34"/>
      <c r="GW551" s="34"/>
      <c r="GX551" s="34"/>
      <c r="GY551" s="34"/>
      <c r="GZ551" s="34"/>
      <c r="HA551" s="34"/>
      <c r="HB551" s="34"/>
      <c r="HC551" s="34"/>
      <c r="HD551" s="34"/>
      <c r="HE551" s="34"/>
      <c r="HF551" s="34"/>
      <c r="HG551" s="34"/>
      <c r="HH551" s="34"/>
      <c r="HI551" s="34"/>
      <c r="HJ551" s="34"/>
      <c r="HK551" s="34"/>
      <c r="HL551" s="34"/>
      <c r="HM551" s="34"/>
      <c r="HN551" s="34"/>
      <c r="HO551" s="34"/>
      <c r="HP551" s="34"/>
      <c r="HQ551" s="34"/>
      <c r="HR551" s="34"/>
      <c r="HS551" s="34"/>
      <c r="HT551" s="34"/>
      <c r="HU551" s="34"/>
      <c r="HV551" s="34"/>
      <c r="HW551" s="34"/>
      <c r="HX551" s="34"/>
      <c r="HY551" s="34"/>
      <c r="HZ551" s="34"/>
      <c r="IA551" s="34"/>
      <c r="IB551" s="34"/>
      <c r="IC551" s="34"/>
      <c r="ID551" s="34"/>
      <c r="IE551" s="34"/>
      <c r="IF551" s="34"/>
      <c r="IG551" s="34"/>
      <c r="IH551" s="34"/>
      <c r="II551" s="34"/>
      <c r="IJ551" s="34"/>
      <c r="IK551" s="34"/>
      <c r="IL551" s="34"/>
      <c r="IM551" s="34"/>
      <c r="IN551" s="34"/>
      <c r="IO551" s="34"/>
      <c r="IP551" s="34"/>
      <c r="IQ551" s="34"/>
    </row>
    <row r="552" spans="1:251" s="48" customFormat="1" ht="18.75" customHeight="1" thickBot="1">
      <c r="A552" s="49"/>
      <c r="B552" s="102" t="s">
        <v>95</v>
      </c>
      <c r="C552" s="103"/>
      <c r="D552" s="103"/>
      <c r="E552" s="103"/>
      <c r="F552" s="103"/>
      <c r="G552" s="103"/>
      <c r="H552" s="103"/>
      <c r="I552" s="103"/>
      <c r="J552" s="103"/>
      <c r="K552" s="103"/>
      <c r="L552" s="103"/>
      <c r="M552" s="103"/>
      <c r="N552" s="103"/>
      <c r="O552" s="103"/>
      <c r="P552" s="103"/>
      <c r="Q552" s="103"/>
      <c r="R552" s="103"/>
      <c r="S552" s="103"/>
      <c r="T552" s="103"/>
      <c r="U552" s="103"/>
      <c r="V552" s="103"/>
      <c r="W552" s="103"/>
      <c r="X552" s="103"/>
      <c r="Y552" s="103"/>
      <c r="Z552" s="104"/>
      <c r="AA552" s="105">
        <f>SUM($AA$548:$AA$551)</f>
        <v>65151</v>
      </c>
      <c r="AB552" s="106"/>
      <c r="AC552" s="106"/>
      <c r="AD552" s="106"/>
      <c r="AE552" s="106"/>
      <c r="AF552" s="106"/>
      <c r="AG552" s="106"/>
      <c r="AH552" s="106"/>
      <c r="AI552" s="107"/>
      <c r="AJ552" s="105">
        <f>SUM($AJ$548:$AJ$551)</f>
        <v>66215</v>
      </c>
      <c r="AK552" s="106"/>
      <c r="AL552" s="106"/>
      <c r="AM552" s="106"/>
      <c r="AN552" s="106"/>
      <c r="AO552" s="106"/>
      <c r="AP552" s="106"/>
      <c r="AQ552" s="106"/>
      <c r="AR552" s="107"/>
      <c r="AS552" s="108"/>
      <c r="AT552" s="109"/>
      <c r="AU552" s="109"/>
      <c r="AV552" s="109"/>
      <c r="AW552" s="109"/>
      <c r="AX552" s="110"/>
      <c r="AY552" s="34"/>
      <c r="AZ552" s="34"/>
      <c r="BA552" s="34"/>
      <c r="BB552" s="34"/>
      <c r="BC552" s="34"/>
      <c r="BD552" s="34"/>
      <c r="BE552" s="34"/>
      <c r="BF552" s="34"/>
      <c r="BG552" s="34"/>
      <c r="BH552" s="34"/>
      <c r="BI552" s="34"/>
      <c r="BJ552" s="34"/>
      <c r="BK552" s="34"/>
      <c r="BL552" s="34"/>
      <c r="BM552" s="34"/>
      <c r="BN552" s="34"/>
      <c r="BO552" s="34"/>
      <c r="BP552" s="34"/>
      <c r="BQ552" s="34"/>
      <c r="BR552" s="34"/>
      <c r="BS552" s="34"/>
      <c r="BT552" s="34"/>
      <c r="BU552" s="34"/>
      <c r="BV552" s="34"/>
      <c r="BW552" s="34"/>
      <c r="BX552" s="34"/>
      <c r="BY552" s="34"/>
      <c r="BZ552" s="34"/>
      <c r="CA552" s="34"/>
      <c r="CB552" s="34"/>
      <c r="CC552" s="34"/>
      <c r="CD552" s="34"/>
      <c r="CE552" s="34"/>
      <c r="CF552" s="34"/>
      <c r="CG552" s="34"/>
      <c r="CH552" s="34"/>
      <c r="CI552" s="34"/>
      <c r="CJ552" s="34"/>
      <c r="CK552" s="34"/>
      <c r="CL552" s="34"/>
      <c r="CM552" s="34"/>
      <c r="CN552" s="34"/>
      <c r="CO552" s="34"/>
      <c r="CP552" s="34"/>
      <c r="CQ552" s="34"/>
      <c r="CR552" s="34"/>
      <c r="CS552" s="34"/>
      <c r="CT552" s="34"/>
      <c r="CU552" s="34"/>
      <c r="CV552" s="34"/>
      <c r="CW552" s="34"/>
      <c r="CX552" s="34"/>
      <c r="CY552" s="34"/>
      <c r="CZ552" s="34"/>
      <c r="DA552" s="34"/>
      <c r="DB552" s="34"/>
      <c r="DC552" s="34"/>
      <c r="DD552" s="34"/>
      <c r="DE552" s="34"/>
      <c r="DF552" s="34"/>
      <c r="DG552" s="34"/>
      <c r="DH552" s="34"/>
      <c r="DI552" s="34"/>
      <c r="DJ552" s="34"/>
      <c r="DK552" s="34"/>
      <c r="DL552" s="34"/>
      <c r="DM552" s="34"/>
      <c r="DN552" s="34"/>
      <c r="DO552" s="34"/>
      <c r="DP552" s="34"/>
      <c r="DQ552" s="34"/>
      <c r="DR552" s="34"/>
      <c r="DS552" s="34"/>
      <c r="DT552" s="34"/>
      <c r="DU552" s="34"/>
      <c r="DV552" s="34"/>
      <c r="DW552" s="34"/>
      <c r="DX552" s="34"/>
      <c r="DY552" s="34"/>
      <c r="DZ552" s="34"/>
      <c r="EA552" s="34"/>
      <c r="EB552" s="34"/>
      <c r="EC552" s="34"/>
      <c r="ED552" s="34"/>
      <c r="EE552" s="34"/>
      <c r="EF552" s="34"/>
      <c r="EG552" s="34"/>
      <c r="EH552" s="34"/>
      <c r="EI552" s="34"/>
      <c r="EJ552" s="34"/>
      <c r="EK552" s="34"/>
      <c r="EL552" s="34"/>
      <c r="EM552" s="34"/>
      <c r="EN552" s="34"/>
      <c r="EO552" s="34"/>
      <c r="EP552" s="34"/>
      <c r="EQ552" s="34"/>
      <c r="ER552" s="34"/>
      <c r="ES552" s="34"/>
      <c r="ET552" s="34"/>
      <c r="EU552" s="34"/>
      <c r="EV552" s="34"/>
      <c r="EW552" s="34"/>
      <c r="EX552" s="34"/>
      <c r="EY552" s="34"/>
      <c r="EZ552" s="34"/>
      <c r="FA552" s="34"/>
      <c r="FB552" s="34"/>
      <c r="FC552" s="34"/>
      <c r="FD552" s="34"/>
      <c r="FE552" s="34"/>
      <c r="FF552" s="34"/>
      <c r="FG552" s="34"/>
      <c r="FH552" s="34"/>
      <c r="FI552" s="34"/>
      <c r="FJ552" s="34"/>
      <c r="FK552" s="34"/>
      <c r="FL552" s="34"/>
      <c r="FM552" s="34"/>
      <c r="FN552" s="34"/>
      <c r="FO552" s="34"/>
      <c r="FP552" s="34"/>
      <c r="FQ552" s="34"/>
      <c r="FR552" s="34"/>
      <c r="FS552" s="34"/>
      <c r="FT552" s="34"/>
      <c r="FU552" s="34"/>
      <c r="FV552" s="34"/>
      <c r="FW552" s="34"/>
      <c r="FX552" s="34"/>
      <c r="FY552" s="34"/>
      <c r="FZ552" s="34"/>
      <c r="GA552" s="34"/>
      <c r="GB552" s="34"/>
      <c r="GC552" s="34"/>
      <c r="GD552" s="34"/>
      <c r="GE552" s="34"/>
      <c r="GF552" s="34"/>
      <c r="GG552" s="34"/>
      <c r="GH552" s="34"/>
      <c r="GI552" s="34"/>
      <c r="GJ552" s="34"/>
      <c r="GK552" s="34"/>
      <c r="GL552" s="34"/>
      <c r="GM552" s="34"/>
      <c r="GN552" s="34"/>
      <c r="GO552" s="34"/>
      <c r="GP552" s="34"/>
      <c r="GQ552" s="34"/>
      <c r="GR552" s="34"/>
      <c r="GS552" s="34"/>
      <c r="GT552" s="34"/>
      <c r="GU552" s="34"/>
      <c r="GV552" s="34"/>
      <c r="GW552" s="34"/>
      <c r="GX552" s="34"/>
      <c r="GY552" s="34"/>
      <c r="GZ552" s="34"/>
      <c r="HA552" s="34"/>
      <c r="HB552" s="34"/>
      <c r="HC552" s="34"/>
      <c r="HD552" s="34"/>
      <c r="HE552" s="34"/>
      <c r="HF552" s="34"/>
      <c r="HG552" s="34"/>
      <c r="HH552" s="34"/>
      <c r="HI552" s="34"/>
      <c r="HJ552" s="34"/>
      <c r="HK552" s="34"/>
      <c r="HL552" s="34"/>
      <c r="HM552" s="34"/>
      <c r="HN552" s="34"/>
      <c r="HO552" s="34"/>
      <c r="HP552" s="34"/>
      <c r="HQ552" s="34"/>
      <c r="HR552" s="34"/>
      <c r="HS552" s="34"/>
      <c r="HT552" s="34"/>
      <c r="HU552" s="34"/>
      <c r="HV552" s="34"/>
      <c r="HW552" s="34"/>
      <c r="HX552" s="34"/>
      <c r="HY552" s="34"/>
      <c r="HZ552" s="34"/>
      <c r="IA552" s="34"/>
      <c r="IB552" s="34"/>
      <c r="IC552" s="34"/>
      <c r="ID552" s="34"/>
      <c r="IE552" s="34"/>
      <c r="IF552" s="34"/>
      <c r="IG552" s="34"/>
      <c r="IH552" s="34"/>
      <c r="II552" s="34"/>
      <c r="IJ552" s="34"/>
      <c r="IK552" s="34"/>
      <c r="IL552" s="34"/>
      <c r="IM552" s="34"/>
      <c r="IN552" s="34"/>
      <c r="IO552" s="34"/>
      <c r="IP552" s="34"/>
      <c r="IQ552" s="34"/>
    </row>
    <row r="554" spans="1:251" ht="19.2">
      <c r="A554" s="33" t="s">
        <v>82</v>
      </c>
      <c r="AW554" s="35"/>
      <c r="AX554" s="36"/>
      <c r="AY554" s="35"/>
    </row>
    <row r="556" spans="1:251" ht="18">
      <c r="B556" s="111" t="s">
        <v>0</v>
      </c>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c r="AA556" s="131"/>
      <c r="AB556" s="131"/>
      <c r="AC556" s="131"/>
      <c r="AD556" s="131"/>
      <c r="AE556" s="131"/>
      <c r="AF556" s="131"/>
      <c r="AG556" s="131"/>
      <c r="AH556" s="131"/>
      <c r="AI556" s="131"/>
      <c r="AJ556" s="131"/>
      <c r="AK556" s="131"/>
      <c r="AL556" s="131"/>
      <c r="AM556" s="131"/>
      <c r="AN556" s="131"/>
      <c r="AO556" s="131"/>
      <c r="AP556" s="131"/>
      <c r="AQ556" s="131"/>
      <c r="AR556" s="131"/>
      <c r="AS556" s="131"/>
      <c r="AT556" s="131"/>
      <c r="AU556" s="131"/>
      <c r="AV556" s="131"/>
      <c r="AW556" s="131"/>
      <c r="AX556" s="131"/>
    </row>
    <row r="557" spans="1:251">
      <c r="Z557" s="37"/>
      <c r="AD557" s="37"/>
      <c r="AE557" s="37"/>
      <c r="AF557" s="37"/>
      <c r="AG557" s="37"/>
      <c r="AH557" s="37"/>
      <c r="AI557" s="37"/>
      <c r="AO557" s="37"/>
    </row>
    <row r="558" spans="1:251" ht="13.8" thickBot="1">
      <c r="Z558" s="37"/>
      <c r="AD558" s="37"/>
      <c r="AE558" s="37"/>
      <c r="AF558" s="37"/>
      <c r="AG558" s="37"/>
      <c r="AH558" s="37"/>
      <c r="AI558" s="37"/>
      <c r="AO558" s="37"/>
      <c r="DI558" s="38"/>
    </row>
    <row r="559" spans="1:251" ht="24.75" customHeight="1" thickBot="1">
      <c r="B559" s="113" t="s">
        <v>83</v>
      </c>
      <c r="C559" s="114"/>
      <c r="D559" s="114"/>
      <c r="E559" s="114"/>
      <c r="F559" s="114"/>
      <c r="G559" s="114"/>
      <c r="H559" s="115" t="s">
        <v>178</v>
      </c>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7"/>
      <c r="DI559" s="38"/>
    </row>
    <row r="560" spans="1:251" ht="14.4">
      <c r="B560" s="39"/>
      <c r="C560" s="39"/>
      <c r="D560" s="39"/>
      <c r="E560" s="39"/>
      <c r="F560" s="39"/>
      <c r="G560" s="39"/>
      <c r="H560" s="40"/>
      <c r="I560" s="40"/>
      <c r="J560" s="40"/>
      <c r="K560" s="40"/>
      <c r="L560" s="41"/>
      <c r="M560" s="41"/>
      <c r="N560" s="41"/>
      <c r="O560" s="41"/>
      <c r="P560" s="40"/>
      <c r="Q560" s="40"/>
      <c r="R560" s="40"/>
      <c r="S560" s="40"/>
      <c r="T560" s="40"/>
      <c r="U560" s="40"/>
      <c r="V560" s="42"/>
      <c r="W560" s="42"/>
      <c r="X560" s="42"/>
      <c r="Y560" s="42"/>
      <c r="Z560" s="42"/>
      <c r="AA560" s="42"/>
      <c r="AB560" s="42"/>
      <c r="AC560" s="42"/>
      <c r="AD560" s="42"/>
      <c r="AE560" s="42"/>
      <c r="AF560" s="42"/>
      <c r="AG560" s="42"/>
      <c r="AH560" s="42"/>
      <c r="AI560" s="42"/>
      <c r="AJ560" s="42"/>
      <c r="AK560" s="42"/>
      <c r="AL560" s="42"/>
      <c r="AM560" s="42"/>
      <c r="AN560" s="42"/>
      <c r="AO560" s="42"/>
      <c r="AP560" s="42"/>
      <c r="AQ560" s="42"/>
      <c r="AR560" s="42"/>
      <c r="AS560" s="42"/>
      <c r="AT560" s="42"/>
      <c r="AU560" s="42"/>
      <c r="AV560" s="42"/>
      <c r="AW560" s="42"/>
      <c r="AX560" s="42"/>
      <c r="DI560" s="38"/>
    </row>
    <row r="561" spans="1:113" ht="15" thickBot="1">
      <c r="A561" s="43"/>
      <c r="B561" s="42" t="s">
        <v>85</v>
      </c>
      <c r="C561" s="40"/>
      <c r="D561" s="40"/>
      <c r="E561" s="40"/>
      <c r="F561" s="40"/>
      <c r="G561" s="40"/>
      <c r="H561" s="40"/>
      <c r="I561" s="40"/>
      <c r="J561" s="40"/>
      <c r="K561" s="40"/>
      <c r="L561" s="41"/>
      <c r="M561" s="41"/>
      <c r="N561" s="41"/>
      <c r="O561" s="41"/>
      <c r="P561" s="40"/>
      <c r="Q561" s="40"/>
      <c r="R561" s="40"/>
      <c r="S561" s="40"/>
      <c r="T561" s="40"/>
      <c r="U561" s="40"/>
      <c r="V561" s="42"/>
      <c r="W561" s="42"/>
      <c r="X561" s="42"/>
      <c r="Y561" s="42"/>
      <c r="Z561" s="42"/>
      <c r="AA561" s="42"/>
      <c r="AB561" s="42"/>
      <c r="AC561" s="42"/>
      <c r="AD561" s="42"/>
      <c r="AE561" s="42"/>
      <c r="AF561" s="42"/>
      <c r="AG561" s="42"/>
      <c r="AH561" s="42"/>
      <c r="AI561" s="42"/>
      <c r="AJ561" s="42"/>
      <c r="AK561" s="42"/>
      <c r="AL561" s="42"/>
      <c r="AM561" s="42"/>
      <c r="AN561" s="42"/>
      <c r="AO561" s="42"/>
      <c r="AP561" s="42"/>
      <c r="AQ561" s="42"/>
      <c r="AR561" s="42"/>
      <c r="AS561" s="42"/>
      <c r="AT561" s="42"/>
      <c r="AU561" s="42"/>
      <c r="AV561" s="42"/>
      <c r="AW561" s="42"/>
      <c r="AX561" s="42"/>
      <c r="DI561" s="38"/>
    </row>
    <row r="562" spans="1:113" ht="14.4">
      <c r="A562" s="40"/>
      <c r="B562" s="44"/>
      <c r="C562" s="39"/>
      <c r="D562" s="39"/>
      <c r="E562" s="39"/>
      <c r="F562" s="39"/>
      <c r="G562" s="39"/>
      <c r="H562" s="39"/>
      <c r="I562" s="39"/>
      <c r="J562" s="39"/>
      <c r="K562" s="39"/>
      <c r="L562" s="45"/>
      <c r="M562" s="45"/>
      <c r="N562" s="45"/>
      <c r="O562" s="45"/>
      <c r="P562" s="39"/>
      <c r="Q562" s="39"/>
      <c r="R562" s="39"/>
      <c r="S562" s="39"/>
      <c r="T562" s="39"/>
      <c r="U562" s="39"/>
      <c r="V562" s="46"/>
      <c r="W562" s="46"/>
      <c r="X562" s="46"/>
      <c r="Y562" s="46"/>
      <c r="Z562" s="46"/>
      <c r="AA562" s="46"/>
      <c r="AB562" s="46"/>
      <c r="AC562" s="46"/>
      <c r="AD562" s="46"/>
      <c r="AE562" s="46"/>
      <c r="AF562" s="46"/>
      <c r="AG562" s="46"/>
      <c r="AH562" s="46"/>
      <c r="AI562" s="46"/>
      <c r="AJ562" s="46"/>
      <c r="AK562" s="46"/>
      <c r="AL562" s="46"/>
      <c r="AM562" s="46"/>
      <c r="AN562" s="46"/>
      <c r="AO562" s="46"/>
      <c r="AP562" s="46"/>
      <c r="AQ562" s="46"/>
      <c r="AR562" s="46"/>
      <c r="AS562" s="46"/>
      <c r="AT562" s="46"/>
      <c r="AU562" s="46"/>
      <c r="AV562" s="46"/>
      <c r="AW562" s="46"/>
      <c r="AX562" s="47"/>
    </row>
    <row r="563" spans="1:113" ht="12" customHeight="1">
      <c r="A563" s="40"/>
      <c r="B563" s="118" t="s">
        <v>179</v>
      </c>
      <c r="C563" s="119"/>
      <c r="D563" s="119"/>
      <c r="E563" s="119"/>
      <c r="F563" s="119"/>
      <c r="G563" s="119"/>
      <c r="H563" s="119"/>
      <c r="I563" s="119"/>
      <c r="J563" s="119"/>
      <c r="K563" s="119"/>
      <c r="L563" s="119"/>
      <c r="M563" s="119"/>
      <c r="N563" s="119"/>
      <c r="O563" s="119"/>
      <c r="P563" s="119"/>
      <c r="Q563" s="119"/>
      <c r="R563" s="119"/>
      <c r="S563" s="119"/>
      <c r="T563" s="119"/>
      <c r="U563" s="119"/>
      <c r="V563" s="119"/>
      <c r="W563" s="119"/>
      <c r="X563" s="119"/>
      <c r="Y563" s="119"/>
      <c r="Z563" s="119"/>
      <c r="AA563" s="119"/>
      <c r="AB563" s="119"/>
      <c r="AC563" s="119"/>
      <c r="AD563" s="119"/>
      <c r="AE563" s="119"/>
      <c r="AF563" s="119"/>
      <c r="AG563" s="119"/>
      <c r="AH563" s="119"/>
      <c r="AI563" s="119"/>
      <c r="AJ563" s="119"/>
      <c r="AK563" s="119"/>
      <c r="AL563" s="119"/>
      <c r="AM563" s="119"/>
      <c r="AN563" s="119"/>
      <c r="AO563" s="119"/>
      <c r="AP563" s="119"/>
      <c r="AQ563" s="119"/>
      <c r="AR563" s="119"/>
      <c r="AS563" s="119"/>
      <c r="AT563" s="119"/>
      <c r="AU563" s="119"/>
      <c r="AV563" s="119"/>
      <c r="AW563" s="119"/>
      <c r="AX563" s="120"/>
    </row>
    <row r="564" spans="1:113" ht="12" customHeight="1">
      <c r="A564" s="40"/>
      <c r="B564" s="118"/>
      <c r="C564" s="119"/>
      <c r="D564" s="119"/>
      <c r="E564" s="119"/>
      <c r="F564" s="119"/>
      <c r="G564" s="119"/>
      <c r="H564" s="119"/>
      <c r="I564" s="119"/>
      <c r="J564" s="119"/>
      <c r="K564" s="119"/>
      <c r="L564" s="119"/>
      <c r="M564" s="119"/>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19"/>
      <c r="AL564" s="119"/>
      <c r="AM564" s="119"/>
      <c r="AN564" s="119"/>
      <c r="AO564" s="119"/>
      <c r="AP564" s="119"/>
      <c r="AQ564" s="119"/>
      <c r="AR564" s="119"/>
      <c r="AS564" s="119"/>
      <c r="AT564" s="119"/>
      <c r="AU564" s="119"/>
      <c r="AV564" s="119"/>
      <c r="AW564" s="119"/>
      <c r="AX564" s="120"/>
      <c r="BC564" s="48"/>
    </row>
    <row r="565" spans="1:113" ht="12" customHeight="1">
      <c r="A565" s="40"/>
      <c r="B565" s="118"/>
      <c r="C565" s="119"/>
      <c r="D565" s="119"/>
      <c r="E565" s="119"/>
      <c r="F565" s="119"/>
      <c r="G565" s="119"/>
      <c r="H565" s="119"/>
      <c r="I565" s="119"/>
      <c r="J565" s="119"/>
      <c r="K565" s="119"/>
      <c r="L565" s="119"/>
      <c r="M565" s="119"/>
      <c r="N565" s="119"/>
      <c r="O565" s="119"/>
      <c r="P565" s="119"/>
      <c r="Q565" s="119"/>
      <c r="R565" s="119"/>
      <c r="S565" s="119"/>
      <c r="T565" s="119"/>
      <c r="U565" s="119"/>
      <c r="V565" s="119"/>
      <c r="W565" s="119"/>
      <c r="X565" s="119"/>
      <c r="Y565" s="119"/>
      <c r="Z565" s="119"/>
      <c r="AA565" s="119"/>
      <c r="AB565" s="119"/>
      <c r="AC565" s="119"/>
      <c r="AD565" s="119"/>
      <c r="AE565" s="119"/>
      <c r="AF565" s="119"/>
      <c r="AG565" s="119"/>
      <c r="AH565" s="119"/>
      <c r="AI565" s="119"/>
      <c r="AJ565" s="119"/>
      <c r="AK565" s="119"/>
      <c r="AL565" s="119"/>
      <c r="AM565" s="119"/>
      <c r="AN565" s="119"/>
      <c r="AO565" s="119"/>
      <c r="AP565" s="119"/>
      <c r="AQ565" s="119"/>
      <c r="AR565" s="119"/>
      <c r="AS565" s="119"/>
      <c r="AT565" s="119"/>
      <c r="AU565" s="119"/>
      <c r="AV565" s="119"/>
      <c r="AW565" s="119"/>
      <c r="AX565" s="120"/>
    </row>
    <row r="566" spans="1:113" ht="12" customHeight="1">
      <c r="A566" s="40"/>
      <c r="B566" s="118"/>
      <c r="C566" s="119"/>
      <c r="D566" s="119"/>
      <c r="E566" s="119"/>
      <c r="F566" s="119"/>
      <c r="G566" s="119"/>
      <c r="H566" s="119"/>
      <c r="I566" s="119"/>
      <c r="J566" s="119"/>
      <c r="K566" s="119"/>
      <c r="L566" s="119"/>
      <c r="M566" s="119"/>
      <c r="N566" s="119"/>
      <c r="O566" s="119"/>
      <c r="P566" s="119"/>
      <c r="Q566" s="119"/>
      <c r="R566" s="119"/>
      <c r="S566" s="119"/>
      <c r="T566" s="119"/>
      <c r="U566" s="119"/>
      <c r="V566" s="119"/>
      <c r="W566" s="119"/>
      <c r="X566" s="119"/>
      <c r="Y566" s="119"/>
      <c r="Z566" s="119"/>
      <c r="AA566" s="119"/>
      <c r="AB566" s="119"/>
      <c r="AC566" s="119"/>
      <c r="AD566" s="119"/>
      <c r="AE566" s="119"/>
      <c r="AF566" s="119"/>
      <c r="AG566" s="119"/>
      <c r="AH566" s="119"/>
      <c r="AI566" s="119"/>
      <c r="AJ566" s="119"/>
      <c r="AK566" s="119"/>
      <c r="AL566" s="119"/>
      <c r="AM566" s="119"/>
      <c r="AN566" s="119"/>
      <c r="AO566" s="119"/>
      <c r="AP566" s="119"/>
      <c r="AQ566" s="119"/>
      <c r="AR566" s="119"/>
      <c r="AS566" s="119"/>
      <c r="AT566" s="119"/>
      <c r="AU566" s="119"/>
      <c r="AV566" s="119"/>
      <c r="AW566" s="119"/>
      <c r="AX566" s="120"/>
    </row>
    <row r="567" spans="1:113" ht="12" customHeight="1">
      <c r="A567" s="40"/>
      <c r="B567" s="118"/>
      <c r="C567" s="119"/>
      <c r="D567" s="119"/>
      <c r="E567" s="119"/>
      <c r="F567" s="119"/>
      <c r="G567" s="119"/>
      <c r="H567" s="119"/>
      <c r="I567" s="119"/>
      <c r="J567" s="119"/>
      <c r="K567" s="119"/>
      <c r="L567" s="119"/>
      <c r="M567" s="119"/>
      <c r="N567" s="119"/>
      <c r="O567" s="119"/>
      <c r="P567" s="119"/>
      <c r="Q567" s="119"/>
      <c r="R567" s="119"/>
      <c r="S567" s="119"/>
      <c r="T567" s="119"/>
      <c r="U567" s="119"/>
      <c r="V567" s="119"/>
      <c r="W567" s="119"/>
      <c r="X567" s="119"/>
      <c r="Y567" s="119"/>
      <c r="Z567" s="119"/>
      <c r="AA567" s="119"/>
      <c r="AB567" s="119"/>
      <c r="AC567" s="119"/>
      <c r="AD567" s="119"/>
      <c r="AE567" s="119"/>
      <c r="AF567" s="119"/>
      <c r="AG567" s="119"/>
      <c r="AH567" s="119"/>
      <c r="AI567" s="119"/>
      <c r="AJ567" s="119"/>
      <c r="AK567" s="119"/>
      <c r="AL567" s="119"/>
      <c r="AM567" s="119"/>
      <c r="AN567" s="119"/>
      <c r="AO567" s="119"/>
      <c r="AP567" s="119"/>
      <c r="AQ567" s="119"/>
      <c r="AR567" s="119"/>
      <c r="AS567" s="119"/>
      <c r="AT567" s="119"/>
      <c r="AU567" s="119"/>
      <c r="AV567" s="119"/>
      <c r="AW567" s="119"/>
      <c r="AX567" s="120"/>
    </row>
    <row r="568" spans="1:113" ht="15" thickBot="1">
      <c r="A568" s="49"/>
      <c r="B568" s="50"/>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c r="AG568" s="51"/>
      <c r="AH568" s="51"/>
      <c r="AI568" s="51"/>
      <c r="AJ568" s="51"/>
      <c r="AK568" s="51"/>
      <c r="AL568" s="51"/>
      <c r="AM568" s="51"/>
      <c r="AN568" s="51"/>
      <c r="AO568" s="51"/>
      <c r="AP568" s="51"/>
      <c r="AQ568" s="51"/>
      <c r="AR568" s="51"/>
      <c r="AS568" s="51"/>
      <c r="AT568" s="51"/>
      <c r="AU568" s="51"/>
      <c r="AV568" s="51"/>
      <c r="AW568" s="51"/>
      <c r="AX568" s="52"/>
    </row>
    <row r="569" spans="1:113">
      <c r="B569" s="53"/>
    </row>
    <row r="570" spans="1:113" ht="15" thickBot="1">
      <c r="A570" s="43"/>
      <c r="B570" s="42" t="s">
        <v>86</v>
      </c>
      <c r="C570" s="40"/>
      <c r="D570" s="40"/>
      <c r="E570" s="40"/>
      <c r="F570" s="40"/>
      <c r="G570" s="40"/>
      <c r="H570" s="40"/>
      <c r="I570" s="40"/>
      <c r="J570" s="40"/>
      <c r="K570" s="40"/>
      <c r="L570" s="41"/>
      <c r="M570" s="41"/>
      <c r="N570" s="41"/>
      <c r="O570" s="41"/>
      <c r="P570" s="40"/>
      <c r="Q570" s="40"/>
      <c r="R570" s="40"/>
      <c r="S570" s="40"/>
      <c r="T570" s="40"/>
      <c r="U570" s="40"/>
      <c r="V570" s="42"/>
      <c r="W570" s="42"/>
      <c r="X570" s="42"/>
      <c r="Y570" s="42"/>
      <c r="Z570" s="42"/>
      <c r="AA570" s="42"/>
      <c r="AB570" s="42"/>
      <c r="AC570" s="42"/>
      <c r="AD570" s="42"/>
      <c r="AE570" s="42"/>
      <c r="AF570" s="42"/>
      <c r="AG570" s="42"/>
      <c r="AH570" s="42"/>
      <c r="AI570" s="42"/>
      <c r="AJ570" s="42"/>
      <c r="AK570" s="42"/>
      <c r="AL570" s="42"/>
      <c r="AM570" s="42"/>
      <c r="AN570" s="42"/>
      <c r="AO570" s="42"/>
      <c r="AP570" s="42"/>
      <c r="AQ570" s="42"/>
      <c r="AR570" s="42"/>
      <c r="AS570" s="42"/>
      <c r="AT570" s="42"/>
      <c r="AU570" s="42"/>
      <c r="AV570" s="42"/>
      <c r="AW570" s="42"/>
      <c r="AX570" s="42"/>
      <c r="DI570" s="38"/>
    </row>
    <row r="571" spans="1:113" ht="14.4">
      <c r="A571" s="40"/>
      <c r="B571" s="44"/>
      <c r="C571" s="39"/>
      <c r="D571" s="39"/>
      <c r="E571" s="39"/>
      <c r="F571" s="39"/>
      <c r="G571" s="39"/>
      <c r="H571" s="39"/>
      <c r="I571" s="39"/>
      <c r="J571" s="39"/>
      <c r="K571" s="39"/>
      <c r="L571" s="45"/>
      <c r="M571" s="45"/>
      <c r="N571" s="45"/>
      <c r="O571" s="45"/>
      <c r="P571" s="39"/>
      <c r="Q571" s="39"/>
      <c r="R571" s="39"/>
      <c r="S571" s="39"/>
      <c r="T571" s="39"/>
      <c r="U571" s="39"/>
      <c r="V571" s="46"/>
      <c r="W571" s="46"/>
      <c r="X571" s="46"/>
      <c r="Y571" s="46"/>
      <c r="Z571" s="46"/>
      <c r="AA571" s="46"/>
      <c r="AB571" s="46"/>
      <c r="AC571" s="46"/>
      <c r="AD571" s="46"/>
      <c r="AE571" s="46"/>
      <c r="AF571" s="46"/>
      <c r="AG571" s="46"/>
      <c r="AH571" s="46"/>
      <c r="AI571" s="46"/>
      <c r="AJ571" s="46"/>
      <c r="AK571" s="46"/>
      <c r="AL571" s="46"/>
      <c r="AM571" s="46"/>
      <c r="AN571" s="46"/>
      <c r="AO571" s="46"/>
      <c r="AP571" s="46"/>
      <c r="AQ571" s="46"/>
      <c r="AR571" s="46"/>
      <c r="AS571" s="46"/>
      <c r="AT571" s="46"/>
      <c r="AU571" s="46"/>
      <c r="AV571" s="46"/>
      <c r="AW571" s="46"/>
      <c r="AX571" s="47"/>
    </row>
    <row r="572" spans="1:113" ht="12" customHeight="1">
      <c r="A572" s="40"/>
      <c r="B572" s="118" t="s">
        <v>180</v>
      </c>
      <c r="C572" s="119"/>
      <c r="D572" s="119"/>
      <c r="E572" s="119"/>
      <c r="F572" s="119"/>
      <c r="G572" s="119"/>
      <c r="H572" s="119"/>
      <c r="I572" s="119"/>
      <c r="J572" s="119"/>
      <c r="K572" s="119"/>
      <c r="L572" s="119"/>
      <c r="M572" s="119"/>
      <c r="N572" s="119"/>
      <c r="O572" s="119"/>
      <c r="P572" s="119"/>
      <c r="Q572" s="119"/>
      <c r="R572" s="119"/>
      <c r="S572" s="119"/>
      <c r="T572" s="119"/>
      <c r="U572" s="119"/>
      <c r="V572" s="119"/>
      <c r="W572" s="119"/>
      <c r="X572" s="119"/>
      <c r="Y572" s="119"/>
      <c r="Z572" s="119"/>
      <c r="AA572" s="119"/>
      <c r="AB572" s="119"/>
      <c r="AC572" s="119"/>
      <c r="AD572" s="119"/>
      <c r="AE572" s="119"/>
      <c r="AF572" s="119"/>
      <c r="AG572" s="119"/>
      <c r="AH572" s="119"/>
      <c r="AI572" s="119"/>
      <c r="AJ572" s="119"/>
      <c r="AK572" s="119"/>
      <c r="AL572" s="119"/>
      <c r="AM572" s="119"/>
      <c r="AN572" s="119"/>
      <c r="AO572" s="119"/>
      <c r="AP572" s="119"/>
      <c r="AQ572" s="119"/>
      <c r="AR572" s="119"/>
      <c r="AS572" s="119"/>
      <c r="AT572" s="119"/>
      <c r="AU572" s="119"/>
      <c r="AV572" s="119"/>
      <c r="AW572" s="119"/>
      <c r="AX572" s="120"/>
    </row>
    <row r="573" spans="1:113" ht="12" customHeight="1">
      <c r="A573" s="40"/>
      <c r="B573" s="118"/>
      <c r="C573" s="119"/>
      <c r="D573" s="119"/>
      <c r="E573" s="119"/>
      <c r="F573" s="119"/>
      <c r="G573" s="119"/>
      <c r="H573" s="119"/>
      <c r="I573" s="119"/>
      <c r="J573" s="119"/>
      <c r="K573" s="119"/>
      <c r="L573" s="119"/>
      <c r="M573" s="119"/>
      <c r="N573" s="119"/>
      <c r="O573" s="119"/>
      <c r="P573" s="119"/>
      <c r="Q573" s="119"/>
      <c r="R573" s="119"/>
      <c r="S573" s="119"/>
      <c r="T573" s="119"/>
      <c r="U573" s="119"/>
      <c r="V573" s="119"/>
      <c r="W573" s="119"/>
      <c r="X573" s="119"/>
      <c r="Y573" s="119"/>
      <c r="Z573" s="119"/>
      <c r="AA573" s="119"/>
      <c r="AB573" s="119"/>
      <c r="AC573" s="119"/>
      <c r="AD573" s="119"/>
      <c r="AE573" s="119"/>
      <c r="AF573" s="119"/>
      <c r="AG573" s="119"/>
      <c r="AH573" s="119"/>
      <c r="AI573" s="119"/>
      <c r="AJ573" s="119"/>
      <c r="AK573" s="119"/>
      <c r="AL573" s="119"/>
      <c r="AM573" s="119"/>
      <c r="AN573" s="119"/>
      <c r="AO573" s="119"/>
      <c r="AP573" s="119"/>
      <c r="AQ573" s="119"/>
      <c r="AR573" s="119"/>
      <c r="AS573" s="119"/>
      <c r="AT573" s="119"/>
      <c r="AU573" s="119"/>
      <c r="AV573" s="119"/>
      <c r="AW573" s="119"/>
      <c r="AX573" s="120"/>
    </row>
    <row r="574" spans="1:113" ht="12" customHeight="1">
      <c r="A574" s="40"/>
      <c r="B574" s="118"/>
      <c r="C574" s="119"/>
      <c r="D574" s="119"/>
      <c r="E574" s="119"/>
      <c r="F574" s="119"/>
      <c r="G574" s="119"/>
      <c r="H574" s="119"/>
      <c r="I574" s="119"/>
      <c r="J574" s="119"/>
      <c r="K574" s="119"/>
      <c r="L574" s="119"/>
      <c r="M574" s="119"/>
      <c r="N574" s="119"/>
      <c r="O574" s="119"/>
      <c r="P574" s="119"/>
      <c r="Q574" s="119"/>
      <c r="R574" s="119"/>
      <c r="S574" s="119"/>
      <c r="T574" s="119"/>
      <c r="U574" s="119"/>
      <c r="V574" s="119"/>
      <c r="W574" s="119"/>
      <c r="X574" s="119"/>
      <c r="Y574" s="119"/>
      <c r="Z574" s="119"/>
      <c r="AA574" s="119"/>
      <c r="AB574" s="119"/>
      <c r="AC574" s="119"/>
      <c r="AD574" s="119"/>
      <c r="AE574" s="119"/>
      <c r="AF574" s="119"/>
      <c r="AG574" s="119"/>
      <c r="AH574" s="119"/>
      <c r="AI574" s="119"/>
      <c r="AJ574" s="119"/>
      <c r="AK574" s="119"/>
      <c r="AL574" s="119"/>
      <c r="AM574" s="119"/>
      <c r="AN574" s="119"/>
      <c r="AO574" s="119"/>
      <c r="AP574" s="119"/>
      <c r="AQ574" s="119"/>
      <c r="AR574" s="119"/>
      <c r="AS574" s="119"/>
      <c r="AT574" s="119"/>
      <c r="AU574" s="119"/>
      <c r="AV574" s="119"/>
      <c r="AW574" s="119"/>
      <c r="AX574" s="120"/>
    </row>
    <row r="575" spans="1:113" ht="12" customHeight="1">
      <c r="A575" s="40"/>
      <c r="B575" s="118"/>
      <c r="C575" s="119"/>
      <c r="D575" s="119"/>
      <c r="E575" s="119"/>
      <c r="F575" s="119"/>
      <c r="G575" s="119"/>
      <c r="H575" s="119"/>
      <c r="I575" s="119"/>
      <c r="J575" s="119"/>
      <c r="K575" s="119"/>
      <c r="L575" s="119"/>
      <c r="M575" s="119"/>
      <c r="N575" s="119"/>
      <c r="O575" s="119"/>
      <c r="P575" s="119"/>
      <c r="Q575" s="119"/>
      <c r="R575" s="119"/>
      <c r="S575" s="119"/>
      <c r="T575" s="119"/>
      <c r="U575" s="119"/>
      <c r="V575" s="119"/>
      <c r="W575" s="119"/>
      <c r="X575" s="119"/>
      <c r="Y575" s="119"/>
      <c r="Z575" s="119"/>
      <c r="AA575" s="119"/>
      <c r="AB575" s="119"/>
      <c r="AC575" s="119"/>
      <c r="AD575" s="119"/>
      <c r="AE575" s="119"/>
      <c r="AF575" s="119"/>
      <c r="AG575" s="119"/>
      <c r="AH575" s="119"/>
      <c r="AI575" s="119"/>
      <c r="AJ575" s="119"/>
      <c r="AK575" s="119"/>
      <c r="AL575" s="119"/>
      <c r="AM575" s="119"/>
      <c r="AN575" s="119"/>
      <c r="AO575" s="119"/>
      <c r="AP575" s="119"/>
      <c r="AQ575" s="119"/>
      <c r="AR575" s="119"/>
      <c r="AS575" s="119"/>
      <c r="AT575" s="119"/>
      <c r="AU575" s="119"/>
      <c r="AV575" s="119"/>
      <c r="AW575" s="119"/>
      <c r="AX575" s="120"/>
    </row>
    <row r="576" spans="1:113" ht="12" customHeight="1">
      <c r="A576" s="40"/>
      <c r="B576" s="118"/>
      <c r="C576" s="119"/>
      <c r="D576" s="119"/>
      <c r="E576" s="119"/>
      <c r="F576" s="119"/>
      <c r="G576" s="119"/>
      <c r="H576" s="119"/>
      <c r="I576" s="119"/>
      <c r="J576" s="119"/>
      <c r="K576" s="119"/>
      <c r="L576" s="119"/>
      <c r="M576" s="119"/>
      <c r="N576" s="119"/>
      <c r="O576" s="119"/>
      <c r="P576" s="119"/>
      <c r="Q576" s="119"/>
      <c r="R576" s="119"/>
      <c r="S576" s="119"/>
      <c r="T576" s="119"/>
      <c r="U576" s="119"/>
      <c r="V576" s="119"/>
      <c r="W576" s="119"/>
      <c r="X576" s="119"/>
      <c r="Y576" s="119"/>
      <c r="Z576" s="119"/>
      <c r="AA576" s="119"/>
      <c r="AB576" s="119"/>
      <c r="AC576" s="119"/>
      <c r="AD576" s="119"/>
      <c r="AE576" s="119"/>
      <c r="AF576" s="119"/>
      <c r="AG576" s="119"/>
      <c r="AH576" s="119"/>
      <c r="AI576" s="119"/>
      <c r="AJ576" s="119"/>
      <c r="AK576" s="119"/>
      <c r="AL576" s="119"/>
      <c r="AM576" s="119"/>
      <c r="AN576" s="119"/>
      <c r="AO576" s="119"/>
      <c r="AP576" s="119"/>
      <c r="AQ576" s="119"/>
      <c r="AR576" s="119"/>
      <c r="AS576" s="119"/>
      <c r="AT576" s="119"/>
      <c r="AU576" s="119"/>
      <c r="AV576" s="119"/>
      <c r="AW576" s="119"/>
      <c r="AX576" s="120"/>
    </row>
    <row r="577" spans="1:251" ht="12" customHeight="1">
      <c r="A577" s="40"/>
      <c r="B577" s="118"/>
      <c r="C577" s="119"/>
      <c r="D577" s="119"/>
      <c r="E577" s="119"/>
      <c r="F577" s="119"/>
      <c r="G577" s="119"/>
      <c r="H577" s="119"/>
      <c r="I577" s="119"/>
      <c r="J577" s="119"/>
      <c r="K577" s="119"/>
      <c r="L577" s="119"/>
      <c r="M577" s="119"/>
      <c r="N577" s="119"/>
      <c r="O577" s="119"/>
      <c r="P577" s="119"/>
      <c r="Q577" s="119"/>
      <c r="R577" s="119"/>
      <c r="S577" s="119"/>
      <c r="T577" s="119"/>
      <c r="U577" s="119"/>
      <c r="V577" s="119"/>
      <c r="W577" s="119"/>
      <c r="X577" s="119"/>
      <c r="Y577" s="119"/>
      <c r="Z577" s="119"/>
      <c r="AA577" s="119"/>
      <c r="AB577" s="119"/>
      <c r="AC577" s="119"/>
      <c r="AD577" s="119"/>
      <c r="AE577" s="119"/>
      <c r="AF577" s="119"/>
      <c r="AG577" s="119"/>
      <c r="AH577" s="119"/>
      <c r="AI577" s="119"/>
      <c r="AJ577" s="119"/>
      <c r="AK577" s="119"/>
      <c r="AL577" s="119"/>
      <c r="AM577" s="119"/>
      <c r="AN577" s="119"/>
      <c r="AO577" s="119"/>
      <c r="AP577" s="119"/>
      <c r="AQ577" s="119"/>
      <c r="AR577" s="119"/>
      <c r="AS577" s="119"/>
      <c r="AT577" s="119"/>
      <c r="AU577" s="119"/>
      <c r="AV577" s="119"/>
      <c r="AW577" s="119"/>
      <c r="AX577" s="120"/>
      <c r="BC577" s="48"/>
    </row>
    <row r="578" spans="1:251" ht="12" customHeight="1">
      <c r="A578" s="40"/>
      <c r="B578" s="118"/>
      <c r="C578" s="119"/>
      <c r="D578" s="119"/>
      <c r="E578" s="119"/>
      <c r="F578" s="119"/>
      <c r="G578" s="119"/>
      <c r="H578" s="119"/>
      <c r="I578" s="119"/>
      <c r="J578" s="119"/>
      <c r="K578" s="119"/>
      <c r="L578" s="119"/>
      <c r="M578" s="119"/>
      <c r="N578" s="119"/>
      <c r="O578" s="119"/>
      <c r="P578" s="119"/>
      <c r="Q578" s="119"/>
      <c r="R578" s="119"/>
      <c r="S578" s="119"/>
      <c r="T578" s="119"/>
      <c r="U578" s="119"/>
      <c r="V578" s="119"/>
      <c r="W578" s="119"/>
      <c r="X578" s="119"/>
      <c r="Y578" s="119"/>
      <c r="Z578" s="119"/>
      <c r="AA578" s="119"/>
      <c r="AB578" s="119"/>
      <c r="AC578" s="119"/>
      <c r="AD578" s="119"/>
      <c r="AE578" s="119"/>
      <c r="AF578" s="119"/>
      <c r="AG578" s="119"/>
      <c r="AH578" s="119"/>
      <c r="AI578" s="119"/>
      <c r="AJ578" s="119"/>
      <c r="AK578" s="119"/>
      <c r="AL578" s="119"/>
      <c r="AM578" s="119"/>
      <c r="AN578" s="119"/>
      <c r="AO578" s="119"/>
      <c r="AP578" s="119"/>
      <c r="AQ578" s="119"/>
      <c r="AR578" s="119"/>
      <c r="AS578" s="119"/>
      <c r="AT578" s="119"/>
      <c r="AU578" s="119"/>
      <c r="AV578" s="119"/>
      <c r="AW578" s="119"/>
      <c r="AX578" s="120"/>
    </row>
    <row r="579" spans="1:251" ht="12" customHeight="1">
      <c r="A579" s="40"/>
      <c r="B579" s="118"/>
      <c r="C579" s="119"/>
      <c r="D579" s="119"/>
      <c r="E579" s="119"/>
      <c r="F579" s="119"/>
      <c r="G579" s="119"/>
      <c r="H579" s="119"/>
      <c r="I579" s="119"/>
      <c r="J579" s="119"/>
      <c r="K579" s="119"/>
      <c r="L579" s="119"/>
      <c r="M579" s="119"/>
      <c r="N579" s="119"/>
      <c r="O579" s="119"/>
      <c r="P579" s="119"/>
      <c r="Q579" s="119"/>
      <c r="R579" s="119"/>
      <c r="S579" s="119"/>
      <c r="T579" s="119"/>
      <c r="U579" s="119"/>
      <c r="V579" s="119"/>
      <c r="W579" s="119"/>
      <c r="X579" s="119"/>
      <c r="Y579" s="119"/>
      <c r="Z579" s="119"/>
      <c r="AA579" s="119"/>
      <c r="AB579" s="119"/>
      <c r="AC579" s="119"/>
      <c r="AD579" s="119"/>
      <c r="AE579" s="119"/>
      <c r="AF579" s="119"/>
      <c r="AG579" s="119"/>
      <c r="AH579" s="119"/>
      <c r="AI579" s="119"/>
      <c r="AJ579" s="119"/>
      <c r="AK579" s="119"/>
      <c r="AL579" s="119"/>
      <c r="AM579" s="119"/>
      <c r="AN579" s="119"/>
      <c r="AO579" s="119"/>
      <c r="AP579" s="119"/>
      <c r="AQ579" s="119"/>
      <c r="AR579" s="119"/>
      <c r="AS579" s="119"/>
      <c r="AT579" s="119"/>
      <c r="AU579" s="119"/>
      <c r="AV579" s="119"/>
      <c r="AW579" s="119"/>
      <c r="AX579" s="120"/>
    </row>
    <row r="580" spans="1:251" ht="12" customHeight="1">
      <c r="A580" s="40"/>
      <c r="B580" s="118"/>
      <c r="C580" s="119"/>
      <c r="D580" s="119"/>
      <c r="E580" s="119"/>
      <c r="F580" s="119"/>
      <c r="G580" s="119"/>
      <c r="H580" s="119"/>
      <c r="I580" s="119"/>
      <c r="J580" s="119"/>
      <c r="K580" s="119"/>
      <c r="L580" s="119"/>
      <c r="M580" s="119"/>
      <c r="N580" s="119"/>
      <c r="O580" s="119"/>
      <c r="P580" s="119"/>
      <c r="Q580" s="119"/>
      <c r="R580" s="119"/>
      <c r="S580" s="119"/>
      <c r="T580" s="119"/>
      <c r="U580" s="119"/>
      <c r="V580" s="119"/>
      <c r="W580" s="119"/>
      <c r="X580" s="119"/>
      <c r="Y580" s="119"/>
      <c r="Z580" s="119"/>
      <c r="AA580" s="119"/>
      <c r="AB580" s="119"/>
      <c r="AC580" s="119"/>
      <c r="AD580" s="119"/>
      <c r="AE580" s="119"/>
      <c r="AF580" s="119"/>
      <c r="AG580" s="119"/>
      <c r="AH580" s="119"/>
      <c r="AI580" s="119"/>
      <c r="AJ580" s="119"/>
      <c r="AK580" s="119"/>
      <c r="AL580" s="119"/>
      <c r="AM580" s="119"/>
      <c r="AN580" s="119"/>
      <c r="AO580" s="119"/>
      <c r="AP580" s="119"/>
      <c r="AQ580" s="119"/>
      <c r="AR580" s="119"/>
      <c r="AS580" s="119"/>
      <c r="AT580" s="119"/>
      <c r="AU580" s="119"/>
      <c r="AV580" s="119"/>
      <c r="AW580" s="119"/>
      <c r="AX580" s="120"/>
    </row>
    <row r="581" spans="1:251" ht="15" thickBot="1">
      <c r="A581" s="49"/>
      <c r="B581" s="50"/>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1"/>
      <c r="AH581" s="51"/>
      <c r="AI581" s="51"/>
      <c r="AJ581" s="51"/>
      <c r="AK581" s="51"/>
      <c r="AL581" s="51"/>
      <c r="AM581" s="51"/>
      <c r="AN581" s="51"/>
      <c r="AO581" s="51"/>
      <c r="AP581" s="51"/>
      <c r="AQ581" s="51"/>
      <c r="AR581" s="51"/>
      <c r="AS581" s="51"/>
      <c r="AT581" s="51"/>
      <c r="AU581" s="51"/>
      <c r="AV581" s="51"/>
      <c r="AW581" s="51"/>
      <c r="AX581" s="52"/>
    </row>
    <row r="582" spans="1:251">
      <c r="B582" s="53"/>
    </row>
    <row r="583" spans="1:251" ht="14.4">
      <c r="B583" s="42" t="s">
        <v>88</v>
      </c>
      <c r="C583" s="40"/>
      <c r="D583" s="40"/>
      <c r="E583" s="40"/>
      <c r="F583" s="40"/>
      <c r="G583" s="40"/>
      <c r="H583" s="40"/>
      <c r="I583" s="40"/>
      <c r="J583" s="40"/>
      <c r="K583" s="40"/>
      <c r="L583" s="41"/>
      <c r="M583" s="41"/>
      <c r="N583" s="41"/>
      <c r="O583" s="41"/>
      <c r="P583" s="40"/>
      <c r="Q583" s="40"/>
      <c r="R583" s="40"/>
      <c r="S583" s="40"/>
      <c r="T583" s="40"/>
      <c r="U583" s="40"/>
      <c r="V583" s="42"/>
      <c r="W583" s="42"/>
      <c r="X583" s="42"/>
      <c r="Y583" s="42"/>
      <c r="Z583" s="42"/>
      <c r="AA583" s="42"/>
      <c r="AB583" s="42"/>
      <c r="AC583" s="42"/>
      <c r="AD583" s="42"/>
      <c r="AE583" s="42"/>
      <c r="AF583" s="42"/>
      <c r="AG583" s="42"/>
      <c r="AH583" s="42"/>
      <c r="AI583" s="42"/>
      <c r="AJ583" s="42"/>
      <c r="AK583" s="42"/>
      <c r="AL583" s="42"/>
      <c r="AM583" s="42"/>
      <c r="AN583" s="42"/>
      <c r="AO583" s="42"/>
      <c r="AP583" s="42"/>
      <c r="AQ583" s="42"/>
      <c r="AR583" s="42"/>
      <c r="AS583" s="42"/>
      <c r="AT583" s="42"/>
      <c r="AU583" s="42"/>
      <c r="AV583" s="42"/>
      <c r="AW583" s="42"/>
      <c r="AX583" s="42"/>
    </row>
    <row r="584" spans="1:251" ht="15" thickBot="1">
      <c r="B584" s="40"/>
      <c r="C584" s="40"/>
      <c r="D584" s="40"/>
      <c r="E584" s="40"/>
      <c r="F584" s="40"/>
      <c r="G584" s="40"/>
      <c r="H584" s="40"/>
      <c r="I584" s="40"/>
      <c r="J584" s="40"/>
      <c r="K584" s="40"/>
      <c r="L584" s="41"/>
      <c r="M584" s="41"/>
      <c r="N584" s="41"/>
      <c r="O584" s="41"/>
      <c r="P584" s="40"/>
      <c r="Q584" s="40"/>
      <c r="R584" s="40"/>
      <c r="S584" s="40"/>
      <c r="T584" s="40"/>
      <c r="U584" s="40"/>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T584" s="42"/>
      <c r="AU584" s="42"/>
      <c r="AV584" s="42"/>
      <c r="AW584" s="42"/>
      <c r="AX584" s="54" t="s">
        <v>89</v>
      </c>
    </row>
    <row r="585" spans="1:251" s="48" customFormat="1" ht="13.5" customHeight="1">
      <c r="A585" s="40"/>
      <c r="B585" s="121" t="s">
        <v>90</v>
      </c>
      <c r="C585" s="122"/>
      <c r="D585" s="122"/>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3"/>
      <c r="AA585" s="127" t="s">
        <v>91</v>
      </c>
      <c r="AB585" s="122"/>
      <c r="AC585" s="122"/>
      <c r="AD585" s="122"/>
      <c r="AE585" s="122"/>
      <c r="AF585" s="122"/>
      <c r="AG585" s="122"/>
      <c r="AH585" s="122"/>
      <c r="AI585" s="123"/>
      <c r="AJ585" s="127" t="s">
        <v>92</v>
      </c>
      <c r="AK585" s="122"/>
      <c r="AL585" s="122"/>
      <c r="AM585" s="122"/>
      <c r="AN585" s="122"/>
      <c r="AO585" s="122"/>
      <c r="AP585" s="122"/>
      <c r="AQ585" s="122"/>
      <c r="AR585" s="123"/>
      <c r="AS585" s="127" t="s">
        <v>93</v>
      </c>
      <c r="AT585" s="122"/>
      <c r="AU585" s="122"/>
      <c r="AV585" s="122"/>
      <c r="AW585" s="122"/>
      <c r="AX585" s="129"/>
      <c r="AY585" s="34"/>
      <c r="AZ585" s="34"/>
      <c r="BA585" s="34"/>
      <c r="BB585" s="34"/>
      <c r="BC585" s="34"/>
      <c r="BD585" s="34"/>
      <c r="BE585" s="34"/>
      <c r="BF585" s="34"/>
      <c r="BG585" s="34"/>
      <c r="BH585" s="34"/>
      <c r="BI585" s="34"/>
      <c r="BJ585" s="34"/>
      <c r="BK585" s="34"/>
      <c r="BL585" s="34"/>
      <c r="BM585" s="34"/>
      <c r="BN585" s="34"/>
      <c r="BO585" s="34"/>
      <c r="BP585" s="34"/>
      <c r="BQ585" s="34"/>
      <c r="BR585" s="34"/>
      <c r="BS585" s="34"/>
      <c r="BT585" s="34"/>
      <c r="BU585" s="34"/>
      <c r="BV585" s="34"/>
      <c r="BW585" s="34"/>
      <c r="BX585" s="34"/>
      <c r="BY585" s="34"/>
      <c r="BZ585" s="34"/>
      <c r="CA585" s="34"/>
      <c r="CB585" s="34"/>
      <c r="CC585" s="34"/>
      <c r="CD585" s="34"/>
      <c r="CE585" s="34"/>
      <c r="CF585" s="34"/>
      <c r="CG585" s="34"/>
      <c r="CH585" s="34"/>
      <c r="CI585" s="34"/>
      <c r="CJ585" s="34"/>
      <c r="CK585" s="34"/>
      <c r="CL585" s="34"/>
      <c r="CM585" s="34"/>
      <c r="CN585" s="34"/>
      <c r="CO585" s="34"/>
      <c r="CP585" s="34"/>
      <c r="CQ585" s="34"/>
      <c r="CR585" s="34"/>
      <c r="CS585" s="34"/>
      <c r="CT585" s="34"/>
      <c r="CU585" s="34"/>
      <c r="CV585" s="34"/>
      <c r="CW585" s="34"/>
      <c r="CX585" s="34"/>
      <c r="CY585" s="34"/>
      <c r="CZ585" s="34"/>
      <c r="DA585" s="34"/>
      <c r="DB585" s="34"/>
      <c r="DC585" s="34"/>
      <c r="DD585" s="34"/>
      <c r="DE585" s="34"/>
      <c r="DF585" s="34"/>
      <c r="DG585" s="34"/>
      <c r="DH585" s="34"/>
      <c r="DI585" s="34"/>
      <c r="DJ585" s="34"/>
      <c r="DK585" s="34"/>
      <c r="DL585" s="34"/>
      <c r="DM585" s="34"/>
      <c r="DN585" s="34"/>
      <c r="DO585" s="34"/>
      <c r="DP585" s="34"/>
      <c r="DQ585" s="34"/>
      <c r="DR585" s="34"/>
      <c r="DS585" s="34"/>
      <c r="DT585" s="34"/>
      <c r="DU585" s="34"/>
      <c r="DV585" s="34"/>
      <c r="DW585" s="34"/>
      <c r="DX585" s="34"/>
      <c r="DY585" s="34"/>
      <c r="DZ585" s="34"/>
      <c r="EA585" s="34"/>
      <c r="EB585" s="34"/>
      <c r="EC585" s="34"/>
      <c r="ED585" s="34"/>
      <c r="EE585" s="34"/>
      <c r="EF585" s="34"/>
      <c r="EG585" s="34"/>
      <c r="EH585" s="34"/>
      <c r="EI585" s="34"/>
      <c r="EJ585" s="34"/>
      <c r="EK585" s="34"/>
      <c r="EL585" s="34"/>
      <c r="EM585" s="34"/>
      <c r="EN585" s="34"/>
      <c r="EO585" s="34"/>
      <c r="EP585" s="34"/>
      <c r="EQ585" s="34"/>
      <c r="ER585" s="34"/>
      <c r="ES585" s="34"/>
      <c r="ET585" s="34"/>
      <c r="EU585" s="34"/>
      <c r="EV585" s="34"/>
      <c r="EW585" s="34"/>
      <c r="EX585" s="34"/>
      <c r="EY585" s="34"/>
      <c r="EZ585" s="34"/>
      <c r="FA585" s="34"/>
      <c r="FB585" s="34"/>
      <c r="FC585" s="34"/>
      <c r="FD585" s="34"/>
      <c r="FE585" s="34"/>
      <c r="FF585" s="34"/>
      <c r="FG585" s="34"/>
      <c r="FH585" s="34"/>
      <c r="FI585" s="34"/>
      <c r="FJ585" s="34"/>
      <c r="FK585" s="34"/>
      <c r="FL585" s="34"/>
      <c r="FM585" s="34"/>
      <c r="FN585" s="34"/>
      <c r="FO585" s="34"/>
      <c r="FP585" s="34"/>
      <c r="FQ585" s="34"/>
      <c r="FR585" s="34"/>
      <c r="FS585" s="34"/>
      <c r="FT585" s="34"/>
      <c r="FU585" s="34"/>
      <c r="FV585" s="34"/>
      <c r="FW585" s="34"/>
      <c r="FX585" s="34"/>
      <c r="FY585" s="34"/>
      <c r="FZ585" s="34"/>
      <c r="GA585" s="34"/>
      <c r="GB585" s="34"/>
      <c r="GC585" s="34"/>
      <c r="GD585" s="34"/>
      <c r="GE585" s="34"/>
      <c r="GF585" s="34"/>
      <c r="GG585" s="34"/>
      <c r="GH585" s="34"/>
      <c r="GI585" s="34"/>
      <c r="GJ585" s="34"/>
      <c r="GK585" s="34"/>
      <c r="GL585" s="34"/>
      <c r="GM585" s="34"/>
      <c r="GN585" s="34"/>
      <c r="GO585" s="34"/>
      <c r="GP585" s="34"/>
      <c r="GQ585" s="34"/>
      <c r="GR585" s="34"/>
      <c r="GS585" s="34"/>
      <c r="GT585" s="34"/>
      <c r="GU585" s="34"/>
      <c r="GV585" s="34"/>
      <c r="GW585" s="34"/>
      <c r="GX585" s="34"/>
      <c r="GY585" s="34"/>
      <c r="GZ585" s="34"/>
      <c r="HA585" s="34"/>
      <c r="HB585" s="34"/>
      <c r="HC585" s="34"/>
      <c r="HD585" s="34"/>
      <c r="HE585" s="34"/>
      <c r="HF585" s="34"/>
      <c r="HG585" s="34"/>
      <c r="HH585" s="34"/>
      <c r="HI585" s="34"/>
      <c r="HJ585" s="34"/>
      <c r="HK585" s="34"/>
      <c r="HL585" s="34"/>
      <c r="HM585" s="34"/>
      <c r="HN585" s="34"/>
      <c r="HO585" s="34"/>
      <c r="HP585" s="34"/>
      <c r="HQ585" s="34"/>
      <c r="HR585" s="34"/>
      <c r="HS585" s="34"/>
      <c r="HT585" s="34"/>
      <c r="HU585" s="34"/>
      <c r="HV585" s="34"/>
      <c r="HW585" s="34"/>
      <c r="HX585" s="34"/>
      <c r="HY585" s="34"/>
      <c r="HZ585" s="34"/>
      <c r="IA585" s="34"/>
      <c r="IB585" s="34"/>
      <c r="IC585" s="34"/>
      <c r="ID585" s="34"/>
      <c r="IE585" s="34"/>
      <c r="IF585" s="34"/>
      <c r="IG585" s="34"/>
      <c r="IH585" s="34"/>
      <c r="II585" s="34"/>
      <c r="IJ585" s="34"/>
      <c r="IK585" s="34"/>
      <c r="IL585" s="34"/>
      <c r="IM585" s="34"/>
      <c r="IN585" s="34"/>
      <c r="IO585" s="34"/>
      <c r="IP585" s="34"/>
      <c r="IQ585" s="34"/>
    </row>
    <row r="586" spans="1:251" s="48" customFormat="1">
      <c r="A586" s="40"/>
      <c r="B586" s="124"/>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5"/>
      <c r="Z586" s="126"/>
      <c r="AA586" s="128"/>
      <c r="AB586" s="125"/>
      <c r="AC586" s="125"/>
      <c r="AD586" s="125"/>
      <c r="AE586" s="125"/>
      <c r="AF586" s="125"/>
      <c r="AG586" s="125"/>
      <c r="AH586" s="125"/>
      <c r="AI586" s="126"/>
      <c r="AJ586" s="128"/>
      <c r="AK586" s="125"/>
      <c r="AL586" s="125"/>
      <c r="AM586" s="125"/>
      <c r="AN586" s="125"/>
      <c r="AO586" s="125"/>
      <c r="AP586" s="125"/>
      <c r="AQ586" s="125"/>
      <c r="AR586" s="126"/>
      <c r="AS586" s="128"/>
      <c r="AT586" s="125"/>
      <c r="AU586" s="125"/>
      <c r="AV586" s="125"/>
      <c r="AW586" s="125"/>
      <c r="AX586" s="130"/>
      <c r="AY586" s="34"/>
      <c r="AZ586" s="34"/>
      <c r="BA586" s="34"/>
      <c r="BB586" s="55"/>
      <c r="BC586" s="56"/>
      <c r="BE586" s="34"/>
      <c r="BF586" s="34"/>
      <c r="BG586" s="34"/>
      <c r="BH586" s="34"/>
      <c r="BI586" s="34"/>
      <c r="BJ586" s="34"/>
      <c r="BK586" s="34"/>
      <c r="BL586" s="34"/>
      <c r="BM586" s="34"/>
      <c r="BN586" s="34"/>
      <c r="BO586" s="34"/>
      <c r="BP586" s="34"/>
      <c r="BQ586" s="34"/>
      <c r="BR586" s="34"/>
      <c r="BS586" s="34"/>
      <c r="BT586" s="34"/>
      <c r="BU586" s="34"/>
      <c r="BV586" s="34"/>
      <c r="BW586" s="34"/>
      <c r="BX586" s="34"/>
      <c r="BY586" s="34"/>
      <c r="BZ586" s="34"/>
      <c r="CA586" s="34"/>
      <c r="CB586" s="34"/>
      <c r="CC586" s="34"/>
      <c r="CD586" s="34"/>
      <c r="CE586" s="34"/>
      <c r="CF586" s="34"/>
      <c r="CG586" s="34"/>
      <c r="CH586" s="34"/>
      <c r="CI586" s="34"/>
      <c r="CJ586" s="34"/>
      <c r="CK586" s="34"/>
      <c r="CL586" s="34"/>
      <c r="CM586" s="34"/>
      <c r="CN586" s="34"/>
      <c r="CO586" s="34"/>
      <c r="CP586" s="34"/>
      <c r="CQ586" s="34"/>
      <c r="CR586" s="34"/>
      <c r="CS586" s="34"/>
      <c r="CT586" s="34"/>
      <c r="CU586" s="34"/>
      <c r="CV586" s="34"/>
      <c r="CW586" s="34"/>
      <c r="CX586" s="34"/>
      <c r="CY586" s="34"/>
      <c r="CZ586" s="34"/>
      <c r="DA586" s="34"/>
      <c r="DB586" s="34"/>
      <c r="DC586" s="34"/>
      <c r="DD586" s="34"/>
      <c r="DE586" s="34"/>
      <c r="DF586" s="34"/>
      <c r="DG586" s="34"/>
      <c r="DH586" s="34"/>
      <c r="DI586" s="34"/>
      <c r="DJ586" s="34"/>
      <c r="DK586" s="34"/>
      <c r="DL586" s="34"/>
      <c r="DM586" s="34"/>
      <c r="DN586" s="34"/>
      <c r="DO586" s="34"/>
      <c r="DP586" s="34"/>
      <c r="DQ586" s="34"/>
      <c r="DR586" s="34"/>
      <c r="DS586" s="34"/>
      <c r="DT586" s="34"/>
      <c r="DU586" s="34"/>
      <c r="DV586" s="34"/>
      <c r="DW586" s="34"/>
      <c r="DX586" s="34"/>
      <c r="DY586" s="34"/>
      <c r="DZ586" s="34"/>
      <c r="EA586" s="34"/>
      <c r="EB586" s="34"/>
      <c r="EC586" s="34"/>
      <c r="ED586" s="34"/>
      <c r="EE586" s="34"/>
      <c r="EF586" s="34"/>
      <c r="EG586" s="34"/>
      <c r="EH586" s="34"/>
      <c r="EI586" s="34"/>
      <c r="EJ586" s="34"/>
      <c r="EK586" s="34"/>
      <c r="EL586" s="34"/>
      <c r="EM586" s="34"/>
      <c r="EN586" s="34"/>
      <c r="EO586" s="34"/>
      <c r="EP586" s="34"/>
      <c r="EQ586" s="34"/>
      <c r="ER586" s="34"/>
      <c r="ES586" s="34"/>
      <c r="ET586" s="34"/>
      <c r="EU586" s="34"/>
      <c r="EV586" s="34"/>
      <c r="EW586" s="34"/>
      <c r="EX586" s="34"/>
      <c r="EY586" s="34"/>
      <c r="EZ586" s="34"/>
      <c r="FA586" s="34"/>
      <c r="FB586" s="34"/>
      <c r="FC586" s="34"/>
      <c r="FD586" s="34"/>
      <c r="FE586" s="34"/>
      <c r="FF586" s="34"/>
      <c r="FG586" s="34"/>
      <c r="FH586" s="34"/>
      <c r="FI586" s="34"/>
      <c r="FJ586" s="34"/>
      <c r="FK586" s="34"/>
      <c r="FL586" s="34"/>
      <c r="FM586" s="34"/>
      <c r="FN586" s="34"/>
      <c r="FO586" s="34"/>
      <c r="FP586" s="34"/>
      <c r="FQ586" s="34"/>
      <c r="FR586" s="34"/>
      <c r="FS586" s="34"/>
      <c r="FT586" s="34"/>
      <c r="FU586" s="34"/>
      <c r="FV586" s="34"/>
      <c r="FW586" s="34"/>
      <c r="FX586" s="34"/>
      <c r="FY586" s="34"/>
      <c r="FZ586" s="34"/>
      <c r="GA586" s="34"/>
      <c r="GB586" s="34"/>
      <c r="GC586" s="34"/>
      <c r="GD586" s="34"/>
      <c r="GE586" s="34"/>
      <c r="GF586" s="34"/>
      <c r="GG586" s="34"/>
      <c r="GH586" s="34"/>
      <c r="GI586" s="34"/>
      <c r="GJ586" s="34"/>
      <c r="GK586" s="34"/>
      <c r="GL586" s="34"/>
      <c r="GM586" s="34"/>
      <c r="GN586" s="34"/>
      <c r="GO586" s="34"/>
      <c r="GP586" s="34"/>
      <c r="GQ586" s="34"/>
      <c r="GR586" s="34"/>
      <c r="GS586" s="34"/>
      <c r="GT586" s="34"/>
      <c r="GU586" s="34"/>
      <c r="GV586" s="34"/>
      <c r="GW586" s="34"/>
      <c r="GX586" s="34"/>
      <c r="GY586" s="34"/>
      <c r="GZ586" s="34"/>
      <c r="HA586" s="34"/>
      <c r="HB586" s="34"/>
      <c r="HC586" s="34"/>
      <c r="HD586" s="34"/>
      <c r="HE586" s="34"/>
      <c r="HF586" s="34"/>
      <c r="HG586" s="34"/>
      <c r="HH586" s="34"/>
      <c r="HI586" s="34"/>
      <c r="HJ586" s="34"/>
      <c r="HK586" s="34"/>
      <c r="HL586" s="34"/>
      <c r="HM586" s="34"/>
      <c r="HN586" s="34"/>
      <c r="HO586" s="34"/>
      <c r="HP586" s="34"/>
      <c r="HQ586" s="34"/>
      <c r="HR586" s="34"/>
      <c r="HS586" s="34"/>
      <c r="HT586" s="34"/>
      <c r="HU586" s="34"/>
      <c r="HV586" s="34"/>
      <c r="HW586" s="34"/>
      <c r="HX586" s="34"/>
      <c r="HY586" s="34"/>
      <c r="HZ586" s="34"/>
      <c r="IA586" s="34"/>
      <c r="IB586" s="34"/>
      <c r="IC586" s="34"/>
      <c r="ID586" s="34"/>
      <c r="IE586" s="34"/>
      <c r="IF586" s="34"/>
      <c r="IG586" s="34"/>
      <c r="IH586" s="34"/>
      <c r="II586" s="34"/>
      <c r="IJ586" s="34"/>
      <c r="IK586" s="34"/>
      <c r="IL586" s="34"/>
      <c r="IM586" s="34"/>
      <c r="IN586" s="34"/>
      <c r="IO586" s="34"/>
      <c r="IP586" s="34"/>
      <c r="IQ586" s="34"/>
    </row>
    <row r="587" spans="1:251" s="48" customFormat="1" ht="18.75" customHeight="1">
      <c r="A587" s="40"/>
      <c r="B587" s="57"/>
      <c r="C587" s="93" t="s">
        <v>181</v>
      </c>
      <c r="D587" s="94"/>
      <c r="E587" s="94"/>
      <c r="F587" s="94"/>
      <c r="G587" s="94"/>
      <c r="H587" s="94"/>
      <c r="I587" s="94"/>
      <c r="J587" s="94"/>
      <c r="K587" s="94"/>
      <c r="L587" s="94"/>
      <c r="M587" s="94"/>
      <c r="N587" s="94"/>
      <c r="O587" s="94"/>
      <c r="P587" s="94"/>
      <c r="Q587" s="94"/>
      <c r="R587" s="94"/>
      <c r="S587" s="94"/>
      <c r="T587" s="94"/>
      <c r="U587" s="94"/>
      <c r="V587" s="94"/>
      <c r="W587" s="94"/>
      <c r="X587" s="94"/>
      <c r="Y587" s="94"/>
      <c r="Z587" s="95"/>
      <c r="AA587" s="96">
        <v>19786</v>
      </c>
      <c r="AB587" s="97"/>
      <c r="AC587" s="97"/>
      <c r="AD587" s="97"/>
      <c r="AE587" s="97"/>
      <c r="AF587" s="97"/>
      <c r="AG587" s="97"/>
      <c r="AH587" s="97"/>
      <c r="AI587" s="98"/>
      <c r="AJ587" s="96">
        <v>19786</v>
      </c>
      <c r="AK587" s="97"/>
      <c r="AL587" s="97"/>
      <c r="AM587" s="97"/>
      <c r="AN587" s="97"/>
      <c r="AO587" s="97"/>
      <c r="AP587" s="97"/>
      <c r="AQ587" s="97"/>
      <c r="AR587" s="98"/>
      <c r="AS587" s="99"/>
      <c r="AT587" s="100"/>
      <c r="AU587" s="100"/>
      <c r="AV587" s="100"/>
      <c r="AW587" s="100"/>
      <c r="AX587" s="101"/>
      <c r="AY587" s="34"/>
      <c r="AZ587" s="34"/>
      <c r="BA587" s="34"/>
      <c r="BB587" s="34"/>
      <c r="BC587" s="34"/>
      <c r="BD587" s="34"/>
      <c r="BE587" s="34"/>
      <c r="BF587" s="34"/>
      <c r="BG587" s="34"/>
      <c r="BH587" s="34"/>
      <c r="BI587" s="34"/>
      <c r="BJ587" s="34"/>
      <c r="BK587" s="34"/>
      <c r="BL587" s="34"/>
      <c r="BM587" s="34"/>
      <c r="BN587" s="34"/>
      <c r="BO587" s="34"/>
      <c r="BP587" s="34"/>
      <c r="BQ587" s="34"/>
      <c r="BR587" s="34"/>
      <c r="BS587" s="34"/>
      <c r="BT587" s="34"/>
      <c r="BU587" s="34"/>
      <c r="BV587" s="34"/>
      <c r="BW587" s="34"/>
      <c r="BX587" s="34"/>
      <c r="BY587" s="34"/>
      <c r="BZ587" s="34"/>
      <c r="CA587" s="34"/>
      <c r="CB587" s="34"/>
      <c r="CC587" s="34"/>
      <c r="CD587" s="34"/>
      <c r="CE587" s="34"/>
      <c r="CF587" s="34"/>
      <c r="CG587" s="34"/>
      <c r="CH587" s="34"/>
      <c r="CI587" s="34"/>
      <c r="CJ587" s="34"/>
      <c r="CK587" s="34"/>
      <c r="CL587" s="34"/>
      <c r="CM587" s="34"/>
      <c r="CN587" s="34"/>
      <c r="CO587" s="34"/>
      <c r="CP587" s="34"/>
      <c r="CQ587" s="34"/>
      <c r="CR587" s="34"/>
      <c r="CS587" s="34"/>
      <c r="CT587" s="34"/>
      <c r="CU587" s="34"/>
      <c r="CV587" s="34"/>
      <c r="CW587" s="34"/>
      <c r="CX587" s="34"/>
      <c r="CY587" s="34"/>
      <c r="CZ587" s="34"/>
      <c r="DA587" s="34"/>
      <c r="DB587" s="34"/>
      <c r="DC587" s="34"/>
      <c r="DD587" s="34"/>
      <c r="DE587" s="34"/>
      <c r="DF587" s="34"/>
      <c r="DG587" s="34"/>
      <c r="DH587" s="34"/>
      <c r="DI587" s="34"/>
      <c r="DJ587" s="34"/>
      <c r="DK587" s="34"/>
      <c r="DL587" s="34"/>
      <c r="DM587" s="34"/>
      <c r="DN587" s="34"/>
      <c r="DO587" s="34"/>
      <c r="DP587" s="34"/>
      <c r="DQ587" s="34"/>
      <c r="DR587" s="34"/>
      <c r="DS587" s="34"/>
      <c r="DT587" s="34"/>
      <c r="DU587" s="34"/>
      <c r="DV587" s="34"/>
      <c r="DW587" s="34"/>
      <c r="DX587" s="34"/>
      <c r="DY587" s="34"/>
      <c r="DZ587" s="34"/>
      <c r="EA587" s="34"/>
      <c r="EB587" s="34"/>
      <c r="EC587" s="34"/>
      <c r="ED587" s="34"/>
      <c r="EE587" s="34"/>
      <c r="EF587" s="34"/>
      <c r="EG587" s="34"/>
      <c r="EH587" s="34"/>
      <c r="EI587" s="34"/>
      <c r="EJ587" s="34"/>
      <c r="EK587" s="34"/>
      <c r="EL587" s="34"/>
      <c r="EM587" s="34"/>
      <c r="EN587" s="34"/>
      <c r="EO587" s="34"/>
      <c r="EP587" s="34"/>
      <c r="EQ587" s="34"/>
      <c r="ER587" s="34"/>
      <c r="ES587" s="34"/>
      <c r="ET587" s="34"/>
      <c r="EU587" s="34"/>
      <c r="EV587" s="34"/>
      <c r="EW587" s="34"/>
      <c r="EX587" s="34"/>
      <c r="EY587" s="34"/>
      <c r="EZ587" s="34"/>
      <c r="FA587" s="34"/>
      <c r="FB587" s="34"/>
      <c r="FC587" s="34"/>
      <c r="FD587" s="34"/>
      <c r="FE587" s="34"/>
      <c r="FF587" s="34"/>
      <c r="FG587" s="34"/>
      <c r="FH587" s="34"/>
      <c r="FI587" s="34"/>
      <c r="FJ587" s="34"/>
      <c r="FK587" s="34"/>
      <c r="FL587" s="34"/>
      <c r="FM587" s="34"/>
      <c r="FN587" s="34"/>
      <c r="FO587" s="34"/>
      <c r="FP587" s="34"/>
      <c r="FQ587" s="34"/>
      <c r="FR587" s="34"/>
      <c r="FS587" s="34"/>
      <c r="FT587" s="34"/>
      <c r="FU587" s="34"/>
      <c r="FV587" s="34"/>
      <c r="FW587" s="34"/>
      <c r="FX587" s="34"/>
      <c r="FY587" s="34"/>
      <c r="FZ587" s="34"/>
      <c r="GA587" s="34"/>
      <c r="GB587" s="34"/>
      <c r="GC587" s="34"/>
      <c r="GD587" s="34"/>
      <c r="GE587" s="34"/>
      <c r="GF587" s="34"/>
      <c r="GG587" s="34"/>
      <c r="GH587" s="34"/>
      <c r="GI587" s="34"/>
      <c r="GJ587" s="34"/>
      <c r="GK587" s="34"/>
      <c r="GL587" s="34"/>
      <c r="GM587" s="34"/>
      <c r="GN587" s="34"/>
      <c r="GO587" s="34"/>
      <c r="GP587" s="34"/>
      <c r="GQ587" s="34"/>
      <c r="GR587" s="34"/>
      <c r="GS587" s="34"/>
      <c r="GT587" s="34"/>
      <c r="GU587" s="34"/>
      <c r="GV587" s="34"/>
      <c r="GW587" s="34"/>
      <c r="GX587" s="34"/>
      <c r="GY587" s="34"/>
      <c r="GZ587" s="34"/>
      <c r="HA587" s="34"/>
      <c r="HB587" s="34"/>
      <c r="HC587" s="34"/>
      <c r="HD587" s="34"/>
      <c r="HE587" s="34"/>
      <c r="HF587" s="34"/>
      <c r="HG587" s="34"/>
      <c r="HH587" s="34"/>
      <c r="HI587" s="34"/>
      <c r="HJ587" s="34"/>
      <c r="HK587" s="34"/>
      <c r="HL587" s="34"/>
      <c r="HM587" s="34"/>
      <c r="HN587" s="34"/>
      <c r="HO587" s="34"/>
      <c r="HP587" s="34"/>
      <c r="HQ587" s="34"/>
      <c r="HR587" s="34"/>
      <c r="HS587" s="34"/>
      <c r="HT587" s="34"/>
      <c r="HU587" s="34"/>
      <c r="HV587" s="34"/>
      <c r="HW587" s="34"/>
      <c r="HX587" s="34"/>
      <c r="HY587" s="34"/>
      <c r="HZ587" s="34"/>
      <c r="IA587" s="34"/>
      <c r="IB587" s="34"/>
      <c r="IC587" s="34"/>
      <c r="ID587" s="34"/>
      <c r="IE587" s="34"/>
      <c r="IF587" s="34"/>
      <c r="IG587" s="34"/>
      <c r="IH587" s="34"/>
      <c r="II587" s="34"/>
      <c r="IJ587" s="34"/>
      <c r="IK587" s="34"/>
      <c r="IL587" s="34"/>
      <c r="IM587" s="34"/>
      <c r="IN587" s="34"/>
      <c r="IO587" s="34"/>
      <c r="IP587" s="34"/>
      <c r="IQ587" s="34"/>
    </row>
    <row r="588" spans="1:251" s="48" customFormat="1" ht="18.75" customHeight="1">
      <c r="A588" s="40"/>
      <c r="B588" s="57"/>
      <c r="C588" s="93" t="s">
        <v>182</v>
      </c>
      <c r="D588" s="94"/>
      <c r="E588" s="94"/>
      <c r="F588" s="94"/>
      <c r="G588" s="94"/>
      <c r="H588" s="94"/>
      <c r="I588" s="94"/>
      <c r="J588" s="94"/>
      <c r="K588" s="94"/>
      <c r="L588" s="94"/>
      <c r="M588" s="94"/>
      <c r="N588" s="94"/>
      <c r="O588" s="94"/>
      <c r="P588" s="94"/>
      <c r="Q588" s="94"/>
      <c r="R588" s="94"/>
      <c r="S588" s="94"/>
      <c r="T588" s="94"/>
      <c r="U588" s="94"/>
      <c r="V588" s="94"/>
      <c r="W588" s="94"/>
      <c r="X588" s="94"/>
      <c r="Y588" s="94"/>
      <c r="Z588" s="95"/>
      <c r="AA588" s="96">
        <v>1505</v>
      </c>
      <c r="AB588" s="97"/>
      <c r="AC588" s="97"/>
      <c r="AD588" s="97"/>
      <c r="AE588" s="97"/>
      <c r="AF588" s="97"/>
      <c r="AG588" s="97"/>
      <c r="AH588" s="97"/>
      <c r="AI588" s="98"/>
      <c r="AJ588" s="96">
        <v>2200</v>
      </c>
      <c r="AK588" s="97"/>
      <c r="AL588" s="97"/>
      <c r="AM588" s="97"/>
      <c r="AN588" s="97"/>
      <c r="AO588" s="97"/>
      <c r="AP588" s="97"/>
      <c r="AQ588" s="97"/>
      <c r="AR588" s="98"/>
      <c r="AS588" s="99"/>
      <c r="AT588" s="100"/>
      <c r="AU588" s="100"/>
      <c r="AV588" s="100"/>
      <c r="AW588" s="100"/>
      <c r="AX588" s="101"/>
      <c r="AY588" s="34"/>
      <c r="AZ588" s="34"/>
      <c r="BA588" s="34"/>
      <c r="BB588" s="34"/>
      <c r="BC588" s="34"/>
      <c r="BD588" s="34"/>
      <c r="BE588" s="34"/>
      <c r="BF588" s="34"/>
      <c r="BG588" s="34"/>
      <c r="BH588" s="34"/>
      <c r="BI588" s="34"/>
      <c r="BJ588" s="34"/>
      <c r="BK588" s="34"/>
      <c r="BL588" s="34"/>
      <c r="BM588" s="34"/>
      <c r="BN588" s="34"/>
      <c r="BO588" s="34"/>
      <c r="BP588" s="34"/>
      <c r="BQ588" s="34"/>
      <c r="BR588" s="34"/>
      <c r="BS588" s="34"/>
      <c r="BT588" s="34"/>
      <c r="BU588" s="34"/>
      <c r="BV588" s="34"/>
      <c r="BW588" s="34"/>
      <c r="BX588" s="34"/>
      <c r="BY588" s="34"/>
      <c r="BZ588" s="34"/>
      <c r="CA588" s="34"/>
      <c r="CB588" s="34"/>
      <c r="CC588" s="34"/>
      <c r="CD588" s="34"/>
      <c r="CE588" s="34"/>
      <c r="CF588" s="34"/>
      <c r="CG588" s="34"/>
      <c r="CH588" s="34"/>
      <c r="CI588" s="34"/>
      <c r="CJ588" s="34"/>
      <c r="CK588" s="34"/>
      <c r="CL588" s="34"/>
      <c r="CM588" s="34"/>
      <c r="CN588" s="34"/>
      <c r="CO588" s="34"/>
      <c r="CP588" s="34"/>
      <c r="CQ588" s="34"/>
      <c r="CR588" s="34"/>
      <c r="CS588" s="34"/>
      <c r="CT588" s="34"/>
      <c r="CU588" s="34"/>
      <c r="CV588" s="34"/>
      <c r="CW588" s="34"/>
      <c r="CX588" s="34"/>
      <c r="CY588" s="34"/>
      <c r="CZ588" s="34"/>
      <c r="DA588" s="34"/>
      <c r="DB588" s="34"/>
      <c r="DC588" s="34"/>
      <c r="DD588" s="34"/>
      <c r="DE588" s="34"/>
      <c r="DF588" s="34"/>
      <c r="DG588" s="34"/>
      <c r="DH588" s="34"/>
      <c r="DI588" s="34"/>
      <c r="DJ588" s="34"/>
      <c r="DK588" s="34"/>
      <c r="DL588" s="34"/>
      <c r="DM588" s="34"/>
      <c r="DN588" s="34"/>
      <c r="DO588" s="34"/>
      <c r="DP588" s="34"/>
      <c r="DQ588" s="34"/>
      <c r="DR588" s="34"/>
      <c r="DS588" s="34"/>
      <c r="DT588" s="34"/>
      <c r="DU588" s="34"/>
      <c r="DV588" s="34"/>
      <c r="DW588" s="34"/>
      <c r="DX588" s="34"/>
      <c r="DY588" s="34"/>
      <c r="DZ588" s="34"/>
      <c r="EA588" s="34"/>
      <c r="EB588" s="34"/>
      <c r="EC588" s="34"/>
      <c r="ED588" s="34"/>
      <c r="EE588" s="34"/>
      <c r="EF588" s="34"/>
      <c r="EG588" s="34"/>
      <c r="EH588" s="34"/>
      <c r="EI588" s="34"/>
      <c r="EJ588" s="34"/>
      <c r="EK588" s="34"/>
      <c r="EL588" s="34"/>
      <c r="EM588" s="34"/>
      <c r="EN588" s="34"/>
      <c r="EO588" s="34"/>
      <c r="EP588" s="34"/>
      <c r="EQ588" s="34"/>
      <c r="ER588" s="34"/>
      <c r="ES588" s="34"/>
      <c r="ET588" s="34"/>
      <c r="EU588" s="34"/>
      <c r="EV588" s="34"/>
      <c r="EW588" s="34"/>
      <c r="EX588" s="34"/>
      <c r="EY588" s="34"/>
      <c r="EZ588" s="34"/>
      <c r="FA588" s="34"/>
      <c r="FB588" s="34"/>
      <c r="FC588" s="34"/>
      <c r="FD588" s="34"/>
      <c r="FE588" s="34"/>
      <c r="FF588" s="34"/>
      <c r="FG588" s="34"/>
      <c r="FH588" s="34"/>
      <c r="FI588" s="34"/>
      <c r="FJ588" s="34"/>
      <c r="FK588" s="34"/>
      <c r="FL588" s="34"/>
      <c r="FM588" s="34"/>
      <c r="FN588" s="34"/>
      <c r="FO588" s="34"/>
      <c r="FP588" s="34"/>
      <c r="FQ588" s="34"/>
      <c r="FR588" s="34"/>
      <c r="FS588" s="34"/>
      <c r="FT588" s="34"/>
      <c r="FU588" s="34"/>
      <c r="FV588" s="34"/>
      <c r="FW588" s="34"/>
      <c r="FX588" s="34"/>
      <c r="FY588" s="34"/>
      <c r="FZ588" s="34"/>
      <c r="GA588" s="34"/>
      <c r="GB588" s="34"/>
      <c r="GC588" s="34"/>
      <c r="GD588" s="34"/>
      <c r="GE588" s="34"/>
      <c r="GF588" s="34"/>
      <c r="GG588" s="34"/>
      <c r="GH588" s="34"/>
      <c r="GI588" s="34"/>
      <c r="GJ588" s="34"/>
      <c r="GK588" s="34"/>
      <c r="GL588" s="34"/>
      <c r="GM588" s="34"/>
      <c r="GN588" s="34"/>
      <c r="GO588" s="34"/>
      <c r="GP588" s="34"/>
      <c r="GQ588" s="34"/>
      <c r="GR588" s="34"/>
      <c r="GS588" s="34"/>
      <c r="GT588" s="34"/>
      <c r="GU588" s="34"/>
      <c r="GV588" s="34"/>
      <c r="GW588" s="34"/>
      <c r="GX588" s="34"/>
      <c r="GY588" s="34"/>
      <c r="GZ588" s="34"/>
      <c r="HA588" s="34"/>
      <c r="HB588" s="34"/>
      <c r="HC588" s="34"/>
      <c r="HD588" s="34"/>
      <c r="HE588" s="34"/>
      <c r="HF588" s="34"/>
      <c r="HG588" s="34"/>
      <c r="HH588" s="34"/>
      <c r="HI588" s="34"/>
      <c r="HJ588" s="34"/>
      <c r="HK588" s="34"/>
      <c r="HL588" s="34"/>
      <c r="HM588" s="34"/>
      <c r="HN588" s="34"/>
      <c r="HO588" s="34"/>
      <c r="HP588" s="34"/>
      <c r="HQ588" s="34"/>
      <c r="HR588" s="34"/>
      <c r="HS588" s="34"/>
      <c r="HT588" s="34"/>
      <c r="HU588" s="34"/>
      <c r="HV588" s="34"/>
      <c r="HW588" s="34"/>
      <c r="HX588" s="34"/>
      <c r="HY588" s="34"/>
      <c r="HZ588" s="34"/>
      <c r="IA588" s="34"/>
      <c r="IB588" s="34"/>
      <c r="IC588" s="34"/>
      <c r="ID588" s="34"/>
      <c r="IE588" s="34"/>
      <c r="IF588" s="34"/>
      <c r="IG588" s="34"/>
      <c r="IH588" s="34"/>
      <c r="II588" s="34"/>
      <c r="IJ588" s="34"/>
      <c r="IK588" s="34"/>
      <c r="IL588" s="34"/>
      <c r="IM588" s="34"/>
      <c r="IN588" s="34"/>
      <c r="IO588" s="34"/>
      <c r="IP588" s="34"/>
      <c r="IQ588" s="34"/>
    </row>
    <row r="589" spans="1:251" s="48" customFormat="1" ht="18.75" customHeight="1">
      <c r="A589" s="40"/>
      <c r="B589" s="57"/>
      <c r="C589" s="93" t="s">
        <v>183</v>
      </c>
      <c r="D589" s="94"/>
      <c r="E589" s="94"/>
      <c r="F589" s="94"/>
      <c r="G589" s="94"/>
      <c r="H589" s="94"/>
      <c r="I589" s="94"/>
      <c r="J589" s="94"/>
      <c r="K589" s="94"/>
      <c r="L589" s="94"/>
      <c r="M589" s="94"/>
      <c r="N589" s="94"/>
      <c r="O589" s="94"/>
      <c r="P589" s="94"/>
      <c r="Q589" s="94"/>
      <c r="R589" s="94"/>
      <c r="S589" s="94"/>
      <c r="T589" s="94"/>
      <c r="U589" s="94"/>
      <c r="V589" s="94"/>
      <c r="W589" s="94"/>
      <c r="X589" s="94"/>
      <c r="Y589" s="94"/>
      <c r="Z589" s="95"/>
      <c r="AA589" s="96">
        <v>1881</v>
      </c>
      <c r="AB589" s="97"/>
      <c r="AC589" s="97"/>
      <c r="AD589" s="97"/>
      <c r="AE589" s="97"/>
      <c r="AF589" s="97"/>
      <c r="AG589" s="97"/>
      <c r="AH589" s="97"/>
      <c r="AI589" s="98"/>
      <c r="AJ589" s="96">
        <v>1881</v>
      </c>
      <c r="AK589" s="97"/>
      <c r="AL589" s="97"/>
      <c r="AM589" s="97"/>
      <c r="AN589" s="97"/>
      <c r="AO589" s="97"/>
      <c r="AP589" s="97"/>
      <c r="AQ589" s="97"/>
      <c r="AR589" s="98"/>
      <c r="AS589" s="99"/>
      <c r="AT589" s="100"/>
      <c r="AU589" s="100"/>
      <c r="AV589" s="100"/>
      <c r="AW589" s="100"/>
      <c r="AX589" s="101"/>
      <c r="AY589" s="34"/>
      <c r="AZ589" s="34"/>
      <c r="BA589" s="34"/>
      <c r="BB589" s="34"/>
      <c r="BC589" s="34"/>
      <c r="BD589" s="34"/>
      <c r="BE589" s="34"/>
      <c r="BF589" s="34"/>
      <c r="BG589" s="34"/>
      <c r="BH589" s="34"/>
      <c r="BI589" s="34"/>
      <c r="BJ589" s="34"/>
      <c r="BK589" s="34"/>
      <c r="BL589" s="34"/>
      <c r="BM589" s="34"/>
      <c r="BN589" s="34"/>
      <c r="BO589" s="34"/>
      <c r="BP589" s="34"/>
      <c r="BQ589" s="34"/>
      <c r="BR589" s="34"/>
      <c r="BS589" s="34"/>
      <c r="BT589" s="34"/>
      <c r="BU589" s="34"/>
      <c r="BV589" s="34"/>
      <c r="BW589" s="34"/>
      <c r="BX589" s="34"/>
      <c r="BY589" s="34"/>
      <c r="BZ589" s="34"/>
      <c r="CA589" s="34"/>
      <c r="CB589" s="34"/>
      <c r="CC589" s="34"/>
      <c r="CD589" s="34"/>
      <c r="CE589" s="34"/>
      <c r="CF589" s="34"/>
      <c r="CG589" s="34"/>
      <c r="CH589" s="34"/>
      <c r="CI589" s="34"/>
      <c r="CJ589" s="34"/>
      <c r="CK589" s="34"/>
      <c r="CL589" s="34"/>
      <c r="CM589" s="34"/>
      <c r="CN589" s="34"/>
      <c r="CO589" s="34"/>
      <c r="CP589" s="34"/>
      <c r="CQ589" s="34"/>
      <c r="CR589" s="34"/>
      <c r="CS589" s="34"/>
      <c r="CT589" s="34"/>
      <c r="CU589" s="34"/>
      <c r="CV589" s="34"/>
      <c r="CW589" s="34"/>
      <c r="CX589" s="34"/>
      <c r="CY589" s="34"/>
      <c r="CZ589" s="34"/>
      <c r="DA589" s="34"/>
      <c r="DB589" s="34"/>
      <c r="DC589" s="34"/>
      <c r="DD589" s="34"/>
      <c r="DE589" s="34"/>
      <c r="DF589" s="34"/>
      <c r="DG589" s="34"/>
      <c r="DH589" s="34"/>
      <c r="DI589" s="34"/>
      <c r="DJ589" s="34"/>
      <c r="DK589" s="34"/>
      <c r="DL589" s="34"/>
      <c r="DM589" s="34"/>
      <c r="DN589" s="34"/>
      <c r="DO589" s="34"/>
      <c r="DP589" s="34"/>
      <c r="DQ589" s="34"/>
      <c r="DR589" s="34"/>
      <c r="DS589" s="34"/>
      <c r="DT589" s="34"/>
      <c r="DU589" s="34"/>
      <c r="DV589" s="34"/>
      <c r="DW589" s="34"/>
      <c r="DX589" s="34"/>
      <c r="DY589" s="34"/>
      <c r="DZ589" s="34"/>
      <c r="EA589" s="34"/>
      <c r="EB589" s="34"/>
      <c r="EC589" s="34"/>
      <c r="ED589" s="34"/>
      <c r="EE589" s="34"/>
      <c r="EF589" s="34"/>
      <c r="EG589" s="34"/>
      <c r="EH589" s="34"/>
      <c r="EI589" s="34"/>
      <c r="EJ589" s="34"/>
      <c r="EK589" s="34"/>
      <c r="EL589" s="34"/>
      <c r="EM589" s="34"/>
      <c r="EN589" s="34"/>
      <c r="EO589" s="34"/>
      <c r="EP589" s="34"/>
      <c r="EQ589" s="34"/>
      <c r="ER589" s="34"/>
      <c r="ES589" s="34"/>
      <c r="ET589" s="34"/>
      <c r="EU589" s="34"/>
      <c r="EV589" s="34"/>
      <c r="EW589" s="34"/>
      <c r="EX589" s="34"/>
      <c r="EY589" s="34"/>
      <c r="EZ589" s="34"/>
      <c r="FA589" s="34"/>
      <c r="FB589" s="34"/>
      <c r="FC589" s="34"/>
      <c r="FD589" s="34"/>
      <c r="FE589" s="34"/>
      <c r="FF589" s="34"/>
      <c r="FG589" s="34"/>
      <c r="FH589" s="34"/>
      <c r="FI589" s="34"/>
      <c r="FJ589" s="34"/>
      <c r="FK589" s="34"/>
      <c r="FL589" s="34"/>
      <c r="FM589" s="34"/>
      <c r="FN589" s="34"/>
      <c r="FO589" s="34"/>
      <c r="FP589" s="34"/>
      <c r="FQ589" s="34"/>
      <c r="FR589" s="34"/>
      <c r="FS589" s="34"/>
      <c r="FT589" s="34"/>
      <c r="FU589" s="34"/>
      <c r="FV589" s="34"/>
      <c r="FW589" s="34"/>
      <c r="FX589" s="34"/>
      <c r="FY589" s="34"/>
      <c r="FZ589" s="34"/>
      <c r="GA589" s="34"/>
      <c r="GB589" s="34"/>
      <c r="GC589" s="34"/>
      <c r="GD589" s="34"/>
      <c r="GE589" s="34"/>
      <c r="GF589" s="34"/>
      <c r="GG589" s="34"/>
      <c r="GH589" s="34"/>
      <c r="GI589" s="34"/>
      <c r="GJ589" s="34"/>
      <c r="GK589" s="34"/>
      <c r="GL589" s="34"/>
      <c r="GM589" s="34"/>
      <c r="GN589" s="34"/>
      <c r="GO589" s="34"/>
      <c r="GP589" s="34"/>
      <c r="GQ589" s="34"/>
      <c r="GR589" s="34"/>
      <c r="GS589" s="34"/>
      <c r="GT589" s="34"/>
      <c r="GU589" s="34"/>
      <c r="GV589" s="34"/>
      <c r="GW589" s="34"/>
      <c r="GX589" s="34"/>
      <c r="GY589" s="34"/>
      <c r="GZ589" s="34"/>
      <c r="HA589" s="34"/>
      <c r="HB589" s="34"/>
      <c r="HC589" s="34"/>
      <c r="HD589" s="34"/>
      <c r="HE589" s="34"/>
      <c r="HF589" s="34"/>
      <c r="HG589" s="34"/>
      <c r="HH589" s="34"/>
      <c r="HI589" s="34"/>
      <c r="HJ589" s="34"/>
      <c r="HK589" s="34"/>
      <c r="HL589" s="34"/>
      <c r="HM589" s="34"/>
      <c r="HN589" s="34"/>
      <c r="HO589" s="34"/>
      <c r="HP589" s="34"/>
      <c r="HQ589" s="34"/>
      <c r="HR589" s="34"/>
      <c r="HS589" s="34"/>
      <c r="HT589" s="34"/>
      <c r="HU589" s="34"/>
      <c r="HV589" s="34"/>
      <c r="HW589" s="34"/>
      <c r="HX589" s="34"/>
      <c r="HY589" s="34"/>
      <c r="HZ589" s="34"/>
      <c r="IA589" s="34"/>
      <c r="IB589" s="34"/>
      <c r="IC589" s="34"/>
      <c r="ID589" s="34"/>
      <c r="IE589" s="34"/>
      <c r="IF589" s="34"/>
      <c r="IG589" s="34"/>
      <c r="IH589" s="34"/>
      <c r="II589" s="34"/>
      <c r="IJ589" s="34"/>
      <c r="IK589" s="34"/>
      <c r="IL589" s="34"/>
      <c r="IM589" s="34"/>
      <c r="IN589" s="34"/>
      <c r="IO589" s="34"/>
      <c r="IP589" s="34"/>
      <c r="IQ589" s="34"/>
    </row>
    <row r="590" spans="1:251" s="48" customFormat="1" ht="18.75" customHeight="1">
      <c r="A590" s="40"/>
      <c r="B590" s="57"/>
      <c r="C590" s="93" t="s">
        <v>184</v>
      </c>
      <c r="D590" s="94"/>
      <c r="E590" s="94"/>
      <c r="F590" s="94"/>
      <c r="G590" s="94"/>
      <c r="H590" s="94"/>
      <c r="I590" s="94"/>
      <c r="J590" s="94"/>
      <c r="K590" s="94"/>
      <c r="L590" s="94"/>
      <c r="M590" s="94"/>
      <c r="N590" s="94"/>
      <c r="O590" s="94"/>
      <c r="P590" s="94"/>
      <c r="Q590" s="94"/>
      <c r="R590" s="94"/>
      <c r="S590" s="94"/>
      <c r="T590" s="94"/>
      <c r="U590" s="94"/>
      <c r="V590" s="94"/>
      <c r="W590" s="94"/>
      <c r="X590" s="94"/>
      <c r="Y590" s="94"/>
      <c r="Z590" s="95"/>
      <c r="AA590" s="96">
        <v>1035</v>
      </c>
      <c r="AB590" s="97"/>
      <c r="AC590" s="97"/>
      <c r="AD590" s="97"/>
      <c r="AE590" s="97"/>
      <c r="AF590" s="97"/>
      <c r="AG590" s="97"/>
      <c r="AH590" s="97"/>
      <c r="AI590" s="98"/>
      <c r="AJ590" s="96">
        <v>1171</v>
      </c>
      <c r="AK590" s="97"/>
      <c r="AL590" s="97"/>
      <c r="AM590" s="97"/>
      <c r="AN590" s="97"/>
      <c r="AO590" s="97"/>
      <c r="AP590" s="97"/>
      <c r="AQ590" s="97"/>
      <c r="AR590" s="98"/>
      <c r="AS590" s="99"/>
      <c r="AT590" s="100"/>
      <c r="AU590" s="100"/>
      <c r="AV590" s="100"/>
      <c r="AW590" s="100"/>
      <c r="AX590" s="101"/>
      <c r="AY590" s="34"/>
      <c r="AZ590" s="34"/>
      <c r="BA590" s="34"/>
      <c r="BB590" s="34"/>
      <c r="BC590" s="34"/>
      <c r="BD590" s="34"/>
      <c r="BE590" s="34"/>
      <c r="BF590" s="34"/>
      <c r="BG590" s="34"/>
      <c r="BH590" s="34"/>
      <c r="BI590" s="34"/>
      <c r="BJ590" s="34"/>
      <c r="BK590" s="34"/>
      <c r="BL590" s="34"/>
      <c r="BM590" s="34"/>
      <c r="BN590" s="34"/>
      <c r="BO590" s="34"/>
      <c r="BP590" s="34"/>
      <c r="BQ590" s="34"/>
      <c r="BR590" s="34"/>
      <c r="BS590" s="34"/>
      <c r="BT590" s="34"/>
      <c r="BU590" s="34"/>
      <c r="BV590" s="34"/>
      <c r="BW590" s="34"/>
      <c r="BX590" s="34"/>
      <c r="BY590" s="34"/>
      <c r="BZ590" s="34"/>
      <c r="CA590" s="34"/>
      <c r="CB590" s="34"/>
      <c r="CC590" s="34"/>
      <c r="CD590" s="34"/>
      <c r="CE590" s="34"/>
      <c r="CF590" s="34"/>
      <c r="CG590" s="34"/>
      <c r="CH590" s="34"/>
      <c r="CI590" s="34"/>
      <c r="CJ590" s="34"/>
      <c r="CK590" s="34"/>
      <c r="CL590" s="34"/>
      <c r="CM590" s="34"/>
      <c r="CN590" s="34"/>
      <c r="CO590" s="34"/>
      <c r="CP590" s="34"/>
      <c r="CQ590" s="34"/>
      <c r="CR590" s="34"/>
      <c r="CS590" s="34"/>
      <c r="CT590" s="34"/>
      <c r="CU590" s="34"/>
      <c r="CV590" s="34"/>
      <c r="CW590" s="34"/>
      <c r="CX590" s="34"/>
      <c r="CY590" s="34"/>
      <c r="CZ590" s="34"/>
      <c r="DA590" s="34"/>
      <c r="DB590" s="34"/>
      <c r="DC590" s="34"/>
      <c r="DD590" s="34"/>
      <c r="DE590" s="34"/>
      <c r="DF590" s="34"/>
      <c r="DG590" s="34"/>
      <c r="DH590" s="34"/>
      <c r="DI590" s="34"/>
      <c r="DJ590" s="34"/>
      <c r="DK590" s="34"/>
      <c r="DL590" s="34"/>
      <c r="DM590" s="34"/>
      <c r="DN590" s="34"/>
      <c r="DO590" s="34"/>
      <c r="DP590" s="34"/>
      <c r="DQ590" s="34"/>
      <c r="DR590" s="34"/>
      <c r="DS590" s="34"/>
      <c r="DT590" s="34"/>
      <c r="DU590" s="34"/>
      <c r="DV590" s="34"/>
      <c r="DW590" s="34"/>
      <c r="DX590" s="34"/>
      <c r="DY590" s="34"/>
      <c r="DZ590" s="34"/>
      <c r="EA590" s="34"/>
      <c r="EB590" s="34"/>
      <c r="EC590" s="34"/>
      <c r="ED590" s="34"/>
      <c r="EE590" s="34"/>
      <c r="EF590" s="34"/>
      <c r="EG590" s="34"/>
      <c r="EH590" s="34"/>
      <c r="EI590" s="34"/>
      <c r="EJ590" s="34"/>
      <c r="EK590" s="34"/>
      <c r="EL590" s="34"/>
      <c r="EM590" s="34"/>
      <c r="EN590" s="34"/>
      <c r="EO590" s="34"/>
      <c r="EP590" s="34"/>
      <c r="EQ590" s="34"/>
      <c r="ER590" s="34"/>
      <c r="ES590" s="34"/>
      <c r="ET590" s="34"/>
      <c r="EU590" s="34"/>
      <c r="EV590" s="34"/>
      <c r="EW590" s="34"/>
      <c r="EX590" s="34"/>
      <c r="EY590" s="34"/>
      <c r="EZ590" s="34"/>
      <c r="FA590" s="34"/>
      <c r="FB590" s="34"/>
      <c r="FC590" s="34"/>
      <c r="FD590" s="34"/>
      <c r="FE590" s="34"/>
      <c r="FF590" s="34"/>
      <c r="FG590" s="34"/>
      <c r="FH590" s="34"/>
      <c r="FI590" s="34"/>
      <c r="FJ590" s="34"/>
      <c r="FK590" s="34"/>
      <c r="FL590" s="34"/>
      <c r="FM590" s="34"/>
      <c r="FN590" s="34"/>
      <c r="FO590" s="34"/>
      <c r="FP590" s="34"/>
      <c r="FQ590" s="34"/>
      <c r="FR590" s="34"/>
      <c r="FS590" s="34"/>
      <c r="FT590" s="34"/>
      <c r="FU590" s="34"/>
      <c r="FV590" s="34"/>
      <c r="FW590" s="34"/>
      <c r="FX590" s="34"/>
      <c r="FY590" s="34"/>
      <c r="FZ590" s="34"/>
      <c r="GA590" s="34"/>
      <c r="GB590" s="34"/>
      <c r="GC590" s="34"/>
      <c r="GD590" s="34"/>
      <c r="GE590" s="34"/>
      <c r="GF590" s="34"/>
      <c r="GG590" s="34"/>
      <c r="GH590" s="34"/>
      <c r="GI590" s="34"/>
      <c r="GJ590" s="34"/>
      <c r="GK590" s="34"/>
      <c r="GL590" s="34"/>
      <c r="GM590" s="34"/>
      <c r="GN590" s="34"/>
      <c r="GO590" s="34"/>
      <c r="GP590" s="34"/>
      <c r="GQ590" s="34"/>
      <c r="GR590" s="34"/>
      <c r="GS590" s="34"/>
      <c r="GT590" s="34"/>
      <c r="GU590" s="34"/>
      <c r="GV590" s="34"/>
      <c r="GW590" s="34"/>
      <c r="GX590" s="34"/>
      <c r="GY590" s="34"/>
      <c r="GZ590" s="34"/>
      <c r="HA590" s="34"/>
      <c r="HB590" s="34"/>
      <c r="HC590" s="34"/>
      <c r="HD590" s="34"/>
      <c r="HE590" s="34"/>
      <c r="HF590" s="34"/>
      <c r="HG590" s="34"/>
      <c r="HH590" s="34"/>
      <c r="HI590" s="34"/>
      <c r="HJ590" s="34"/>
      <c r="HK590" s="34"/>
      <c r="HL590" s="34"/>
      <c r="HM590" s="34"/>
      <c r="HN590" s="34"/>
      <c r="HO590" s="34"/>
      <c r="HP590" s="34"/>
      <c r="HQ590" s="34"/>
      <c r="HR590" s="34"/>
      <c r="HS590" s="34"/>
      <c r="HT590" s="34"/>
      <c r="HU590" s="34"/>
      <c r="HV590" s="34"/>
      <c r="HW590" s="34"/>
      <c r="HX590" s="34"/>
      <c r="HY590" s="34"/>
      <c r="HZ590" s="34"/>
      <c r="IA590" s="34"/>
      <c r="IB590" s="34"/>
      <c r="IC590" s="34"/>
      <c r="ID590" s="34"/>
      <c r="IE590" s="34"/>
      <c r="IF590" s="34"/>
      <c r="IG590" s="34"/>
      <c r="IH590" s="34"/>
      <c r="II590" s="34"/>
      <c r="IJ590" s="34"/>
      <c r="IK590" s="34"/>
      <c r="IL590" s="34"/>
      <c r="IM590" s="34"/>
      <c r="IN590" s="34"/>
      <c r="IO590" s="34"/>
      <c r="IP590" s="34"/>
      <c r="IQ590" s="34"/>
    </row>
    <row r="591" spans="1:251" s="48" customFormat="1" ht="18.75" customHeight="1">
      <c r="A591" s="40"/>
      <c r="B591" s="57"/>
      <c r="C591" s="93" t="s">
        <v>185</v>
      </c>
      <c r="D591" s="94"/>
      <c r="E591" s="94"/>
      <c r="F591" s="94"/>
      <c r="G591" s="94"/>
      <c r="H591" s="94"/>
      <c r="I591" s="94"/>
      <c r="J591" s="94"/>
      <c r="K591" s="94"/>
      <c r="L591" s="94"/>
      <c r="M591" s="94"/>
      <c r="N591" s="94"/>
      <c r="O591" s="94"/>
      <c r="P591" s="94"/>
      <c r="Q591" s="94"/>
      <c r="R591" s="94"/>
      <c r="S591" s="94"/>
      <c r="T591" s="94"/>
      <c r="U591" s="94"/>
      <c r="V591" s="94"/>
      <c r="W591" s="94"/>
      <c r="X591" s="94"/>
      <c r="Y591" s="94"/>
      <c r="Z591" s="95"/>
      <c r="AA591" s="96">
        <v>970</v>
      </c>
      <c r="AB591" s="97"/>
      <c r="AC591" s="97"/>
      <c r="AD591" s="97"/>
      <c r="AE591" s="97"/>
      <c r="AF591" s="97"/>
      <c r="AG591" s="97"/>
      <c r="AH591" s="97"/>
      <c r="AI591" s="98"/>
      <c r="AJ591" s="96">
        <v>275</v>
      </c>
      <c r="AK591" s="97"/>
      <c r="AL591" s="97"/>
      <c r="AM591" s="97"/>
      <c r="AN591" s="97"/>
      <c r="AO591" s="97"/>
      <c r="AP591" s="97"/>
      <c r="AQ591" s="97"/>
      <c r="AR591" s="98"/>
      <c r="AS591" s="99"/>
      <c r="AT591" s="100"/>
      <c r="AU591" s="100"/>
      <c r="AV591" s="100"/>
      <c r="AW591" s="100"/>
      <c r="AX591" s="101"/>
      <c r="AY591" s="34"/>
      <c r="AZ591" s="34"/>
      <c r="BA591" s="34"/>
      <c r="BB591" s="34"/>
      <c r="BC591" s="34"/>
      <c r="BD591" s="34"/>
      <c r="BE591" s="34"/>
      <c r="BF591" s="34"/>
      <c r="BG591" s="34"/>
      <c r="BH591" s="34"/>
      <c r="BI591" s="34"/>
      <c r="BJ591" s="34"/>
      <c r="BK591" s="34"/>
      <c r="BL591" s="34"/>
      <c r="BM591" s="34"/>
      <c r="BN591" s="34"/>
      <c r="BO591" s="34"/>
      <c r="BP591" s="34"/>
      <c r="BQ591" s="34"/>
      <c r="BR591" s="34"/>
      <c r="BS591" s="34"/>
      <c r="BT591" s="34"/>
      <c r="BU591" s="34"/>
      <c r="BV591" s="34"/>
      <c r="BW591" s="34"/>
      <c r="BX591" s="34"/>
      <c r="BY591" s="34"/>
      <c r="BZ591" s="34"/>
      <c r="CA591" s="34"/>
      <c r="CB591" s="34"/>
      <c r="CC591" s="34"/>
      <c r="CD591" s="34"/>
      <c r="CE591" s="34"/>
      <c r="CF591" s="34"/>
      <c r="CG591" s="34"/>
      <c r="CH591" s="34"/>
      <c r="CI591" s="34"/>
      <c r="CJ591" s="34"/>
      <c r="CK591" s="34"/>
      <c r="CL591" s="34"/>
      <c r="CM591" s="34"/>
      <c r="CN591" s="34"/>
      <c r="CO591" s="34"/>
      <c r="CP591" s="34"/>
      <c r="CQ591" s="34"/>
      <c r="CR591" s="34"/>
      <c r="CS591" s="34"/>
      <c r="CT591" s="34"/>
      <c r="CU591" s="34"/>
      <c r="CV591" s="34"/>
      <c r="CW591" s="34"/>
      <c r="CX591" s="34"/>
      <c r="CY591" s="34"/>
      <c r="CZ591" s="34"/>
      <c r="DA591" s="34"/>
      <c r="DB591" s="34"/>
      <c r="DC591" s="34"/>
      <c r="DD591" s="34"/>
      <c r="DE591" s="34"/>
      <c r="DF591" s="34"/>
      <c r="DG591" s="34"/>
      <c r="DH591" s="34"/>
      <c r="DI591" s="34"/>
      <c r="DJ591" s="34"/>
      <c r="DK591" s="34"/>
      <c r="DL591" s="34"/>
      <c r="DM591" s="34"/>
      <c r="DN591" s="34"/>
      <c r="DO591" s="34"/>
      <c r="DP591" s="34"/>
      <c r="DQ591" s="34"/>
      <c r="DR591" s="34"/>
      <c r="DS591" s="34"/>
      <c r="DT591" s="34"/>
      <c r="DU591" s="34"/>
      <c r="DV591" s="34"/>
      <c r="DW591" s="34"/>
      <c r="DX591" s="34"/>
      <c r="DY591" s="34"/>
      <c r="DZ591" s="34"/>
      <c r="EA591" s="34"/>
      <c r="EB591" s="34"/>
      <c r="EC591" s="34"/>
      <c r="ED591" s="34"/>
      <c r="EE591" s="34"/>
      <c r="EF591" s="34"/>
      <c r="EG591" s="34"/>
      <c r="EH591" s="34"/>
      <c r="EI591" s="34"/>
      <c r="EJ591" s="34"/>
      <c r="EK591" s="34"/>
      <c r="EL591" s="34"/>
      <c r="EM591" s="34"/>
      <c r="EN591" s="34"/>
      <c r="EO591" s="34"/>
      <c r="EP591" s="34"/>
      <c r="EQ591" s="34"/>
      <c r="ER591" s="34"/>
      <c r="ES591" s="34"/>
      <c r="ET591" s="34"/>
      <c r="EU591" s="34"/>
      <c r="EV591" s="34"/>
      <c r="EW591" s="34"/>
      <c r="EX591" s="34"/>
      <c r="EY591" s="34"/>
      <c r="EZ591" s="34"/>
      <c r="FA591" s="34"/>
      <c r="FB591" s="34"/>
      <c r="FC591" s="34"/>
      <c r="FD591" s="34"/>
      <c r="FE591" s="34"/>
      <c r="FF591" s="34"/>
      <c r="FG591" s="34"/>
      <c r="FH591" s="34"/>
      <c r="FI591" s="34"/>
      <c r="FJ591" s="34"/>
      <c r="FK591" s="34"/>
      <c r="FL591" s="34"/>
      <c r="FM591" s="34"/>
      <c r="FN591" s="34"/>
      <c r="FO591" s="34"/>
      <c r="FP591" s="34"/>
      <c r="FQ591" s="34"/>
      <c r="FR591" s="34"/>
      <c r="FS591" s="34"/>
      <c r="FT591" s="34"/>
      <c r="FU591" s="34"/>
      <c r="FV591" s="34"/>
      <c r="FW591" s="34"/>
      <c r="FX591" s="34"/>
      <c r="FY591" s="34"/>
      <c r="FZ591" s="34"/>
      <c r="GA591" s="34"/>
      <c r="GB591" s="34"/>
      <c r="GC591" s="34"/>
      <c r="GD591" s="34"/>
      <c r="GE591" s="34"/>
      <c r="GF591" s="34"/>
      <c r="GG591" s="34"/>
      <c r="GH591" s="34"/>
      <c r="GI591" s="34"/>
      <c r="GJ591" s="34"/>
      <c r="GK591" s="34"/>
      <c r="GL591" s="34"/>
      <c r="GM591" s="34"/>
      <c r="GN591" s="34"/>
      <c r="GO591" s="34"/>
      <c r="GP591" s="34"/>
      <c r="GQ591" s="34"/>
      <c r="GR591" s="34"/>
      <c r="GS591" s="34"/>
      <c r="GT591" s="34"/>
      <c r="GU591" s="34"/>
      <c r="GV591" s="34"/>
      <c r="GW591" s="34"/>
      <c r="GX591" s="34"/>
      <c r="GY591" s="34"/>
      <c r="GZ591" s="34"/>
      <c r="HA591" s="34"/>
      <c r="HB591" s="34"/>
      <c r="HC591" s="34"/>
      <c r="HD591" s="34"/>
      <c r="HE591" s="34"/>
      <c r="HF591" s="34"/>
      <c r="HG591" s="34"/>
      <c r="HH591" s="34"/>
      <c r="HI591" s="34"/>
      <c r="HJ591" s="34"/>
      <c r="HK591" s="34"/>
      <c r="HL591" s="34"/>
      <c r="HM591" s="34"/>
      <c r="HN591" s="34"/>
      <c r="HO591" s="34"/>
      <c r="HP591" s="34"/>
      <c r="HQ591" s="34"/>
      <c r="HR591" s="34"/>
      <c r="HS591" s="34"/>
      <c r="HT591" s="34"/>
      <c r="HU591" s="34"/>
      <c r="HV591" s="34"/>
      <c r="HW591" s="34"/>
      <c r="HX591" s="34"/>
      <c r="HY591" s="34"/>
      <c r="HZ591" s="34"/>
      <c r="IA591" s="34"/>
      <c r="IB591" s="34"/>
      <c r="IC591" s="34"/>
      <c r="ID591" s="34"/>
      <c r="IE591" s="34"/>
      <c r="IF591" s="34"/>
      <c r="IG591" s="34"/>
      <c r="IH591" s="34"/>
      <c r="II591" s="34"/>
      <c r="IJ591" s="34"/>
      <c r="IK591" s="34"/>
      <c r="IL591" s="34"/>
      <c r="IM591" s="34"/>
      <c r="IN591" s="34"/>
      <c r="IO591" s="34"/>
      <c r="IP591" s="34"/>
      <c r="IQ591" s="34"/>
    </row>
    <row r="592" spans="1:251" s="48" customFormat="1" ht="18.75" customHeight="1" thickBot="1">
      <c r="A592" s="49"/>
      <c r="B592" s="102" t="s">
        <v>95</v>
      </c>
      <c r="C592" s="103"/>
      <c r="D592" s="103"/>
      <c r="E592" s="103"/>
      <c r="F592" s="103"/>
      <c r="G592" s="103"/>
      <c r="H592" s="103"/>
      <c r="I592" s="103"/>
      <c r="J592" s="103"/>
      <c r="K592" s="103"/>
      <c r="L592" s="103"/>
      <c r="M592" s="103"/>
      <c r="N592" s="103"/>
      <c r="O592" s="103"/>
      <c r="P592" s="103"/>
      <c r="Q592" s="103"/>
      <c r="R592" s="103"/>
      <c r="S592" s="103"/>
      <c r="T592" s="103"/>
      <c r="U592" s="103"/>
      <c r="V592" s="103"/>
      <c r="W592" s="103"/>
      <c r="X592" s="103"/>
      <c r="Y592" s="103"/>
      <c r="Z592" s="104"/>
      <c r="AA592" s="105">
        <f>SUM($AA$587:$AA$591)</f>
        <v>25177</v>
      </c>
      <c r="AB592" s="106"/>
      <c r="AC592" s="106"/>
      <c r="AD592" s="106"/>
      <c r="AE592" s="106"/>
      <c r="AF592" s="106"/>
      <c r="AG592" s="106"/>
      <c r="AH592" s="106"/>
      <c r="AI592" s="107"/>
      <c r="AJ592" s="105">
        <f>SUM($AJ$587:$AJ$591)</f>
        <v>25313</v>
      </c>
      <c r="AK592" s="106"/>
      <c r="AL592" s="106"/>
      <c r="AM592" s="106"/>
      <c r="AN592" s="106"/>
      <c r="AO592" s="106"/>
      <c r="AP592" s="106"/>
      <c r="AQ592" s="106"/>
      <c r="AR592" s="107"/>
      <c r="AS592" s="108"/>
      <c r="AT592" s="109"/>
      <c r="AU592" s="109"/>
      <c r="AV592" s="109"/>
      <c r="AW592" s="109"/>
      <c r="AX592" s="110"/>
      <c r="AY592" s="34"/>
      <c r="AZ592" s="34"/>
      <c r="BA592" s="34"/>
      <c r="BB592" s="34"/>
      <c r="BC592" s="34"/>
      <c r="BD592" s="34"/>
      <c r="BE592" s="34"/>
      <c r="BF592" s="34"/>
      <c r="BG592" s="34"/>
      <c r="BH592" s="34"/>
      <c r="BI592" s="34"/>
      <c r="BJ592" s="34"/>
      <c r="BK592" s="34"/>
      <c r="BL592" s="34"/>
      <c r="BM592" s="34"/>
      <c r="BN592" s="34"/>
      <c r="BO592" s="34"/>
      <c r="BP592" s="34"/>
      <c r="BQ592" s="34"/>
      <c r="BR592" s="34"/>
      <c r="BS592" s="34"/>
      <c r="BT592" s="34"/>
      <c r="BU592" s="34"/>
      <c r="BV592" s="34"/>
      <c r="BW592" s="34"/>
      <c r="BX592" s="34"/>
      <c r="BY592" s="34"/>
      <c r="BZ592" s="34"/>
      <c r="CA592" s="34"/>
      <c r="CB592" s="34"/>
      <c r="CC592" s="34"/>
      <c r="CD592" s="34"/>
      <c r="CE592" s="34"/>
      <c r="CF592" s="34"/>
      <c r="CG592" s="34"/>
      <c r="CH592" s="34"/>
      <c r="CI592" s="34"/>
      <c r="CJ592" s="34"/>
      <c r="CK592" s="34"/>
      <c r="CL592" s="34"/>
      <c r="CM592" s="34"/>
      <c r="CN592" s="34"/>
      <c r="CO592" s="34"/>
      <c r="CP592" s="34"/>
      <c r="CQ592" s="34"/>
      <c r="CR592" s="34"/>
      <c r="CS592" s="34"/>
      <c r="CT592" s="34"/>
      <c r="CU592" s="34"/>
      <c r="CV592" s="34"/>
      <c r="CW592" s="34"/>
      <c r="CX592" s="34"/>
      <c r="CY592" s="34"/>
      <c r="CZ592" s="34"/>
      <c r="DA592" s="34"/>
      <c r="DB592" s="34"/>
      <c r="DC592" s="34"/>
      <c r="DD592" s="34"/>
      <c r="DE592" s="34"/>
      <c r="DF592" s="34"/>
      <c r="DG592" s="34"/>
      <c r="DH592" s="34"/>
      <c r="DI592" s="34"/>
      <c r="DJ592" s="34"/>
      <c r="DK592" s="34"/>
      <c r="DL592" s="34"/>
      <c r="DM592" s="34"/>
      <c r="DN592" s="34"/>
      <c r="DO592" s="34"/>
      <c r="DP592" s="34"/>
      <c r="DQ592" s="34"/>
      <c r="DR592" s="34"/>
      <c r="DS592" s="34"/>
      <c r="DT592" s="34"/>
      <c r="DU592" s="34"/>
      <c r="DV592" s="34"/>
      <c r="DW592" s="34"/>
      <c r="DX592" s="34"/>
      <c r="DY592" s="34"/>
      <c r="DZ592" s="34"/>
      <c r="EA592" s="34"/>
      <c r="EB592" s="34"/>
      <c r="EC592" s="34"/>
      <c r="ED592" s="34"/>
      <c r="EE592" s="34"/>
      <c r="EF592" s="34"/>
      <c r="EG592" s="34"/>
      <c r="EH592" s="34"/>
      <c r="EI592" s="34"/>
      <c r="EJ592" s="34"/>
      <c r="EK592" s="34"/>
      <c r="EL592" s="34"/>
      <c r="EM592" s="34"/>
      <c r="EN592" s="34"/>
      <c r="EO592" s="34"/>
      <c r="EP592" s="34"/>
      <c r="EQ592" s="34"/>
      <c r="ER592" s="34"/>
      <c r="ES592" s="34"/>
      <c r="ET592" s="34"/>
      <c r="EU592" s="34"/>
      <c r="EV592" s="34"/>
      <c r="EW592" s="34"/>
      <c r="EX592" s="34"/>
      <c r="EY592" s="34"/>
      <c r="EZ592" s="34"/>
      <c r="FA592" s="34"/>
      <c r="FB592" s="34"/>
      <c r="FC592" s="34"/>
      <c r="FD592" s="34"/>
      <c r="FE592" s="34"/>
      <c r="FF592" s="34"/>
      <c r="FG592" s="34"/>
      <c r="FH592" s="34"/>
      <c r="FI592" s="34"/>
      <c r="FJ592" s="34"/>
      <c r="FK592" s="34"/>
      <c r="FL592" s="34"/>
      <c r="FM592" s="34"/>
      <c r="FN592" s="34"/>
      <c r="FO592" s="34"/>
      <c r="FP592" s="34"/>
      <c r="FQ592" s="34"/>
      <c r="FR592" s="34"/>
      <c r="FS592" s="34"/>
      <c r="FT592" s="34"/>
      <c r="FU592" s="34"/>
      <c r="FV592" s="34"/>
      <c r="FW592" s="34"/>
      <c r="FX592" s="34"/>
      <c r="FY592" s="34"/>
      <c r="FZ592" s="34"/>
      <c r="GA592" s="34"/>
      <c r="GB592" s="34"/>
      <c r="GC592" s="34"/>
      <c r="GD592" s="34"/>
      <c r="GE592" s="34"/>
      <c r="GF592" s="34"/>
      <c r="GG592" s="34"/>
      <c r="GH592" s="34"/>
      <c r="GI592" s="34"/>
      <c r="GJ592" s="34"/>
      <c r="GK592" s="34"/>
      <c r="GL592" s="34"/>
      <c r="GM592" s="34"/>
      <c r="GN592" s="34"/>
      <c r="GO592" s="34"/>
      <c r="GP592" s="34"/>
      <c r="GQ592" s="34"/>
      <c r="GR592" s="34"/>
      <c r="GS592" s="34"/>
      <c r="GT592" s="34"/>
      <c r="GU592" s="34"/>
      <c r="GV592" s="34"/>
      <c r="GW592" s="34"/>
      <c r="GX592" s="34"/>
      <c r="GY592" s="34"/>
      <c r="GZ592" s="34"/>
      <c r="HA592" s="34"/>
      <c r="HB592" s="34"/>
      <c r="HC592" s="34"/>
      <c r="HD592" s="34"/>
      <c r="HE592" s="34"/>
      <c r="HF592" s="34"/>
      <c r="HG592" s="34"/>
      <c r="HH592" s="34"/>
      <c r="HI592" s="34"/>
      <c r="HJ592" s="34"/>
      <c r="HK592" s="34"/>
      <c r="HL592" s="34"/>
      <c r="HM592" s="34"/>
      <c r="HN592" s="34"/>
      <c r="HO592" s="34"/>
      <c r="HP592" s="34"/>
      <c r="HQ592" s="34"/>
      <c r="HR592" s="34"/>
      <c r="HS592" s="34"/>
      <c r="HT592" s="34"/>
      <c r="HU592" s="34"/>
      <c r="HV592" s="34"/>
      <c r="HW592" s="34"/>
      <c r="HX592" s="34"/>
      <c r="HY592" s="34"/>
      <c r="HZ592" s="34"/>
      <c r="IA592" s="34"/>
      <c r="IB592" s="34"/>
      <c r="IC592" s="34"/>
      <c r="ID592" s="34"/>
      <c r="IE592" s="34"/>
      <c r="IF592" s="34"/>
      <c r="IG592" s="34"/>
      <c r="IH592" s="34"/>
      <c r="II592" s="34"/>
      <c r="IJ592" s="34"/>
      <c r="IK592" s="34"/>
      <c r="IL592" s="34"/>
      <c r="IM592" s="34"/>
      <c r="IN592" s="34"/>
      <c r="IO592" s="34"/>
      <c r="IP592" s="34"/>
      <c r="IQ592" s="34"/>
    </row>
    <row r="594" spans="1:113" ht="19.2">
      <c r="A594" s="33" t="s">
        <v>82</v>
      </c>
      <c r="AW594" s="35"/>
      <c r="AX594" s="36"/>
      <c r="AY594" s="35"/>
    </row>
    <row r="596" spans="1:113" ht="18">
      <c r="B596" s="111" t="s">
        <v>0</v>
      </c>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c r="AA596" s="131"/>
      <c r="AB596" s="131"/>
      <c r="AC596" s="131"/>
      <c r="AD596" s="131"/>
      <c r="AE596" s="131"/>
      <c r="AF596" s="131"/>
      <c r="AG596" s="131"/>
      <c r="AH596" s="131"/>
      <c r="AI596" s="131"/>
      <c r="AJ596" s="131"/>
      <c r="AK596" s="131"/>
      <c r="AL596" s="131"/>
      <c r="AM596" s="131"/>
      <c r="AN596" s="131"/>
      <c r="AO596" s="131"/>
      <c r="AP596" s="131"/>
      <c r="AQ596" s="131"/>
      <c r="AR596" s="131"/>
      <c r="AS596" s="131"/>
      <c r="AT596" s="131"/>
      <c r="AU596" s="131"/>
      <c r="AV596" s="131"/>
      <c r="AW596" s="131"/>
      <c r="AX596" s="131"/>
    </row>
    <row r="597" spans="1:113">
      <c r="Z597" s="37"/>
      <c r="AD597" s="37"/>
      <c r="AE597" s="37"/>
      <c r="AF597" s="37"/>
      <c r="AG597" s="37"/>
      <c r="AH597" s="37"/>
      <c r="AI597" s="37"/>
      <c r="AO597" s="37"/>
    </row>
    <row r="598" spans="1:113" ht="13.8" thickBot="1">
      <c r="Z598" s="37"/>
      <c r="AD598" s="37"/>
      <c r="AE598" s="37"/>
      <c r="AF598" s="37"/>
      <c r="AG598" s="37"/>
      <c r="AH598" s="37"/>
      <c r="AI598" s="37"/>
      <c r="AO598" s="37"/>
      <c r="DI598" s="38"/>
    </row>
    <row r="599" spans="1:113" ht="24.75" customHeight="1" thickBot="1">
      <c r="B599" s="113" t="s">
        <v>83</v>
      </c>
      <c r="C599" s="114"/>
      <c r="D599" s="114"/>
      <c r="E599" s="114"/>
      <c r="F599" s="114"/>
      <c r="G599" s="114"/>
      <c r="H599" s="115" t="s">
        <v>186</v>
      </c>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7"/>
      <c r="DI599" s="38"/>
    </row>
    <row r="600" spans="1:113" ht="14.4">
      <c r="B600" s="39"/>
      <c r="C600" s="39"/>
      <c r="D600" s="39"/>
      <c r="E600" s="39"/>
      <c r="F600" s="39"/>
      <c r="G600" s="39"/>
      <c r="H600" s="40"/>
      <c r="I600" s="40"/>
      <c r="J600" s="40"/>
      <c r="K600" s="40"/>
      <c r="L600" s="41"/>
      <c r="M600" s="41"/>
      <c r="N600" s="41"/>
      <c r="O600" s="41"/>
      <c r="P600" s="40"/>
      <c r="Q600" s="40"/>
      <c r="R600" s="40"/>
      <c r="S600" s="40"/>
      <c r="T600" s="40"/>
      <c r="U600" s="40"/>
      <c r="V600" s="42"/>
      <c r="W600" s="42"/>
      <c r="X600" s="42"/>
      <c r="Y600" s="42"/>
      <c r="Z600" s="42"/>
      <c r="AA600" s="42"/>
      <c r="AB600" s="42"/>
      <c r="AC600" s="42"/>
      <c r="AD600" s="42"/>
      <c r="AE600" s="42"/>
      <c r="AF600" s="42"/>
      <c r="AG600" s="42"/>
      <c r="AH600" s="42"/>
      <c r="AI600" s="42"/>
      <c r="AJ600" s="42"/>
      <c r="AK600" s="42"/>
      <c r="AL600" s="42"/>
      <c r="AM600" s="42"/>
      <c r="AN600" s="42"/>
      <c r="AO600" s="42"/>
      <c r="AP600" s="42"/>
      <c r="AQ600" s="42"/>
      <c r="AR600" s="42"/>
      <c r="AS600" s="42"/>
      <c r="AT600" s="42"/>
      <c r="AU600" s="42"/>
      <c r="AV600" s="42"/>
      <c r="AW600" s="42"/>
      <c r="AX600" s="42"/>
      <c r="DI600" s="38"/>
    </row>
    <row r="601" spans="1:113" ht="15" thickBot="1">
      <c r="A601" s="43"/>
      <c r="B601" s="42" t="s">
        <v>85</v>
      </c>
      <c r="C601" s="40"/>
      <c r="D601" s="40"/>
      <c r="E601" s="40"/>
      <c r="F601" s="40"/>
      <c r="G601" s="40"/>
      <c r="H601" s="40"/>
      <c r="I601" s="40"/>
      <c r="J601" s="40"/>
      <c r="K601" s="40"/>
      <c r="L601" s="41"/>
      <c r="M601" s="41"/>
      <c r="N601" s="41"/>
      <c r="O601" s="41"/>
      <c r="P601" s="40"/>
      <c r="Q601" s="40"/>
      <c r="R601" s="40"/>
      <c r="S601" s="40"/>
      <c r="T601" s="40"/>
      <c r="U601" s="40"/>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DI601" s="38"/>
    </row>
    <row r="602" spans="1:113" ht="14.4">
      <c r="A602" s="40"/>
      <c r="B602" s="44"/>
      <c r="C602" s="39"/>
      <c r="D602" s="39"/>
      <c r="E602" s="39"/>
      <c r="F602" s="39"/>
      <c r="G602" s="39"/>
      <c r="H602" s="39"/>
      <c r="I602" s="39"/>
      <c r="J602" s="39"/>
      <c r="K602" s="39"/>
      <c r="L602" s="45"/>
      <c r="M602" s="45"/>
      <c r="N602" s="45"/>
      <c r="O602" s="45"/>
      <c r="P602" s="39"/>
      <c r="Q602" s="39"/>
      <c r="R602" s="39"/>
      <c r="S602" s="39"/>
      <c r="T602" s="39"/>
      <c r="U602" s="39"/>
      <c r="V602" s="46"/>
      <c r="W602" s="46"/>
      <c r="X602" s="46"/>
      <c r="Y602" s="46"/>
      <c r="Z602" s="46"/>
      <c r="AA602" s="46"/>
      <c r="AB602" s="46"/>
      <c r="AC602" s="46"/>
      <c r="AD602" s="46"/>
      <c r="AE602" s="46"/>
      <c r="AF602" s="46"/>
      <c r="AG602" s="46"/>
      <c r="AH602" s="46"/>
      <c r="AI602" s="46"/>
      <c r="AJ602" s="46"/>
      <c r="AK602" s="46"/>
      <c r="AL602" s="46"/>
      <c r="AM602" s="46"/>
      <c r="AN602" s="46"/>
      <c r="AO602" s="46"/>
      <c r="AP602" s="46"/>
      <c r="AQ602" s="46"/>
      <c r="AR602" s="46"/>
      <c r="AS602" s="46"/>
      <c r="AT602" s="46"/>
      <c r="AU602" s="46"/>
      <c r="AV602" s="46"/>
      <c r="AW602" s="46"/>
      <c r="AX602" s="47"/>
    </row>
    <row r="603" spans="1:113" ht="12" customHeight="1">
      <c r="A603" s="40"/>
      <c r="B603" s="118" t="s">
        <v>187</v>
      </c>
      <c r="C603" s="119"/>
      <c r="D603" s="119"/>
      <c r="E603" s="119"/>
      <c r="F603" s="119"/>
      <c r="G603" s="119"/>
      <c r="H603" s="119"/>
      <c r="I603" s="119"/>
      <c r="J603" s="119"/>
      <c r="K603" s="119"/>
      <c r="L603" s="119"/>
      <c r="M603" s="119"/>
      <c r="N603" s="119"/>
      <c r="O603" s="119"/>
      <c r="P603" s="119"/>
      <c r="Q603" s="119"/>
      <c r="R603" s="119"/>
      <c r="S603" s="119"/>
      <c r="T603" s="119"/>
      <c r="U603" s="119"/>
      <c r="V603" s="119"/>
      <c r="W603" s="119"/>
      <c r="X603" s="119"/>
      <c r="Y603" s="119"/>
      <c r="Z603" s="119"/>
      <c r="AA603" s="119"/>
      <c r="AB603" s="119"/>
      <c r="AC603" s="119"/>
      <c r="AD603" s="119"/>
      <c r="AE603" s="119"/>
      <c r="AF603" s="119"/>
      <c r="AG603" s="119"/>
      <c r="AH603" s="119"/>
      <c r="AI603" s="119"/>
      <c r="AJ603" s="119"/>
      <c r="AK603" s="119"/>
      <c r="AL603" s="119"/>
      <c r="AM603" s="119"/>
      <c r="AN603" s="119"/>
      <c r="AO603" s="119"/>
      <c r="AP603" s="119"/>
      <c r="AQ603" s="119"/>
      <c r="AR603" s="119"/>
      <c r="AS603" s="119"/>
      <c r="AT603" s="119"/>
      <c r="AU603" s="119"/>
      <c r="AV603" s="119"/>
      <c r="AW603" s="119"/>
      <c r="AX603" s="120"/>
    </row>
    <row r="604" spans="1:113" ht="12" customHeight="1">
      <c r="A604" s="40"/>
      <c r="B604" s="118"/>
      <c r="C604" s="119"/>
      <c r="D604" s="119"/>
      <c r="E604" s="119"/>
      <c r="F604" s="119"/>
      <c r="G604" s="119"/>
      <c r="H604" s="119"/>
      <c r="I604" s="119"/>
      <c r="J604" s="119"/>
      <c r="K604" s="119"/>
      <c r="L604" s="119"/>
      <c r="M604" s="119"/>
      <c r="N604" s="119"/>
      <c r="O604" s="119"/>
      <c r="P604" s="119"/>
      <c r="Q604" s="119"/>
      <c r="R604" s="119"/>
      <c r="S604" s="119"/>
      <c r="T604" s="119"/>
      <c r="U604" s="119"/>
      <c r="V604" s="119"/>
      <c r="W604" s="119"/>
      <c r="X604" s="119"/>
      <c r="Y604" s="119"/>
      <c r="Z604" s="119"/>
      <c r="AA604" s="119"/>
      <c r="AB604" s="119"/>
      <c r="AC604" s="119"/>
      <c r="AD604" s="119"/>
      <c r="AE604" s="119"/>
      <c r="AF604" s="119"/>
      <c r="AG604" s="119"/>
      <c r="AH604" s="119"/>
      <c r="AI604" s="119"/>
      <c r="AJ604" s="119"/>
      <c r="AK604" s="119"/>
      <c r="AL604" s="119"/>
      <c r="AM604" s="119"/>
      <c r="AN604" s="119"/>
      <c r="AO604" s="119"/>
      <c r="AP604" s="119"/>
      <c r="AQ604" s="119"/>
      <c r="AR604" s="119"/>
      <c r="AS604" s="119"/>
      <c r="AT604" s="119"/>
      <c r="AU604" s="119"/>
      <c r="AV604" s="119"/>
      <c r="AW604" s="119"/>
      <c r="AX604" s="120"/>
    </row>
    <row r="605" spans="1:113" ht="12" customHeight="1">
      <c r="A605" s="40"/>
      <c r="B605" s="118"/>
      <c r="C605" s="119"/>
      <c r="D605" s="119"/>
      <c r="E605" s="119"/>
      <c r="F605" s="119"/>
      <c r="G605" s="119"/>
      <c r="H605" s="119"/>
      <c r="I605" s="119"/>
      <c r="J605" s="119"/>
      <c r="K605" s="119"/>
      <c r="L605" s="119"/>
      <c r="M605" s="119"/>
      <c r="N605" s="119"/>
      <c r="O605" s="119"/>
      <c r="P605" s="119"/>
      <c r="Q605" s="119"/>
      <c r="R605" s="119"/>
      <c r="S605" s="119"/>
      <c r="T605" s="119"/>
      <c r="U605" s="119"/>
      <c r="V605" s="119"/>
      <c r="W605" s="119"/>
      <c r="X605" s="119"/>
      <c r="Y605" s="119"/>
      <c r="Z605" s="119"/>
      <c r="AA605" s="119"/>
      <c r="AB605" s="119"/>
      <c r="AC605" s="119"/>
      <c r="AD605" s="119"/>
      <c r="AE605" s="119"/>
      <c r="AF605" s="119"/>
      <c r="AG605" s="119"/>
      <c r="AH605" s="119"/>
      <c r="AI605" s="119"/>
      <c r="AJ605" s="119"/>
      <c r="AK605" s="119"/>
      <c r="AL605" s="119"/>
      <c r="AM605" s="119"/>
      <c r="AN605" s="119"/>
      <c r="AO605" s="119"/>
      <c r="AP605" s="119"/>
      <c r="AQ605" s="119"/>
      <c r="AR605" s="119"/>
      <c r="AS605" s="119"/>
      <c r="AT605" s="119"/>
      <c r="AU605" s="119"/>
      <c r="AV605" s="119"/>
      <c r="AW605" s="119"/>
      <c r="AX605" s="120"/>
      <c r="BC605" s="48"/>
    </row>
    <row r="606" spans="1:113" ht="12" customHeight="1">
      <c r="A606" s="40"/>
      <c r="B606" s="118"/>
      <c r="C606" s="119"/>
      <c r="D606" s="119"/>
      <c r="E606" s="119"/>
      <c r="F606" s="119"/>
      <c r="G606" s="119"/>
      <c r="H606" s="119"/>
      <c r="I606" s="119"/>
      <c r="J606" s="119"/>
      <c r="K606" s="119"/>
      <c r="L606" s="119"/>
      <c r="M606" s="119"/>
      <c r="N606" s="119"/>
      <c r="O606" s="119"/>
      <c r="P606" s="119"/>
      <c r="Q606" s="119"/>
      <c r="R606" s="119"/>
      <c r="S606" s="119"/>
      <c r="T606" s="119"/>
      <c r="U606" s="119"/>
      <c r="V606" s="119"/>
      <c r="W606" s="119"/>
      <c r="X606" s="119"/>
      <c r="Y606" s="119"/>
      <c r="Z606" s="119"/>
      <c r="AA606" s="119"/>
      <c r="AB606" s="119"/>
      <c r="AC606" s="119"/>
      <c r="AD606" s="119"/>
      <c r="AE606" s="119"/>
      <c r="AF606" s="119"/>
      <c r="AG606" s="119"/>
      <c r="AH606" s="119"/>
      <c r="AI606" s="119"/>
      <c r="AJ606" s="119"/>
      <c r="AK606" s="119"/>
      <c r="AL606" s="119"/>
      <c r="AM606" s="119"/>
      <c r="AN606" s="119"/>
      <c r="AO606" s="119"/>
      <c r="AP606" s="119"/>
      <c r="AQ606" s="119"/>
      <c r="AR606" s="119"/>
      <c r="AS606" s="119"/>
      <c r="AT606" s="119"/>
      <c r="AU606" s="119"/>
      <c r="AV606" s="119"/>
      <c r="AW606" s="119"/>
      <c r="AX606" s="120"/>
    </row>
    <row r="607" spans="1:113" ht="12" customHeight="1">
      <c r="A607" s="40"/>
      <c r="B607" s="118"/>
      <c r="C607" s="119"/>
      <c r="D607" s="119"/>
      <c r="E607" s="119"/>
      <c r="F607" s="119"/>
      <c r="G607" s="119"/>
      <c r="H607" s="119"/>
      <c r="I607" s="119"/>
      <c r="J607" s="119"/>
      <c r="K607" s="119"/>
      <c r="L607" s="119"/>
      <c r="M607" s="119"/>
      <c r="N607" s="119"/>
      <c r="O607" s="119"/>
      <c r="P607" s="119"/>
      <c r="Q607" s="119"/>
      <c r="R607" s="119"/>
      <c r="S607" s="119"/>
      <c r="T607" s="119"/>
      <c r="U607" s="119"/>
      <c r="V607" s="119"/>
      <c r="W607" s="119"/>
      <c r="X607" s="119"/>
      <c r="Y607" s="119"/>
      <c r="Z607" s="119"/>
      <c r="AA607" s="119"/>
      <c r="AB607" s="119"/>
      <c r="AC607" s="119"/>
      <c r="AD607" s="119"/>
      <c r="AE607" s="119"/>
      <c r="AF607" s="119"/>
      <c r="AG607" s="119"/>
      <c r="AH607" s="119"/>
      <c r="AI607" s="119"/>
      <c r="AJ607" s="119"/>
      <c r="AK607" s="119"/>
      <c r="AL607" s="119"/>
      <c r="AM607" s="119"/>
      <c r="AN607" s="119"/>
      <c r="AO607" s="119"/>
      <c r="AP607" s="119"/>
      <c r="AQ607" s="119"/>
      <c r="AR607" s="119"/>
      <c r="AS607" s="119"/>
      <c r="AT607" s="119"/>
      <c r="AU607" s="119"/>
      <c r="AV607" s="119"/>
      <c r="AW607" s="119"/>
      <c r="AX607" s="120"/>
    </row>
    <row r="608" spans="1:113" ht="12" customHeight="1">
      <c r="A608" s="40"/>
      <c r="B608" s="118"/>
      <c r="C608" s="119"/>
      <c r="D608" s="119"/>
      <c r="E608" s="119"/>
      <c r="F608" s="119"/>
      <c r="G608" s="119"/>
      <c r="H608" s="119"/>
      <c r="I608" s="119"/>
      <c r="J608" s="119"/>
      <c r="K608" s="119"/>
      <c r="L608" s="119"/>
      <c r="M608" s="119"/>
      <c r="N608" s="119"/>
      <c r="O608" s="119"/>
      <c r="P608" s="119"/>
      <c r="Q608" s="119"/>
      <c r="R608" s="119"/>
      <c r="S608" s="119"/>
      <c r="T608" s="119"/>
      <c r="U608" s="119"/>
      <c r="V608" s="119"/>
      <c r="W608" s="119"/>
      <c r="X608" s="119"/>
      <c r="Y608" s="119"/>
      <c r="Z608" s="119"/>
      <c r="AA608" s="119"/>
      <c r="AB608" s="119"/>
      <c r="AC608" s="119"/>
      <c r="AD608" s="119"/>
      <c r="AE608" s="119"/>
      <c r="AF608" s="119"/>
      <c r="AG608" s="119"/>
      <c r="AH608" s="119"/>
      <c r="AI608" s="119"/>
      <c r="AJ608" s="119"/>
      <c r="AK608" s="119"/>
      <c r="AL608" s="119"/>
      <c r="AM608" s="119"/>
      <c r="AN608" s="119"/>
      <c r="AO608" s="119"/>
      <c r="AP608" s="119"/>
      <c r="AQ608" s="119"/>
      <c r="AR608" s="119"/>
      <c r="AS608" s="119"/>
      <c r="AT608" s="119"/>
      <c r="AU608" s="119"/>
      <c r="AV608" s="119"/>
      <c r="AW608" s="119"/>
      <c r="AX608" s="120"/>
    </row>
    <row r="609" spans="1:251" ht="15" thickBot="1">
      <c r="A609" s="49"/>
      <c r="B609" s="50"/>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c r="AG609" s="51"/>
      <c r="AH609" s="51"/>
      <c r="AI609" s="51"/>
      <c r="AJ609" s="51"/>
      <c r="AK609" s="51"/>
      <c r="AL609" s="51"/>
      <c r="AM609" s="51"/>
      <c r="AN609" s="51"/>
      <c r="AO609" s="51"/>
      <c r="AP609" s="51"/>
      <c r="AQ609" s="51"/>
      <c r="AR609" s="51"/>
      <c r="AS609" s="51"/>
      <c r="AT609" s="51"/>
      <c r="AU609" s="51"/>
      <c r="AV609" s="51"/>
      <c r="AW609" s="51"/>
      <c r="AX609" s="52"/>
    </row>
    <row r="610" spans="1:251">
      <c r="B610" s="53"/>
    </row>
    <row r="611" spans="1:251" ht="15" thickBot="1">
      <c r="A611" s="43"/>
      <c r="B611" s="42" t="s">
        <v>86</v>
      </c>
      <c r="C611" s="40"/>
      <c r="D611" s="40"/>
      <c r="E611" s="40"/>
      <c r="F611" s="40"/>
      <c r="G611" s="40"/>
      <c r="H611" s="40"/>
      <c r="I611" s="40"/>
      <c r="J611" s="40"/>
      <c r="K611" s="40"/>
      <c r="L611" s="41"/>
      <c r="M611" s="41"/>
      <c r="N611" s="41"/>
      <c r="O611" s="41"/>
      <c r="P611" s="40"/>
      <c r="Q611" s="40"/>
      <c r="R611" s="40"/>
      <c r="S611" s="40"/>
      <c r="T611" s="40"/>
      <c r="U611" s="40"/>
      <c r="V611" s="42"/>
      <c r="W611" s="42"/>
      <c r="X611" s="42"/>
      <c r="Y611" s="42"/>
      <c r="Z611" s="42"/>
      <c r="AA611" s="42"/>
      <c r="AB611" s="42"/>
      <c r="AC611" s="42"/>
      <c r="AD611" s="42"/>
      <c r="AE611" s="42"/>
      <c r="AF611" s="42"/>
      <c r="AG611" s="42"/>
      <c r="AH611" s="42"/>
      <c r="AI611" s="42"/>
      <c r="AJ611" s="42"/>
      <c r="AK611" s="42"/>
      <c r="AL611" s="42"/>
      <c r="AM611" s="42"/>
      <c r="AN611" s="42"/>
      <c r="AO611" s="42"/>
      <c r="AP611" s="42"/>
      <c r="AQ611" s="42"/>
      <c r="AR611" s="42"/>
      <c r="AS611" s="42"/>
      <c r="AT611" s="42"/>
      <c r="AU611" s="42"/>
      <c r="AV611" s="42"/>
      <c r="AW611" s="42"/>
      <c r="AX611" s="42"/>
      <c r="DI611" s="38"/>
    </row>
    <row r="612" spans="1:251" ht="14.4">
      <c r="A612" s="40"/>
      <c r="B612" s="44"/>
      <c r="C612" s="39"/>
      <c r="D612" s="39"/>
      <c r="E612" s="39"/>
      <c r="F612" s="39"/>
      <c r="G612" s="39"/>
      <c r="H612" s="39"/>
      <c r="I612" s="39"/>
      <c r="J612" s="39"/>
      <c r="K612" s="39"/>
      <c r="L612" s="45"/>
      <c r="M612" s="45"/>
      <c r="N612" s="45"/>
      <c r="O612" s="45"/>
      <c r="P612" s="39"/>
      <c r="Q612" s="39"/>
      <c r="R612" s="39"/>
      <c r="S612" s="39"/>
      <c r="T612" s="39"/>
      <c r="U612" s="39"/>
      <c r="V612" s="46"/>
      <c r="W612" s="46"/>
      <c r="X612" s="46"/>
      <c r="Y612" s="46"/>
      <c r="Z612" s="46"/>
      <c r="AA612" s="46"/>
      <c r="AB612" s="46"/>
      <c r="AC612" s="46"/>
      <c r="AD612" s="46"/>
      <c r="AE612" s="46"/>
      <c r="AF612" s="46"/>
      <c r="AG612" s="46"/>
      <c r="AH612" s="46"/>
      <c r="AI612" s="46"/>
      <c r="AJ612" s="46"/>
      <c r="AK612" s="46"/>
      <c r="AL612" s="46"/>
      <c r="AM612" s="46"/>
      <c r="AN612" s="46"/>
      <c r="AO612" s="46"/>
      <c r="AP612" s="46"/>
      <c r="AQ612" s="46"/>
      <c r="AR612" s="46"/>
      <c r="AS612" s="46"/>
      <c r="AT612" s="46"/>
      <c r="AU612" s="46"/>
      <c r="AV612" s="46"/>
      <c r="AW612" s="46"/>
      <c r="AX612" s="47"/>
    </row>
    <row r="613" spans="1:251" ht="12" customHeight="1">
      <c r="A613" s="40"/>
      <c r="B613" s="118" t="s">
        <v>188</v>
      </c>
      <c r="C613" s="119"/>
      <c r="D613" s="119"/>
      <c r="E613" s="119"/>
      <c r="F613" s="119"/>
      <c r="G613" s="119"/>
      <c r="H613" s="119"/>
      <c r="I613" s="119"/>
      <c r="J613" s="119"/>
      <c r="K613" s="119"/>
      <c r="L613" s="119"/>
      <c r="M613" s="119"/>
      <c r="N613" s="119"/>
      <c r="O613" s="119"/>
      <c r="P613" s="119"/>
      <c r="Q613" s="119"/>
      <c r="R613" s="119"/>
      <c r="S613" s="119"/>
      <c r="T613" s="119"/>
      <c r="U613" s="119"/>
      <c r="V613" s="119"/>
      <c r="W613" s="119"/>
      <c r="X613" s="119"/>
      <c r="Y613" s="119"/>
      <c r="Z613" s="119"/>
      <c r="AA613" s="119"/>
      <c r="AB613" s="119"/>
      <c r="AC613" s="119"/>
      <c r="AD613" s="119"/>
      <c r="AE613" s="119"/>
      <c r="AF613" s="119"/>
      <c r="AG613" s="119"/>
      <c r="AH613" s="119"/>
      <c r="AI613" s="119"/>
      <c r="AJ613" s="119"/>
      <c r="AK613" s="119"/>
      <c r="AL613" s="119"/>
      <c r="AM613" s="119"/>
      <c r="AN613" s="119"/>
      <c r="AO613" s="119"/>
      <c r="AP613" s="119"/>
      <c r="AQ613" s="119"/>
      <c r="AR613" s="119"/>
      <c r="AS613" s="119"/>
      <c r="AT613" s="119"/>
      <c r="AU613" s="119"/>
      <c r="AV613" s="119"/>
      <c r="AW613" s="119"/>
      <c r="AX613" s="120"/>
    </row>
    <row r="614" spans="1:251" ht="12" customHeight="1">
      <c r="A614" s="40"/>
      <c r="B614" s="118"/>
      <c r="C614" s="119"/>
      <c r="D614" s="119"/>
      <c r="E614" s="119"/>
      <c r="F614" s="119"/>
      <c r="G614" s="119"/>
      <c r="H614" s="119"/>
      <c r="I614" s="119"/>
      <c r="J614" s="119"/>
      <c r="K614" s="119"/>
      <c r="L614" s="119"/>
      <c r="M614" s="119"/>
      <c r="N614" s="119"/>
      <c r="O614" s="119"/>
      <c r="P614" s="119"/>
      <c r="Q614" s="119"/>
      <c r="R614" s="119"/>
      <c r="S614" s="119"/>
      <c r="T614" s="119"/>
      <c r="U614" s="119"/>
      <c r="V614" s="119"/>
      <c r="W614" s="119"/>
      <c r="X614" s="119"/>
      <c r="Y614" s="119"/>
      <c r="Z614" s="119"/>
      <c r="AA614" s="119"/>
      <c r="AB614" s="119"/>
      <c r="AC614" s="119"/>
      <c r="AD614" s="119"/>
      <c r="AE614" s="119"/>
      <c r="AF614" s="119"/>
      <c r="AG614" s="119"/>
      <c r="AH614" s="119"/>
      <c r="AI614" s="119"/>
      <c r="AJ614" s="119"/>
      <c r="AK614" s="119"/>
      <c r="AL614" s="119"/>
      <c r="AM614" s="119"/>
      <c r="AN614" s="119"/>
      <c r="AO614" s="119"/>
      <c r="AP614" s="119"/>
      <c r="AQ614" s="119"/>
      <c r="AR614" s="119"/>
      <c r="AS614" s="119"/>
      <c r="AT614" s="119"/>
      <c r="AU614" s="119"/>
      <c r="AV614" s="119"/>
      <c r="AW614" s="119"/>
      <c r="AX614" s="120"/>
    </row>
    <row r="615" spans="1:251" ht="12" customHeight="1">
      <c r="A615" s="40"/>
      <c r="B615" s="118"/>
      <c r="C615" s="119"/>
      <c r="D615" s="119"/>
      <c r="E615" s="119"/>
      <c r="F615" s="119"/>
      <c r="G615" s="119"/>
      <c r="H615" s="119"/>
      <c r="I615" s="119"/>
      <c r="J615" s="119"/>
      <c r="K615" s="119"/>
      <c r="L615" s="119"/>
      <c r="M615" s="119"/>
      <c r="N615" s="119"/>
      <c r="O615" s="119"/>
      <c r="P615" s="119"/>
      <c r="Q615" s="119"/>
      <c r="R615" s="119"/>
      <c r="S615" s="119"/>
      <c r="T615" s="119"/>
      <c r="U615" s="119"/>
      <c r="V615" s="119"/>
      <c r="W615" s="119"/>
      <c r="X615" s="119"/>
      <c r="Y615" s="119"/>
      <c r="Z615" s="119"/>
      <c r="AA615" s="119"/>
      <c r="AB615" s="119"/>
      <c r="AC615" s="119"/>
      <c r="AD615" s="119"/>
      <c r="AE615" s="119"/>
      <c r="AF615" s="119"/>
      <c r="AG615" s="119"/>
      <c r="AH615" s="119"/>
      <c r="AI615" s="119"/>
      <c r="AJ615" s="119"/>
      <c r="AK615" s="119"/>
      <c r="AL615" s="119"/>
      <c r="AM615" s="119"/>
      <c r="AN615" s="119"/>
      <c r="AO615" s="119"/>
      <c r="AP615" s="119"/>
      <c r="AQ615" s="119"/>
      <c r="AR615" s="119"/>
      <c r="AS615" s="119"/>
      <c r="AT615" s="119"/>
      <c r="AU615" s="119"/>
      <c r="AV615" s="119"/>
      <c r="AW615" s="119"/>
      <c r="AX615" s="120"/>
      <c r="BC615" s="48"/>
    </row>
    <row r="616" spans="1:251" ht="12" customHeight="1">
      <c r="A616" s="40"/>
      <c r="B616" s="118"/>
      <c r="C616" s="119"/>
      <c r="D616" s="119"/>
      <c r="E616" s="119"/>
      <c r="F616" s="119"/>
      <c r="G616" s="119"/>
      <c r="H616" s="119"/>
      <c r="I616" s="119"/>
      <c r="J616" s="119"/>
      <c r="K616" s="119"/>
      <c r="L616" s="119"/>
      <c r="M616" s="119"/>
      <c r="N616" s="119"/>
      <c r="O616" s="119"/>
      <c r="P616" s="119"/>
      <c r="Q616" s="119"/>
      <c r="R616" s="119"/>
      <c r="S616" s="119"/>
      <c r="T616" s="119"/>
      <c r="U616" s="119"/>
      <c r="V616" s="119"/>
      <c r="W616" s="119"/>
      <c r="X616" s="119"/>
      <c r="Y616" s="119"/>
      <c r="Z616" s="119"/>
      <c r="AA616" s="119"/>
      <c r="AB616" s="119"/>
      <c r="AC616" s="119"/>
      <c r="AD616" s="119"/>
      <c r="AE616" s="119"/>
      <c r="AF616" s="119"/>
      <c r="AG616" s="119"/>
      <c r="AH616" s="119"/>
      <c r="AI616" s="119"/>
      <c r="AJ616" s="119"/>
      <c r="AK616" s="119"/>
      <c r="AL616" s="119"/>
      <c r="AM616" s="119"/>
      <c r="AN616" s="119"/>
      <c r="AO616" s="119"/>
      <c r="AP616" s="119"/>
      <c r="AQ616" s="119"/>
      <c r="AR616" s="119"/>
      <c r="AS616" s="119"/>
      <c r="AT616" s="119"/>
      <c r="AU616" s="119"/>
      <c r="AV616" s="119"/>
      <c r="AW616" s="119"/>
      <c r="AX616" s="120"/>
    </row>
    <row r="617" spans="1:251" ht="12" customHeight="1">
      <c r="A617" s="40"/>
      <c r="B617" s="118"/>
      <c r="C617" s="119"/>
      <c r="D617" s="119"/>
      <c r="E617" s="119"/>
      <c r="F617" s="119"/>
      <c r="G617" s="119"/>
      <c r="H617" s="119"/>
      <c r="I617" s="119"/>
      <c r="J617" s="119"/>
      <c r="K617" s="119"/>
      <c r="L617" s="119"/>
      <c r="M617" s="119"/>
      <c r="N617" s="119"/>
      <c r="O617" s="119"/>
      <c r="P617" s="119"/>
      <c r="Q617" s="119"/>
      <c r="R617" s="119"/>
      <c r="S617" s="119"/>
      <c r="T617" s="119"/>
      <c r="U617" s="119"/>
      <c r="V617" s="119"/>
      <c r="W617" s="119"/>
      <c r="X617" s="119"/>
      <c r="Y617" s="119"/>
      <c r="Z617" s="119"/>
      <c r="AA617" s="119"/>
      <c r="AB617" s="119"/>
      <c r="AC617" s="119"/>
      <c r="AD617" s="119"/>
      <c r="AE617" s="119"/>
      <c r="AF617" s="119"/>
      <c r="AG617" s="119"/>
      <c r="AH617" s="119"/>
      <c r="AI617" s="119"/>
      <c r="AJ617" s="119"/>
      <c r="AK617" s="119"/>
      <c r="AL617" s="119"/>
      <c r="AM617" s="119"/>
      <c r="AN617" s="119"/>
      <c r="AO617" s="119"/>
      <c r="AP617" s="119"/>
      <c r="AQ617" s="119"/>
      <c r="AR617" s="119"/>
      <c r="AS617" s="119"/>
      <c r="AT617" s="119"/>
      <c r="AU617" s="119"/>
      <c r="AV617" s="119"/>
      <c r="AW617" s="119"/>
      <c r="AX617" s="120"/>
    </row>
    <row r="618" spans="1:251" ht="12" customHeight="1">
      <c r="A618" s="40"/>
      <c r="B618" s="118"/>
      <c r="C618" s="119"/>
      <c r="D618" s="119"/>
      <c r="E618" s="119"/>
      <c r="F618" s="119"/>
      <c r="G618" s="119"/>
      <c r="H618" s="119"/>
      <c r="I618" s="119"/>
      <c r="J618" s="119"/>
      <c r="K618" s="119"/>
      <c r="L618" s="119"/>
      <c r="M618" s="119"/>
      <c r="N618" s="119"/>
      <c r="O618" s="119"/>
      <c r="P618" s="119"/>
      <c r="Q618" s="119"/>
      <c r="R618" s="119"/>
      <c r="S618" s="119"/>
      <c r="T618" s="119"/>
      <c r="U618" s="119"/>
      <c r="V618" s="119"/>
      <c r="W618" s="119"/>
      <c r="X618" s="119"/>
      <c r="Y618" s="119"/>
      <c r="Z618" s="119"/>
      <c r="AA618" s="119"/>
      <c r="AB618" s="119"/>
      <c r="AC618" s="119"/>
      <c r="AD618" s="119"/>
      <c r="AE618" s="119"/>
      <c r="AF618" s="119"/>
      <c r="AG618" s="119"/>
      <c r="AH618" s="119"/>
      <c r="AI618" s="119"/>
      <c r="AJ618" s="119"/>
      <c r="AK618" s="119"/>
      <c r="AL618" s="119"/>
      <c r="AM618" s="119"/>
      <c r="AN618" s="119"/>
      <c r="AO618" s="119"/>
      <c r="AP618" s="119"/>
      <c r="AQ618" s="119"/>
      <c r="AR618" s="119"/>
      <c r="AS618" s="119"/>
      <c r="AT618" s="119"/>
      <c r="AU618" s="119"/>
      <c r="AV618" s="119"/>
      <c r="AW618" s="119"/>
      <c r="AX618" s="120"/>
    </row>
    <row r="619" spans="1:251" ht="15" thickBot="1">
      <c r="A619" s="49"/>
      <c r="B619" s="50"/>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c r="AG619" s="51"/>
      <c r="AH619" s="51"/>
      <c r="AI619" s="51"/>
      <c r="AJ619" s="51"/>
      <c r="AK619" s="51"/>
      <c r="AL619" s="51"/>
      <c r="AM619" s="51"/>
      <c r="AN619" s="51"/>
      <c r="AO619" s="51"/>
      <c r="AP619" s="51"/>
      <c r="AQ619" s="51"/>
      <c r="AR619" s="51"/>
      <c r="AS619" s="51"/>
      <c r="AT619" s="51"/>
      <c r="AU619" s="51"/>
      <c r="AV619" s="51"/>
      <c r="AW619" s="51"/>
      <c r="AX619" s="52"/>
    </row>
    <row r="620" spans="1:251">
      <c r="B620" s="53"/>
    </row>
    <row r="621" spans="1:251" ht="14.4">
      <c r="B621" s="42" t="s">
        <v>88</v>
      </c>
      <c r="C621" s="40"/>
      <c r="D621" s="40"/>
      <c r="E621" s="40"/>
      <c r="F621" s="40"/>
      <c r="G621" s="40"/>
      <c r="H621" s="40"/>
      <c r="I621" s="40"/>
      <c r="J621" s="40"/>
      <c r="K621" s="40"/>
      <c r="L621" s="41"/>
      <c r="M621" s="41"/>
      <c r="N621" s="41"/>
      <c r="O621" s="41"/>
      <c r="P621" s="40"/>
      <c r="Q621" s="40"/>
      <c r="R621" s="40"/>
      <c r="S621" s="40"/>
      <c r="T621" s="40"/>
      <c r="U621" s="40"/>
      <c r="V621" s="42"/>
      <c r="W621" s="42"/>
      <c r="X621" s="42"/>
      <c r="Y621" s="42"/>
      <c r="Z621" s="42"/>
      <c r="AA621" s="42"/>
      <c r="AB621" s="42"/>
      <c r="AC621" s="42"/>
      <c r="AD621" s="42"/>
      <c r="AE621" s="42"/>
      <c r="AF621" s="42"/>
      <c r="AG621" s="42"/>
      <c r="AH621" s="42"/>
      <c r="AI621" s="42"/>
      <c r="AJ621" s="42"/>
      <c r="AK621" s="42"/>
      <c r="AL621" s="42"/>
      <c r="AM621" s="42"/>
      <c r="AN621" s="42"/>
      <c r="AO621" s="42"/>
      <c r="AP621" s="42"/>
      <c r="AQ621" s="42"/>
      <c r="AR621" s="42"/>
      <c r="AS621" s="42"/>
      <c r="AT621" s="42"/>
      <c r="AU621" s="42"/>
      <c r="AV621" s="42"/>
      <c r="AW621" s="42"/>
      <c r="AX621" s="42"/>
    </row>
    <row r="622" spans="1:251" ht="15" thickBot="1">
      <c r="B622" s="40"/>
      <c r="C622" s="40"/>
      <c r="D622" s="40"/>
      <c r="E622" s="40"/>
      <c r="F622" s="40"/>
      <c r="G622" s="40"/>
      <c r="H622" s="40"/>
      <c r="I622" s="40"/>
      <c r="J622" s="40"/>
      <c r="K622" s="40"/>
      <c r="L622" s="41"/>
      <c r="M622" s="41"/>
      <c r="N622" s="41"/>
      <c r="O622" s="41"/>
      <c r="P622" s="40"/>
      <c r="Q622" s="40"/>
      <c r="R622" s="40"/>
      <c r="S622" s="40"/>
      <c r="T622" s="40"/>
      <c r="U622" s="40"/>
      <c r="V622" s="42"/>
      <c r="W622" s="42"/>
      <c r="X622" s="42"/>
      <c r="Y622" s="42"/>
      <c r="Z622" s="42"/>
      <c r="AA622" s="42"/>
      <c r="AB622" s="42"/>
      <c r="AC622" s="42"/>
      <c r="AD622" s="42"/>
      <c r="AE622" s="42"/>
      <c r="AF622" s="42"/>
      <c r="AG622" s="42"/>
      <c r="AH622" s="42"/>
      <c r="AI622" s="42"/>
      <c r="AJ622" s="42"/>
      <c r="AK622" s="42"/>
      <c r="AL622" s="42"/>
      <c r="AM622" s="42"/>
      <c r="AN622" s="42"/>
      <c r="AO622" s="42"/>
      <c r="AP622" s="42"/>
      <c r="AQ622" s="42"/>
      <c r="AR622" s="42"/>
      <c r="AS622" s="42"/>
      <c r="AT622" s="42"/>
      <c r="AU622" s="42"/>
      <c r="AV622" s="42"/>
      <c r="AW622" s="42"/>
      <c r="AX622" s="54" t="s">
        <v>89</v>
      </c>
    </row>
    <row r="623" spans="1:251" s="48" customFormat="1" ht="13.5" customHeight="1">
      <c r="A623" s="40"/>
      <c r="B623" s="121" t="s">
        <v>90</v>
      </c>
      <c r="C623" s="122"/>
      <c r="D623" s="122"/>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3"/>
      <c r="AA623" s="127" t="s">
        <v>91</v>
      </c>
      <c r="AB623" s="122"/>
      <c r="AC623" s="122"/>
      <c r="AD623" s="122"/>
      <c r="AE623" s="122"/>
      <c r="AF623" s="122"/>
      <c r="AG623" s="122"/>
      <c r="AH623" s="122"/>
      <c r="AI623" s="123"/>
      <c r="AJ623" s="127" t="s">
        <v>92</v>
      </c>
      <c r="AK623" s="122"/>
      <c r="AL623" s="122"/>
      <c r="AM623" s="122"/>
      <c r="AN623" s="122"/>
      <c r="AO623" s="122"/>
      <c r="AP623" s="122"/>
      <c r="AQ623" s="122"/>
      <c r="AR623" s="123"/>
      <c r="AS623" s="127" t="s">
        <v>93</v>
      </c>
      <c r="AT623" s="122"/>
      <c r="AU623" s="122"/>
      <c r="AV623" s="122"/>
      <c r="AW623" s="122"/>
      <c r="AX623" s="129"/>
      <c r="AY623" s="34"/>
      <c r="AZ623" s="34"/>
      <c r="BA623" s="34"/>
      <c r="BB623" s="34"/>
      <c r="BC623" s="34"/>
      <c r="BD623" s="34"/>
      <c r="BE623" s="34"/>
      <c r="BF623" s="34"/>
      <c r="BG623" s="34"/>
      <c r="BH623" s="34"/>
      <c r="BI623" s="34"/>
      <c r="BJ623" s="34"/>
      <c r="BK623" s="34"/>
      <c r="BL623" s="34"/>
      <c r="BM623" s="34"/>
      <c r="BN623" s="34"/>
      <c r="BO623" s="34"/>
      <c r="BP623" s="34"/>
      <c r="BQ623" s="34"/>
      <c r="BR623" s="34"/>
      <c r="BS623" s="34"/>
      <c r="BT623" s="34"/>
      <c r="BU623" s="34"/>
      <c r="BV623" s="34"/>
      <c r="BW623" s="34"/>
      <c r="BX623" s="34"/>
      <c r="BY623" s="34"/>
      <c r="BZ623" s="34"/>
      <c r="CA623" s="34"/>
      <c r="CB623" s="34"/>
      <c r="CC623" s="34"/>
      <c r="CD623" s="34"/>
      <c r="CE623" s="34"/>
      <c r="CF623" s="34"/>
      <c r="CG623" s="34"/>
      <c r="CH623" s="34"/>
      <c r="CI623" s="34"/>
      <c r="CJ623" s="34"/>
      <c r="CK623" s="34"/>
      <c r="CL623" s="34"/>
      <c r="CM623" s="34"/>
      <c r="CN623" s="34"/>
      <c r="CO623" s="34"/>
      <c r="CP623" s="34"/>
      <c r="CQ623" s="34"/>
      <c r="CR623" s="34"/>
      <c r="CS623" s="34"/>
      <c r="CT623" s="34"/>
      <c r="CU623" s="34"/>
      <c r="CV623" s="34"/>
      <c r="CW623" s="34"/>
      <c r="CX623" s="34"/>
      <c r="CY623" s="34"/>
      <c r="CZ623" s="34"/>
      <c r="DA623" s="34"/>
      <c r="DB623" s="34"/>
      <c r="DC623" s="34"/>
      <c r="DD623" s="34"/>
      <c r="DE623" s="34"/>
      <c r="DF623" s="34"/>
      <c r="DG623" s="34"/>
      <c r="DH623" s="34"/>
      <c r="DI623" s="34"/>
      <c r="DJ623" s="34"/>
      <c r="DK623" s="34"/>
      <c r="DL623" s="34"/>
      <c r="DM623" s="34"/>
      <c r="DN623" s="34"/>
      <c r="DO623" s="34"/>
      <c r="DP623" s="34"/>
      <c r="DQ623" s="34"/>
      <c r="DR623" s="34"/>
      <c r="DS623" s="34"/>
      <c r="DT623" s="34"/>
      <c r="DU623" s="34"/>
      <c r="DV623" s="34"/>
      <c r="DW623" s="34"/>
      <c r="DX623" s="34"/>
      <c r="DY623" s="34"/>
      <c r="DZ623" s="34"/>
      <c r="EA623" s="34"/>
      <c r="EB623" s="34"/>
      <c r="EC623" s="34"/>
      <c r="ED623" s="34"/>
      <c r="EE623" s="34"/>
      <c r="EF623" s="34"/>
      <c r="EG623" s="34"/>
      <c r="EH623" s="34"/>
      <c r="EI623" s="34"/>
      <c r="EJ623" s="34"/>
      <c r="EK623" s="34"/>
      <c r="EL623" s="34"/>
      <c r="EM623" s="34"/>
      <c r="EN623" s="34"/>
      <c r="EO623" s="34"/>
      <c r="EP623" s="34"/>
      <c r="EQ623" s="34"/>
      <c r="ER623" s="34"/>
      <c r="ES623" s="34"/>
      <c r="ET623" s="34"/>
      <c r="EU623" s="34"/>
      <c r="EV623" s="34"/>
      <c r="EW623" s="34"/>
      <c r="EX623" s="34"/>
      <c r="EY623" s="34"/>
      <c r="EZ623" s="34"/>
      <c r="FA623" s="34"/>
      <c r="FB623" s="34"/>
      <c r="FC623" s="34"/>
      <c r="FD623" s="34"/>
      <c r="FE623" s="34"/>
      <c r="FF623" s="34"/>
      <c r="FG623" s="34"/>
      <c r="FH623" s="34"/>
      <c r="FI623" s="34"/>
      <c r="FJ623" s="34"/>
      <c r="FK623" s="34"/>
      <c r="FL623" s="34"/>
      <c r="FM623" s="34"/>
      <c r="FN623" s="34"/>
      <c r="FO623" s="34"/>
      <c r="FP623" s="34"/>
      <c r="FQ623" s="34"/>
      <c r="FR623" s="34"/>
      <c r="FS623" s="34"/>
      <c r="FT623" s="34"/>
      <c r="FU623" s="34"/>
      <c r="FV623" s="34"/>
      <c r="FW623" s="34"/>
      <c r="FX623" s="34"/>
      <c r="FY623" s="34"/>
      <c r="FZ623" s="34"/>
      <c r="GA623" s="34"/>
      <c r="GB623" s="34"/>
      <c r="GC623" s="34"/>
      <c r="GD623" s="34"/>
      <c r="GE623" s="34"/>
      <c r="GF623" s="34"/>
      <c r="GG623" s="34"/>
      <c r="GH623" s="34"/>
      <c r="GI623" s="34"/>
      <c r="GJ623" s="34"/>
      <c r="GK623" s="34"/>
      <c r="GL623" s="34"/>
      <c r="GM623" s="34"/>
      <c r="GN623" s="34"/>
      <c r="GO623" s="34"/>
      <c r="GP623" s="34"/>
      <c r="GQ623" s="34"/>
      <c r="GR623" s="34"/>
      <c r="GS623" s="34"/>
      <c r="GT623" s="34"/>
      <c r="GU623" s="34"/>
      <c r="GV623" s="34"/>
      <c r="GW623" s="34"/>
      <c r="GX623" s="34"/>
      <c r="GY623" s="34"/>
      <c r="GZ623" s="34"/>
      <c r="HA623" s="34"/>
      <c r="HB623" s="34"/>
      <c r="HC623" s="34"/>
      <c r="HD623" s="34"/>
      <c r="HE623" s="34"/>
      <c r="HF623" s="34"/>
      <c r="HG623" s="34"/>
      <c r="HH623" s="34"/>
      <c r="HI623" s="34"/>
      <c r="HJ623" s="34"/>
      <c r="HK623" s="34"/>
      <c r="HL623" s="34"/>
      <c r="HM623" s="34"/>
      <c r="HN623" s="34"/>
      <c r="HO623" s="34"/>
      <c r="HP623" s="34"/>
      <c r="HQ623" s="34"/>
      <c r="HR623" s="34"/>
      <c r="HS623" s="34"/>
      <c r="HT623" s="34"/>
      <c r="HU623" s="34"/>
      <c r="HV623" s="34"/>
      <c r="HW623" s="34"/>
      <c r="HX623" s="34"/>
      <c r="HY623" s="34"/>
      <c r="HZ623" s="34"/>
      <c r="IA623" s="34"/>
      <c r="IB623" s="34"/>
      <c r="IC623" s="34"/>
      <c r="ID623" s="34"/>
      <c r="IE623" s="34"/>
      <c r="IF623" s="34"/>
      <c r="IG623" s="34"/>
      <c r="IH623" s="34"/>
      <c r="II623" s="34"/>
      <c r="IJ623" s="34"/>
      <c r="IK623" s="34"/>
      <c r="IL623" s="34"/>
      <c r="IM623" s="34"/>
      <c r="IN623" s="34"/>
      <c r="IO623" s="34"/>
      <c r="IP623" s="34"/>
      <c r="IQ623" s="34"/>
    </row>
    <row r="624" spans="1:251" s="48" customFormat="1">
      <c r="A624" s="40"/>
      <c r="B624" s="124"/>
      <c r="C624" s="125"/>
      <c r="D624" s="125"/>
      <c r="E624" s="125"/>
      <c r="F624" s="125"/>
      <c r="G624" s="125"/>
      <c r="H624" s="125"/>
      <c r="I624" s="125"/>
      <c r="J624" s="125"/>
      <c r="K624" s="125"/>
      <c r="L624" s="125"/>
      <c r="M624" s="125"/>
      <c r="N624" s="125"/>
      <c r="O624" s="125"/>
      <c r="P624" s="125"/>
      <c r="Q624" s="125"/>
      <c r="R624" s="125"/>
      <c r="S624" s="125"/>
      <c r="T624" s="125"/>
      <c r="U624" s="125"/>
      <c r="V624" s="125"/>
      <c r="W624" s="125"/>
      <c r="X624" s="125"/>
      <c r="Y624" s="125"/>
      <c r="Z624" s="126"/>
      <c r="AA624" s="128"/>
      <c r="AB624" s="125"/>
      <c r="AC624" s="125"/>
      <c r="AD624" s="125"/>
      <c r="AE624" s="125"/>
      <c r="AF624" s="125"/>
      <c r="AG624" s="125"/>
      <c r="AH624" s="125"/>
      <c r="AI624" s="126"/>
      <c r="AJ624" s="128"/>
      <c r="AK624" s="125"/>
      <c r="AL624" s="125"/>
      <c r="AM624" s="125"/>
      <c r="AN624" s="125"/>
      <c r="AO624" s="125"/>
      <c r="AP624" s="125"/>
      <c r="AQ624" s="125"/>
      <c r="AR624" s="126"/>
      <c r="AS624" s="128"/>
      <c r="AT624" s="125"/>
      <c r="AU624" s="125"/>
      <c r="AV624" s="125"/>
      <c r="AW624" s="125"/>
      <c r="AX624" s="130"/>
      <c r="AY624" s="34"/>
      <c r="AZ624" s="34"/>
      <c r="BA624" s="34"/>
      <c r="BB624" s="55"/>
      <c r="BC624" s="56"/>
      <c r="BE624" s="34"/>
      <c r="BF624" s="34"/>
      <c r="BG624" s="34"/>
      <c r="BH624" s="34"/>
      <c r="BI624" s="34"/>
      <c r="BJ624" s="34"/>
      <c r="BK624" s="34"/>
      <c r="BL624" s="34"/>
      <c r="BM624" s="34"/>
      <c r="BN624" s="34"/>
      <c r="BO624" s="34"/>
      <c r="BP624" s="34"/>
      <c r="BQ624" s="34"/>
      <c r="BR624" s="34"/>
      <c r="BS624" s="34"/>
      <c r="BT624" s="34"/>
      <c r="BU624" s="34"/>
      <c r="BV624" s="34"/>
      <c r="BW624" s="34"/>
      <c r="BX624" s="34"/>
      <c r="BY624" s="34"/>
      <c r="BZ624" s="34"/>
      <c r="CA624" s="34"/>
      <c r="CB624" s="34"/>
      <c r="CC624" s="34"/>
      <c r="CD624" s="34"/>
      <c r="CE624" s="34"/>
      <c r="CF624" s="34"/>
      <c r="CG624" s="34"/>
      <c r="CH624" s="34"/>
      <c r="CI624" s="34"/>
      <c r="CJ624" s="34"/>
      <c r="CK624" s="34"/>
      <c r="CL624" s="34"/>
      <c r="CM624" s="34"/>
      <c r="CN624" s="34"/>
      <c r="CO624" s="34"/>
      <c r="CP624" s="34"/>
      <c r="CQ624" s="34"/>
      <c r="CR624" s="34"/>
      <c r="CS624" s="34"/>
      <c r="CT624" s="34"/>
      <c r="CU624" s="34"/>
      <c r="CV624" s="34"/>
      <c r="CW624" s="34"/>
      <c r="CX624" s="34"/>
      <c r="CY624" s="34"/>
      <c r="CZ624" s="34"/>
      <c r="DA624" s="34"/>
      <c r="DB624" s="34"/>
      <c r="DC624" s="34"/>
      <c r="DD624" s="34"/>
      <c r="DE624" s="34"/>
      <c r="DF624" s="34"/>
      <c r="DG624" s="34"/>
      <c r="DH624" s="34"/>
      <c r="DI624" s="34"/>
      <c r="DJ624" s="34"/>
      <c r="DK624" s="34"/>
      <c r="DL624" s="34"/>
      <c r="DM624" s="34"/>
      <c r="DN624" s="34"/>
      <c r="DO624" s="34"/>
      <c r="DP624" s="34"/>
      <c r="DQ624" s="34"/>
      <c r="DR624" s="34"/>
      <c r="DS624" s="34"/>
      <c r="DT624" s="34"/>
      <c r="DU624" s="34"/>
      <c r="DV624" s="34"/>
      <c r="DW624" s="34"/>
      <c r="DX624" s="34"/>
      <c r="DY624" s="34"/>
      <c r="DZ624" s="34"/>
      <c r="EA624" s="34"/>
      <c r="EB624" s="34"/>
      <c r="EC624" s="34"/>
      <c r="ED624" s="34"/>
      <c r="EE624" s="34"/>
      <c r="EF624" s="34"/>
      <c r="EG624" s="34"/>
      <c r="EH624" s="34"/>
      <c r="EI624" s="34"/>
      <c r="EJ624" s="34"/>
      <c r="EK624" s="34"/>
      <c r="EL624" s="34"/>
      <c r="EM624" s="34"/>
      <c r="EN624" s="34"/>
      <c r="EO624" s="34"/>
      <c r="EP624" s="34"/>
      <c r="EQ624" s="34"/>
      <c r="ER624" s="34"/>
      <c r="ES624" s="34"/>
      <c r="ET624" s="34"/>
      <c r="EU624" s="34"/>
      <c r="EV624" s="34"/>
      <c r="EW624" s="34"/>
      <c r="EX624" s="34"/>
      <c r="EY624" s="34"/>
      <c r="EZ624" s="34"/>
      <c r="FA624" s="34"/>
      <c r="FB624" s="34"/>
      <c r="FC624" s="34"/>
      <c r="FD624" s="34"/>
      <c r="FE624" s="34"/>
      <c r="FF624" s="34"/>
      <c r="FG624" s="34"/>
      <c r="FH624" s="34"/>
      <c r="FI624" s="34"/>
      <c r="FJ624" s="34"/>
      <c r="FK624" s="34"/>
      <c r="FL624" s="34"/>
      <c r="FM624" s="34"/>
      <c r="FN624" s="34"/>
      <c r="FO624" s="34"/>
      <c r="FP624" s="34"/>
      <c r="FQ624" s="34"/>
      <c r="FR624" s="34"/>
      <c r="FS624" s="34"/>
      <c r="FT624" s="34"/>
      <c r="FU624" s="34"/>
      <c r="FV624" s="34"/>
      <c r="FW624" s="34"/>
      <c r="FX624" s="34"/>
      <c r="FY624" s="34"/>
      <c r="FZ624" s="34"/>
      <c r="GA624" s="34"/>
      <c r="GB624" s="34"/>
      <c r="GC624" s="34"/>
      <c r="GD624" s="34"/>
      <c r="GE624" s="34"/>
      <c r="GF624" s="34"/>
      <c r="GG624" s="34"/>
      <c r="GH624" s="34"/>
      <c r="GI624" s="34"/>
      <c r="GJ624" s="34"/>
      <c r="GK624" s="34"/>
      <c r="GL624" s="34"/>
      <c r="GM624" s="34"/>
      <c r="GN624" s="34"/>
      <c r="GO624" s="34"/>
      <c r="GP624" s="34"/>
      <c r="GQ624" s="34"/>
      <c r="GR624" s="34"/>
      <c r="GS624" s="34"/>
      <c r="GT624" s="34"/>
      <c r="GU624" s="34"/>
      <c r="GV624" s="34"/>
      <c r="GW624" s="34"/>
      <c r="GX624" s="34"/>
      <c r="GY624" s="34"/>
      <c r="GZ624" s="34"/>
      <c r="HA624" s="34"/>
      <c r="HB624" s="34"/>
      <c r="HC624" s="34"/>
      <c r="HD624" s="34"/>
      <c r="HE624" s="34"/>
      <c r="HF624" s="34"/>
      <c r="HG624" s="34"/>
      <c r="HH624" s="34"/>
      <c r="HI624" s="34"/>
      <c r="HJ624" s="34"/>
      <c r="HK624" s="34"/>
      <c r="HL624" s="34"/>
      <c r="HM624" s="34"/>
      <c r="HN624" s="34"/>
      <c r="HO624" s="34"/>
      <c r="HP624" s="34"/>
      <c r="HQ624" s="34"/>
      <c r="HR624" s="34"/>
      <c r="HS624" s="34"/>
      <c r="HT624" s="34"/>
      <c r="HU624" s="34"/>
      <c r="HV624" s="34"/>
      <c r="HW624" s="34"/>
      <c r="HX624" s="34"/>
      <c r="HY624" s="34"/>
      <c r="HZ624" s="34"/>
      <c r="IA624" s="34"/>
      <c r="IB624" s="34"/>
      <c r="IC624" s="34"/>
      <c r="ID624" s="34"/>
      <c r="IE624" s="34"/>
      <c r="IF624" s="34"/>
      <c r="IG624" s="34"/>
      <c r="IH624" s="34"/>
      <c r="II624" s="34"/>
      <c r="IJ624" s="34"/>
      <c r="IK624" s="34"/>
      <c r="IL624" s="34"/>
      <c r="IM624" s="34"/>
      <c r="IN624" s="34"/>
      <c r="IO624" s="34"/>
      <c r="IP624" s="34"/>
      <c r="IQ624" s="34"/>
    </row>
    <row r="625" spans="1:251" s="48" customFormat="1" ht="18.75" customHeight="1">
      <c r="A625" s="40"/>
      <c r="B625" s="57"/>
      <c r="C625" s="93" t="s">
        <v>189</v>
      </c>
      <c r="D625" s="94"/>
      <c r="E625" s="94"/>
      <c r="F625" s="94"/>
      <c r="G625" s="94"/>
      <c r="H625" s="94"/>
      <c r="I625" s="94"/>
      <c r="J625" s="94"/>
      <c r="K625" s="94"/>
      <c r="L625" s="94"/>
      <c r="M625" s="94"/>
      <c r="N625" s="94"/>
      <c r="O625" s="94"/>
      <c r="P625" s="94"/>
      <c r="Q625" s="94"/>
      <c r="R625" s="94"/>
      <c r="S625" s="94"/>
      <c r="T625" s="94"/>
      <c r="U625" s="94"/>
      <c r="V625" s="94"/>
      <c r="W625" s="94"/>
      <c r="X625" s="94"/>
      <c r="Y625" s="94"/>
      <c r="Z625" s="95"/>
      <c r="AA625" s="96">
        <v>12036</v>
      </c>
      <c r="AB625" s="97"/>
      <c r="AC625" s="97"/>
      <c r="AD625" s="97"/>
      <c r="AE625" s="97"/>
      <c r="AF625" s="97"/>
      <c r="AG625" s="97"/>
      <c r="AH625" s="97"/>
      <c r="AI625" s="98"/>
      <c r="AJ625" s="96">
        <v>12358</v>
      </c>
      <c r="AK625" s="97"/>
      <c r="AL625" s="97"/>
      <c r="AM625" s="97"/>
      <c r="AN625" s="97"/>
      <c r="AO625" s="97"/>
      <c r="AP625" s="97"/>
      <c r="AQ625" s="97"/>
      <c r="AR625" s="98"/>
      <c r="AS625" s="99"/>
      <c r="AT625" s="100"/>
      <c r="AU625" s="100"/>
      <c r="AV625" s="100"/>
      <c r="AW625" s="100"/>
      <c r="AX625" s="101"/>
      <c r="AY625" s="34"/>
      <c r="AZ625" s="34"/>
      <c r="BA625" s="34"/>
      <c r="BB625" s="34"/>
      <c r="BC625" s="34"/>
      <c r="BD625" s="34"/>
      <c r="BE625" s="34"/>
      <c r="BF625" s="34"/>
      <c r="BG625" s="34"/>
      <c r="BH625" s="34"/>
      <c r="BI625" s="34"/>
      <c r="BJ625" s="34"/>
      <c r="BK625" s="34"/>
      <c r="BL625" s="34"/>
      <c r="BM625" s="34"/>
      <c r="BN625" s="34"/>
      <c r="BO625" s="34"/>
      <c r="BP625" s="34"/>
      <c r="BQ625" s="34"/>
      <c r="BR625" s="34"/>
      <c r="BS625" s="34"/>
      <c r="BT625" s="34"/>
      <c r="BU625" s="34"/>
      <c r="BV625" s="34"/>
      <c r="BW625" s="34"/>
      <c r="BX625" s="34"/>
      <c r="BY625" s="34"/>
      <c r="BZ625" s="34"/>
      <c r="CA625" s="34"/>
      <c r="CB625" s="34"/>
      <c r="CC625" s="34"/>
      <c r="CD625" s="34"/>
      <c r="CE625" s="34"/>
      <c r="CF625" s="34"/>
      <c r="CG625" s="34"/>
      <c r="CH625" s="34"/>
      <c r="CI625" s="34"/>
      <c r="CJ625" s="34"/>
      <c r="CK625" s="34"/>
      <c r="CL625" s="34"/>
      <c r="CM625" s="34"/>
      <c r="CN625" s="34"/>
      <c r="CO625" s="34"/>
      <c r="CP625" s="34"/>
      <c r="CQ625" s="34"/>
      <c r="CR625" s="34"/>
      <c r="CS625" s="34"/>
      <c r="CT625" s="34"/>
      <c r="CU625" s="34"/>
      <c r="CV625" s="34"/>
      <c r="CW625" s="34"/>
      <c r="CX625" s="34"/>
      <c r="CY625" s="34"/>
      <c r="CZ625" s="34"/>
      <c r="DA625" s="34"/>
      <c r="DB625" s="34"/>
      <c r="DC625" s="34"/>
      <c r="DD625" s="34"/>
      <c r="DE625" s="34"/>
      <c r="DF625" s="34"/>
      <c r="DG625" s="34"/>
      <c r="DH625" s="34"/>
      <c r="DI625" s="34"/>
      <c r="DJ625" s="34"/>
      <c r="DK625" s="34"/>
      <c r="DL625" s="34"/>
      <c r="DM625" s="34"/>
      <c r="DN625" s="34"/>
      <c r="DO625" s="34"/>
      <c r="DP625" s="34"/>
      <c r="DQ625" s="34"/>
      <c r="DR625" s="34"/>
      <c r="DS625" s="34"/>
      <c r="DT625" s="34"/>
      <c r="DU625" s="34"/>
      <c r="DV625" s="34"/>
      <c r="DW625" s="34"/>
      <c r="DX625" s="34"/>
      <c r="DY625" s="34"/>
      <c r="DZ625" s="34"/>
      <c r="EA625" s="34"/>
      <c r="EB625" s="34"/>
      <c r="EC625" s="34"/>
      <c r="ED625" s="34"/>
      <c r="EE625" s="34"/>
      <c r="EF625" s="34"/>
      <c r="EG625" s="34"/>
      <c r="EH625" s="34"/>
      <c r="EI625" s="34"/>
      <c r="EJ625" s="34"/>
      <c r="EK625" s="34"/>
      <c r="EL625" s="34"/>
      <c r="EM625" s="34"/>
      <c r="EN625" s="34"/>
      <c r="EO625" s="34"/>
      <c r="EP625" s="34"/>
      <c r="EQ625" s="34"/>
      <c r="ER625" s="34"/>
      <c r="ES625" s="34"/>
      <c r="ET625" s="34"/>
      <c r="EU625" s="34"/>
      <c r="EV625" s="34"/>
      <c r="EW625" s="34"/>
      <c r="EX625" s="34"/>
      <c r="EY625" s="34"/>
      <c r="EZ625" s="34"/>
      <c r="FA625" s="34"/>
      <c r="FB625" s="34"/>
      <c r="FC625" s="34"/>
      <c r="FD625" s="34"/>
      <c r="FE625" s="34"/>
      <c r="FF625" s="34"/>
      <c r="FG625" s="34"/>
      <c r="FH625" s="34"/>
      <c r="FI625" s="34"/>
      <c r="FJ625" s="34"/>
      <c r="FK625" s="34"/>
      <c r="FL625" s="34"/>
      <c r="FM625" s="34"/>
      <c r="FN625" s="34"/>
      <c r="FO625" s="34"/>
      <c r="FP625" s="34"/>
      <c r="FQ625" s="34"/>
      <c r="FR625" s="34"/>
      <c r="FS625" s="34"/>
      <c r="FT625" s="34"/>
      <c r="FU625" s="34"/>
      <c r="FV625" s="34"/>
      <c r="FW625" s="34"/>
      <c r="FX625" s="34"/>
      <c r="FY625" s="34"/>
      <c r="FZ625" s="34"/>
      <c r="GA625" s="34"/>
      <c r="GB625" s="34"/>
      <c r="GC625" s="34"/>
      <c r="GD625" s="34"/>
      <c r="GE625" s="34"/>
      <c r="GF625" s="34"/>
      <c r="GG625" s="34"/>
      <c r="GH625" s="34"/>
      <c r="GI625" s="34"/>
      <c r="GJ625" s="34"/>
      <c r="GK625" s="34"/>
      <c r="GL625" s="34"/>
      <c r="GM625" s="34"/>
      <c r="GN625" s="34"/>
      <c r="GO625" s="34"/>
      <c r="GP625" s="34"/>
      <c r="GQ625" s="34"/>
      <c r="GR625" s="34"/>
      <c r="GS625" s="34"/>
      <c r="GT625" s="34"/>
      <c r="GU625" s="34"/>
      <c r="GV625" s="34"/>
      <c r="GW625" s="34"/>
      <c r="GX625" s="34"/>
      <c r="GY625" s="34"/>
      <c r="GZ625" s="34"/>
      <c r="HA625" s="34"/>
      <c r="HB625" s="34"/>
      <c r="HC625" s="34"/>
      <c r="HD625" s="34"/>
      <c r="HE625" s="34"/>
      <c r="HF625" s="34"/>
      <c r="HG625" s="34"/>
      <c r="HH625" s="34"/>
      <c r="HI625" s="34"/>
      <c r="HJ625" s="34"/>
      <c r="HK625" s="34"/>
      <c r="HL625" s="34"/>
      <c r="HM625" s="34"/>
      <c r="HN625" s="34"/>
      <c r="HO625" s="34"/>
      <c r="HP625" s="34"/>
      <c r="HQ625" s="34"/>
      <c r="HR625" s="34"/>
      <c r="HS625" s="34"/>
      <c r="HT625" s="34"/>
      <c r="HU625" s="34"/>
      <c r="HV625" s="34"/>
      <c r="HW625" s="34"/>
      <c r="HX625" s="34"/>
      <c r="HY625" s="34"/>
      <c r="HZ625" s="34"/>
      <c r="IA625" s="34"/>
      <c r="IB625" s="34"/>
      <c r="IC625" s="34"/>
      <c r="ID625" s="34"/>
      <c r="IE625" s="34"/>
      <c r="IF625" s="34"/>
      <c r="IG625" s="34"/>
      <c r="IH625" s="34"/>
      <c r="II625" s="34"/>
      <c r="IJ625" s="34"/>
      <c r="IK625" s="34"/>
      <c r="IL625" s="34"/>
      <c r="IM625" s="34"/>
      <c r="IN625" s="34"/>
      <c r="IO625" s="34"/>
      <c r="IP625" s="34"/>
      <c r="IQ625" s="34"/>
    </row>
    <row r="626" spans="1:251" s="48" customFormat="1" ht="18.75" customHeight="1">
      <c r="A626" s="40"/>
      <c r="B626" s="57"/>
      <c r="C626" s="93" t="s">
        <v>190</v>
      </c>
      <c r="D626" s="94"/>
      <c r="E626" s="94"/>
      <c r="F626" s="94"/>
      <c r="G626" s="94"/>
      <c r="H626" s="94"/>
      <c r="I626" s="94"/>
      <c r="J626" s="94"/>
      <c r="K626" s="94"/>
      <c r="L626" s="94"/>
      <c r="M626" s="94"/>
      <c r="N626" s="94"/>
      <c r="O626" s="94"/>
      <c r="P626" s="94"/>
      <c r="Q626" s="94"/>
      <c r="R626" s="94"/>
      <c r="S626" s="94"/>
      <c r="T626" s="94"/>
      <c r="U626" s="94"/>
      <c r="V626" s="94"/>
      <c r="W626" s="94"/>
      <c r="X626" s="94"/>
      <c r="Y626" s="94"/>
      <c r="Z626" s="95"/>
      <c r="AA626" s="96">
        <v>517</v>
      </c>
      <c r="AB626" s="97"/>
      <c r="AC626" s="97"/>
      <c r="AD626" s="97"/>
      <c r="AE626" s="97"/>
      <c r="AF626" s="97"/>
      <c r="AG626" s="97"/>
      <c r="AH626" s="97"/>
      <c r="AI626" s="98"/>
      <c r="AJ626" s="96">
        <v>517</v>
      </c>
      <c r="AK626" s="97"/>
      <c r="AL626" s="97"/>
      <c r="AM626" s="97"/>
      <c r="AN626" s="97"/>
      <c r="AO626" s="97"/>
      <c r="AP626" s="97"/>
      <c r="AQ626" s="97"/>
      <c r="AR626" s="98"/>
      <c r="AS626" s="99"/>
      <c r="AT626" s="100"/>
      <c r="AU626" s="100"/>
      <c r="AV626" s="100"/>
      <c r="AW626" s="100"/>
      <c r="AX626" s="101"/>
      <c r="AY626" s="34"/>
      <c r="AZ626" s="34"/>
      <c r="BA626" s="34"/>
      <c r="BB626" s="34"/>
      <c r="BC626" s="34"/>
      <c r="BD626" s="34"/>
      <c r="BE626" s="34"/>
      <c r="BF626" s="34"/>
      <c r="BG626" s="34"/>
      <c r="BH626" s="34"/>
      <c r="BI626" s="34"/>
      <c r="BJ626" s="34"/>
      <c r="BK626" s="34"/>
      <c r="BL626" s="34"/>
      <c r="BM626" s="34"/>
      <c r="BN626" s="34"/>
      <c r="BO626" s="34"/>
      <c r="BP626" s="34"/>
      <c r="BQ626" s="34"/>
      <c r="BR626" s="34"/>
      <c r="BS626" s="34"/>
      <c r="BT626" s="34"/>
      <c r="BU626" s="34"/>
      <c r="BV626" s="34"/>
      <c r="BW626" s="34"/>
      <c r="BX626" s="34"/>
      <c r="BY626" s="34"/>
      <c r="BZ626" s="34"/>
      <c r="CA626" s="34"/>
      <c r="CB626" s="34"/>
      <c r="CC626" s="34"/>
      <c r="CD626" s="34"/>
      <c r="CE626" s="34"/>
      <c r="CF626" s="34"/>
      <c r="CG626" s="34"/>
      <c r="CH626" s="34"/>
      <c r="CI626" s="34"/>
      <c r="CJ626" s="34"/>
      <c r="CK626" s="34"/>
      <c r="CL626" s="34"/>
      <c r="CM626" s="34"/>
      <c r="CN626" s="34"/>
      <c r="CO626" s="34"/>
      <c r="CP626" s="34"/>
      <c r="CQ626" s="34"/>
      <c r="CR626" s="34"/>
      <c r="CS626" s="34"/>
      <c r="CT626" s="34"/>
      <c r="CU626" s="34"/>
      <c r="CV626" s="34"/>
      <c r="CW626" s="34"/>
      <c r="CX626" s="34"/>
      <c r="CY626" s="34"/>
      <c r="CZ626" s="34"/>
      <c r="DA626" s="34"/>
      <c r="DB626" s="34"/>
      <c r="DC626" s="34"/>
      <c r="DD626" s="34"/>
      <c r="DE626" s="34"/>
      <c r="DF626" s="34"/>
      <c r="DG626" s="34"/>
      <c r="DH626" s="34"/>
      <c r="DI626" s="34"/>
      <c r="DJ626" s="34"/>
      <c r="DK626" s="34"/>
      <c r="DL626" s="34"/>
      <c r="DM626" s="34"/>
      <c r="DN626" s="34"/>
      <c r="DO626" s="34"/>
      <c r="DP626" s="34"/>
      <c r="DQ626" s="34"/>
      <c r="DR626" s="34"/>
      <c r="DS626" s="34"/>
      <c r="DT626" s="34"/>
      <c r="DU626" s="34"/>
      <c r="DV626" s="34"/>
      <c r="DW626" s="34"/>
      <c r="DX626" s="34"/>
      <c r="DY626" s="34"/>
      <c r="DZ626" s="34"/>
      <c r="EA626" s="34"/>
      <c r="EB626" s="34"/>
      <c r="EC626" s="34"/>
      <c r="ED626" s="34"/>
      <c r="EE626" s="34"/>
      <c r="EF626" s="34"/>
      <c r="EG626" s="34"/>
      <c r="EH626" s="34"/>
      <c r="EI626" s="34"/>
      <c r="EJ626" s="34"/>
      <c r="EK626" s="34"/>
      <c r="EL626" s="34"/>
      <c r="EM626" s="34"/>
      <c r="EN626" s="34"/>
      <c r="EO626" s="34"/>
      <c r="EP626" s="34"/>
      <c r="EQ626" s="34"/>
      <c r="ER626" s="34"/>
      <c r="ES626" s="34"/>
      <c r="ET626" s="34"/>
      <c r="EU626" s="34"/>
      <c r="EV626" s="34"/>
      <c r="EW626" s="34"/>
      <c r="EX626" s="34"/>
      <c r="EY626" s="34"/>
      <c r="EZ626" s="34"/>
      <c r="FA626" s="34"/>
      <c r="FB626" s="34"/>
      <c r="FC626" s="34"/>
      <c r="FD626" s="34"/>
      <c r="FE626" s="34"/>
      <c r="FF626" s="34"/>
      <c r="FG626" s="34"/>
      <c r="FH626" s="34"/>
      <c r="FI626" s="34"/>
      <c r="FJ626" s="34"/>
      <c r="FK626" s="34"/>
      <c r="FL626" s="34"/>
      <c r="FM626" s="34"/>
      <c r="FN626" s="34"/>
      <c r="FO626" s="34"/>
      <c r="FP626" s="34"/>
      <c r="FQ626" s="34"/>
      <c r="FR626" s="34"/>
      <c r="FS626" s="34"/>
      <c r="FT626" s="34"/>
      <c r="FU626" s="34"/>
      <c r="FV626" s="34"/>
      <c r="FW626" s="34"/>
      <c r="FX626" s="34"/>
      <c r="FY626" s="34"/>
      <c r="FZ626" s="34"/>
      <c r="GA626" s="34"/>
      <c r="GB626" s="34"/>
      <c r="GC626" s="34"/>
      <c r="GD626" s="34"/>
      <c r="GE626" s="34"/>
      <c r="GF626" s="34"/>
      <c r="GG626" s="34"/>
      <c r="GH626" s="34"/>
      <c r="GI626" s="34"/>
      <c r="GJ626" s="34"/>
      <c r="GK626" s="34"/>
      <c r="GL626" s="34"/>
      <c r="GM626" s="34"/>
      <c r="GN626" s="34"/>
      <c r="GO626" s="34"/>
      <c r="GP626" s="34"/>
      <c r="GQ626" s="34"/>
      <c r="GR626" s="34"/>
      <c r="GS626" s="34"/>
      <c r="GT626" s="34"/>
      <c r="GU626" s="34"/>
      <c r="GV626" s="34"/>
      <c r="GW626" s="34"/>
      <c r="GX626" s="34"/>
      <c r="GY626" s="34"/>
      <c r="GZ626" s="34"/>
      <c r="HA626" s="34"/>
      <c r="HB626" s="34"/>
      <c r="HC626" s="34"/>
      <c r="HD626" s="34"/>
      <c r="HE626" s="34"/>
      <c r="HF626" s="34"/>
      <c r="HG626" s="34"/>
      <c r="HH626" s="34"/>
      <c r="HI626" s="34"/>
      <c r="HJ626" s="34"/>
      <c r="HK626" s="34"/>
      <c r="HL626" s="34"/>
      <c r="HM626" s="34"/>
      <c r="HN626" s="34"/>
      <c r="HO626" s="34"/>
      <c r="HP626" s="34"/>
      <c r="HQ626" s="34"/>
      <c r="HR626" s="34"/>
      <c r="HS626" s="34"/>
      <c r="HT626" s="34"/>
      <c r="HU626" s="34"/>
      <c r="HV626" s="34"/>
      <c r="HW626" s="34"/>
      <c r="HX626" s="34"/>
      <c r="HY626" s="34"/>
      <c r="HZ626" s="34"/>
      <c r="IA626" s="34"/>
      <c r="IB626" s="34"/>
      <c r="IC626" s="34"/>
      <c r="ID626" s="34"/>
      <c r="IE626" s="34"/>
      <c r="IF626" s="34"/>
      <c r="IG626" s="34"/>
      <c r="IH626" s="34"/>
      <c r="II626" s="34"/>
      <c r="IJ626" s="34"/>
      <c r="IK626" s="34"/>
      <c r="IL626" s="34"/>
      <c r="IM626" s="34"/>
      <c r="IN626" s="34"/>
      <c r="IO626" s="34"/>
      <c r="IP626" s="34"/>
      <c r="IQ626" s="34"/>
    </row>
    <row r="627" spans="1:251" s="48" customFormat="1" ht="18.75" customHeight="1">
      <c r="A627" s="40"/>
      <c r="B627" s="57"/>
      <c r="C627" s="93" t="s">
        <v>191</v>
      </c>
      <c r="D627" s="94"/>
      <c r="E627" s="94"/>
      <c r="F627" s="94"/>
      <c r="G627" s="94"/>
      <c r="H627" s="94"/>
      <c r="I627" s="94"/>
      <c r="J627" s="94"/>
      <c r="K627" s="94"/>
      <c r="L627" s="94"/>
      <c r="M627" s="94"/>
      <c r="N627" s="94"/>
      <c r="O627" s="94"/>
      <c r="P627" s="94"/>
      <c r="Q627" s="94"/>
      <c r="R627" s="94"/>
      <c r="S627" s="94"/>
      <c r="T627" s="94"/>
      <c r="U627" s="94"/>
      <c r="V627" s="94"/>
      <c r="W627" s="94"/>
      <c r="X627" s="94"/>
      <c r="Y627" s="94"/>
      <c r="Z627" s="95"/>
      <c r="AA627" s="96">
        <v>115</v>
      </c>
      <c r="AB627" s="97"/>
      <c r="AC627" s="97"/>
      <c r="AD627" s="97"/>
      <c r="AE627" s="97"/>
      <c r="AF627" s="97"/>
      <c r="AG627" s="97"/>
      <c r="AH627" s="97"/>
      <c r="AI627" s="98"/>
      <c r="AJ627" s="96">
        <v>115</v>
      </c>
      <c r="AK627" s="97"/>
      <c r="AL627" s="97"/>
      <c r="AM627" s="97"/>
      <c r="AN627" s="97"/>
      <c r="AO627" s="97"/>
      <c r="AP627" s="97"/>
      <c r="AQ627" s="97"/>
      <c r="AR627" s="98"/>
      <c r="AS627" s="99"/>
      <c r="AT627" s="100"/>
      <c r="AU627" s="100"/>
      <c r="AV627" s="100"/>
      <c r="AW627" s="100"/>
      <c r="AX627" s="101"/>
      <c r="AY627" s="34"/>
      <c r="AZ627" s="34"/>
      <c r="BA627" s="34"/>
      <c r="BB627" s="34"/>
      <c r="BC627" s="34"/>
      <c r="BD627" s="34"/>
      <c r="BE627" s="34"/>
      <c r="BF627" s="34"/>
      <c r="BG627" s="34"/>
      <c r="BH627" s="34"/>
      <c r="BI627" s="34"/>
      <c r="BJ627" s="34"/>
      <c r="BK627" s="34"/>
      <c r="BL627" s="34"/>
      <c r="BM627" s="34"/>
      <c r="BN627" s="34"/>
      <c r="BO627" s="34"/>
      <c r="BP627" s="34"/>
      <c r="BQ627" s="34"/>
      <c r="BR627" s="34"/>
      <c r="BS627" s="34"/>
      <c r="BT627" s="34"/>
      <c r="BU627" s="34"/>
      <c r="BV627" s="34"/>
      <c r="BW627" s="34"/>
      <c r="BX627" s="34"/>
      <c r="BY627" s="34"/>
      <c r="BZ627" s="34"/>
      <c r="CA627" s="34"/>
      <c r="CB627" s="34"/>
      <c r="CC627" s="34"/>
      <c r="CD627" s="34"/>
      <c r="CE627" s="34"/>
      <c r="CF627" s="34"/>
      <c r="CG627" s="34"/>
      <c r="CH627" s="34"/>
      <c r="CI627" s="34"/>
      <c r="CJ627" s="34"/>
      <c r="CK627" s="34"/>
      <c r="CL627" s="34"/>
      <c r="CM627" s="34"/>
      <c r="CN627" s="34"/>
      <c r="CO627" s="34"/>
      <c r="CP627" s="34"/>
      <c r="CQ627" s="34"/>
      <c r="CR627" s="34"/>
      <c r="CS627" s="34"/>
      <c r="CT627" s="34"/>
      <c r="CU627" s="34"/>
      <c r="CV627" s="34"/>
      <c r="CW627" s="34"/>
      <c r="CX627" s="34"/>
      <c r="CY627" s="34"/>
      <c r="CZ627" s="34"/>
      <c r="DA627" s="34"/>
      <c r="DB627" s="34"/>
      <c r="DC627" s="34"/>
      <c r="DD627" s="34"/>
      <c r="DE627" s="34"/>
      <c r="DF627" s="34"/>
      <c r="DG627" s="34"/>
      <c r="DH627" s="34"/>
      <c r="DI627" s="34"/>
      <c r="DJ627" s="34"/>
      <c r="DK627" s="34"/>
      <c r="DL627" s="34"/>
      <c r="DM627" s="34"/>
      <c r="DN627" s="34"/>
      <c r="DO627" s="34"/>
      <c r="DP627" s="34"/>
      <c r="DQ627" s="34"/>
      <c r="DR627" s="34"/>
      <c r="DS627" s="34"/>
      <c r="DT627" s="34"/>
      <c r="DU627" s="34"/>
      <c r="DV627" s="34"/>
      <c r="DW627" s="34"/>
      <c r="DX627" s="34"/>
      <c r="DY627" s="34"/>
      <c r="DZ627" s="34"/>
      <c r="EA627" s="34"/>
      <c r="EB627" s="34"/>
      <c r="EC627" s="34"/>
      <c r="ED627" s="34"/>
      <c r="EE627" s="34"/>
      <c r="EF627" s="34"/>
      <c r="EG627" s="34"/>
      <c r="EH627" s="34"/>
      <c r="EI627" s="34"/>
      <c r="EJ627" s="34"/>
      <c r="EK627" s="34"/>
      <c r="EL627" s="34"/>
      <c r="EM627" s="34"/>
      <c r="EN627" s="34"/>
      <c r="EO627" s="34"/>
      <c r="EP627" s="34"/>
      <c r="EQ627" s="34"/>
      <c r="ER627" s="34"/>
      <c r="ES627" s="34"/>
      <c r="ET627" s="34"/>
      <c r="EU627" s="34"/>
      <c r="EV627" s="34"/>
      <c r="EW627" s="34"/>
      <c r="EX627" s="34"/>
      <c r="EY627" s="34"/>
      <c r="EZ627" s="34"/>
      <c r="FA627" s="34"/>
      <c r="FB627" s="34"/>
      <c r="FC627" s="34"/>
      <c r="FD627" s="34"/>
      <c r="FE627" s="34"/>
      <c r="FF627" s="34"/>
      <c r="FG627" s="34"/>
      <c r="FH627" s="34"/>
      <c r="FI627" s="34"/>
      <c r="FJ627" s="34"/>
      <c r="FK627" s="34"/>
      <c r="FL627" s="34"/>
      <c r="FM627" s="34"/>
      <c r="FN627" s="34"/>
      <c r="FO627" s="34"/>
      <c r="FP627" s="34"/>
      <c r="FQ627" s="34"/>
      <c r="FR627" s="34"/>
      <c r="FS627" s="34"/>
      <c r="FT627" s="34"/>
      <c r="FU627" s="34"/>
      <c r="FV627" s="34"/>
      <c r="FW627" s="34"/>
      <c r="FX627" s="34"/>
      <c r="FY627" s="34"/>
      <c r="FZ627" s="34"/>
      <c r="GA627" s="34"/>
      <c r="GB627" s="34"/>
      <c r="GC627" s="34"/>
      <c r="GD627" s="34"/>
      <c r="GE627" s="34"/>
      <c r="GF627" s="34"/>
      <c r="GG627" s="34"/>
      <c r="GH627" s="34"/>
      <c r="GI627" s="34"/>
      <c r="GJ627" s="34"/>
      <c r="GK627" s="34"/>
      <c r="GL627" s="34"/>
      <c r="GM627" s="34"/>
      <c r="GN627" s="34"/>
      <c r="GO627" s="34"/>
      <c r="GP627" s="34"/>
      <c r="GQ627" s="34"/>
      <c r="GR627" s="34"/>
      <c r="GS627" s="34"/>
      <c r="GT627" s="34"/>
      <c r="GU627" s="34"/>
      <c r="GV627" s="34"/>
      <c r="GW627" s="34"/>
      <c r="GX627" s="34"/>
      <c r="GY627" s="34"/>
      <c r="GZ627" s="34"/>
      <c r="HA627" s="34"/>
      <c r="HB627" s="34"/>
      <c r="HC627" s="34"/>
      <c r="HD627" s="34"/>
      <c r="HE627" s="34"/>
      <c r="HF627" s="34"/>
      <c r="HG627" s="34"/>
      <c r="HH627" s="34"/>
      <c r="HI627" s="34"/>
      <c r="HJ627" s="34"/>
      <c r="HK627" s="34"/>
      <c r="HL627" s="34"/>
      <c r="HM627" s="34"/>
      <c r="HN627" s="34"/>
      <c r="HO627" s="34"/>
      <c r="HP627" s="34"/>
      <c r="HQ627" s="34"/>
      <c r="HR627" s="34"/>
      <c r="HS627" s="34"/>
      <c r="HT627" s="34"/>
      <c r="HU627" s="34"/>
      <c r="HV627" s="34"/>
      <c r="HW627" s="34"/>
      <c r="HX627" s="34"/>
      <c r="HY627" s="34"/>
      <c r="HZ627" s="34"/>
      <c r="IA627" s="34"/>
      <c r="IB627" s="34"/>
      <c r="IC627" s="34"/>
      <c r="ID627" s="34"/>
      <c r="IE627" s="34"/>
      <c r="IF627" s="34"/>
      <c r="IG627" s="34"/>
      <c r="IH627" s="34"/>
      <c r="II627" s="34"/>
      <c r="IJ627" s="34"/>
      <c r="IK627" s="34"/>
      <c r="IL627" s="34"/>
      <c r="IM627" s="34"/>
      <c r="IN627" s="34"/>
      <c r="IO627" s="34"/>
      <c r="IP627" s="34"/>
      <c r="IQ627" s="34"/>
    </row>
    <row r="628" spans="1:251" s="48" customFormat="1" ht="18.75" customHeight="1">
      <c r="A628" s="40"/>
      <c r="B628" s="57"/>
      <c r="C628" s="93" t="s">
        <v>192</v>
      </c>
      <c r="D628" s="94"/>
      <c r="E628" s="94"/>
      <c r="F628" s="94"/>
      <c r="G628" s="94"/>
      <c r="H628" s="94"/>
      <c r="I628" s="94"/>
      <c r="J628" s="94"/>
      <c r="K628" s="94"/>
      <c r="L628" s="94"/>
      <c r="M628" s="94"/>
      <c r="N628" s="94"/>
      <c r="O628" s="94"/>
      <c r="P628" s="94"/>
      <c r="Q628" s="94"/>
      <c r="R628" s="94"/>
      <c r="S628" s="94"/>
      <c r="T628" s="94"/>
      <c r="U628" s="94"/>
      <c r="V628" s="94"/>
      <c r="W628" s="94"/>
      <c r="X628" s="94"/>
      <c r="Y628" s="94"/>
      <c r="Z628" s="95"/>
      <c r="AA628" s="96">
        <v>409</v>
      </c>
      <c r="AB628" s="97"/>
      <c r="AC628" s="97"/>
      <c r="AD628" s="97"/>
      <c r="AE628" s="97"/>
      <c r="AF628" s="97"/>
      <c r="AG628" s="97"/>
      <c r="AH628" s="97"/>
      <c r="AI628" s="98"/>
      <c r="AJ628" s="96">
        <v>87</v>
      </c>
      <c r="AK628" s="97"/>
      <c r="AL628" s="97"/>
      <c r="AM628" s="97"/>
      <c r="AN628" s="97"/>
      <c r="AO628" s="97"/>
      <c r="AP628" s="97"/>
      <c r="AQ628" s="97"/>
      <c r="AR628" s="98"/>
      <c r="AS628" s="99"/>
      <c r="AT628" s="100"/>
      <c r="AU628" s="100"/>
      <c r="AV628" s="100"/>
      <c r="AW628" s="100"/>
      <c r="AX628" s="101"/>
      <c r="AY628" s="34"/>
      <c r="AZ628" s="34"/>
      <c r="BA628" s="34"/>
      <c r="BB628" s="34"/>
      <c r="BC628" s="34"/>
      <c r="BD628" s="34"/>
      <c r="BE628" s="34"/>
      <c r="BF628" s="34"/>
      <c r="BG628" s="34"/>
      <c r="BH628" s="34"/>
      <c r="BI628" s="34"/>
      <c r="BJ628" s="34"/>
      <c r="BK628" s="34"/>
      <c r="BL628" s="34"/>
      <c r="BM628" s="34"/>
      <c r="BN628" s="34"/>
      <c r="BO628" s="34"/>
      <c r="BP628" s="34"/>
      <c r="BQ628" s="34"/>
      <c r="BR628" s="34"/>
      <c r="BS628" s="34"/>
      <c r="BT628" s="34"/>
      <c r="BU628" s="34"/>
      <c r="BV628" s="34"/>
      <c r="BW628" s="34"/>
      <c r="BX628" s="34"/>
      <c r="BY628" s="34"/>
      <c r="BZ628" s="34"/>
      <c r="CA628" s="34"/>
      <c r="CB628" s="34"/>
      <c r="CC628" s="34"/>
      <c r="CD628" s="34"/>
      <c r="CE628" s="34"/>
      <c r="CF628" s="34"/>
      <c r="CG628" s="34"/>
      <c r="CH628" s="34"/>
      <c r="CI628" s="34"/>
      <c r="CJ628" s="34"/>
      <c r="CK628" s="34"/>
      <c r="CL628" s="34"/>
      <c r="CM628" s="34"/>
      <c r="CN628" s="34"/>
      <c r="CO628" s="34"/>
      <c r="CP628" s="34"/>
      <c r="CQ628" s="34"/>
      <c r="CR628" s="34"/>
      <c r="CS628" s="34"/>
      <c r="CT628" s="34"/>
      <c r="CU628" s="34"/>
      <c r="CV628" s="34"/>
      <c r="CW628" s="34"/>
      <c r="CX628" s="34"/>
      <c r="CY628" s="34"/>
      <c r="CZ628" s="34"/>
      <c r="DA628" s="34"/>
      <c r="DB628" s="34"/>
      <c r="DC628" s="34"/>
      <c r="DD628" s="34"/>
      <c r="DE628" s="34"/>
      <c r="DF628" s="34"/>
      <c r="DG628" s="34"/>
      <c r="DH628" s="34"/>
      <c r="DI628" s="34"/>
      <c r="DJ628" s="34"/>
      <c r="DK628" s="34"/>
      <c r="DL628" s="34"/>
      <c r="DM628" s="34"/>
      <c r="DN628" s="34"/>
      <c r="DO628" s="34"/>
      <c r="DP628" s="34"/>
      <c r="DQ628" s="34"/>
      <c r="DR628" s="34"/>
      <c r="DS628" s="34"/>
      <c r="DT628" s="34"/>
      <c r="DU628" s="34"/>
      <c r="DV628" s="34"/>
      <c r="DW628" s="34"/>
      <c r="DX628" s="34"/>
      <c r="DY628" s="34"/>
      <c r="DZ628" s="34"/>
      <c r="EA628" s="34"/>
      <c r="EB628" s="34"/>
      <c r="EC628" s="34"/>
      <c r="ED628" s="34"/>
      <c r="EE628" s="34"/>
      <c r="EF628" s="34"/>
      <c r="EG628" s="34"/>
      <c r="EH628" s="34"/>
      <c r="EI628" s="34"/>
      <c r="EJ628" s="34"/>
      <c r="EK628" s="34"/>
      <c r="EL628" s="34"/>
      <c r="EM628" s="34"/>
      <c r="EN628" s="34"/>
      <c r="EO628" s="34"/>
      <c r="EP628" s="34"/>
      <c r="EQ628" s="34"/>
      <c r="ER628" s="34"/>
      <c r="ES628" s="34"/>
      <c r="ET628" s="34"/>
      <c r="EU628" s="34"/>
      <c r="EV628" s="34"/>
      <c r="EW628" s="34"/>
      <c r="EX628" s="34"/>
      <c r="EY628" s="34"/>
      <c r="EZ628" s="34"/>
      <c r="FA628" s="34"/>
      <c r="FB628" s="34"/>
      <c r="FC628" s="34"/>
      <c r="FD628" s="34"/>
      <c r="FE628" s="34"/>
      <c r="FF628" s="34"/>
      <c r="FG628" s="34"/>
      <c r="FH628" s="34"/>
      <c r="FI628" s="34"/>
      <c r="FJ628" s="34"/>
      <c r="FK628" s="34"/>
      <c r="FL628" s="34"/>
      <c r="FM628" s="34"/>
      <c r="FN628" s="34"/>
      <c r="FO628" s="34"/>
      <c r="FP628" s="34"/>
      <c r="FQ628" s="34"/>
      <c r="FR628" s="34"/>
      <c r="FS628" s="34"/>
      <c r="FT628" s="34"/>
      <c r="FU628" s="34"/>
      <c r="FV628" s="34"/>
      <c r="FW628" s="34"/>
      <c r="FX628" s="34"/>
      <c r="FY628" s="34"/>
      <c r="FZ628" s="34"/>
      <c r="GA628" s="34"/>
      <c r="GB628" s="34"/>
      <c r="GC628" s="34"/>
      <c r="GD628" s="34"/>
      <c r="GE628" s="34"/>
      <c r="GF628" s="34"/>
      <c r="GG628" s="34"/>
      <c r="GH628" s="34"/>
      <c r="GI628" s="34"/>
      <c r="GJ628" s="34"/>
      <c r="GK628" s="34"/>
      <c r="GL628" s="34"/>
      <c r="GM628" s="34"/>
      <c r="GN628" s="34"/>
      <c r="GO628" s="34"/>
      <c r="GP628" s="34"/>
      <c r="GQ628" s="34"/>
      <c r="GR628" s="34"/>
      <c r="GS628" s="34"/>
      <c r="GT628" s="34"/>
      <c r="GU628" s="34"/>
      <c r="GV628" s="34"/>
      <c r="GW628" s="34"/>
      <c r="GX628" s="34"/>
      <c r="GY628" s="34"/>
      <c r="GZ628" s="34"/>
      <c r="HA628" s="34"/>
      <c r="HB628" s="34"/>
      <c r="HC628" s="34"/>
      <c r="HD628" s="34"/>
      <c r="HE628" s="34"/>
      <c r="HF628" s="34"/>
      <c r="HG628" s="34"/>
      <c r="HH628" s="34"/>
      <c r="HI628" s="34"/>
      <c r="HJ628" s="34"/>
      <c r="HK628" s="34"/>
      <c r="HL628" s="34"/>
      <c r="HM628" s="34"/>
      <c r="HN628" s="34"/>
      <c r="HO628" s="34"/>
      <c r="HP628" s="34"/>
      <c r="HQ628" s="34"/>
      <c r="HR628" s="34"/>
      <c r="HS628" s="34"/>
      <c r="HT628" s="34"/>
      <c r="HU628" s="34"/>
      <c r="HV628" s="34"/>
      <c r="HW628" s="34"/>
      <c r="HX628" s="34"/>
      <c r="HY628" s="34"/>
      <c r="HZ628" s="34"/>
      <c r="IA628" s="34"/>
      <c r="IB628" s="34"/>
      <c r="IC628" s="34"/>
      <c r="ID628" s="34"/>
      <c r="IE628" s="34"/>
      <c r="IF628" s="34"/>
      <c r="IG628" s="34"/>
      <c r="IH628" s="34"/>
      <c r="II628" s="34"/>
      <c r="IJ628" s="34"/>
      <c r="IK628" s="34"/>
      <c r="IL628" s="34"/>
      <c r="IM628" s="34"/>
      <c r="IN628" s="34"/>
      <c r="IO628" s="34"/>
      <c r="IP628" s="34"/>
      <c r="IQ628" s="34"/>
    </row>
    <row r="629" spans="1:251" s="48" customFormat="1" ht="18.75" customHeight="1" thickBot="1">
      <c r="A629" s="49"/>
      <c r="B629" s="102" t="s">
        <v>95</v>
      </c>
      <c r="C629" s="103"/>
      <c r="D629" s="103"/>
      <c r="E629" s="103"/>
      <c r="F629" s="103"/>
      <c r="G629" s="103"/>
      <c r="H629" s="103"/>
      <c r="I629" s="103"/>
      <c r="J629" s="103"/>
      <c r="K629" s="103"/>
      <c r="L629" s="103"/>
      <c r="M629" s="103"/>
      <c r="N629" s="103"/>
      <c r="O629" s="103"/>
      <c r="P629" s="103"/>
      <c r="Q629" s="103"/>
      <c r="R629" s="103"/>
      <c r="S629" s="103"/>
      <c r="T629" s="103"/>
      <c r="U629" s="103"/>
      <c r="V629" s="103"/>
      <c r="W629" s="103"/>
      <c r="X629" s="103"/>
      <c r="Y629" s="103"/>
      <c r="Z629" s="104"/>
      <c r="AA629" s="105">
        <f>SUM($AA$625:$AA$628)</f>
        <v>13077</v>
      </c>
      <c r="AB629" s="106"/>
      <c r="AC629" s="106"/>
      <c r="AD629" s="106"/>
      <c r="AE629" s="106"/>
      <c r="AF629" s="106"/>
      <c r="AG629" s="106"/>
      <c r="AH629" s="106"/>
      <c r="AI629" s="107"/>
      <c r="AJ629" s="105">
        <f>SUM($AJ$625:$AJ$628)</f>
        <v>13077</v>
      </c>
      <c r="AK629" s="106"/>
      <c r="AL629" s="106"/>
      <c r="AM629" s="106"/>
      <c r="AN629" s="106"/>
      <c r="AO629" s="106"/>
      <c r="AP629" s="106"/>
      <c r="AQ629" s="106"/>
      <c r="AR629" s="107"/>
      <c r="AS629" s="108"/>
      <c r="AT629" s="109"/>
      <c r="AU629" s="109"/>
      <c r="AV629" s="109"/>
      <c r="AW629" s="109"/>
      <c r="AX629" s="110"/>
      <c r="AY629" s="34"/>
      <c r="AZ629" s="34"/>
      <c r="BA629" s="34"/>
      <c r="BB629" s="34"/>
      <c r="BC629" s="34"/>
      <c r="BD629" s="34"/>
      <c r="BE629" s="34"/>
      <c r="BF629" s="34"/>
      <c r="BG629" s="34"/>
      <c r="BH629" s="34"/>
      <c r="BI629" s="34"/>
      <c r="BJ629" s="34"/>
      <c r="BK629" s="34"/>
      <c r="BL629" s="34"/>
      <c r="BM629" s="34"/>
      <c r="BN629" s="34"/>
      <c r="BO629" s="34"/>
      <c r="BP629" s="34"/>
      <c r="BQ629" s="34"/>
      <c r="BR629" s="34"/>
      <c r="BS629" s="34"/>
      <c r="BT629" s="34"/>
      <c r="BU629" s="34"/>
      <c r="BV629" s="34"/>
      <c r="BW629" s="34"/>
      <c r="BX629" s="34"/>
      <c r="BY629" s="34"/>
      <c r="BZ629" s="34"/>
      <c r="CA629" s="34"/>
      <c r="CB629" s="34"/>
      <c r="CC629" s="34"/>
      <c r="CD629" s="34"/>
      <c r="CE629" s="34"/>
      <c r="CF629" s="34"/>
      <c r="CG629" s="34"/>
      <c r="CH629" s="34"/>
      <c r="CI629" s="34"/>
      <c r="CJ629" s="34"/>
      <c r="CK629" s="34"/>
      <c r="CL629" s="34"/>
      <c r="CM629" s="34"/>
      <c r="CN629" s="34"/>
      <c r="CO629" s="34"/>
      <c r="CP629" s="34"/>
      <c r="CQ629" s="34"/>
      <c r="CR629" s="34"/>
      <c r="CS629" s="34"/>
      <c r="CT629" s="34"/>
      <c r="CU629" s="34"/>
      <c r="CV629" s="34"/>
      <c r="CW629" s="34"/>
      <c r="CX629" s="34"/>
      <c r="CY629" s="34"/>
      <c r="CZ629" s="34"/>
      <c r="DA629" s="34"/>
      <c r="DB629" s="34"/>
      <c r="DC629" s="34"/>
      <c r="DD629" s="34"/>
      <c r="DE629" s="34"/>
      <c r="DF629" s="34"/>
      <c r="DG629" s="34"/>
      <c r="DH629" s="34"/>
      <c r="DI629" s="34"/>
      <c r="DJ629" s="34"/>
      <c r="DK629" s="34"/>
      <c r="DL629" s="34"/>
      <c r="DM629" s="34"/>
      <c r="DN629" s="34"/>
      <c r="DO629" s="34"/>
      <c r="DP629" s="34"/>
      <c r="DQ629" s="34"/>
      <c r="DR629" s="34"/>
      <c r="DS629" s="34"/>
      <c r="DT629" s="34"/>
      <c r="DU629" s="34"/>
      <c r="DV629" s="34"/>
      <c r="DW629" s="34"/>
      <c r="DX629" s="34"/>
      <c r="DY629" s="34"/>
      <c r="DZ629" s="34"/>
      <c r="EA629" s="34"/>
      <c r="EB629" s="34"/>
      <c r="EC629" s="34"/>
      <c r="ED629" s="34"/>
      <c r="EE629" s="34"/>
      <c r="EF629" s="34"/>
      <c r="EG629" s="34"/>
      <c r="EH629" s="34"/>
      <c r="EI629" s="34"/>
      <c r="EJ629" s="34"/>
      <c r="EK629" s="34"/>
      <c r="EL629" s="34"/>
      <c r="EM629" s="34"/>
      <c r="EN629" s="34"/>
      <c r="EO629" s="34"/>
      <c r="EP629" s="34"/>
      <c r="EQ629" s="34"/>
      <c r="ER629" s="34"/>
      <c r="ES629" s="34"/>
      <c r="ET629" s="34"/>
      <c r="EU629" s="34"/>
      <c r="EV629" s="34"/>
      <c r="EW629" s="34"/>
      <c r="EX629" s="34"/>
      <c r="EY629" s="34"/>
      <c r="EZ629" s="34"/>
      <c r="FA629" s="34"/>
      <c r="FB629" s="34"/>
      <c r="FC629" s="34"/>
      <c r="FD629" s="34"/>
      <c r="FE629" s="34"/>
      <c r="FF629" s="34"/>
      <c r="FG629" s="34"/>
      <c r="FH629" s="34"/>
      <c r="FI629" s="34"/>
      <c r="FJ629" s="34"/>
      <c r="FK629" s="34"/>
      <c r="FL629" s="34"/>
      <c r="FM629" s="34"/>
      <c r="FN629" s="34"/>
      <c r="FO629" s="34"/>
      <c r="FP629" s="34"/>
      <c r="FQ629" s="34"/>
      <c r="FR629" s="34"/>
      <c r="FS629" s="34"/>
      <c r="FT629" s="34"/>
      <c r="FU629" s="34"/>
      <c r="FV629" s="34"/>
      <c r="FW629" s="34"/>
      <c r="FX629" s="34"/>
      <c r="FY629" s="34"/>
      <c r="FZ629" s="34"/>
      <c r="GA629" s="34"/>
      <c r="GB629" s="34"/>
      <c r="GC629" s="34"/>
      <c r="GD629" s="34"/>
      <c r="GE629" s="34"/>
      <c r="GF629" s="34"/>
      <c r="GG629" s="34"/>
      <c r="GH629" s="34"/>
      <c r="GI629" s="34"/>
      <c r="GJ629" s="34"/>
      <c r="GK629" s="34"/>
      <c r="GL629" s="34"/>
      <c r="GM629" s="34"/>
      <c r="GN629" s="34"/>
      <c r="GO629" s="34"/>
      <c r="GP629" s="34"/>
      <c r="GQ629" s="34"/>
      <c r="GR629" s="34"/>
      <c r="GS629" s="34"/>
      <c r="GT629" s="34"/>
      <c r="GU629" s="34"/>
      <c r="GV629" s="34"/>
      <c r="GW629" s="34"/>
      <c r="GX629" s="34"/>
      <c r="GY629" s="34"/>
      <c r="GZ629" s="34"/>
      <c r="HA629" s="34"/>
      <c r="HB629" s="34"/>
      <c r="HC629" s="34"/>
      <c r="HD629" s="34"/>
      <c r="HE629" s="34"/>
      <c r="HF629" s="34"/>
      <c r="HG629" s="34"/>
      <c r="HH629" s="34"/>
      <c r="HI629" s="34"/>
      <c r="HJ629" s="34"/>
      <c r="HK629" s="34"/>
      <c r="HL629" s="34"/>
      <c r="HM629" s="34"/>
      <c r="HN629" s="34"/>
      <c r="HO629" s="34"/>
      <c r="HP629" s="34"/>
      <c r="HQ629" s="34"/>
      <c r="HR629" s="34"/>
      <c r="HS629" s="34"/>
      <c r="HT629" s="34"/>
      <c r="HU629" s="34"/>
      <c r="HV629" s="34"/>
      <c r="HW629" s="34"/>
      <c r="HX629" s="34"/>
      <c r="HY629" s="34"/>
      <c r="HZ629" s="34"/>
      <c r="IA629" s="34"/>
      <c r="IB629" s="34"/>
      <c r="IC629" s="34"/>
      <c r="ID629" s="34"/>
      <c r="IE629" s="34"/>
      <c r="IF629" s="34"/>
      <c r="IG629" s="34"/>
      <c r="IH629" s="34"/>
      <c r="II629" s="34"/>
      <c r="IJ629" s="34"/>
      <c r="IK629" s="34"/>
      <c r="IL629" s="34"/>
      <c r="IM629" s="34"/>
      <c r="IN629" s="34"/>
      <c r="IO629" s="34"/>
      <c r="IP629" s="34"/>
      <c r="IQ629" s="34"/>
    </row>
    <row r="631" spans="1:251" ht="19.2">
      <c r="A631" s="33" t="s">
        <v>82</v>
      </c>
      <c r="AW631" s="35"/>
      <c r="AX631" s="36"/>
      <c r="AY631" s="35"/>
    </row>
    <row r="633" spans="1:251" ht="18">
      <c r="B633" s="111" t="s">
        <v>0</v>
      </c>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c r="AA633" s="131"/>
      <c r="AB633" s="131"/>
      <c r="AC633" s="131"/>
      <c r="AD633" s="131"/>
      <c r="AE633" s="131"/>
      <c r="AF633" s="131"/>
      <c r="AG633" s="131"/>
      <c r="AH633" s="131"/>
      <c r="AI633" s="131"/>
      <c r="AJ633" s="131"/>
      <c r="AK633" s="131"/>
      <c r="AL633" s="131"/>
      <c r="AM633" s="131"/>
      <c r="AN633" s="131"/>
      <c r="AO633" s="131"/>
      <c r="AP633" s="131"/>
      <c r="AQ633" s="131"/>
      <c r="AR633" s="131"/>
      <c r="AS633" s="131"/>
      <c r="AT633" s="131"/>
      <c r="AU633" s="131"/>
      <c r="AV633" s="131"/>
      <c r="AW633" s="131"/>
      <c r="AX633" s="131"/>
    </row>
    <row r="634" spans="1:251">
      <c r="Z634" s="37"/>
      <c r="AD634" s="37"/>
      <c r="AE634" s="37"/>
      <c r="AF634" s="37"/>
      <c r="AG634" s="37"/>
      <c r="AH634" s="37"/>
      <c r="AI634" s="37"/>
      <c r="AO634" s="37"/>
    </row>
    <row r="635" spans="1:251" ht="13.8" thickBot="1">
      <c r="Z635" s="37"/>
      <c r="AD635" s="37"/>
      <c r="AE635" s="37"/>
      <c r="AF635" s="37"/>
      <c r="AG635" s="37"/>
      <c r="AH635" s="37"/>
      <c r="AI635" s="37"/>
      <c r="AO635" s="37"/>
      <c r="DI635" s="38"/>
    </row>
    <row r="636" spans="1:251" ht="24.75" customHeight="1" thickBot="1">
      <c r="B636" s="113" t="s">
        <v>83</v>
      </c>
      <c r="C636" s="114"/>
      <c r="D636" s="114"/>
      <c r="E636" s="114"/>
      <c r="F636" s="114"/>
      <c r="G636" s="114"/>
      <c r="H636" s="115" t="s">
        <v>193</v>
      </c>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7"/>
      <c r="DI636" s="38"/>
    </row>
    <row r="637" spans="1:251" ht="14.4">
      <c r="B637" s="39"/>
      <c r="C637" s="39"/>
      <c r="D637" s="39"/>
      <c r="E637" s="39"/>
      <c r="F637" s="39"/>
      <c r="G637" s="39"/>
      <c r="H637" s="40"/>
      <c r="I637" s="40"/>
      <c r="J637" s="40"/>
      <c r="K637" s="40"/>
      <c r="L637" s="41"/>
      <c r="M637" s="41"/>
      <c r="N637" s="41"/>
      <c r="O637" s="41"/>
      <c r="P637" s="40"/>
      <c r="Q637" s="40"/>
      <c r="R637" s="40"/>
      <c r="S637" s="40"/>
      <c r="T637" s="40"/>
      <c r="U637" s="40"/>
      <c r="V637" s="42"/>
      <c r="W637" s="42"/>
      <c r="X637" s="42"/>
      <c r="Y637" s="42"/>
      <c r="Z637" s="42"/>
      <c r="AA637" s="42"/>
      <c r="AB637" s="42"/>
      <c r="AC637" s="42"/>
      <c r="AD637" s="42"/>
      <c r="AE637" s="42"/>
      <c r="AF637" s="42"/>
      <c r="AG637" s="42"/>
      <c r="AH637" s="42"/>
      <c r="AI637" s="42"/>
      <c r="AJ637" s="42"/>
      <c r="AK637" s="42"/>
      <c r="AL637" s="42"/>
      <c r="AM637" s="42"/>
      <c r="AN637" s="42"/>
      <c r="AO637" s="42"/>
      <c r="AP637" s="42"/>
      <c r="AQ637" s="42"/>
      <c r="AR637" s="42"/>
      <c r="AS637" s="42"/>
      <c r="AT637" s="42"/>
      <c r="AU637" s="42"/>
      <c r="AV637" s="42"/>
      <c r="AW637" s="42"/>
      <c r="AX637" s="42"/>
      <c r="DI637" s="38"/>
    </row>
    <row r="638" spans="1:251" ht="15" thickBot="1">
      <c r="A638" s="43"/>
      <c r="B638" s="42" t="s">
        <v>85</v>
      </c>
      <c r="C638" s="40"/>
      <c r="D638" s="40"/>
      <c r="E638" s="40"/>
      <c r="F638" s="40"/>
      <c r="G638" s="40"/>
      <c r="H638" s="40"/>
      <c r="I638" s="40"/>
      <c r="J638" s="40"/>
      <c r="K638" s="40"/>
      <c r="L638" s="41"/>
      <c r="M638" s="41"/>
      <c r="N638" s="41"/>
      <c r="O638" s="41"/>
      <c r="P638" s="40"/>
      <c r="Q638" s="40"/>
      <c r="R638" s="40"/>
      <c r="S638" s="40"/>
      <c r="T638" s="40"/>
      <c r="U638" s="40"/>
      <c r="V638" s="42"/>
      <c r="W638" s="42"/>
      <c r="X638" s="42"/>
      <c r="Y638" s="42"/>
      <c r="Z638" s="42"/>
      <c r="AA638" s="42"/>
      <c r="AB638" s="42"/>
      <c r="AC638" s="42"/>
      <c r="AD638" s="42"/>
      <c r="AE638" s="42"/>
      <c r="AF638" s="42"/>
      <c r="AG638" s="42"/>
      <c r="AH638" s="42"/>
      <c r="AI638" s="42"/>
      <c r="AJ638" s="42"/>
      <c r="AK638" s="42"/>
      <c r="AL638" s="42"/>
      <c r="AM638" s="42"/>
      <c r="AN638" s="42"/>
      <c r="AO638" s="42"/>
      <c r="AP638" s="42"/>
      <c r="AQ638" s="42"/>
      <c r="AR638" s="42"/>
      <c r="AS638" s="42"/>
      <c r="AT638" s="42"/>
      <c r="AU638" s="42"/>
      <c r="AV638" s="42"/>
      <c r="AW638" s="42"/>
      <c r="AX638" s="42"/>
      <c r="DI638" s="38"/>
    </row>
    <row r="639" spans="1:251" ht="14.4">
      <c r="A639" s="40"/>
      <c r="B639" s="44"/>
      <c r="C639" s="39"/>
      <c r="D639" s="39"/>
      <c r="E639" s="39"/>
      <c r="F639" s="39"/>
      <c r="G639" s="39"/>
      <c r="H639" s="39"/>
      <c r="I639" s="39"/>
      <c r="J639" s="39"/>
      <c r="K639" s="39"/>
      <c r="L639" s="45"/>
      <c r="M639" s="45"/>
      <c r="N639" s="45"/>
      <c r="O639" s="45"/>
      <c r="P639" s="39"/>
      <c r="Q639" s="39"/>
      <c r="R639" s="39"/>
      <c r="S639" s="39"/>
      <c r="T639" s="39"/>
      <c r="U639" s="39"/>
      <c r="V639" s="46"/>
      <c r="W639" s="46"/>
      <c r="X639" s="46"/>
      <c r="Y639" s="46"/>
      <c r="Z639" s="46"/>
      <c r="AA639" s="46"/>
      <c r="AB639" s="46"/>
      <c r="AC639" s="46"/>
      <c r="AD639" s="46"/>
      <c r="AE639" s="46"/>
      <c r="AF639" s="46"/>
      <c r="AG639" s="46"/>
      <c r="AH639" s="46"/>
      <c r="AI639" s="46"/>
      <c r="AJ639" s="46"/>
      <c r="AK639" s="46"/>
      <c r="AL639" s="46"/>
      <c r="AM639" s="46"/>
      <c r="AN639" s="46"/>
      <c r="AO639" s="46"/>
      <c r="AP639" s="46"/>
      <c r="AQ639" s="46"/>
      <c r="AR639" s="46"/>
      <c r="AS639" s="46"/>
      <c r="AT639" s="46"/>
      <c r="AU639" s="46"/>
      <c r="AV639" s="46"/>
      <c r="AW639" s="46"/>
      <c r="AX639" s="47"/>
    </row>
    <row r="640" spans="1:251" ht="12" customHeight="1">
      <c r="A640" s="40"/>
      <c r="B640" s="118" t="s">
        <v>194</v>
      </c>
      <c r="C640" s="119"/>
      <c r="D640" s="119"/>
      <c r="E640" s="119"/>
      <c r="F640" s="119"/>
      <c r="G640" s="119"/>
      <c r="H640" s="119"/>
      <c r="I640" s="119"/>
      <c r="J640" s="119"/>
      <c r="K640" s="119"/>
      <c r="L640" s="119"/>
      <c r="M640" s="119"/>
      <c r="N640" s="119"/>
      <c r="O640" s="119"/>
      <c r="P640" s="119"/>
      <c r="Q640" s="119"/>
      <c r="R640" s="119"/>
      <c r="S640" s="119"/>
      <c r="T640" s="119"/>
      <c r="U640" s="119"/>
      <c r="V640" s="119"/>
      <c r="W640" s="119"/>
      <c r="X640" s="119"/>
      <c r="Y640" s="119"/>
      <c r="Z640" s="119"/>
      <c r="AA640" s="119"/>
      <c r="AB640" s="119"/>
      <c r="AC640" s="119"/>
      <c r="AD640" s="119"/>
      <c r="AE640" s="119"/>
      <c r="AF640" s="119"/>
      <c r="AG640" s="119"/>
      <c r="AH640" s="119"/>
      <c r="AI640" s="119"/>
      <c r="AJ640" s="119"/>
      <c r="AK640" s="119"/>
      <c r="AL640" s="119"/>
      <c r="AM640" s="119"/>
      <c r="AN640" s="119"/>
      <c r="AO640" s="119"/>
      <c r="AP640" s="119"/>
      <c r="AQ640" s="119"/>
      <c r="AR640" s="119"/>
      <c r="AS640" s="119"/>
      <c r="AT640" s="119"/>
      <c r="AU640" s="119"/>
      <c r="AV640" s="119"/>
      <c r="AW640" s="119"/>
      <c r="AX640" s="120"/>
    </row>
    <row r="641" spans="1:113" ht="12" customHeight="1">
      <c r="A641" s="40"/>
      <c r="B641" s="118"/>
      <c r="C641" s="119"/>
      <c r="D641" s="119"/>
      <c r="E641" s="119"/>
      <c r="F641" s="119"/>
      <c r="G641" s="119"/>
      <c r="H641" s="119"/>
      <c r="I641" s="119"/>
      <c r="J641" s="119"/>
      <c r="K641" s="119"/>
      <c r="L641" s="119"/>
      <c r="M641" s="119"/>
      <c r="N641" s="119"/>
      <c r="O641" s="119"/>
      <c r="P641" s="119"/>
      <c r="Q641" s="119"/>
      <c r="R641" s="119"/>
      <c r="S641" s="119"/>
      <c r="T641" s="119"/>
      <c r="U641" s="119"/>
      <c r="V641" s="119"/>
      <c r="W641" s="119"/>
      <c r="X641" s="119"/>
      <c r="Y641" s="119"/>
      <c r="Z641" s="119"/>
      <c r="AA641" s="119"/>
      <c r="AB641" s="119"/>
      <c r="AC641" s="119"/>
      <c r="AD641" s="119"/>
      <c r="AE641" s="119"/>
      <c r="AF641" s="119"/>
      <c r="AG641" s="119"/>
      <c r="AH641" s="119"/>
      <c r="AI641" s="119"/>
      <c r="AJ641" s="119"/>
      <c r="AK641" s="119"/>
      <c r="AL641" s="119"/>
      <c r="AM641" s="119"/>
      <c r="AN641" s="119"/>
      <c r="AO641" s="119"/>
      <c r="AP641" s="119"/>
      <c r="AQ641" s="119"/>
      <c r="AR641" s="119"/>
      <c r="AS641" s="119"/>
      <c r="AT641" s="119"/>
      <c r="AU641" s="119"/>
      <c r="AV641" s="119"/>
      <c r="AW641" s="119"/>
      <c r="AX641" s="120"/>
      <c r="BC641" s="48"/>
    </row>
    <row r="642" spans="1:113" ht="12" customHeight="1">
      <c r="A642" s="40"/>
      <c r="B642" s="118"/>
      <c r="C642" s="119"/>
      <c r="D642" s="119"/>
      <c r="E642" s="119"/>
      <c r="F642" s="119"/>
      <c r="G642" s="119"/>
      <c r="H642" s="119"/>
      <c r="I642" s="119"/>
      <c r="J642" s="119"/>
      <c r="K642" s="119"/>
      <c r="L642" s="119"/>
      <c r="M642" s="119"/>
      <c r="N642" s="119"/>
      <c r="O642" s="119"/>
      <c r="P642" s="119"/>
      <c r="Q642" s="119"/>
      <c r="R642" s="119"/>
      <c r="S642" s="119"/>
      <c r="T642" s="119"/>
      <c r="U642" s="119"/>
      <c r="V642" s="119"/>
      <c r="W642" s="119"/>
      <c r="X642" s="119"/>
      <c r="Y642" s="119"/>
      <c r="Z642" s="119"/>
      <c r="AA642" s="119"/>
      <c r="AB642" s="119"/>
      <c r="AC642" s="119"/>
      <c r="AD642" s="119"/>
      <c r="AE642" s="119"/>
      <c r="AF642" s="119"/>
      <c r="AG642" s="119"/>
      <c r="AH642" s="119"/>
      <c r="AI642" s="119"/>
      <c r="AJ642" s="119"/>
      <c r="AK642" s="119"/>
      <c r="AL642" s="119"/>
      <c r="AM642" s="119"/>
      <c r="AN642" s="119"/>
      <c r="AO642" s="119"/>
      <c r="AP642" s="119"/>
      <c r="AQ642" s="119"/>
      <c r="AR642" s="119"/>
      <c r="AS642" s="119"/>
      <c r="AT642" s="119"/>
      <c r="AU642" s="119"/>
      <c r="AV642" s="119"/>
      <c r="AW642" s="119"/>
      <c r="AX642" s="120"/>
    </row>
    <row r="643" spans="1:113" ht="12" customHeight="1">
      <c r="A643" s="40"/>
      <c r="B643" s="118"/>
      <c r="C643" s="119"/>
      <c r="D643" s="119"/>
      <c r="E643" s="119"/>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113" ht="12" customHeight="1">
      <c r="A644" s="40"/>
      <c r="B644" s="118"/>
      <c r="C644" s="119"/>
      <c r="D644" s="119"/>
      <c r="E644" s="119"/>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20"/>
    </row>
    <row r="645" spans="1:113" ht="15" thickBot="1">
      <c r="A645" s="49"/>
      <c r="B645" s="50"/>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c r="AG645" s="51"/>
      <c r="AH645" s="51"/>
      <c r="AI645" s="51"/>
      <c r="AJ645" s="51"/>
      <c r="AK645" s="51"/>
      <c r="AL645" s="51"/>
      <c r="AM645" s="51"/>
      <c r="AN645" s="51"/>
      <c r="AO645" s="51"/>
      <c r="AP645" s="51"/>
      <c r="AQ645" s="51"/>
      <c r="AR645" s="51"/>
      <c r="AS645" s="51"/>
      <c r="AT645" s="51"/>
      <c r="AU645" s="51"/>
      <c r="AV645" s="51"/>
      <c r="AW645" s="51"/>
      <c r="AX645" s="52"/>
    </row>
    <row r="646" spans="1:113">
      <c r="B646" s="53"/>
    </row>
    <row r="647" spans="1:113" ht="15" thickBot="1">
      <c r="A647" s="43"/>
      <c r="B647" s="42" t="s">
        <v>86</v>
      </c>
      <c r="C647" s="40"/>
      <c r="D647" s="40"/>
      <c r="E647" s="40"/>
      <c r="F647" s="40"/>
      <c r="G647" s="40"/>
      <c r="H647" s="40"/>
      <c r="I647" s="40"/>
      <c r="J647" s="40"/>
      <c r="K647" s="40"/>
      <c r="L647" s="41"/>
      <c r="M647" s="41"/>
      <c r="N647" s="41"/>
      <c r="O647" s="41"/>
      <c r="P647" s="40"/>
      <c r="Q647" s="40"/>
      <c r="R647" s="40"/>
      <c r="S647" s="40"/>
      <c r="T647" s="40"/>
      <c r="U647" s="40"/>
      <c r="V647" s="42"/>
      <c r="W647" s="42"/>
      <c r="X647" s="42"/>
      <c r="Y647" s="42"/>
      <c r="Z647" s="42"/>
      <c r="AA647" s="42"/>
      <c r="AB647" s="42"/>
      <c r="AC647" s="42"/>
      <c r="AD647" s="42"/>
      <c r="AE647" s="42"/>
      <c r="AF647" s="42"/>
      <c r="AG647" s="42"/>
      <c r="AH647" s="42"/>
      <c r="AI647" s="42"/>
      <c r="AJ647" s="42"/>
      <c r="AK647" s="42"/>
      <c r="AL647" s="42"/>
      <c r="AM647" s="42"/>
      <c r="AN647" s="42"/>
      <c r="AO647" s="42"/>
      <c r="AP647" s="42"/>
      <c r="AQ647" s="42"/>
      <c r="AR647" s="42"/>
      <c r="AS647" s="42"/>
      <c r="AT647" s="42"/>
      <c r="AU647" s="42"/>
      <c r="AV647" s="42"/>
      <c r="AW647" s="42"/>
      <c r="AX647" s="42"/>
      <c r="DI647" s="38"/>
    </row>
    <row r="648" spans="1:113" ht="14.4">
      <c r="A648" s="40"/>
      <c r="B648" s="44"/>
      <c r="C648" s="39"/>
      <c r="D648" s="39"/>
      <c r="E648" s="39"/>
      <c r="F648" s="39"/>
      <c r="G648" s="39"/>
      <c r="H648" s="39"/>
      <c r="I648" s="39"/>
      <c r="J648" s="39"/>
      <c r="K648" s="39"/>
      <c r="L648" s="45"/>
      <c r="M648" s="45"/>
      <c r="N648" s="45"/>
      <c r="O648" s="45"/>
      <c r="P648" s="39"/>
      <c r="Q648" s="39"/>
      <c r="R648" s="39"/>
      <c r="S648" s="39"/>
      <c r="T648" s="39"/>
      <c r="U648" s="39"/>
      <c r="V648" s="46"/>
      <c r="W648" s="46"/>
      <c r="X648" s="46"/>
      <c r="Y648" s="46"/>
      <c r="Z648" s="46"/>
      <c r="AA648" s="46"/>
      <c r="AB648" s="46"/>
      <c r="AC648" s="46"/>
      <c r="AD648" s="46"/>
      <c r="AE648" s="46"/>
      <c r="AF648" s="46"/>
      <c r="AG648" s="46"/>
      <c r="AH648" s="46"/>
      <c r="AI648" s="46"/>
      <c r="AJ648" s="46"/>
      <c r="AK648" s="46"/>
      <c r="AL648" s="46"/>
      <c r="AM648" s="46"/>
      <c r="AN648" s="46"/>
      <c r="AO648" s="46"/>
      <c r="AP648" s="46"/>
      <c r="AQ648" s="46"/>
      <c r="AR648" s="46"/>
      <c r="AS648" s="46"/>
      <c r="AT648" s="46"/>
      <c r="AU648" s="46"/>
      <c r="AV648" s="46"/>
      <c r="AW648" s="46"/>
      <c r="AX648" s="47"/>
    </row>
    <row r="649" spans="1:113" ht="12" customHeight="1">
      <c r="A649" s="40"/>
      <c r="B649" s="118" t="s">
        <v>195</v>
      </c>
      <c r="C649" s="119"/>
      <c r="D649" s="119"/>
      <c r="E649" s="119"/>
      <c r="F649" s="119"/>
      <c r="G649" s="119"/>
      <c r="H649" s="119"/>
      <c r="I649" s="119"/>
      <c r="J649" s="119"/>
      <c r="K649" s="119"/>
      <c r="L649" s="119"/>
      <c r="M649" s="119"/>
      <c r="N649" s="119"/>
      <c r="O649" s="119"/>
      <c r="P649" s="119"/>
      <c r="Q649" s="119"/>
      <c r="R649" s="119"/>
      <c r="S649" s="119"/>
      <c r="T649" s="119"/>
      <c r="U649" s="119"/>
      <c r="V649" s="119"/>
      <c r="W649" s="119"/>
      <c r="X649" s="119"/>
      <c r="Y649" s="119"/>
      <c r="Z649" s="119"/>
      <c r="AA649" s="119"/>
      <c r="AB649" s="119"/>
      <c r="AC649" s="119"/>
      <c r="AD649" s="119"/>
      <c r="AE649" s="119"/>
      <c r="AF649" s="119"/>
      <c r="AG649" s="119"/>
      <c r="AH649" s="119"/>
      <c r="AI649" s="119"/>
      <c r="AJ649" s="119"/>
      <c r="AK649" s="119"/>
      <c r="AL649" s="119"/>
      <c r="AM649" s="119"/>
      <c r="AN649" s="119"/>
      <c r="AO649" s="119"/>
      <c r="AP649" s="119"/>
      <c r="AQ649" s="119"/>
      <c r="AR649" s="119"/>
      <c r="AS649" s="119"/>
      <c r="AT649" s="119"/>
      <c r="AU649" s="119"/>
      <c r="AV649" s="119"/>
      <c r="AW649" s="119"/>
      <c r="AX649" s="120"/>
    </row>
    <row r="650" spans="1:113" ht="12" customHeight="1">
      <c r="A650" s="40"/>
      <c r="B650" s="118"/>
      <c r="C650" s="119"/>
      <c r="D650" s="119"/>
      <c r="E650" s="119"/>
      <c r="F650" s="119"/>
      <c r="G650" s="119"/>
      <c r="H650" s="119"/>
      <c r="I650" s="119"/>
      <c r="J650" s="119"/>
      <c r="K650" s="119"/>
      <c r="L650" s="119"/>
      <c r="M650" s="119"/>
      <c r="N650" s="119"/>
      <c r="O650" s="119"/>
      <c r="P650" s="119"/>
      <c r="Q650" s="119"/>
      <c r="R650" s="119"/>
      <c r="S650" s="119"/>
      <c r="T650" s="119"/>
      <c r="U650" s="119"/>
      <c r="V650" s="119"/>
      <c r="W650" s="119"/>
      <c r="X650" s="119"/>
      <c r="Y650" s="119"/>
      <c r="Z650" s="119"/>
      <c r="AA650" s="119"/>
      <c r="AB650" s="119"/>
      <c r="AC650" s="119"/>
      <c r="AD650" s="119"/>
      <c r="AE650" s="119"/>
      <c r="AF650" s="119"/>
      <c r="AG650" s="119"/>
      <c r="AH650" s="119"/>
      <c r="AI650" s="119"/>
      <c r="AJ650" s="119"/>
      <c r="AK650" s="119"/>
      <c r="AL650" s="119"/>
      <c r="AM650" s="119"/>
      <c r="AN650" s="119"/>
      <c r="AO650" s="119"/>
      <c r="AP650" s="119"/>
      <c r="AQ650" s="119"/>
      <c r="AR650" s="119"/>
      <c r="AS650" s="119"/>
      <c r="AT650" s="119"/>
      <c r="AU650" s="119"/>
      <c r="AV650" s="119"/>
      <c r="AW650" s="119"/>
      <c r="AX650" s="120"/>
    </row>
    <row r="651" spans="1:113" ht="12" customHeight="1">
      <c r="A651" s="40"/>
      <c r="B651" s="118"/>
      <c r="C651" s="119"/>
      <c r="D651" s="119"/>
      <c r="E651" s="119"/>
      <c r="F651" s="119"/>
      <c r="G651" s="119"/>
      <c r="H651" s="119"/>
      <c r="I651" s="119"/>
      <c r="J651" s="119"/>
      <c r="K651" s="119"/>
      <c r="L651" s="119"/>
      <c r="M651" s="119"/>
      <c r="N651" s="119"/>
      <c r="O651" s="119"/>
      <c r="P651" s="119"/>
      <c r="Q651" s="119"/>
      <c r="R651" s="119"/>
      <c r="S651" s="119"/>
      <c r="T651" s="119"/>
      <c r="U651" s="119"/>
      <c r="V651" s="119"/>
      <c r="W651" s="119"/>
      <c r="X651" s="119"/>
      <c r="Y651" s="119"/>
      <c r="Z651" s="119"/>
      <c r="AA651" s="119"/>
      <c r="AB651" s="119"/>
      <c r="AC651" s="119"/>
      <c r="AD651" s="119"/>
      <c r="AE651" s="119"/>
      <c r="AF651" s="119"/>
      <c r="AG651" s="119"/>
      <c r="AH651" s="119"/>
      <c r="AI651" s="119"/>
      <c r="AJ651" s="119"/>
      <c r="AK651" s="119"/>
      <c r="AL651" s="119"/>
      <c r="AM651" s="119"/>
      <c r="AN651" s="119"/>
      <c r="AO651" s="119"/>
      <c r="AP651" s="119"/>
      <c r="AQ651" s="119"/>
      <c r="AR651" s="119"/>
      <c r="AS651" s="119"/>
      <c r="AT651" s="119"/>
      <c r="AU651" s="119"/>
      <c r="AV651" s="119"/>
      <c r="AW651" s="119"/>
      <c r="AX651" s="120"/>
    </row>
    <row r="652" spans="1:113" ht="12" customHeight="1">
      <c r="A652" s="40"/>
      <c r="B652" s="118"/>
      <c r="C652" s="119"/>
      <c r="D652" s="119"/>
      <c r="E652" s="119"/>
      <c r="F652" s="119"/>
      <c r="G652" s="119"/>
      <c r="H652" s="119"/>
      <c r="I652" s="119"/>
      <c r="J652" s="119"/>
      <c r="K652" s="119"/>
      <c r="L652" s="119"/>
      <c r="M652" s="119"/>
      <c r="N652" s="119"/>
      <c r="O652" s="119"/>
      <c r="P652" s="119"/>
      <c r="Q652" s="119"/>
      <c r="R652" s="119"/>
      <c r="S652" s="119"/>
      <c r="T652" s="119"/>
      <c r="U652" s="119"/>
      <c r="V652" s="119"/>
      <c r="W652" s="119"/>
      <c r="X652" s="119"/>
      <c r="Y652" s="119"/>
      <c r="Z652" s="119"/>
      <c r="AA652" s="119"/>
      <c r="AB652" s="119"/>
      <c r="AC652" s="119"/>
      <c r="AD652" s="119"/>
      <c r="AE652" s="119"/>
      <c r="AF652" s="119"/>
      <c r="AG652" s="119"/>
      <c r="AH652" s="119"/>
      <c r="AI652" s="119"/>
      <c r="AJ652" s="119"/>
      <c r="AK652" s="119"/>
      <c r="AL652" s="119"/>
      <c r="AM652" s="119"/>
      <c r="AN652" s="119"/>
      <c r="AO652" s="119"/>
      <c r="AP652" s="119"/>
      <c r="AQ652" s="119"/>
      <c r="AR652" s="119"/>
      <c r="AS652" s="119"/>
      <c r="AT652" s="119"/>
      <c r="AU652" s="119"/>
      <c r="AV652" s="119"/>
      <c r="AW652" s="119"/>
      <c r="AX652" s="120"/>
    </row>
    <row r="653" spans="1:113" ht="12" customHeight="1">
      <c r="A653" s="40"/>
      <c r="B653" s="118"/>
      <c r="C653" s="119"/>
      <c r="D653" s="119"/>
      <c r="E653" s="119"/>
      <c r="F653" s="119"/>
      <c r="G653" s="119"/>
      <c r="H653" s="119"/>
      <c r="I653" s="119"/>
      <c r="J653" s="119"/>
      <c r="K653" s="119"/>
      <c r="L653" s="119"/>
      <c r="M653" s="119"/>
      <c r="N653" s="119"/>
      <c r="O653" s="119"/>
      <c r="P653" s="119"/>
      <c r="Q653" s="119"/>
      <c r="R653" s="119"/>
      <c r="S653" s="119"/>
      <c r="T653" s="119"/>
      <c r="U653" s="119"/>
      <c r="V653" s="119"/>
      <c r="W653" s="119"/>
      <c r="X653" s="119"/>
      <c r="Y653" s="119"/>
      <c r="Z653" s="119"/>
      <c r="AA653" s="119"/>
      <c r="AB653" s="119"/>
      <c r="AC653" s="119"/>
      <c r="AD653" s="119"/>
      <c r="AE653" s="119"/>
      <c r="AF653" s="119"/>
      <c r="AG653" s="119"/>
      <c r="AH653" s="119"/>
      <c r="AI653" s="119"/>
      <c r="AJ653" s="119"/>
      <c r="AK653" s="119"/>
      <c r="AL653" s="119"/>
      <c r="AM653" s="119"/>
      <c r="AN653" s="119"/>
      <c r="AO653" s="119"/>
      <c r="AP653" s="119"/>
      <c r="AQ653" s="119"/>
      <c r="AR653" s="119"/>
      <c r="AS653" s="119"/>
      <c r="AT653" s="119"/>
      <c r="AU653" s="119"/>
      <c r="AV653" s="119"/>
      <c r="AW653" s="119"/>
      <c r="AX653" s="120"/>
      <c r="BC653" s="48"/>
    </row>
    <row r="654" spans="1:113" ht="12" customHeight="1">
      <c r="A654" s="40"/>
      <c r="B654" s="118"/>
      <c r="C654" s="119"/>
      <c r="D654" s="119"/>
      <c r="E654" s="119"/>
      <c r="F654" s="119"/>
      <c r="G654" s="119"/>
      <c r="H654" s="119"/>
      <c r="I654" s="119"/>
      <c r="J654" s="119"/>
      <c r="K654" s="119"/>
      <c r="L654" s="119"/>
      <c r="M654" s="119"/>
      <c r="N654" s="119"/>
      <c r="O654" s="119"/>
      <c r="P654" s="119"/>
      <c r="Q654" s="119"/>
      <c r="R654" s="119"/>
      <c r="S654" s="119"/>
      <c r="T654" s="119"/>
      <c r="U654" s="119"/>
      <c r="V654" s="119"/>
      <c r="W654" s="119"/>
      <c r="X654" s="119"/>
      <c r="Y654" s="119"/>
      <c r="Z654" s="119"/>
      <c r="AA654" s="119"/>
      <c r="AB654" s="119"/>
      <c r="AC654" s="119"/>
      <c r="AD654" s="119"/>
      <c r="AE654" s="119"/>
      <c r="AF654" s="119"/>
      <c r="AG654" s="119"/>
      <c r="AH654" s="119"/>
      <c r="AI654" s="119"/>
      <c r="AJ654" s="119"/>
      <c r="AK654" s="119"/>
      <c r="AL654" s="119"/>
      <c r="AM654" s="119"/>
      <c r="AN654" s="119"/>
      <c r="AO654" s="119"/>
      <c r="AP654" s="119"/>
      <c r="AQ654" s="119"/>
      <c r="AR654" s="119"/>
      <c r="AS654" s="119"/>
      <c r="AT654" s="119"/>
      <c r="AU654" s="119"/>
      <c r="AV654" s="119"/>
      <c r="AW654" s="119"/>
      <c r="AX654" s="120"/>
    </row>
    <row r="655" spans="1:113" ht="12" customHeight="1">
      <c r="A655" s="40"/>
      <c r="B655" s="118"/>
      <c r="C655" s="119"/>
      <c r="D655" s="119"/>
      <c r="E655" s="119"/>
      <c r="F655" s="119"/>
      <c r="G655" s="119"/>
      <c r="H655" s="119"/>
      <c r="I655" s="119"/>
      <c r="J655" s="119"/>
      <c r="K655" s="119"/>
      <c r="L655" s="119"/>
      <c r="M655" s="119"/>
      <c r="N655" s="119"/>
      <c r="O655" s="119"/>
      <c r="P655" s="119"/>
      <c r="Q655" s="119"/>
      <c r="R655" s="119"/>
      <c r="S655" s="119"/>
      <c r="T655" s="119"/>
      <c r="U655" s="119"/>
      <c r="V655" s="119"/>
      <c r="W655" s="119"/>
      <c r="X655" s="119"/>
      <c r="Y655" s="119"/>
      <c r="Z655" s="119"/>
      <c r="AA655" s="119"/>
      <c r="AB655" s="119"/>
      <c r="AC655" s="119"/>
      <c r="AD655" s="119"/>
      <c r="AE655" s="119"/>
      <c r="AF655" s="119"/>
      <c r="AG655" s="119"/>
      <c r="AH655" s="119"/>
      <c r="AI655" s="119"/>
      <c r="AJ655" s="119"/>
      <c r="AK655" s="119"/>
      <c r="AL655" s="119"/>
      <c r="AM655" s="119"/>
      <c r="AN655" s="119"/>
      <c r="AO655" s="119"/>
      <c r="AP655" s="119"/>
      <c r="AQ655" s="119"/>
      <c r="AR655" s="119"/>
      <c r="AS655" s="119"/>
      <c r="AT655" s="119"/>
      <c r="AU655" s="119"/>
      <c r="AV655" s="119"/>
      <c r="AW655" s="119"/>
      <c r="AX655" s="120"/>
    </row>
    <row r="656" spans="1:113" ht="12" customHeight="1">
      <c r="A656" s="40"/>
      <c r="B656" s="118"/>
      <c r="C656" s="119"/>
      <c r="D656" s="119"/>
      <c r="E656" s="119"/>
      <c r="F656" s="119"/>
      <c r="G656" s="119"/>
      <c r="H656" s="119"/>
      <c r="I656" s="119"/>
      <c r="J656" s="119"/>
      <c r="K656" s="119"/>
      <c r="L656" s="119"/>
      <c r="M656" s="119"/>
      <c r="N656" s="119"/>
      <c r="O656" s="119"/>
      <c r="P656" s="119"/>
      <c r="Q656" s="119"/>
      <c r="R656" s="119"/>
      <c r="S656" s="119"/>
      <c r="T656" s="119"/>
      <c r="U656" s="119"/>
      <c r="V656" s="119"/>
      <c r="W656" s="119"/>
      <c r="X656" s="119"/>
      <c r="Y656" s="119"/>
      <c r="Z656" s="119"/>
      <c r="AA656" s="119"/>
      <c r="AB656" s="119"/>
      <c r="AC656" s="119"/>
      <c r="AD656" s="119"/>
      <c r="AE656" s="119"/>
      <c r="AF656" s="119"/>
      <c r="AG656" s="119"/>
      <c r="AH656" s="119"/>
      <c r="AI656" s="119"/>
      <c r="AJ656" s="119"/>
      <c r="AK656" s="119"/>
      <c r="AL656" s="119"/>
      <c r="AM656" s="119"/>
      <c r="AN656" s="119"/>
      <c r="AO656" s="119"/>
      <c r="AP656" s="119"/>
      <c r="AQ656" s="119"/>
      <c r="AR656" s="119"/>
      <c r="AS656" s="119"/>
      <c r="AT656" s="119"/>
      <c r="AU656" s="119"/>
      <c r="AV656" s="119"/>
      <c r="AW656" s="119"/>
      <c r="AX656" s="120"/>
    </row>
    <row r="657" spans="1:251" ht="15" thickBot="1">
      <c r="A657" s="49"/>
      <c r="B657" s="50"/>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c r="AG657" s="51"/>
      <c r="AH657" s="51"/>
      <c r="AI657" s="51"/>
      <c r="AJ657" s="51"/>
      <c r="AK657" s="51"/>
      <c r="AL657" s="51"/>
      <c r="AM657" s="51"/>
      <c r="AN657" s="51"/>
      <c r="AO657" s="51"/>
      <c r="AP657" s="51"/>
      <c r="AQ657" s="51"/>
      <c r="AR657" s="51"/>
      <c r="AS657" s="51"/>
      <c r="AT657" s="51"/>
      <c r="AU657" s="51"/>
      <c r="AV657" s="51"/>
      <c r="AW657" s="51"/>
      <c r="AX657" s="52"/>
    </row>
    <row r="658" spans="1:251">
      <c r="B658" s="53"/>
    </row>
    <row r="659" spans="1:251" ht="14.4">
      <c r="B659" s="42" t="s">
        <v>88</v>
      </c>
      <c r="C659" s="40"/>
      <c r="D659" s="40"/>
      <c r="E659" s="40"/>
      <c r="F659" s="40"/>
      <c r="G659" s="40"/>
      <c r="H659" s="40"/>
      <c r="I659" s="40"/>
      <c r="J659" s="40"/>
      <c r="K659" s="40"/>
      <c r="L659" s="41"/>
      <c r="M659" s="41"/>
      <c r="N659" s="41"/>
      <c r="O659" s="41"/>
      <c r="P659" s="40"/>
      <c r="Q659" s="40"/>
      <c r="R659" s="40"/>
      <c r="S659" s="40"/>
      <c r="T659" s="40"/>
      <c r="U659" s="40"/>
      <c r="V659" s="42"/>
      <c r="W659" s="42"/>
      <c r="X659" s="42"/>
      <c r="Y659" s="42"/>
      <c r="Z659" s="42"/>
      <c r="AA659" s="42"/>
      <c r="AB659" s="42"/>
      <c r="AC659" s="42"/>
      <c r="AD659" s="42"/>
      <c r="AE659" s="42"/>
      <c r="AF659" s="42"/>
      <c r="AG659" s="42"/>
      <c r="AH659" s="42"/>
      <c r="AI659" s="42"/>
      <c r="AJ659" s="42"/>
      <c r="AK659" s="42"/>
      <c r="AL659" s="42"/>
      <c r="AM659" s="42"/>
      <c r="AN659" s="42"/>
      <c r="AO659" s="42"/>
      <c r="AP659" s="42"/>
      <c r="AQ659" s="42"/>
      <c r="AR659" s="42"/>
      <c r="AS659" s="42"/>
      <c r="AT659" s="42"/>
      <c r="AU659" s="42"/>
      <c r="AV659" s="42"/>
      <c r="AW659" s="42"/>
      <c r="AX659" s="42"/>
    </row>
    <row r="660" spans="1:251" ht="15" thickBot="1">
      <c r="B660" s="40"/>
      <c r="C660" s="40"/>
      <c r="D660" s="40"/>
      <c r="E660" s="40"/>
      <c r="F660" s="40"/>
      <c r="G660" s="40"/>
      <c r="H660" s="40"/>
      <c r="I660" s="40"/>
      <c r="J660" s="40"/>
      <c r="K660" s="40"/>
      <c r="L660" s="41"/>
      <c r="M660" s="41"/>
      <c r="N660" s="41"/>
      <c r="O660" s="41"/>
      <c r="P660" s="40"/>
      <c r="Q660" s="40"/>
      <c r="R660" s="40"/>
      <c r="S660" s="40"/>
      <c r="T660" s="40"/>
      <c r="U660" s="40"/>
      <c r="V660" s="42"/>
      <c r="W660" s="42"/>
      <c r="X660" s="42"/>
      <c r="Y660" s="42"/>
      <c r="Z660" s="42"/>
      <c r="AA660" s="42"/>
      <c r="AB660" s="42"/>
      <c r="AC660" s="42"/>
      <c r="AD660" s="42"/>
      <c r="AE660" s="42"/>
      <c r="AF660" s="42"/>
      <c r="AG660" s="42"/>
      <c r="AH660" s="42"/>
      <c r="AI660" s="42"/>
      <c r="AJ660" s="42"/>
      <c r="AK660" s="42"/>
      <c r="AL660" s="42"/>
      <c r="AM660" s="42"/>
      <c r="AN660" s="42"/>
      <c r="AO660" s="42"/>
      <c r="AP660" s="42"/>
      <c r="AQ660" s="42"/>
      <c r="AR660" s="42"/>
      <c r="AS660" s="42"/>
      <c r="AT660" s="42"/>
      <c r="AU660" s="42"/>
      <c r="AV660" s="42"/>
      <c r="AW660" s="42"/>
      <c r="AX660" s="54" t="s">
        <v>89</v>
      </c>
    </row>
    <row r="661" spans="1:251" s="48" customFormat="1" ht="13.5" customHeight="1">
      <c r="A661" s="40"/>
      <c r="B661" s="121" t="s">
        <v>90</v>
      </c>
      <c r="C661" s="122"/>
      <c r="D661" s="122"/>
      <c r="E661" s="122"/>
      <c r="F661" s="122"/>
      <c r="G661" s="122"/>
      <c r="H661" s="122"/>
      <c r="I661" s="122"/>
      <c r="J661" s="122"/>
      <c r="K661" s="122"/>
      <c r="L661" s="122"/>
      <c r="M661" s="122"/>
      <c r="N661" s="122"/>
      <c r="O661" s="122"/>
      <c r="P661" s="122"/>
      <c r="Q661" s="122"/>
      <c r="R661" s="122"/>
      <c r="S661" s="122"/>
      <c r="T661" s="122"/>
      <c r="U661" s="122"/>
      <c r="V661" s="122"/>
      <c r="W661" s="122"/>
      <c r="X661" s="122"/>
      <c r="Y661" s="122"/>
      <c r="Z661" s="123"/>
      <c r="AA661" s="127" t="s">
        <v>91</v>
      </c>
      <c r="AB661" s="122"/>
      <c r="AC661" s="122"/>
      <c r="AD661" s="122"/>
      <c r="AE661" s="122"/>
      <c r="AF661" s="122"/>
      <c r="AG661" s="122"/>
      <c r="AH661" s="122"/>
      <c r="AI661" s="123"/>
      <c r="AJ661" s="127" t="s">
        <v>92</v>
      </c>
      <c r="AK661" s="122"/>
      <c r="AL661" s="122"/>
      <c r="AM661" s="122"/>
      <c r="AN661" s="122"/>
      <c r="AO661" s="122"/>
      <c r="AP661" s="122"/>
      <c r="AQ661" s="122"/>
      <c r="AR661" s="123"/>
      <c r="AS661" s="127" t="s">
        <v>93</v>
      </c>
      <c r="AT661" s="122"/>
      <c r="AU661" s="122"/>
      <c r="AV661" s="122"/>
      <c r="AW661" s="122"/>
      <c r="AX661" s="129"/>
      <c r="AY661" s="34"/>
      <c r="AZ661" s="34"/>
      <c r="BA661" s="34"/>
      <c r="BB661" s="34"/>
      <c r="BC661" s="34"/>
      <c r="BD661" s="34"/>
      <c r="BE661" s="34"/>
      <c r="BF661" s="34"/>
      <c r="BG661" s="34"/>
      <c r="BH661" s="34"/>
      <c r="BI661" s="34"/>
      <c r="BJ661" s="34"/>
      <c r="BK661" s="34"/>
      <c r="BL661" s="34"/>
      <c r="BM661" s="34"/>
      <c r="BN661" s="34"/>
      <c r="BO661" s="34"/>
      <c r="BP661" s="34"/>
      <c r="BQ661" s="34"/>
      <c r="BR661" s="34"/>
      <c r="BS661" s="34"/>
      <c r="BT661" s="34"/>
      <c r="BU661" s="34"/>
      <c r="BV661" s="34"/>
      <c r="BW661" s="34"/>
      <c r="BX661" s="34"/>
      <c r="BY661" s="34"/>
      <c r="BZ661" s="34"/>
      <c r="CA661" s="34"/>
      <c r="CB661" s="34"/>
      <c r="CC661" s="34"/>
      <c r="CD661" s="34"/>
      <c r="CE661" s="34"/>
      <c r="CF661" s="34"/>
      <c r="CG661" s="34"/>
      <c r="CH661" s="34"/>
      <c r="CI661" s="34"/>
      <c r="CJ661" s="34"/>
      <c r="CK661" s="34"/>
      <c r="CL661" s="34"/>
      <c r="CM661" s="34"/>
      <c r="CN661" s="34"/>
      <c r="CO661" s="34"/>
      <c r="CP661" s="34"/>
      <c r="CQ661" s="34"/>
      <c r="CR661" s="34"/>
      <c r="CS661" s="34"/>
      <c r="CT661" s="34"/>
      <c r="CU661" s="34"/>
      <c r="CV661" s="34"/>
      <c r="CW661" s="34"/>
      <c r="CX661" s="34"/>
      <c r="CY661" s="34"/>
      <c r="CZ661" s="34"/>
      <c r="DA661" s="34"/>
      <c r="DB661" s="34"/>
      <c r="DC661" s="34"/>
      <c r="DD661" s="34"/>
      <c r="DE661" s="34"/>
      <c r="DF661" s="34"/>
      <c r="DG661" s="34"/>
      <c r="DH661" s="34"/>
      <c r="DI661" s="34"/>
      <c r="DJ661" s="34"/>
      <c r="DK661" s="34"/>
      <c r="DL661" s="34"/>
      <c r="DM661" s="34"/>
      <c r="DN661" s="34"/>
      <c r="DO661" s="34"/>
      <c r="DP661" s="34"/>
      <c r="DQ661" s="34"/>
      <c r="DR661" s="34"/>
      <c r="DS661" s="34"/>
      <c r="DT661" s="34"/>
      <c r="DU661" s="34"/>
      <c r="DV661" s="34"/>
      <c r="DW661" s="34"/>
      <c r="DX661" s="34"/>
      <c r="DY661" s="34"/>
      <c r="DZ661" s="34"/>
      <c r="EA661" s="34"/>
      <c r="EB661" s="34"/>
      <c r="EC661" s="34"/>
      <c r="ED661" s="34"/>
      <c r="EE661" s="34"/>
      <c r="EF661" s="34"/>
      <c r="EG661" s="34"/>
      <c r="EH661" s="34"/>
      <c r="EI661" s="34"/>
      <c r="EJ661" s="34"/>
      <c r="EK661" s="34"/>
      <c r="EL661" s="34"/>
      <c r="EM661" s="34"/>
      <c r="EN661" s="34"/>
      <c r="EO661" s="34"/>
      <c r="EP661" s="34"/>
      <c r="EQ661" s="34"/>
      <c r="ER661" s="34"/>
      <c r="ES661" s="34"/>
      <c r="ET661" s="34"/>
      <c r="EU661" s="34"/>
      <c r="EV661" s="34"/>
      <c r="EW661" s="34"/>
      <c r="EX661" s="34"/>
      <c r="EY661" s="34"/>
      <c r="EZ661" s="34"/>
      <c r="FA661" s="34"/>
      <c r="FB661" s="34"/>
      <c r="FC661" s="34"/>
      <c r="FD661" s="34"/>
      <c r="FE661" s="34"/>
      <c r="FF661" s="34"/>
      <c r="FG661" s="34"/>
      <c r="FH661" s="34"/>
      <c r="FI661" s="34"/>
      <c r="FJ661" s="34"/>
      <c r="FK661" s="34"/>
      <c r="FL661" s="34"/>
      <c r="FM661" s="34"/>
      <c r="FN661" s="34"/>
      <c r="FO661" s="34"/>
      <c r="FP661" s="34"/>
      <c r="FQ661" s="34"/>
      <c r="FR661" s="34"/>
      <c r="FS661" s="34"/>
      <c r="FT661" s="34"/>
      <c r="FU661" s="34"/>
      <c r="FV661" s="34"/>
      <c r="FW661" s="34"/>
      <c r="FX661" s="34"/>
      <c r="FY661" s="34"/>
      <c r="FZ661" s="34"/>
      <c r="GA661" s="34"/>
      <c r="GB661" s="34"/>
      <c r="GC661" s="34"/>
      <c r="GD661" s="34"/>
      <c r="GE661" s="34"/>
      <c r="GF661" s="34"/>
      <c r="GG661" s="34"/>
      <c r="GH661" s="34"/>
      <c r="GI661" s="34"/>
      <c r="GJ661" s="34"/>
      <c r="GK661" s="34"/>
      <c r="GL661" s="34"/>
      <c r="GM661" s="34"/>
      <c r="GN661" s="34"/>
      <c r="GO661" s="34"/>
      <c r="GP661" s="34"/>
      <c r="GQ661" s="34"/>
      <c r="GR661" s="34"/>
      <c r="GS661" s="34"/>
      <c r="GT661" s="34"/>
      <c r="GU661" s="34"/>
      <c r="GV661" s="34"/>
      <c r="GW661" s="34"/>
      <c r="GX661" s="34"/>
      <c r="GY661" s="34"/>
      <c r="GZ661" s="34"/>
      <c r="HA661" s="34"/>
      <c r="HB661" s="34"/>
      <c r="HC661" s="34"/>
      <c r="HD661" s="34"/>
      <c r="HE661" s="34"/>
      <c r="HF661" s="34"/>
      <c r="HG661" s="34"/>
      <c r="HH661" s="34"/>
      <c r="HI661" s="34"/>
      <c r="HJ661" s="34"/>
      <c r="HK661" s="34"/>
      <c r="HL661" s="34"/>
      <c r="HM661" s="34"/>
      <c r="HN661" s="34"/>
      <c r="HO661" s="34"/>
      <c r="HP661" s="34"/>
      <c r="HQ661" s="34"/>
      <c r="HR661" s="34"/>
      <c r="HS661" s="34"/>
      <c r="HT661" s="34"/>
      <c r="HU661" s="34"/>
      <c r="HV661" s="34"/>
      <c r="HW661" s="34"/>
      <c r="HX661" s="34"/>
      <c r="HY661" s="34"/>
      <c r="HZ661" s="34"/>
      <c r="IA661" s="34"/>
      <c r="IB661" s="34"/>
      <c r="IC661" s="34"/>
      <c r="ID661" s="34"/>
      <c r="IE661" s="34"/>
      <c r="IF661" s="34"/>
      <c r="IG661" s="34"/>
      <c r="IH661" s="34"/>
      <c r="II661" s="34"/>
      <c r="IJ661" s="34"/>
      <c r="IK661" s="34"/>
      <c r="IL661" s="34"/>
      <c r="IM661" s="34"/>
      <c r="IN661" s="34"/>
      <c r="IO661" s="34"/>
      <c r="IP661" s="34"/>
      <c r="IQ661" s="34"/>
    </row>
    <row r="662" spans="1:251" s="48" customFormat="1">
      <c r="A662" s="40"/>
      <c r="B662" s="124"/>
      <c r="C662" s="125"/>
      <c r="D662" s="125"/>
      <c r="E662" s="125"/>
      <c r="F662" s="125"/>
      <c r="G662" s="125"/>
      <c r="H662" s="125"/>
      <c r="I662" s="125"/>
      <c r="J662" s="125"/>
      <c r="K662" s="125"/>
      <c r="L662" s="125"/>
      <c r="M662" s="125"/>
      <c r="N662" s="125"/>
      <c r="O662" s="125"/>
      <c r="P662" s="125"/>
      <c r="Q662" s="125"/>
      <c r="R662" s="125"/>
      <c r="S662" s="125"/>
      <c r="T662" s="125"/>
      <c r="U662" s="125"/>
      <c r="V662" s="125"/>
      <c r="W662" s="125"/>
      <c r="X662" s="125"/>
      <c r="Y662" s="125"/>
      <c r="Z662" s="126"/>
      <c r="AA662" s="128"/>
      <c r="AB662" s="125"/>
      <c r="AC662" s="125"/>
      <c r="AD662" s="125"/>
      <c r="AE662" s="125"/>
      <c r="AF662" s="125"/>
      <c r="AG662" s="125"/>
      <c r="AH662" s="125"/>
      <c r="AI662" s="126"/>
      <c r="AJ662" s="128"/>
      <c r="AK662" s="125"/>
      <c r="AL662" s="125"/>
      <c r="AM662" s="125"/>
      <c r="AN662" s="125"/>
      <c r="AO662" s="125"/>
      <c r="AP662" s="125"/>
      <c r="AQ662" s="125"/>
      <c r="AR662" s="126"/>
      <c r="AS662" s="128"/>
      <c r="AT662" s="125"/>
      <c r="AU662" s="125"/>
      <c r="AV662" s="125"/>
      <c r="AW662" s="125"/>
      <c r="AX662" s="130"/>
      <c r="AY662" s="34"/>
      <c r="AZ662" s="34"/>
      <c r="BA662" s="34"/>
      <c r="BB662" s="55"/>
      <c r="BC662" s="56"/>
      <c r="BE662" s="34"/>
      <c r="BF662" s="34"/>
      <c r="BG662" s="34"/>
      <c r="BH662" s="34"/>
      <c r="BI662" s="34"/>
      <c r="BJ662" s="34"/>
      <c r="BK662" s="34"/>
      <c r="BL662" s="34"/>
      <c r="BM662" s="34"/>
      <c r="BN662" s="34"/>
      <c r="BO662" s="34"/>
      <c r="BP662" s="34"/>
      <c r="BQ662" s="34"/>
      <c r="BR662" s="34"/>
      <c r="BS662" s="34"/>
      <c r="BT662" s="34"/>
      <c r="BU662" s="34"/>
      <c r="BV662" s="34"/>
      <c r="BW662" s="34"/>
      <c r="BX662" s="34"/>
      <c r="BY662" s="34"/>
      <c r="BZ662" s="34"/>
      <c r="CA662" s="34"/>
      <c r="CB662" s="34"/>
      <c r="CC662" s="34"/>
      <c r="CD662" s="34"/>
      <c r="CE662" s="34"/>
      <c r="CF662" s="34"/>
      <c r="CG662" s="34"/>
      <c r="CH662" s="34"/>
      <c r="CI662" s="34"/>
      <c r="CJ662" s="34"/>
      <c r="CK662" s="34"/>
      <c r="CL662" s="34"/>
      <c r="CM662" s="34"/>
      <c r="CN662" s="34"/>
      <c r="CO662" s="34"/>
      <c r="CP662" s="34"/>
      <c r="CQ662" s="34"/>
      <c r="CR662" s="34"/>
      <c r="CS662" s="34"/>
      <c r="CT662" s="34"/>
      <c r="CU662" s="34"/>
      <c r="CV662" s="34"/>
      <c r="CW662" s="34"/>
      <c r="CX662" s="34"/>
      <c r="CY662" s="34"/>
      <c r="CZ662" s="34"/>
      <c r="DA662" s="34"/>
      <c r="DB662" s="34"/>
      <c r="DC662" s="34"/>
      <c r="DD662" s="34"/>
      <c r="DE662" s="34"/>
      <c r="DF662" s="34"/>
      <c r="DG662" s="34"/>
      <c r="DH662" s="34"/>
      <c r="DI662" s="34"/>
      <c r="DJ662" s="34"/>
      <c r="DK662" s="34"/>
      <c r="DL662" s="34"/>
      <c r="DM662" s="34"/>
      <c r="DN662" s="34"/>
      <c r="DO662" s="34"/>
      <c r="DP662" s="34"/>
      <c r="DQ662" s="34"/>
      <c r="DR662" s="34"/>
      <c r="DS662" s="34"/>
      <c r="DT662" s="34"/>
      <c r="DU662" s="34"/>
      <c r="DV662" s="34"/>
      <c r="DW662" s="34"/>
      <c r="DX662" s="34"/>
      <c r="DY662" s="34"/>
      <c r="DZ662" s="34"/>
      <c r="EA662" s="34"/>
      <c r="EB662" s="34"/>
      <c r="EC662" s="34"/>
      <c r="ED662" s="34"/>
      <c r="EE662" s="34"/>
      <c r="EF662" s="34"/>
      <c r="EG662" s="34"/>
      <c r="EH662" s="34"/>
      <c r="EI662" s="34"/>
      <c r="EJ662" s="34"/>
      <c r="EK662" s="34"/>
      <c r="EL662" s="34"/>
      <c r="EM662" s="34"/>
      <c r="EN662" s="34"/>
      <c r="EO662" s="34"/>
      <c r="EP662" s="34"/>
      <c r="EQ662" s="34"/>
      <c r="ER662" s="34"/>
      <c r="ES662" s="34"/>
      <c r="ET662" s="34"/>
      <c r="EU662" s="34"/>
      <c r="EV662" s="34"/>
      <c r="EW662" s="34"/>
      <c r="EX662" s="34"/>
      <c r="EY662" s="34"/>
      <c r="EZ662" s="34"/>
      <c r="FA662" s="34"/>
      <c r="FB662" s="34"/>
      <c r="FC662" s="34"/>
      <c r="FD662" s="34"/>
      <c r="FE662" s="34"/>
      <c r="FF662" s="34"/>
      <c r="FG662" s="34"/>
      <c r="FH662" s="34"/>
      <c r="FI662" s="34"/>
      <c r="FJ662" s="34"/>
      <c r="FK662" s="34"/>
      <c r="FL662" s="34"/>
      <c r="FM662" s="34"/>
      <c r="FN662" s="34"/>
      <c r="FO662" s="34"/>
      <c r="FP662" s="34"/>
      <c r="FQ662" s="34"/>
      <c r="FR662" s="34"/>
      <c r="FS662" s="34"/>
      <c r="FT662" s="34"/>
      <c r="FU662" s="34"/>
      <c r="FV662" s="34"/>
      <c r="FW662" s="34"/>
      <c r="FX662" s="34"/>
      <c r="FY662" s="34"/>
      <c r="FZ662" s="34"/>
      <c r="GA662" s="34"/>
      <c r="GB662" s="34"/>
      <c r="GC662" s="34"/>
      <c r="GD662" s="34"/>
      <c r="GE662" s="34"/>
      <c r="GF662" s="34"/>
      <c r="GG662" s="34"/>
      <c r="GH662" s="34"/>
      <c r="GI662" s="34"/>
      <c r="GJ662" s="34"/>
      <c r="GK662" s="34"/>
      <c r="GL662" s="34"/>
      <c r="GM662" s="34"/>
      <c r="GN662" s="34"/>
      <c r="GO662" s="34"/>
      <c r="GP662" s="34"/>
      <c r="GQ662" s="34"/>
      <c r="GR662" s="34"/>
      <c r="GS662" s="34"/>
      <c r="GT662" s="34"/>
      <c r="GU662" s="34"/>
      <c r="GV662" s="34"/>
      <c r="GW662" s="34"/>
      <c r="GX662" s="34"/>
      <c r="GY662" s="34"/>
      <c r="GZ662" s="34"/>
      <c r="HA662" s="34"/>
      <c r="HB662" s="34"/>
      <c r="HC662" s="34"/>
      <c r="HD662" s="34"/>
      <c r="HE662" s="34"/>
      <c r="HF662" s="34"/>
      <c r="HG662" s="34"/>
      <c r="HH662" s="34"/>
      <c r="HI662" s="34"/>
      <c r="HJ662" s="34"/>
      <c r="HK662" s="34"/>
      <c r="HL662" s="34"/>
      <c r="HM662" s="34"/>
      <c r="HN662" s="34"/>
      <c r="HO662" s="34"/>
      <c r="HP662" s="34"/>
      <c r="HQ662" s="34"/>
      <c r="HR662" s="34"/>
      <c r="HS662" s="34"/>
      <c r="HT662" s="34"/>
      <c r="HU662" s="34"/>
      <c r="HV662" s="34"/>
      <c r="HW662" s="34"/>
      <c r="HX662" s="34"/>
      <c r="HY662" s="34"/>
      <c r="HZ662" s="34"/>
      <c r="IA662" s="34"/>
      <c r="IB662" s="34"/>
      <c r="IC662" s="34"/>
      <c r="ID662" s="34"/>
      <c r="IE662" s="34"/>
      <c r="IF662" s="34"/>
      <c r="IG662" s="34"/>
      <c r="IH662" s="34"/>
      <c r="II662" s="34"/>
      <c r="IJ662" s="34"/>
      <c r="IK662" s="34"/>
      <c r="IL662" s="34"/>
      <c r="IM662" s="34"/>
      <c r="IN662" s="34"/>
      <c r="IO662" s="34"/>
      <c r="IP662" s="34"/>
      <c r="IQ662" s="34"/>
    </row>
    <row r="663" spans="1:251" s="48" customFormat="1" ht="18.75" customHeight="1">
      <c r="A663" s="40"/>
      <c r="B663" s="57"/>
      <c r="C663" s="93" t="s">
        <v>196</v>
      </c>
      <c r="D663" s="94"/>
      <c r="E663" s="94"/>
      <c r="F663" s="94"/>
      <c r="G663" s="94"/>
      <c r="H663" s="94"/>
      <c r="I663" s="94"/>
      <c r="J663" s="94"/>
      <c r="K663" s="94"/>
      <c r="L663" s="94"/>
      <c r="M663" s="94"/>
      <c r="N663" s="94"/>
      <c r="O663" s="94"/>
      <c r="P663" s="94"/>
      <c r="Q663" s="94"/>
      <c r="R663" s="94"/>
      <c r="S663" s="94"/>
      <c r="T663" s="94"/>
      <c r="U663" s="94"/>
      <c r="V663" s="94"/>
      <c r="W663" s="94"/>
      <c r="X663" s="94"/>
      <c r="Y663" s="94"/>
      <c r="Z663" s="95"/>
      <c r="AA663" s="96">
        <v>0</v>
      </c>
      <c r="AB663" s="97"/>
      <c r="AC663" s="97"/>
      <c r="AD663" s="97"/>
      <c r="AE663" s="97"/>
      <c r="AF663" s="97"/>
      <c r="AG663" s="97"/>
      <c r="AH663" s="97"/>
      <c r="AI663" s="98"/>
      <c r="AJ663" s="96">
        <v>8778</v>
      </c>
      <c r="AK663" s="97"/>
      <c r="AL663" s="97"/>
      <c r="AM663" s="97"/>
      <c r="AN663" s="97"/>
      <c r="AO663" s="97"/>
      <c r="AP663" s="97"/>
      <c r="AQ663" s="97"/>
      <c r="AR663" s="98"/>
      <c r="AS663" s="99"/>
      <c r="AT663" s="100"/>
      <c r="AU663" s="100"/>
      <c r="AV663" s="100"/>
      <c r="AW663" s="100"/>
      <c r="AX663" s="101"/>
      <c r="AY663" s="34"/>
      <c r="AZ663" s="34"/>
      <c r="BA663" s="34"/>
      <c r="BB663" s="34"/>
      <c r="BC663" s="34"/>
      <c r="BD663" s="34"/>
      <c r="BE663" s="34"/>
      <c r="BF663" s="34"/>
      <c r="BG663" s="34"/>
      <c r="BH663" s="34"/>
      <c r="BI663" s="34"/>
      <c r="BJ663" s="34"/>
      <c r="BK663" s="34"/>
      <c r="BL663" s="34"/>
      <c r="BM663" s="34"/>
      <c r="BN663" s="34"/>
      <c r="BO663" s="34"/>
      <c r="BP663" s="34"/>
      <c r="BQ663" s="34"/>
      <c r="BR663" s="34"/>
      <c r="BS663" s="34"/>
      <c r="BT663" s="34"/>
      <c r="BU663" s="34"/>
      <c r="BV663" s="34"/>
      <c r="BW663" s="34"/>
      <c r="BX663" s="34"/>
      <c r="BY663" s="34"/>
      <c r="BZ663" s="34"/>
      <c r="CA663" s="34"/>
      <c r="CB663" s="34"/>
      <c r="CC663" s="34"/>
      <c r="CD663" s="34"/>
      <c r="CE663" s="34"/>
      <c r="CF663" s="34"/>
      <c r="CG663" s="34"/>
      <c r="CH663" s="34"/>
      <c r="CI663" s="34"/>
      <c r="CJ663" s="34"/>
      <c r="CK663" s="34"/>
      <c r="CL663" s="34"/>
      <c r="CM663" s="34"/>
      <c r="CN663" s="34"/>
      <c r="CO663" s="34"/>
      <c r="CP663" s="34"/>
      <c r="CQ663" s="34"/>
      <c r="CR663" s="34"/>
      <c r="CS663" s="34"/>
      <c r="CT663" s="34"/>
      <c r="CU663" s="34"/>
      <c r="CV663" s="34"/>
      <c r="CW663" s="34"/>
      <c r="CX663" s="34"/>
      <c r="CY663" s="34"/>
      <c r="CZ663" s="34"/>
      <c r="DA663" s="34"/>
      <c r="DB663" s="34"/>
      <c r="DC663" s="34"/>
      <c r="DD663" s="34"/>
      <c r="DE663" s="34"/>
      <c r="DF663" s="34"/>
      <c r="DG663" s="34"/>
      <c r="DH663" s="34"/>
      <c r="DI663" s="34"/>
      <c r="DJ663" s="34"/>
      <c r="DK663" s="34"/>
      <c r="DL663" s="34"/>
      <c r="DM663" s="34"/>
      <c r="DN663" s="34"/>
      <c r="DO663" s="34"/>
      <c r="DP663" s="34"/>
      <c r="DQ663" s="34"/>
      <c r="DR663" s="34"/>
      <c r="DS663" s="34"/>
      <c r="DT663" s="34"/>
      <c r="DU663" s="34"/>
      <c r="DV663" s="34"/>
      <c r="DW663" s="34"/>
      <c r="DX663" s="34"/>
      <c r="DY663" s="34"/>
      <c r="DZ663" s="34"/>
      <c r="EA663" s="34"/>
      <c r="EB663" s="34"/>
      <c r="EC663" s="34"/>
      <c r="ED663" s="34"/>
      <c r="EE663" s="34"/>
      <c r="EF663" s="34"/>
      <c r="EG663" s="34"/>
      <c r="EH663" s="34"/>
      <c r="EI663" s="34"/>
      <c r="EJ663" s="34"/>
      <c r="EK663" s="34"/>
      <c r="EL663" s="34"/>
      <c r="EM663" s="34"/>
      <c r="EN663" s="34"/>
      <c r="EO663" s="34"/>
      <c r="EP663" s="34"/>
      <c r="EQ663" s="34"/>
      <c r="ER663" s="34"/>
      <c r="ES663" s="34"/>
      <c r="ET663" s="34"/>
      <c r="EU663" s="34"/>
      <c r="EV663" s="34"/>
      <c r="EW663" s="34"/>
      <c r="EX663" s="34"/>
      <c r="EY663" s="34"/>
      <c r="EZ663" s="34"/>
      <c r="FA663" s="34"/>
      <c r="FB663" s="34"/>
      <c r="FC663" s="34"/>
      <c r="FD663" s="34"/>
      <c r="FE663" s="34"/>
      <c r="FF663" s="34"/>
      <c r="FG663" s="34"/>
      <c r="FH663" s="34"/>
      <c r="FI663" s="34"/>
      <c r="FJ663" s="34"/>
      <c r="FK663" s="34"/>
      <c r="FL663" s="34"/>
      <c r="FM663" s="34"/>
      <c r="FN663" s="34"/>
      <c r="FO663" s="34"/>
      <c r="FP663" s="34"/>
      <c r="FQ663" s="34"/>
      <c r="FR663" s="34"/>
      <c r="FS663" s="34"/>
      <c r="FT663" s="34"/>
      <c r="FU663" s="34"/>
      <c r="FV663" s="34"/>
      <c r="FW663" s="34"/>
      <c r="FX663" s="34"/>
      <c r="FY663" s="34"/>
      <c r="FZ663" s="34"/>
      <c r="GA663" s="34"/>
      <c r="GB663" s="34"/>
      <c r="GC663" s="34"/>
      <c r="GD663" s="34"/>
      <c r="GE663" s="34"/>
      <c r="GF663" s="34"/>
      <c r="GG663" s="34"/>
      <c r="GH663" s="34"/>
      <c r="GI663" s="34"/>
      <c r="GJ663" s="34"/>
      <c r="GK663" s="34"/>
      <c r="GL663" s="34"/>
      <c r="GM663" s="34"/>
      <c r="GN663" s="34"/>
      <c r="GO663" s="34"/>
      <c r="GP663" s="34"/>
      <c r="GQ663" s="34"/>
      <c r="GR663" s="34"/>
      <c r="GS663" s="34"/>
      <c r="GT663" s="34"/>
      <c r="GU663" s="34"/>
      <c r="GV663" s="34"/>
      <c r="GW663" s="34"/>
      <c r="GX663" s="34"/>
      <c r="GY663" s="34"/>
      <c r="GZ663" s="34"/>
      <c r="HA663" s="34"/>
      <c r="HB663" s="34"/>
      <c r="HC663" s="34"/>
      <c r="HD663" s="34"/>
      <c r="HE663" s="34"/>
      <c r="HF663" s="34"/>
      <c r="HG663" s="34"/>
      <c r="HH663" s="34"/>
      <c r="HI663" s="34"/>
      <c r="HJ663" s="34"/>
      <c r="HK663" s="34"/>
      <c r="HL663" s="34"/>
      <c r="HM663" s="34"/>
      <c r="HN663" s="34"/>
      <c r="HO663" s="34"/>
      <c r="HP663" s="34"/>
      <c r="HQ663" s="34"/>
      <c r="HR663" s="34"/>
      <c r="HS663" s="34"/>
      <c r="HT663" s="34"/>
      <c r="HU663" s="34"/>
      <c r="HV663" s="34"/>
      <c r="HW663" s="34"/>
      <c r="HX663" s="34"/>
      <c r="HY663" s="34"/>
      <c r="HZ663" s="34"/>
      <c r="IA663" s="34"/>
      <c r="IB663" s="34"/>
      <c r="IC663" s="34"/>
      <c r="ID663" s="34"/>
      <c r="IE663" s="34"/>
      <c r="IF663" s="34"/>
      <c r="IG663" s="34"/>
      <c r="IH663" s="34"/>
      <c r="II663" s="34"/>
      <c r="IJ663" s="34"/>
      <c r="IK663" s="34"/>
      <c r="IL663" s="34"/>
      <c r="IM663" s="34"/>
      <c r="IN663" s="34"/>
      <c r="IO663" s="34"/>
      <c r="IP663" s="34"/>
      <c r="IQ663" s="34"/>
    </row>
    <row r="664" spans="1:251" s="48" customFormat="1" ht="18.75" customHeight="1">
      <c r="A664" s="40"/>
      <c r="B664" s="57"/>
      <c r="C664" s="93" t="s">
        <v>197</v>
      </c>
      <c r="D664" s="94"/>
      <c r="E664" s="94"/>
      <c r="F664" s="94"/>
      <c r="G664" s="94"/>
      <c r="H664" s="94"/>
      <c r="I664" s="94"/>
      <c r="J664" s="94"/>
      <c r="K664" s="94"/>
      <c r="L664" s="94"/>
      <c r="M664" s="94"/>
      <c r="N664" s="94"/>
      <c r="O664" s="94"/>
      <c r="P664" s="94"/>
      <c r="Q664" s="94"/>
      <c r="R664" s="94"/>
      <c r="S664" s="94"/>
      <c r="T664" s="94"/>
      <c r="U664" s="94"/>
      <c r="V664" s="94"/>
      <c r="W664" s="94"/>
      <c r="X664" s="94"/>
      <c r="Y664" s="94"/>
      <c r="Z664" s="95"/>
      <c r="AA664" s="96">
        <v>800</v>
      </c>
      <c r="AB664" s="97"/>
      <c r="AC664" s="97"/>
      <c r="AD664" s="97"/>
      <c r="AE664" s="97"/>
      <c r="AF664" s="97"/>
      <c r="AG664" s="97"/>
      <c r="AH664" s="97"/>
      <c r="AI664" s="98"/>
      <c r="AJ664" s="96">
        <v>800</v>
      </c>
      <c r="AK664" s="97"/>
      <c r="AL664" s="97"/>
      <c r="AM664" s="97"/>
      <c r="AN664" s="97"/>
      <c r="AO664" s="97"/>
      <c r="AP664" s="97"/>
      <c r="AQ664" s="97"/>
      <c r="AR664" s="98"/>
      <c r="AS664" s="99"/>
      <c r="AT664" s="100"/>
      <c r="AU664" s="100"/>
      <c r="AV664" s="100"/>
      <c r="AW664" s="100"/>
      <c r="AX664" s="101"/>
      <c r="AY664" s="34"/>
      <c r="AZ664" s="34"/>
      <c r="BA664" s="34"/>
      <c r="BB664" s="34"/>
      <c r="BC664" s="34"/>
      <c r="BD664" s="34"/>
      <c r="BE664" s="34"/>
      <c r="BF664" s="34"/>
      <c r="BG664" s="34"/>
      <c r="BH664" s="34"/>
      <c r="BI664" s="34"/>
      <c r="BJ664" s="34"/>
      <c r="BK664" s="34"/>
      <c r="BL664" s="34"/>
      <c r="BM664" s="34"/>
      <c r="BN664" s="34"/>
      <c r="BO664" s="34"/>
      <c r="BP664" s="34"/>
      <c r="BQ664" s="34"/>
      <c r="BR664" s="34"/>
      <c r="BS664" s="34"/>
      <c r="BT664" s="34"/>
      <c r="BU664" s="34"/>
      <c r="BV664" s="34"/>
      <c r="BW664" s="34"/>
      <c r="BX664" s="34"/>
      <c r="BY664" s="34"/>
      <c r="BZ664" s="34"/>
      <c r="CA664" s="34"/>
      <c r="CB664" s="34"/>
      <c r="CC664" s="34"/>
      <c r="CD664" s="34"/>
      <c r="CE664" s="34"/>
      <c r="CF664" s="34"/>
      <c r="CG664" s="34"/>
      <c r="CH664" s="34"/>
      <c r="CI664" s="34"/>
      <c r="CJ664" s="34"/>
      <c r="CK664" s="34"/>
      <c r="CL664" s="34"/>
      <c r="CM664" s="34"/>
      <c r="CN664" s="34"/>
      <c r="CO664" s="34"/>
      <c r="CP664" s="34"/>
      <c r="CQ664" s="34"/>
      <c r="CR664" s="34"/>
      <c r="CS664" s="34"/>
      <c r="CT664" s="34"/>
      <c r="CU664" s="34"/>
      <c r="CV664" s="34"/>
      <c r="CW664" s="34"/>
      <c r="CX664" s="34"/>
      <c r="CY664" s="34"/>
      <c r="CZ664" s="34"/>
      <c r="DA664" s="34"/>
      <c r="DB664" s="34"/>
      <c r="DC664" s="34"/>
      <c r="DD664" s="34"/>
      <c r="DE664" s="34"/>
      <c r="DF664" s="34"/>
      <c r="DG664" s="34"/>
      <c r="DH664" s="34"/>
      <c r="DI664" s="34"/>
      <c r="DJ664" s="34"/>
      <c r="DK664" s="34"/>
      <c r="DL664" s="34"/>
      <c r="DM664" s="34"/>
      <c r="DN664" s="34"/>
      <c r="DO664" s="34"/>
      <c r="DP664" s="34"/>
      <c r="DQ664" s="34"/>
      <c r="DR664" s="34"/>
      <c r="DS664" s="34"/>
      <c r="DT664" s="34"/>
      <c r="DU664" s="34"/>
      <c r="DV664" s="34"/>
      <c r="DW664" s="34"/>
      <c r="DX664" s="34"/>
      <c r="DY664" s="34"/>
      <c r="DZ664" s="34"/>
      <c r="EA664" s="34"/>
      <c r="EB664" s="34"/>
      <c r="EC664" s="34"/>
      <c r="ED664" s="34"/>
      <c r="EE664" s="34"/>
      <c r="EF664" s="34"/>
      <c r="EG664" s="34"/>
      <c r="EH664" s="34"/>
      <c r="EI664" s="34"/>
      <c r="EJ664" s="34"/>
      <c r="EK664" s="34"/>
      <c r="EL664" s="34"/>
      <c r="EM664" s="34"/>
      <c r="EN664" s="34"/>
      <c r="EO664" s="34"/>
      <c r="EP664" s="34"/>
      <c r="EQ664" s="34"/>
      <c r="ER664" s="34"/>
      <c r="ES664" s="34"/>
      <c r="ET664" s="34"/>
      <c r="EU664" s="34"/>
      <c r="EV664" s="34"/>
      <c r="EW664" s="34"/>
      <c r="EX664" s="34"/>
      <c r="EY664" s="34"/>
      <c r="EZ664" s="34"/>
      <c r="FA664" s="34"/>
      <c r="FB664" s="34"/>
      <c r="FC664" s="34"/>
      <c r="FD664" s="34"/>
      <c r="FE664" s="34"/>
      <c r="FF664" s="34"/>
      <c r="FG664" s="34"/>
      <c r="FH664" s="34"/>
      <c r="FI664" s="34"/>
      <c r="FJ664" s="34"/>
      <c r="FK664" s="34"/>
      <c r="FL664" s="34"/>
      <c r="FM664" s="34"/>
      <c r="FN664" s="34"/>
      <c r="FO664" s="34"/>
      <c r="FP664" s="34"/>
      <c r="FQ664" s="34"/>
      <c r="FR664" s="34"/>
      <c r="FS664" s="34"/>
      <c r="FT664" s="34"/>
      <c r="FU664" s="34"/>
      <c r="FV664" s="34"/>
      <c r="FW664" s="34"/>
      <c r="FX664" s="34"/>
      <c r="FY664" s="34"/>
      <c r="FZ664" s="34"/>
      <c r="GA664" s="34"/>
      <c r="GB664" s="34"/>
      <c r="GC664" s="34"/>
      <c r="GD664" s="34"/>
      <c r="GE664" s="34"/>
      <c r="GF664" s="34"/>
      <c r="GG664" s="34"/>
      <c r="GH664" s="34"/>
      <c r="GI664" s="34"/>
      <c r="GJ664" s="34"/>
      <c r="GK664" s="34"/>
      <c r="GL664" s="34"/>
      <c r="GM664" s="34"/>
      <c r="GN664" s="34"/>
      <c r="GO664" s="34"/>
      <c r="GP664" s="34"/>
      <c r="GQ664" s="34"/>
      <c r="GR664" s="34"/>
      <c r="GS664" s="34"/>
      <c r="GT664" s="34"/>
      <c r="GU664" s="34"/>
      <c r="GV664" s="34"/>
      <c r="GW664" s="34"/>
      <c r="GX664" s="34"/>
      <c r="GY664" s="34"/>
      <c r="GZ664" s="34"/>
      <c r="HA664" s="34"/>
      <c r="HB664" s="34"/>
      <c r="HC664" s="34"/>
      <c r="HD664" s="34"/>
      <c r="HE664" s="34"/>
      <c r="HF664" s="34"/>
      <c r="HG664" s="34"/>
      <c r="HH664" s="34"/>
      <c r="HI664" s="34"/>
      <c r="HJ664" s="34"/>
      <c r="HK664" s="34"/>
      <c r="HL664" s="34"/>
      <c r="HM664" s="34"/>
      <c r="HN664" s="34"/>
      <c r="HO664" s="34"/>
      <c r="HP664" s="34"/>
      <c r="HQ664" s="34"/>
      <c r="HR664" s="34"/>
      <c r="HS664" s="34"/>
      <c r="HT664" s="34"/>
      <c r="HU664" s="34"/>
      <c r="HV664" s="34"/>
      <c r="HW664" s="34"/>
      <c r="HX664" s="34"/>
      <c r="HY664" s="34"/>
      <c r="HZ664" s="34"/>
      <c r="IA664" s="34"/>
      <c r="IB664" s="34"/>
      <c r="IC664" s="34"/>
      <c r="ID664" s="34"/>
      <c r="IE664" s="34"/>
      <c r="IF664" s="34"/>
      <c r="IG664" s="34"/>
      <c r="IH664" s="34"/>
      <c r="II664" s="34"/>
      <c r="IJ664" s="34"/>
      <c r="IK664" s="34"/>
      <c r="IL664" s="34"/>
      <c r="IM664" s="34"/>
      <c r="IN664" s="34"/>
      <c r="IO664" s="34"/>
      <c r="IP664" s="34"/>
      <c r="IQ664" s="34"/>
    </row>
    <row r="665" spans="1:251" s="48" customFormat="1" ht="18.75" customHeight="1">
      <c r="A665" s="40"/>
      <c r="B665" s="57"/>
      <c r="C665" s="93" t="s">
        <v>198</v>
      </c>
      <c r="D665" s="94"/>
      <c r="E665" s="94"/>
      <c r="F665" s="94"/>
      <c r="G665" s="94"/>
      <c r="H665" s="94"/>
      <c r="I665" s="94"/>
      <c r="J665" s="94"/>
      <c r="K665" s="94"/>
      <c r="L665" s="94"/>
      <c r="M665" s="94"/>
      <c r="N665" s="94"/>
      <c r="O665" s="94"/>
      <c r="P665" s="94"/>
      <c r="Q665" s="94"/>
      <c r="R665" s="94"/>
      <c r="S665" s="94"/>
      <c r="T665" s="94"/>
      <c r="U665" s="94"/>
      <c r="V665" s="94"/>
      <c r="W665" s="94"/>
      <c r="X665" s="94"/>
      <c r="Y665" s="94"/>
      <c r="Z665" s="95"/>
      <c r="AA665" s="96">
        <v>579</v>
      </c>
      <c r="AB665" s="97"/>
      <c r="AC665" s="97"/>
      <c r="AD665" s="97"/>
      <c r="AE665" s="97"/>
      <c r="AF665" s="97"/>
      <c r="AG665" s="97"/>
      <c r="AH665" s="97"/>
      <c r="AI665" s="98"/>
      <c r="AJ665" s="96">
        <v>545</v>
      </c>
      <c r="AK665" s="97"/>
      <c r="AL665" s="97"/>
      <c r="AM665" s="97"/>
      <c r="AN665" s="97"/>
      <c r="AO665" s="97"/>
      <c r="AP665" s="97"/>
      <c r="AQ665" s="97"/>
      <c r="AR665" s="98"/>
      <c r="AS665" s="99"/>
      <c r="AT665" s="100"/>
      <c r="AU665" s="100"/>
      <c r="AV665" s="100"/>
      <c r="AW665" s="100"/>
      <c r="AX665" s="101"/>
      <c r="AY665" s="34"/>
      <c r="AZ665" s="34"/>
      <c r="BA665" s="34"/>
      <c r="BB665" s="34"/>
      <c r="BC665" s="34"/>
      <c r="BD665" s="34"/>
      <c r="BE665" s="34"/>
      <c r="BF665" s="34"/>
      <c r="BG665" s="34"/>
      <c r="BH665" s="34"/>
      <c r="BI665" s="34"/>
      <c r="BJ665" s="34"/>
      <c r="BK665" s="34"/>
      <c r="BL665" s="34"/>
      <c r="BM665" s="34"/>
      <c r="BN665" s="34"/>
      <c r="BO665" s="34"/>
      <c r="BP665" s="34"/>
      <c r="BQ665" s="34"/>
      <c r="BR665" s="34"/>
      <c r="BS665" s="34"/>
      <c r="BT665" s="34"/>
      <c r="BU665" s="34"/>
      <c r="BV665" s="34"/>
      <c r="BW665" s="34"/>
      <c r="BX665" s="34"/>
      <c r="BY665" s="34"/>
      <c r="BZ665" s="34"/>
      <c r="CA665" s="34"/>
      <c r="CB665" s="34"/>
      <c r="CC665" s="34"/>
      <c r="CD665" s="34"/>
      <c r="CE665" s="34"/>
      <c r="CF665" s="34"/>
      <c r="CG665" s="34"/>
      <c r="CH665" s="34"/>
      <c r="CI665" s="34"/>
      <c r="CJ665" s="34"/>
      <c r="CK665" s="34"/>
      <c r="CL665" s="34"/>
      <c r="CM665" s="34"/>
      <c r="CN665" s="34"/>
      <c r="CO665" s="34"/>
      <c r="CP665" s="34"/>
      <c r="CQ665" s="34"/>
      <c r="CR665" s="34"/>
      <c r="CS665" s="34"/>
      <c r="CT665" s="34"/>
      <c r="CU665" s="34"/>
      <c r="CV665" s="34"/>
      <c r="CW665" s="34"/>
      <c r="CX665" s="34"/>
      <c r="CY665" s="34"/>
      <c r="CZ665" s="34"/>
      <c r="DA665" s="34"/>
      <c r="DB665" s="34"/>
      <c r="DC665" s="34"/>
      <c r="DD665" s="34"/>
      <c r="DE665" s="34"/>
      <c r="DF665" s="34"/>
      <c r="DG665" s="34"/>
      <c r="DH665" s="34"/>
      <c r="DI665" s="34"/>
      <c r="DJ665" s="34"/>
      <c r="DK665" s="34"/>
      <c r="DL665" s="34"/>
      <c r="DM665" s="34"/>
      <c r="DN665" s="34"/>
      <c r="DO665" s="34"/>
      <c r="DP665" s="34"/>
      <c r="DQ665" s="34"/>
      <c r="DR665" s="34"/>
      <c r="DS665" s="34"/>
      <c r="DT665" s="34"/>
      <c r="DU665" s="34"/>
      <c r="DV665" s="34"/>
      <c r="DW665" s="34"/>
      <c r="DX665" s="34"/>
      <c r="DY665" s="34"/>
      <c r="DZ665" s="34"/>
      <c r="EA665" s="34"/>
      <c r="EB665" s="34"/>
      <c r="EC665" s="34"/>
      <c r="ED665" s="34"/>
      <c r="EE665" s="34"/>
      <c r="EF665" s="34"/>
      <c r="EG665" s="34"/>
      <c r="EH665" s="34"/>
      <c r="EI665" s="34"/>
      <c r="EJ665" s="34"/>
      <c r="EK665" s="34"/>
      <c r="EL665" s="34"/>
      <c r="EM665" s="34"/>
      <c r="EN665" s="34"/>
      <c r="EO665" s="34"/>
      <c r="EP665" s="34"/>
      <c r="EQ665" s="34"/>
      <c r="ER665" s="34"/>
      <c r="ES665" s="34"/>
      <c r="ET665" s="34"/>
      <c r="EU665" s="34"/>
      <c r="EV665" s="34"/>
      <c r="EW665" s="34"/>
      <c r="EX665" s="34"/>
      <c r="EY665" s="34"/>
      <c r="EZ665" s="34"/>
      <c r="FA665" s="34"/>
      <c r="FB665" s="34"/>
      <c r="FC665" s="34"/>
      <c r="FD665" s="34"/>
      <c r="FE665" s="34"/>
      <c r="FF665" s="34"/>
      <c r="FG665" s="34"/>
      <c r="FH665" s="34"/>
      <c r="FI665" s="34"/>
      <c r="FJ665" s="34"/>
      <c r="FK665" s="34"/>
      <c r="FL665" s="34"/>
      <c r="FM665" s="34"/>
      <c r="FN665" s="34"/>
      <c r="FO665" s="34"/>
      <c r="FP665" s="34"/>
      <c r="FQ665" s="34"/>
      <c r="FR665" s="34"/>
      <c r="FS665" s="34"/>
      <c r="FT665" s="34"/>
      <c r="FU665" s="34"/>
      <c r="FV665" s="34"/>
      <c r="FW665" s="34"/>
      <c r="FX665" s="34"/>
      <c r="FY665" s="34"/>
      <c r="FZ665" s="34"/>
      <c r="GA665" s="34"/>
      <c r="GB665" s="34"/>
      <c r="GC665" s="34"/>
      <c r="GD665" s="34"/>
      <c r="GE665" s="34"/>
      <c r="GF665" s="34"/>
      <c r="GG665" s="34"/>
      <c r="GH665" s="34"/>
      <c r="GI665" s="34"/>
      <c r="GJ665" s="34"/>
      <c r="GK665" s="34"/>
      <c r="GL665" s="34"/>
      <c r="GM665" s="34"/>
      <c r="GN665" s="34"/>
      <c r="GO665" s="34"/>
      <c r="GP665" s="34"/>
      <c r="GQ665" s="34"/>
      <c r="GR665" s="34"/>
      <c r="GS665" s="34"/>
      <c r="GT665" s="34"/>
      <c r="GU665" s="34"/>
      <c r="GV665" s="34"/>
      <c r="GW665" s="34"/>
      <c r="GX665" s="34"/>
      <c r="GY665" s="34"/>
      <c r="GZ665" s="34"/>
      <c r="HA665" s="34"/>
      <c r="HB665" s="34"/>
      <c r="HC665" s="34"/>
      <c r="HD665" s="34"/>
      <c r="HE665" s="34"/>
      <c r="HF665" s="34"/>
      <c r="HG665" s="34"/>
      <c r="HH665" s="34"/>
      <c r="HI665" s="34"/>
      <c r="HJ665" s="34"/>
      <c r="HK665" s="34"/>
      <c r="HL665" s="34"/>
      <c r="HM665" s="34"/>
      <c r="HN665" s="34"/>
      <c r="HO665" s="34"/>
      <c r="HP665" s="34"/>
      <c r="HQ665" s="34"/>
      <c r="HR665" s="34"/>
      <c r="HS665" s="34"/>
      <c r="HT665" s="34"/>
      <c r="HU665" s="34"/>
      <c r="HV665" s="34"/>
      <c r="HW665" s="34"/>
      <c r="HX665" s="34"/>
      <c r="HY665" s="34"/>
      <c r="HZ665" s="34"/>
      <c r="IA665" s="34"/>
      <c r="IB665" s="34"/>
      <c r="IC665" s="34"/>
      <c r="ID665" s="34"/>
      <c r="IE665" s="34"/>
      <c r="IF665" s="34"/>
      <c r="IG665" s="34"/>
      <c r="IH665" s="34"/>
      <c r="II665" s="34"/>
      <c r="IJ665" s="34"/>
      <c r="IK665" s="34"/>
      <c r="IL665" s="34"/>
      <c r="IM665" s="34"/>
      <c r="IN665" s="34"/>
      <c r="IO665" s="34"/>
      <c r="IP665" s="34"/>
      <c r="IQ665" s="34"/>
    </row>
    <row r="666" spans="1:251" s="48" customFormat="1" ht="18.75" customHeight="1">
      <c r="A666" s="40"/>
      <c r="B666" s="57"/>
      <c r="C666" s="93" t="s">
        <v>199</v>
      </c>
      <c r="D666" s="94"/>
      <c r="E666" s="94"/>
      <c r="F666" s="94"/>
      <c r="G666" s="94"/>
      <c r="H666" s="94"/>
      <c r="I666" s="94"/>
      <c r="J666" s="94"/>
      <c r="K666" s="94"/>
      <c r="L666" s="94"/>
      <c r="M666" s="94"/>
      <c r="N666" s="94"/>
      <c r="O666" s="94"/>
      <c r="P666" s="94"/>
      <c r="Q666" s="94"/>
      <c r="R666" s="94"/>
      <c r="S666" s="94"/>
      <c r="T666" s="94"/>
      <c r="U666" s="94"/>
      <c r="V666" s="94"/>
      <c r="W666" s="94"/>
      <c r="X666" s="94"/>
      <c r="Y666" s="94"/>
      <c r="Z666" s="95"/>
      <c r="AA666" s="96">
        <v>341</v>
      </c>
      <c r="AB666" s="97"/>
      <c r="AC666" s="97"/>
      <c r="AD666" s="97"/>
      <c r="AE666" s="97"/>
      <c r="AF666" s="97"/>
      <c r="AG666" s="97"/>
      <c r="AH666" s="97"/>
      <c r="AI666" s="98"/>
      <c r="AJ666" s="96">
        <v>372</v>
      </c>
      <c r="AK666" s="97"/>
      <c r="AL666" s="97"/>
      <c r="AM666" s="97"/>
      <c r="AN666" s="97"/>
      <c r="AO666" s="97"/>
      <c r="AP666" s="97"/>
      <c r="AQ666" s="97"/>
      <c r="AR666" s="98"/>
      <c r="AS666" s="99"/>
      <c r="AT666" s="100"/>
      <c r="AU666" s="100"/>
      <c r="AV666" s="100"/>
      <c r="AW666" s="100"/>
      <c r="AX666" s="101"/>
      <c r="AY666" s="34"/>
      <c r="AZ666" s="34"/>
      <c r="BA666" s="34"/>
      <c r="BB666" s="34"/>
      <c r="BC666" s="34"/>
      <c r="BD666" s="34"/>
      <c r="BE666" s="34"/>
      <c r="BF666" s="34"/>
      <c r="BG666" s="34"/>
      <c r="BH666" s="34"/>
      <c r="BI666" s="34"/>
      <c r="BJ666" s="34"/>
      <c r="BK666" s="34"/>
      <c r="BL666" s="34"/>
      <c r="BM666" s="34"/>
      <c r="BN666" s="34"/>
      <c r="BO666" s="34"/>
      <c r="BP666" s="34"/>
      <c r="BQ666" s="34"/>
      <c r="BR666" s="34"/>
      <c r="BS666" s="34"/>
      <c r="BT666" s="34"/>
      <c r="BU666" s="34"/>
      <c r="BV666" s="34"/>
      <c r="BW666" s="34"/>
      <c r="BX666" s="34"/>
      <c r="BY666" s="34"/>
      <c r="BZ666" s="34"/>
      <c r="CA666" s="34"/>
      <c r="CB666" s="34"/>
      <c r="CC666" s="34"/>
      <c r="CD666" s="34"/>
      <c r="CE666" s="34"/>
      <c r="CF666" s="34"/>
      <c r="CG666" s="34"/>
      <c r="CH666" s="34"/>
      <c r="CI666" s="34"/>
      <c r="CJ666" s="34"/>
      <c r="CK666" s="34"/>
      <c r="CL666" s="34"/>
      <c r="CM666" s="34"/>
      <c r="CN666" s="34"/>
      <c r="CO666" s="34"/>
      <c r="CP666" s="34"/>
      <c r="CQ666" s="34"/>
      <c r="CR666" s="34"/>
      <c r="CS666" s="34"/>
      <c r="CT666" s="34"/>
      <c r="CU666" s="34"/>
      <c r="CV666" s="34"/>
      <c r="CW666" s="34"/>
      <c r="CX666" s="34"/>
      <c r="CY666" s="34"/>
      <c r="CZ666" s="34"/>
      <c r="DA666" s="34"/>
      <c r="DB666" s="34"/>
      <c r="DC666" s="34"/>
      <c r="DD666" s="34"/>
      <c r="DE666" s="34"/>
      <c r="DF666" s="34"/>
      <c r="DG666" s="34"/>
      <c r="DH666" s="34"/>
      <c r="DI666" s="34"/>
      <c r="DJ666" s="34"/>
      <c r="DK666" s="34"/>
      <c r="DL666" s="34"/>
      <c r="DM666" s="34"/>
      <c r="DN666" s="34"/>
      <c r="DO666" s="34"/>
      <c r="DP666" s="34"/>
      <c r="DQ666" s="34"/>
      <c r="DR666" s="34"/>
      <c r="DS666" s="34"/>
      <c r="DT666" s="34"/>
      <c r="DU666" s="34"/>
      <c r="DV666" s="34"/>
      <c r="DW666" s="34"/>
      <c r="DX666" s="34"/>
      <c r="DY666" s="34"/>
      <c r="DZ666" s="34"/>
      <c r="EA666" s="34"/>
      <c r="EB666" s="34"/>
      <c r="EC666" s="34"/>
      <c r="ED666" s="34"/>
      <c r="EE666" s="34"/>
      <c r="EF666" s="34"/>
      <c r="EG666" s="34"/>
      <c r="EH666" s="34"/>
      <c r="EI666" s="34"/>
      <c r="EJ666" s="34"/>
      <c r="EK666" s="34"/>
      <c r="EL666" s="34"/>
      <c r="EM666" s="34"/>
      <c r="EN666" s="34"/>
      <c r="EO666" s="34"/>
      <c r="EP666" s="34"/>
      <c r="EQ666" s="34"/>
      <c r="ER666" s="34"/>
      <c r="ES666" s="34"/>
      <c r="ET666" s="34"/>
      <c r="EU666" s="34"/>
      <c r="EV666" s="34"/>
      <c r="EW666" s="34"/>
      <c r="EX666" s="34"/>
      <c r="EY666" s="34"/>
      <c r="EZ666" s="34"/>
      <c r="FA666" s="34"/>
      <c r="FB666" s="34"/>
      <c r="FC666" s="34"/>
      <c r="FD666" s="34"/>
      <c r="FE666" s="34"/>
      <c r="FF666" s="34"/>
      <c r="FG666" s="34"/>
      <c r="FH666" s="34"/>
      <c r="FI666" s="34"/>
      <c r="FJ666" s="34"/>
      <c r="FK666" s="34"/>
      <c r="FL666" s="34"/>
      <c r="FM666" s="34"/>
      <c r="FN666" s="34"/>
      <c r="FO666" s="34"/>
      <c r="FP666" s="34"/>
      <c r="FQ666" s="34"/>
      <c r="FR666" s="34"/>
      <c r="FS666" s="34"/>
      <c r="FT666" s="34"/>
      <c r="FU666" s="34"/>
      <c r="FV666" s="34"/>
      <c r="FW666" s="34"/>
      <c r="FX666" s="34"/>
      <c r="FY666" s="34"/>
      <c r="FZ666" s="34"/>
      <c r="GA666" s="34"/>
      <c r="GB666" s="34"/>
      <c r="GC666" s="34"/>
      <c r="GD666" s="34"/>
      <c r="GE666" s="34"/>
      <c r="GF666" s="34"/>
      <c r="GG666" s="34"/>
      <c r="GH666" s="34"/>
      <c r="GI666" s="34"/>
      <c r="GJ666" s="34"/>
      <c r="GK666" s="34"/>
      <c r="GL666" s="34"/>
      <c r="GM666" s="34"/>
      <c r="GN666" s="34"/>
      <c r="GO666" s="34"/>
      <c r="GP666" s="34"/>
      <c r="GQ666" s="34"/>
      <c r="GR666" s="34"/>
      <c r="GS666" s="34"/>
      <c r="GT666" s="34"/>
      <c r="GU666" s="34"/>
      <c r="GV666" s="34"/>
      <c r="GW666" s="34"/>
      <c r="GX666" s="34"/>
      <c r="GY666" s="34"/>
      <c r="GZ666" s="34"/>
      <c r="HA666" s="34"/>
      <c r="HB666" s="34"/>
      <c r="HC666" s="34"/>
      <c r="HD666" s="34"/>
      <c r="HE666" s="34"/>
      <c r="HF666" s="34"/>
      <c r="HG666" s="34"/>
      <c r="HH666" s="34"/>
      <c r="HI666" s="34"/>
      <c r="HJ666" s="34"/>
      <c r="HK666" s="34"/>
      <c r="HL666" s="34"/>
      <c r="HM666" s="34"/>
      <c r="HN666" s="34"/>
      <c r="HO666" s="34"/>
      <c r="HP666" s="34"/>
      <c r="HQ666" s="34"/>
      <c r="HR666" s="34"/>
      <c r="HS666" s="34"/>
      <c r="HT666" s="34"/>
      <c r="HU666" s="34"/>
      <c r="HV666" s="34"/>
      <c r="HW666" s="34"/>
      <c r="HX666" s="34"/>
      <c r="HY666" s="34"/>
      <c r="HZ666" s="34"/>
      <c r="IA666" s="34"/>
      <c r="IB666" s="34"/>
      <c r="IC666" s="34"/>
      <c r="ID666" s="34"/>
      <c r="IE666" s="34"/>
      <c r="IF666" s="34"/>
      <c r="IG666" s="34"/>
      <c r="IH666" s="34"/>
      <c r="II666" s="34"/>
      <c r="IJ666" s="34"/>
      <c r="IK666" s="34"/>
      <c r="IL666" s="34"/>
      <c r="IM666" s="34"/>
      <c r="IN666" s="34"/>
      <c r="IO666" s="34"/>
      <c r="IP666" s="34"/>
      <c r="IQ666" s="34"/>
    </row>
    <row r="667" spans="1:251" s="48" customFormat="1" ht="18.75" customHeight="1">
      <c r="A667" s="40"/>
      <c r="B667" s="57"/>
      <c r="C667" s="93" t="s">
        <v>200</v>
      </c>
      <c r="D667" s="94"/>
      <c r="E667" s="94"/>
      <c r="F667" s="94"/>
      <c r="G667" s="94"/>
      <c r="H667" s="94"/>
      <c r="I667" s="94"/>
      <c r="J667" s="94"/>
      <c r="K667" s="94"/>
      <c r="L667" s="94"/>
      <c r="M667" s="94"/>
      <c r="N667" s="94"/>
      <c r="O667" s="94"/>
      <c r="P667" s="94"/>
      <c r="Q667" s="94"/>
      <c r="R667" s="94"/>
      <c r="S667" s="94"/>
      <c r="T667" s="94"/>
      <c r="U667" s="94"/>
      <c r="V667" s="94"/>
      <c r="W667" s="94"/>
      <c r="X667" s="94"/>
      <c r="Y667" s="94"/>
      <c r="Z667" s="95"/>
      <c r="AA667" s="96">
        <v>326</v>
      </c>
      <c r="AB667" s="97"/>
      <c r="AC667" s="97"/>
      <c r="AD667" s="97"/>
      <c r="AE667" s="97"/>
      <c r="AF667" s="97"/>
      <c r="AG667" s="97"/>
      <c r="AH667" s="97"/>
      <c r="AI667" s="98"/>
      <c r="AJ667" s="96">
        <v>326</v>
      </c>
      <c r="AK667" s="97"/>
      <c r="AL667" s="97"/>
      <c r="AM667" s="97"/>
      <c r="AN667" s="97"/>
      <c r="AO667" s="97"/>
      <c r="AP667" s="97"/>
      <c r="AQ667" s="97"/>
      <c r="AR667" s="98"/>
      <c r="AS667" s="99"/>
      <c r="AT667" s="100"/>
      <c r="AU667" s="100"/>
      <c r="AV667" s="100"/>
      <c r="AW667" s="100"/>
      <c r="AX667" s="101"/>
      <c r="AY667" s="34"/>
      <c r="AZ667" s="34"/>
      <c r="BA667" s="34"/>
      <c r="BB667" s="34"/>
      <c r="BC667" s="34"/>
      <c r="BD667" s="34"/>
      <c r="BE667" s="34"/>
      <c r="BF667" s="34"/>
      <c r="BG667" s="34"/>
      <c r="BH667" s="34"/>
      <c r="BI667" s="34"/>
      <c r="BJ667" s="34"/>
      <c r="BK667" s="34"/>
      <c r="BL667" s="34"/>
      <c r="BM667" s="34"/>
      <c r="BN667" s="34"/>
      <c r="BO667" s="34"/>
      <c r="BP667" s="34"/>
      <c r="BQ667" s="34"/>
      <c r="BR667" s="34"/>
      <c r="BS667" s="34"/>
      <c r="BT667" s="34"/>
      <c r="BU667" s="34"/>
      <c r="BV667" s="34"/>
      <c r="BW667" s="34"/>
      <c r="BX667" s="34"/>
      <c r="BY667" s="34"/>
      <c r="BZ667" s="34"/>
      <c r="CA667" s="34"/>
      <c r="CB667" s="34"/>
      <c r="CC667" s="34"/>
      <c r="CD667" s="34"/>
      <c r="CE667" s="34"/>
      <c r="CF667" s="34"/>
      <c r="CG667" s="34"/>
      <c r="CH667" s="34"/>
      <c r="CI667" s="34"/>
      <c r="CJ667" s="34"/>
      <c r="CK667" s="34"/>
      <c r="CL667" s="34"/>
      <c r="CM667" s="34"/>
      <c r="CN667" s="34"/>
      <c r="CO667" s="34"/>
      <c r="CP667" s="34"/>
      <c r="CQ667" s="34"/>
      <c r="CR667" s="34"/>
      <c r="CS667" s="34"/>
      <c r="CT667" s="34"/>
      <c r="CU667" s="34"/>
      <c r="CV667" s="34"/>
      <c r="CW667" s="34"/>
      <c r="CX667" s="34"/>
      <c r="CY667" s="34"/>
      <c r="CZ667" s="34"/>
      <c r="DA667" s="34"/>
      <c r="DB667" s="34"/>
      <c r="DC667" s="34"/>
      <c r="DD667" s="34"/>
      <c r="DE667" s="34"/>
      <c r="DF667" s="34"/>
      <c r="DG667" s="34"/>
      <c r="DH667" s="34"/>
      <c r="DI667" s="34"/>
      <c r="DJ667" s="34"/>
      <c r="DK667" s="34"/>
      <c r="DL667" s="34"/>
      <c r="DM667" s="34"/>
      <c r="DN667" s="34"/>
      <c r="DO667" s="34"/>
      <c r="DP667" s="34"/>
      <c r="DQ667" s="34"/>
      <c r="DR667" s="34"/>
      <c r="DS667" s="34"/>
      <c r="DT667" s="34"/>
      <c r="DU667" s="34"/>
      <c r="DV667" s="34"/>
      <c r="DW667" s="34"/>
      <c r="DX667" s="34"/>
      <c r="DY667" s="34"/>
      <c r="DZ667" s="34"/>
      <c r="EA667" s="34"/>
      <c r="EB667" s="34"/>
      <c r="EC667" s="34"/>
      <c r="ED667" s="34"/>
      <c r="EE667" s="34"/>
      <c r="EF667" s="34"/>
      <c r="EG667" s="34"/>
      <c r="EH667" s="34"/>
      <c r="EI667" s="34"/>
      <c r="EJ667" s="34"/>
      <c r="EK667" s="34"/>
      <c r="EL667" s="34"/>
      <c r="EM667" s="34"/>
      <c r="EN667" s="34"/>
      <c r="EO667" s="34"/>
      <c r="EP667" s="34"/>
      <c r="EQ667" s="34"/>
      <c r="ER667" s="34"/>
      <c r="ES667" s="34"/>
      <c r="ET667" s="34"/>
      <c r="EU667" s="34"/>
      <c r="EV667" s="34"/>
      <c r="EW667" s="34"/>
      <c r="EX667" s="34"/>
      <c r="EY667" s="34"/>
      <c r="EZ667" s="34"/>
      <c r="FA667" s="34"/>
      <c r="FB667" s="34"/>
      <c r="FC667" s="34"/>
      <c r="FD667" s="34"/>
      <c r="FE667" s="34"/>
      <c r="FF667" s="34"/>
      <c r="FG667" s="34"/>
      <c r="FH667" s="34"/>
      <c r="FI667" s="34"/>
      <c r="FJ667" s="34"/>
      <c r="FK667" s="34"/>
      <c r="FL667" s="34"/>
      <c r="FM667" s="34"/>
      <c r="FN667" s="34"/>
      <c r="FO667" s="34"/>
      <c r="FP667" s="34"/>
      <c r="FQ667" s="34"/>
      <c r="FR667" s="34"/>
      <c r="FS667" s="34"/>
      <c r="FT667" s="34"/>
      <c r="FU667" s="34"/>
      <c r="FV667" s="34"/>
      <c r="FW667" s="34"/>
      <c r="FX667" s="34"/>
      <c r="FY667" s="34"/>
      <c r="FZ667" s="34"/>
      <c r="GA667" s="34"/>
      <c r="GB667" s="34"/>
      <c r="GC667" s="34"/>
      <c r="GD667" s="34"/>
      <c r="GE667" s="34"/>
      <c r="GF667" s="34"/>
      <c r="GG667" s="34"/>
      <c r="GH667" s="34"/>
      <c r="GI667" s="34"/>
      <c r="GJ667" s="34"/>
      <c r="GK667" s="34"/>
      <c r="GL667" s="34"/>
      <c r="GM667" s="34"/>
      <c r="GN667" s="34"/>
      <c r="GO667" s="34"/>
      <c r="GP667" s="34"/>
      <c r="GQ667" s="34"/>
      <c r="GR667" s="34"/>
      <c r="GS667" s="34"/>
      <c r="GT667" s="34"/>
      <c r="GU667" s="34"/>
      <c r="GV667" s="34"/>
      <c r="GW667" s="34"/>
      <c r="GX667" s="34"/>
      <c r="GY667" s="34"/>
      <c r="GZ667" s="34"/>
      <c r="HA667" s="34"/>
      <c r="HB667" s="34"/>
      <c r="HC667" s="34"/>
      <c r="HD667" s="34"/>
      <c r="HE667" s="34"/>
      <c r="HF667" s="34"/>
      <c r="HG667" s="34"/>
      <c r="HH667" s="34"/>
      <c r="HI667" s="34"/>
      <c r="HJ667" s="34"/>
      <c r="HK667" s="34"/>
      <c r="HL667" s="34"/>
      <c r="HM667" s="34"/>
      <c r="HN667" s="34"/>
      <c r="HO667" s="34"/>
      <c r="HP667" s="34"/>
      <c r="HQ667" s="34"/>
      <c r="HR667" s="34"/>
      <c r="HS667" s="34"/>
      <c r="HT667" s="34"/>
      <c r="HU667" s="34"/>
      <c r="HV667" s="34"/>
      <c r="HW667" s="34"/>
      <c r="HX667" s="34"/>
      <c r="HY667" s="34"/>
      <c r="HZ667" s="34"/>
      <c r="IA667" s="34"/>
      <c r="IB667" s="34"/>
      <c r="IC667" s="34"/>
      <c r="ID667" s="34"/>
      <c r="IE667" s="34"/>
      <c r="IF667" s="34"/>
      <c r="IG667" s="34"/>
      <c r="IH667" s="34"/>
      <c r="II667" s="34"/>
      <c r="IJ667" s="34"/>
      <c r="IK667" s="34"/>
      <c r="IL667" s="34"/>
      <c r="IM667" s="34"/>
      <c r="IN667" s="34"/>
      <c r="IO667" s="34"/>
      <c r="IP667" s="34"/>
      <c r="IQ667" s="34"/>
    </row>
    <row r="668" spans="1:251" s="48" customFormat="1" ht="18.75" customHeight="1">
      <c r="A668" s="40"/>
      <c r="B668" s="57"/>
      <c r="C668" s="93" t="s">
        <v>201</v>
      </c>
      <c r="D668" s="94"/>
      <c r="E668" s="94"/>
      <c r="F668" s="94"/>
      <c r="G668" s="94"/>
      <c r="H668" s="94"/>
      <c r="I668" s="94"/>
      <c r="J668" s="94"/>
      <c r="K668" s="94"/>
      <c r="L668" s="94"/>
      <c r="M668" s="94"/>
      <c r="N668" s="94"/>
      <c r="O668" s="94"/>
      <c r="P668" s="94"/>
      <c r="Q668" s="94"/>
      <c r="R668" s="94"/>
      <c r="S668" s="94"/>
      <c r="T668" s="94"/>
      <c r="U668" s="94"/>
      <c r="V668" s="94"/>
      <c r="W668" s="94"/>
      <c r="X668" s="94"/>
      <c r="Y668" s="94"/>
      <c r="Z668" s="95"/>
      <c r="AA668" s="96">
        <v>75</v>
      </c>
      <c r="AB668" s="97"/>
      <c r="AC668" s="97"/>
      <c r="AD668" s="97"/>
      <c r="AE668" s="97"/>
      <c r="AF668" s="97"/>
      <c r="AG668" s="97"/>
      <c r="AH668" s="97"/>
      <c r="AI668" s="98"/>
      <c r="AJ668" s="96">
        <v>75</v>
      </c>
      <c r="AK668" s="97"/>
      <c r="AL668" s="97"/>
      <c r="AM668" s="97"/>
      <c r="AN668" s="97"/>
      <c r="AO668" s="97"/>
      <c r="AP668" s="97"/>
      <c r="AQ668" s="97"/>
      <c r="AR668" s="98"/>
      <c r="AS668" s="99"/>
      <c r="AT668" s="100"/>
      <c r="AU668" s="100"/>
      <c r="AV668" s="100"/>
      <c r="AW668" s="100"/>
      <c r="AX668" s="101"/>
      <c r="AY668" s="34"/>
      <c r="AZ668" s="34"/>
      <c r="BA668" s="34"/>
      <c r="BB668" s="34"/>
      <c r="BC668" s="34"/>
      <c r="BD668" s="34"/>
      <c r="BE668" s="34"/>
      <c r="BF668" s="34"/>
      <c r="BG668" s="34"/>
      <c r="BH668" s="34"/>
      <c r="BI668" s="34"/>
      <c r="BJ668" s="34"/>
      <c r="BK668" s="34"/>
      <c r="BL668" s="34"/>
      <c r="BM668" s="34"/>
      <c r="BN668" s="34"/>
      <c r="BO668" s="34"/>
      <c r="BP668" s="34"/>
      <c r="BQ668" s="34"/>
      <c r="BR668" s="34"/>
      <c r="BS668" s="34"/>
      <c r="BT668" s="34"/>
      <c r="BU668" s="34"/>
      <c r="BV668" s="34"/>
      <c r="BW668" s="34"/>
      <c r="BX668" s="34"/>
      <c r="BY668" s="34"/>
      <c r="BZ668" s="34"/>
      <c r="CA668" s="34"/>
      <c r="CB668" s="34"/>
      <c r="CC668" s="34"/>
      <c r="CD668" s="34"/>
      <c r="CE668" s="34"/>
      <c r="CF668" s="34"/>
      <c r="CG668" s="34"/>
      <c r="CH668" s="34"/>
      <c r="CI668" s="34"/>
      <c r="CJ668" s="34"/>
      <c r="CK668" s="34"/>
      <c r="CL668" s="34"/>
      <c r="CM668" s="34"/>
      <c r="CN668" s="34"/>
      <c r="CO668" s="34"/>
      <c r="CP668" s="34"/>
      <c r="CQ668" s="34"/>
      <c r="CR668" s="34"/>
      <c r="CS668" s="34"/>
      <c r="CT668" s="34"/>
      <c r="CU668" s="34"/>
      <c r="CV668" s="34"/>
      <c r="CW668" s="34"/>
      <c r="CX668" s="34"/>
      <c r="CY668" s="34"/>
      <c r="CZ668" s="34"/>
      <c r="DA668" s="34"/>
      <c r="DB668" s="34"/>
      <c r="DC668" s="34"/>
      <c r="DD668" s="34"/>
      <c r="DE668" s="34"/>
      <c r="DF668" s="34"/>
      <c r="DG668" s="34"/>
      <c r="DH668" s="34"/>
      <c r="DI668" s="34"/>
      <c r="DJ668" s="34"/>
      <c r="DK668" s="34"/>
      <c r="DL668" s="34"/>
      <c r="DM668" s="34"/>
      <c r="DN668" s="34"/>
      <c r="DO668" s="34"/>
      <c r="DP668" s="34"/>
      <c r="DQ668" s="34"/>
      <c r="DR668" s="34"/>
      <c r="DS668" s="34"/>
      <c r="DT668" s="34"/>
      <c r="DU668" s="34"/>
      <c r="DV668" s="34"/>
      <c r="DW668" s="34"/>
      <c r="DX668" s="34"/>
      <c r="DY668" s="34"/>
      <c r="DZ668" s="34"/>
      <c r="EA668" s="34"/>
      <c r="EB668" s="34"/>
      <c r="EC668" s="34"/>
      <c r="ED668" s="34"/>
      <c r="EE668" s="34"/>
      <c r="EF668" s="34"/>
      <c r="EG668" s="34"/>
      <c r="EH668" s="34"/>
      <c r="EI668" s="34"/>
      <c r="EJ668" s="34"/>
      <c r="EK668" s="34"/>
      <c r="EL668" s="34"/>
      <c r="EM668" s="34"/>
      <c r="EN668" s="34"/>
      <c r="EO668" s="34"/>
      <c r="EP668" s="34"/>
      <c r="EQ668" s="34"/>
      <c r="ER668" s="34"/>
      <c r="ES668" s="34"/>
      <c r="ET668" s="34"/>
      <c r="EU668" s="34"/>
      <c r="EV668" s="34"/>
      <c r="EW668" s="34"/>
      <c r="EX668" s="34"/>
      <c r="EY668" s="34"/>
      <c r="EZ668" s="34"/>
      <c r="FA668" s="34"/>
      <c r="FB668" s="34"/>
      <c r="FC668" s="34"/>
      <c r="FD668" s="34"/>
      <c r="FE668" s="34"/>
      <c r="FF668" s="34"/>
      <c r="FG668" s="34"/>
      <c r="FH668" s="34"/>
      <c r="FI668" s="34"/>
      <c r="FJ668" s="34"/>
      <c r="FK668" s="34"/>
      <c r="FL668" s="34"/>
      <c r="FM668" s="34"/>
      <c r="FN668" s="34"/>
      <c r="FO668" s="34"/>
      <c r="FP668" s="34"/>
      <c r="FQ668" s="34"/>
      <c r="FR668" s="34"/>
      <c r="FS668" s="34"/>
      <c r="FT668" s="34"/>
      <c r="FU668" s="34"/>
      <c r="FV668" s="34"/>
      <c r="FW668" s="34"/>
      <c r="FX668" s="34"/>
      <c r="FY668" s="34"/>
      <c r="FZ668" s="34"/>
      <c r="GA668" s="34"/>
      <c r="GB668" s="34"/>
      <c r="GC668" s="34"/>
      <c r="GD668" s="34"/>
      <c r="GE668" s="34"/>
      <c r="GF668" s="34"/>
      <c r="GG668" s="34"/>
      <c r="GH668" s="34"/>
      <c r="GI668" s="34"/>
      <c r="GJ668" s="34"/>
      <c r="GK668" s="34"/>
      <c r="GL668" s="34"/>
      <c r="GM668" s="34"/>
      <c r="GN668" s="34"/>
      <c r="GO668" s="34"/>
      <c r="GP668" s="34"/>
      <c r="GQ668" s="34"/>
      <c r="GR668" s="34"/>
      <c r="GS668" s="34"/>
      <c r="GT668" s="34"/>
      <c r="GU668" s="34"/>
      <c r="GV668" s="34"/>
      <c r="GW668" s="34"/>
      <c r="GX668" s="34"/>
      <c r="GY668" s="34"/>
      <c r="GZ668" s="34"/>
      <c r="HA668" s="34"/>
      <c r="HB668" s="34"/>
      <c r="HC668" s="34"/>
      <c r="HD668" s="34"/>
      <c r="HE668" s="34"/>
      <c r="HF668" s="34"/>
      <c r="HG668" s="34"/>
      <c r="HH668" s="34"/>
      <c r="HI668" s="34"/>
      <c r="HJ668" s="34"/>
      <c r="HK668" s="34"/>
      <c r="HL668" s="34"/>
      <c r="HM668" s="34"/>
      <c r="HN668" s="34"/>
      <c r="HO668" s="34"/>
      <c r="HP668" s="34"/>
      <c r="HQ668" s="34"/>
      <c r="HR668" s="34"/>
      <c r="HS668" s="34"/>
      <c r="HT668" s="34"/>
      <c r="HU668" s="34"/>
      <c r="HV668" s="34"/>
      <c r="HW668" s="34"/>
      <c r="HX668" s="34"/>
      <c r="HY668" s="34"/>
      <c r="HZ668" s="34"/>
      <c r="IA668" s="34"/>
      <c r="IB668" s="34"/>
      <c r="IC668" s="34"/>
      <c r="ID668" s="34"/>
      <c r="IE668" s="34"/>
      <c r="IF668" s="34"/>
      <c r="IG668" s="34"/>
      <c r="IH668" s="34"/>
      <c r="II668" s="34"/>
      <c r="IJ668" s="34"/>
      <c r="IK668" s="34"/>
      <c r="IL668" s="34"/>
      <c r="IM668" s="34"/>
      <c r="IN668" s="34"/>
      <c r="IO668" s="34"/>
      <c r="IP668" s="34"/>
      <c r="IQ668" s="34"/>
    </row>
    <row r="669" spans="1:251" s="48" customFormat="1" ht="18.75" customHeight="1">
      <c r="A669" s="40"/>
      <c r="B669" s="57"/>
      <c r="C669" s="93" t="s">
        <v>202</v>
      </c>
      <c r="D669" s="94"/>
      <c r="E669" s="94"/>
      <c r="F669" s="94"/>
      <c r="G669" s="94"/>
      <c r="H669" s="94"/>
      <c r="I669" s="94"/>
      <c r="J669" s="94"/>
      <c r="K669" s="94"/>
      <c r="L669" s="94"/>
      <c r="M669" s="94"/>
      <c r="N669" s="94"/>
      <c r="O669" s="94"/>
      <c r="P669" s="94"/>
      <c r="Q669" s="94"/>
      <c r="R669" s="94"/>
      <c r="S669" s="94"/>
      <c r="T669" s="94"/>
      <c r="U669" s="94"/>
      <c r="V669" s="94"/>
      <c r="W669" s="94"/>
      <c r="X669" s="94"/>
      <c r="Y669" s="94"/>
      <c r="Z669" s="95"/>
      <c r="AA669" s="96">
        <v>33</v>
      </c>
      <c r="AB669" s="97"/>
      <c r="AC669" s="97"/>
      <c r="AD669" s="97"/>
      <c r="AE669" s="97"/>
      <c r="AF669" s="97"/>
      <c r="AG669" s="97"/>
      <c r="AH669" s="97"/>
      <c r="AI669" s="98"/>
      <c r="AJ669" s="96">
        <v>33</v>
      </c>
      <c r="AK669" s="97"/>
      <c r="AL669" s="97"/>
      <c r="AM669" s="97"/>
      <c r="AN669" s="97"/>
      <c r="AO669" s="97"/>
      <c r="AP669" s="97"/>
      <c r="AQ669" s="97"/>
      <c r="AR669" s="98"/>
      <c r="AS669" s="99"/>
      <c r="AT669" s="100"/>
      <c r="AU669" s="100"/>
      <c r="AV669" s="100"/>
      <c r="AW669" s="100"/>
      <c r="AX669" s="101"/>
      <c r="AY669" s="34"/>
      <c r="AZ669" s="34"/>
      <c r="BA669" s="34"/>
      <c r="BB669" s="34"/>
      <c r="BC669" s="34"/>
      <c r="BD669" s="34"/>
      <c r="BE669" s="34"/>
      <c r="BF669" s="34"/>
      <c r="BG669" s="34"/>
      <c r="BH669" s="34"/>
      <c r="BI669" s="34"/>
      <c r="BJ669" s="34"/>
      <c r="BK669" s="34"/>
      <c r="BL669" s="34"/>
      <c r="BM669" s="34"/>
      <c r="BN669" s="34"/>
      <c r="BO669" s="34"/>
      <c r="BP669" s="34"/>
      <c r="BQ669" s="34"/>
      <c r="BR669" s="34"/>
      <c r="BS669" s="34"/>
      <c r="BT669" s="34"/>
      <c r="BU669" s="34"/>
      <c r="BV669" s="34"/>
      <c r="BW669" s="34"/>
      <c r="BX669" s="34"/>
      <c r="BY669" s="34"/>
      <c r="BZ669" s="34"/>
      <c r="CA669" s="34"/>
      <c r="CB669" s="34"/>
      <c r="CC669" s="34"/>
      <c r="CD669" s="34"/>
      <c r="CE669" s="34"/>
      <c r="CF669" s="34"/>
      <c r="CG669" s="34"/>
      <c r="CH669" s="34"/>
      <c r="CI669" s="34"/>
      <c r="CJ669" s="34"/>
      <c r="CK669" s="34"/>
      <c r="CL669" s="34"/>
      <c r="CM669" s="34"/>
      <c r="CN669" s="34"/>
      <c r="CO669" s="34"/>
      <c r="CP669" s="34"/>
      <c r="CQ669" s="34"/>
      <c r="CR669" s="34"/>
      <c r="CS669" s="34"/>
      <c r="CT669" s="34"/>
      <c r="CU669" s="34"/>
      <c r="CV669" s="34"/>
      <c r="CW669" s="34"/>
      <c r="CX669" s="34"/>
      <c r="CY669" s="34"/>
      <c r="CZ669" s="34"/>
      <c r="DA669" s="34"/>
      <c r="DB669" s="34"/>
      <c r="DC669" s="34"/>
      <c r="DD669" s="34"/>
      <c r="DE669" s="34"/>
      <c r="DF669" s="34"/>
      <c r="DG669" s="34"/>
      <c r="DH669" s="34"/>
      <c r="DI669" s="34"/>
      <c r="DJ669" s="34"/>
      <c r="DK669" s="34"/>
      <c r="DL669" s="34"/>
      <c r="DM669" s="34"/>
      <c r="DN669" s="34"/>
      <c r="DO669" s="34"/>
      <c r="DP669" s="34"/>
      <c r="DQ669" s="34"/>
      <c r="DR669" s="34"/>
      <c r="DS669" s="34"/>
      <c r="DT669" s="34"/>
      <c r="DU669" s="34"/>
      <c r="DV669" s="34"/>
      <c r="DW669" s="34"/>
      <c r="DX669" s="34"/>
      <c r="DY669" s="34"/>
      <c r="DZ669" s="34"/>
      <c r="EA669" s="34"/>
      <c r="EB669" s="34"/>
      <c r="EC669" s="34"/>
      <c r="ED669" s="34"/>
      <c r="EE669" s="34"/>
      <c r="EF669" s="34"/>
      <c r="EG669" s="34"/>
      <c r="EH669" s="34"/>
      <c r="EI669" s="34"/>
      <c r="EJ669" s="34"/>
      <c r="EK669" s="34"/>
      <c r="EL669" s="34"/>
      <c r="EM669" s="34"/>
      <c r="EN669" s="34"/>
      <c r="EO669" s="34"/>
      <c r="EP669" s="34"/>
      <c r="EQ669" s="34"/>
      <c r="ER669" s="34"/>
      <c r="ES669" s="34"/>
      <c r="ET669" s="34"/>
      <c r="EU669" s="34"/>
      <c r="EV669" s="34"/>
      <c r="EW669" s="34"/>
      <c r="EX669" s="34"/>
      <c r="EY669" s="34"/>
      <c r="EZ669" s="34"/>
      <c r="FA669" s="34"/>
      <c r="FB669" s="34"/>
      <c r="FC669" s="34"/>
      <c r="FD669" s="34"/>
      <c r="FE669" s="34"/>
      <c r="FF669" s="34"/>
      <c r="FG669" s="34"/>
      <c r="FH669" s="34"/>
      <c r="FI669" s="34"/>
      <c r="FJ669" s="34"/>
      <c r="FK669" s="34"/>
      <c r="FL669" s="34"/>
      <c r="FM669" s="34"/>
      <c r="FN669" s="34"/>
      <c r="FO669" s="34"/>
      <c r="FP669" s="34"/>
      <c r="FQ669" s="34"/>
      <c r="FR669" s="34"/>
      <c r="FS669" s="34"/>
      <c r="FT669" s="34"/>
      <c r="FU669" s="34"/>
      <c r="FV669" s="34"/>
      <c r="FW669" s="34"/>
      <c r="FX669" s="34"/>
      <c r="FY669" s="34"/>
      <c r="FZ669" s="34"/>
      <c r="GA669" s="34"/>
      <c r="GB669" s="34"/>
      <c r="GC669" s="34"/>
      <c r="GD669" s="34"/>
      <c r="GE669" s="34"/>
      <c r="GF669" s="34"/>
      <c r="GG669" s="34"/>
      <c r="GH669" s="34"/>
      <c r="GI669" s="34"/>
      <c r="GJ669" s="34"/>
      <c r="GK669" s="34"/>
      <c r="GL669" s="34"/>
      <c r="GM669" s="34"/>
      <c r="GN669" s="34"/>
      <c r="GO669" s="34"/>
      <c r="GP669" s="34"/>
      <c r="GQ669" s="34"/>
      <c r="GR669" s="34"/>
      <c r="GS669" s="34"/>
      <c r="GT669" s="34"/>
      <c r="GU669" s="34"/>
      <c r="GV669" s="34"/>
      <c r="GW669" s="34"/>
      <c r="GX669" s="34"/>
      <c r="GY669" s="34"/>
      <c r="GZ669" s="34"/>
      <c r="HA669" s="34"/>
      <c r="HB669" s="34"/>
      <c r="HC669" s="34"/>
      <c r="HD669" s="34"/>
      <c r="HE669" s="34"/>
      <c r="HF669" s="34"/>
      <c r="HG669" s="34"/>
      <c r="HH669" s="34"/>
      <c r="HI669" s="34"/>
      <c r="HJ669" s="34"/>
      <c r="HK669" s="34"/>
      <c r="HL669" s="34"/>
      <c r="HM669" s="34"/>
      <c r="HN669" s="34"/>
      <c r="HO669" s="34"/>
      <c r="HP669" s="34"/>
      <c r="HQ669" s="34"/>
      <c r="HR669" s="34"/>
      <c r="HS669" s="34"/>
      <c r="HT669" s="34"/>
      <c r="HU669" s="34"/>
      <c r="HV669" s="34"/>
      <c r="HW669" s="34"/>
      <c r="HX669" s="34"/>
      <c r="HY669" s="34"/>
      <c r="HZ669" s="34"/>
      <c r="IA669" s="34"/>
      <c r="IB669" s="34"/>
      <c r="IC669" s="34"/>
      <c r="ID669" s="34"/>
      <c r="IE669" s="34"/>
      <c r="IF669" s="34"/>
      <c r="IG669" s="34"/>
      <c r="IH669" s="34"/>
      <c r="II669" s="34"/>
      <c r="IJ669" s="34"/>
      <c r="IK669" s="34"/>
      <c r="IL669" s="34"/>
      <c r="IM669" s="34"/>
      <c r="IN669" s="34"/>
      <c r="IO669" s="34"/>
      <c r="IP669" s="34"/>
      <c r="IQ669" s="34"/>
    </row>
    <row r="670" spans="1:251" s="48" customFormat="1" ht="18.75" customHeight="1">
      <c r="A670" s="40"/>
      <c r="B670" s="57"/>
      <c r="C670" s="93" t="s">
        <v>203</v>
      </c>
      <c r="D670" s="94"/>
      <c r="E670" s="94"/>
      <c r="F670" s="94"/>
      <c r="G670" s="94"/>
      <c r="H670" s="94"/>
      <c r="I670" s="94"/>
      <c r="J670" s="94"/>
      <c r="K670" s="94"/>
      <c r="L670" s="94"/>
      <c r="M670" s="94"/>
      <c r="N670" s="94"/>
      <c r="O670" s="94"/>
      <c r="P670" s="94"/>
      <c r="Q670" s="94"/>
      <c r="R670" s="94"/>
      <c r="S670" s="94"/>
      <c r="T670" s="94"/>
      <c r="U670" s="94"/>
      <c r="V670" s="94"/>
      <c r="W670" s="94"/>
      <c r="X670" s="94"/>
      <c r="Y670" s="94"/>
      <c r="Z670" s="95"/>
      <c r="AA670" s="96">
        <v>9</v>
      </c>
      <c r="AB670" s="97"/>
      <c r="AC670" s="97"/>
      <c r="AD670" s="97"/>
      <c r="AE670" s="97"/>
      <c r="AF670" s="97"/>
      <c r="AG670" s="97"/>
      <c r="AH670" s="97"/>
      <c r="AI670" s="98"/>
      <c r="AJ670" s="96">
        <v>12</v>
      </c>
      <c r="AK670" s="97"/>
      <c r="AL670" s="97"/>
      <c r="AM670" s="97"/>
      <c r="AN670" s="97"/>
      <c r="AO670" s="97"/>
      <c r="AP670" s="97"/>
      <c r="AQ670" s="97"/>
      <c r="AR670" s="98"/>
      <c r="AS670" s="99"/>
      <c r="AT670" s="100"/>
      <c r="AU670" s="100"/>
      <c r="AV670" s="100"/>
      <c r="AW670" s="100"/>
      <c r="AX670" s="101"/>
      <c r="AY670" s="34"/>
      <c r="AZ670" s="34"/>
      <c r="BA670" s="34"/>
      <c r="BB670" s="34"/>
      <c r="BC670" s="34"/>
      <c r="BD670" s="34"/>
      <c r="BE670" s="34"/>
      <c r="BF670" s="34"/>
      <c r="BG670" s="34"/>
      <c r="BH670" s="34"/>
      <c r="BI670" s="34"/>
      <c r="BJ670" s="34"/>
      <c r="BK670" s="34"/>
      <c r="BL670" s="34"/>
      <c r="BM670" s="34"/>
      <c r="BN670" s="34"/>
      <c r="BO670" s="34"/>
      <c r="BP670" s="34"/>
      <c r="BQ670" s="34"/>
      <c r="BR670" s="34"/>
      <c r="BS670" s="34"/>
      <c r="BT670" s="34"/>
      <c r="BU670" s="34"/>
      <c r="BV670" s="34"/>
      <c r="BW670" s="34"/>
      <c r="BX670" s="34"/>
      <c r="BY670" s="34"/>
      <c r="BZ670" s="34"/>
      <c r="CA670" s="34"/>
      <c r="CB670" s="34"/>
      <c r="CC670" s="34"/>
      <c r="CD670" s="34"/>
      <c r="CE670" s="34"/>
      <c r="CF670" s="34"/>
      <c r="CG670" s="34"/>
      <c r="CH670" s="34"/>
      <c r="CI670" s="34"/>
      <c r="CJ670" s="34"/>
      <c r="CK670" s="34"/>
      <c r="CL670" s="34"/>
      <c r="CM670" s="34"/>
      <c r="CN670" s="34"/>
      <c r="CO670" s="34"/>
      <c r="CP670" s="34"/>
      <c r="CQ670" s="34"/>
      <c r="CR670" s="34"/>
      <c r="CS670" s="34"/>
      <c r="CT670" s="34"/>
      <c r="CU670" s="34"/>
      <c r="CV670" s="34"/>
      <c r="CW670" s="34"/>
      <c r="CX670" s="34"/>
      <c r="CY670" s="34"/>
      <c r="CZ670" s="34"/>
      <c r="DA670" s="34"/>
      <c r="DB670" s="34"/>
      <c r="DC670" s="34"/>
      <c r="DD670" s="34"/>
      <c r="DE670" s="34"/>
      <c r="DF670" s="34"/>
      <c r="DG670" s="34"/>
      <c r="DH670" s="34"/>
      <c r="DI670" s="34"/>
      <c r="DJ670" s="34"/>
      <c r="DK670" s="34"/>
      <c r="DL670" s="34"/>
      <c r="DM670" s="34"/>
      <c r="DN670" s="34"/>
      <c r="DO670" s="34"/>
      <c r="DP670" s="34"/>
      <c r="DQ670" s="34"/>
      <c r="DR670" s="34"/>
      <c r="DS670" s="34"/>
      <c r="DT670" s="34"/>
      <c r="DU670" s="34"/>
      <c r="DV670" s="34"/>
      <c r="DW670" s="34"/>
      <c r="DX670" s="34"/>
      <c r="DY670" s="34"/>
      <c r="DZ670" s="34"/>
      <c r="EA670" s="34"/>
      <c r="EB670" s="34"/>
      <c r="EC670" s="34"/>
      <c r="ED670" s="34"/>
      <c r="EE670" s="34"/>
      <c r="EF670" s="34"/>
      <c r="EG670" s="34"/>
      <c r="EH670" s="34"/>
      <c r="EI670" s="34"/>
      <c r="EJ670" s="34"/>
      <c r="EK670" s="34"/>
      <c r="EL670" s="34"/>
      <c r="EM670" s="34"/>
      <c r="EN670" s="34"/>
      <c r="EO670" s="34"/>
      <c r="EP670" s="34"/>
      <c r="EQ670" s="34"/>
      <c r="ER670" s="34"/>
      <c r="ES670" s="34"/>
      <c r="ET670" s="34"/>
      <c r="EU670" s="34"/>
      <c r="EV670" s="34"/>
      <c r="EW670" s="34"/>
      <c r="EX670" s="34"/>
      <c r="EY670" s="34"/>
      <c r="EZ670" s="34"/>
      <c r="FA670" s="34"/>
      <c r="FB670" s="34"/>
      <c r="FC670" s="34"/>
      <c r="FD670" s="34"/>
      <c r="FE670" s="34"/>
      <c r="FF670" s="34"/>
      <c r="FG670" s="34"/>
      <c r="FH670" s="34"/>
      <c r="FI670" s="34"/>
      <c r="FJ670" s="34"/>
      <c r="FK670" s="34"/>
      <c r="FL670" s="34"/>
      <c r="FM670" s="34"/>
      <c r="FN670" s="34"/>
      <c r="FO670" s="34"/>
      <c r="FP670" s="34"/>
      <c r="FQ670" s="34"/>
      <c r="FR670" s="34"/>
      <c r="FS670" s="34"/>
      <c r="FT670" s="34"/>
      <c r="FU670" s="34"/>
      <c r="FV670" s="34"/>
      <c r="FW670" s="34"/>
      <c r="FX670" s="34"/>
      <c r="FY670" s="34"/>
      <c r="FZ670" s="34"/>
      <c r="GA670" s="34"/>
      <c r="GB670" s="34"/>
      <c r="GC670" s="34"/>
      <c r="GD670" s="34"/>
      <c r="GE670" s="34"/>
      <c r="GF670" s="34"/>
      <c r="GG670" s="34"/>
      <c r="GH670" s="34"/>
      <c r="GI670" s="34"/>
      <c r="GJ670" s="34"/>
      <c r="GK670" s="34"/>
      <c r="GL670" s="34"/>
      <c r="GM670" s="34"/>
      <c r="GN670" s="34"/>
      <c r="GO670" s="34"/>
      <c r="GP670" s="34"/>
      <c r="GQ670" s="34"/>
      <c r="GR670" s="34"/>
      <c r="GS670" s="34"/>
      <c r="GT670" s="34"/>
      <c r="GU670" s="34"/>
      <c r="GV670" s="34"/>
      <c r="GW670" s="34"/>
      <c r="GX670" s="34"/>
      <c r="GY670" s="34"/>
      <c r="GZ670" s="34"/>
      <c r="HA670" s="34"/>
      <c r="HB670" s="34"/>
      <c r="HC670" s="34"/>
      <c r="HD670" s="34"/>
      <c r="HE670" s="34"/>
      <c r="HF670" s="34"/>
      <c r="HG670" s="34"/>
      <c r="HH670" s="34"/>
      <c r="HI670" s="34"/>
      <c r="HJ670" s="34"/>
      <c r="HK670" s="34"/>
      <c r="HL670" s="34"/>
      <c r="HM670" s="34"/>
      <c r="HN670" s="34"/>
      <c r="HO670" s="34"/>
      <c r="HP670" s="34"/>
      <c r="HQ670" s="34"/>
      <c r="HR670" s="34"/>
      <c r="HS670" s="34"/>
      <c r="HT670" s="34"/>
      <c r="HU670" s="34"/>
      <c r="HV670" s="34"/>
      <c r="HW670" s="34"/>
      <c r="HX670" s="34"/>
      <c r="HY670" s="34"/>
      <c r="HZ670" s="34"/>
      <c r="IA670" s="34"/>
      <c r="IB670" s="34"/>
      <c r="IC670" s="34"/>
      <c r="ID670" s="34"/>
      <c r="IE670" s="34"/>
      <c r="IF670" s="34"/>
      <c r="IG670" s="34"/>
      <c r="IH670" s="34"/>
      <c r="II670" s="34"/>
      <c r="IJ670" s="34"/>
      <c r="IK670" s="34"/>
      <c r="IL670" s="34"/>
      <c r="IM670" s="34"/>
      <c r="IN670" s="34"/>
      <c r="IO670" s="34"/>
      <c r="IP670" s="34"/>
      <c r="IQ670" s="34"/>
    </row>
    <row r="671" spans="1:251" s="48" customFormat="1" ht="18.75" customHeight="1" thickBot="1">
      <c r="A671" s="49"/>
      <c r="B671" s="102" t="s">
        <v>95</v>
      </c>
      <c r="C671" s="103"/>
      <c r="D671" s="103"/>
      <c r="E671" s="103"/>
      <c r="F671" s="103"/>
      <c r="G671" s="103"/>
      <c r="H671" s="103"/>
      <c r="I671" s="103"/>
      <c r="J671" s="103"/>
      <c r="K671" s="103"/>
      <c r="L671" s="103"/>
      <c r="M671" s="103"/>
      <c r="N671" s="103"/>
      <c r="O671" s="103"/>
      <c r="P671" s="103"/>
      <c r="Q671" s="103"/>
      <c r="R671" s="103"/>
      <c r="S671" s="103"/>
      <c r="T671" s="103"/>
      <c r="U671" s="103"/>
      <c r="V671" s="103"/>
      <c r="W671" s="103"/>
      <c r="X671" s="103"/>
      <c r="Y671" s="103"/>
      <c r="Z671" s="104"/>
      <c r="AA671" s="105">
        <f>SUM($AA$663:$AA$670)</f>
        <v>2163</v>
      </c>
      <c r="AB671" s="106"/>
      <c r="AC671" s="106"/>
      <c r="AD671" s="106"/>
      <c r="AE671" s="106"/>
      <c r="AF671" s="106"/>
      <c r="AG671" s="106"/>
      <c r="AH671" s="106"/>
      <c r="AI671" s="107"/>
      <c r="AJ671" s="105">
        <f>SUM($AJ$663:$AJ$670)</f>
        <v>10941</v>
      </c>
      <c r="AK671" s="106"/>
      <c r="AL671" s="106"/>
      <c r="AM671" s="106"/>
      <c r="AN671" s="106"/>
      <c r="AO671" s="106"/>
      <c r="AP671" s="106"/>
      <c r="AQ671" s="106"/>
      <c r="AR671" s="107"/>
      <c r="AS671" s="108"/>
      <c r="AT671" s="109"/>
      <c r="AU671" s="109"/>
      <c r="AV671" s="109"/>
      <c r="AW671" s="109"/>
      <c r="AX671" s="110"/>
      <c r="AY671" s="34"/>
      <c r="AZ671" s="34"/>
      <c r="BA671" s="34"/>
      <c r="BB671" s="34"/>
      <c r="BC671" s="34"/>
      <c r="BD671" s="34"/>
      <c r="BE671" s="34"/>
      <c r="BF671" s="34"/>
      <c r="BG671" s="34"/>
      <c r="BH671" s="34"/>
      <c r="BI671" s="34"/>
      <c r="BJ671" s="34"/>
      <c r="BK671" s="34"/>
      <c r="BL671" s="34"/>
      <c r="BM671" s="34"/>
      <c r="BN671" s="34"/>
      <c r="BO671" s="34"/>
      <c r="BP671" s="34"/>
      <c r="BQ671" s="34"/>
      <c r="BR671" s="34"/>
      <c r="BS671" s="34"/>
      <c r="BT671" s="34"/>
      <c r="BU671" s="34"/>
      <c r="BV671" s="34"/>
      <c r="BW671" s="34"/>
      <c r="BX671" s="34"/>
      <c r="BY671" s="34"/>
      <c r="BZ671" s="34"/>
      <c r="CA671" s="34"/>
      <c r="CB671" s="34"/>
      <c r="CC671" s="34"/>
      <c r="CD671" s="34"/>
      <c r="CE671" s="34"/>
      <c r="CF671" s="34"/>
      <c r="CG671" s="34"/>
      <c r="CH671" s="34"/>
      <c r="CI671" s="34"/>
      <c r="CJ671" s="34"/>
      <c r="CK671" s="34"/>
      <c r="CL671" s="34"/>
      <c r="CM671" s="34"/>
      <c r="CN671" s="34"/>
      <c r="CO671" s="34"/>
      <c r="CP671" s="34"/>
      <c r="CQ671" s="34"/>
      <c r="CR671" s="34"/>
      <c r="CS671" s="34"/>
      <c r="CT671" s="34"/>
      <c r="CU671" s="34"/>
      <c r="CV671" s="34"/>
      <c r="CW671" s="34"/>
      <c r="CX671" s="34"/>
      <c r="CY671" s="34"/>
      <c r="CZ671" s="34"/>
      <c r="DA671" s="34"/>
      <c r="DB671" s="34"/>
      <c r="DC671" s="34"/>
      <c r="DD671" s="34"/>
      <c r="DE671" s="34"/>
      <c r="DF671" s="34"/>
      <c r="DG671" s="34"/>
      <c r="DH671" s="34"/>
      <c r="DI671" s="34"/>
      <c r="DJ671" s="34"/>
      <c r="DK671" s="34"/>
      <c r="DL671" s="34"/>
      <c r="DM671" s="34"/>
      <c r="DN671" s="34"/>
      <c r="DO671" s="34"/>
      <c r="DP671" s="34"/>
      <c r="DQ671" s="34"/>
      <c r="DR671" s="34"/>
      <c r="DS671" s="34"/>
      <c r="DT671" s="34"/>
      <c r="DU671" s="34"/>
      <c r="DV671" s="34"/>
      <c r="DW671" s="34"/>
      <c r="DX671" s="34"/>
      <c r="DY671" s="34"/>
      <c r="DZ671" s="34"/>
      <c r="EA671" s="34"/>
      <c r="EB671" s="34"/>
      <c r="EC671" s="34"/>
      <c r="ED671" s="34"/>
      <c r="EE671" s="34"/>
      <c r="EF671" s="34"/>
      <c r="EG671" s="34"/>
      <c r="EH671" s="34"/>
      <c r="EI671" s="34"/>
      <c r="EJ671" s="34"/>
      <c r="EK671" s="34"/>
      <c r="EL671" s="34"/>
      <c r="EM671" s="34"/>
      <c r="EN671" s="34"/>
      <c r="EO671" s="34"/>
      <c r="EP671" s="34"/>
      <c r="EQ671" s="34"/>
      <c r="ER671" s="34"/>
      <c r="ES671" s="34"/>
      <c r="ET671" s="34"/>
      <c r="EU671" s="34"/>
      <c r="EV671" s="34"/>
      <c r="EW671" s="34"/>
      <c r="EX671" s="34"/>
      <c r="EY671" s="34"/>
      <c r="EZ671" s="34"/>
      <c r="FA671" s="34"/>
      <c r="FB671" s="34"/>
      <c r="FC671" s="34"/>
      <c r="FD671" s="34"/>
      <c r="FE671" s="34"/>
      <c r="FF671" s="34"/>
      <c r="FG671" s="34"/>
      <c r="FH671" s="34"/>
      <c r="FI671" s="34"/>
      <c r="FJ671" s="34"/>
      <c r="FK671" s="34"/>
      <c r="FL671" s="34"/>
      <c r="FM671" s="34"/>
      <c r="FN671" s="34"/>
      <c r="FO671" s="34"/>
      <c r="FP671" s="34"/>
      <c r="FQ671" s="34"/>
      <c r="FR671" s="34"/>
      <c r="FS671" s="34"/>
      <c r="FT671" s="34"/>
      <c r="FU671" s="34"/>
      <c r="FV671" s="34"/>
      <c r="FW671" s="34"/>
      <c r="FX671" s="34"/>
      <c r="FY671" s="34"/>
      <c r="FZ671" s="34"/>
      <c r="GA671" s="34"/>
      <c r="GB671" s="34"/>
      <c r="GC671" s="34"/>
      <c r="GD671" s="34"/>
      <c r="GE671" s="34"/>
      <c r="GF671" s="34"/>
      <c r="GG671" s="34"/>
      <c r="GH671" s="34"/>
      <c r="GI671" s="34"/>
      <c r="GJ671" s="34"/>
      <c r="GK671" s="34"/>
      <c r="GL671" s="34"/>
      <c r="GM671" s="34"/>
      <c r="GN671" s="34"/>
      <c r="GO671" s="34"/>
      <c r="GP671" s="34"/>
      <c r="GQ671" s="34"/>
      <c r="GR671" s="34"/>
      <c r="GS671" s="34"/>
      <c r="GT671" s="34"/>
      <c r="GU671" s="34"/>
      <c r="GV671" s="34"/>
      <c r="GW671" s="34"/>
      <c r="GX671" s="34"/>
      <c r="GY671" s="34"/>
      <c r="GZ671" s="34"/>
      <c r="HA671" s="34"/>
      <c r="HB671" s="34"/>
      <c r="HC671" s="34"/>
      <c r="HD671" s="34"/>
      <c r="HE671" s="34"/>
      <c r="HF671" s="34"/>
      <c r="HG671" s="34"/>
      <c r="HH671" s="34"/>
      <c r="HI671" s="34"/>
      <c r="HJ671" s="34"/>
      <c r="HK671" s="34"/>
      <c r="HL671" s="34"/>
      <c r="HM671" s="34"/>
      <c r="HN671" s="34"/>
      <c r="HO671" s="34"/>
      <c r="HP671" s="34"/>
      <c r="HQ671" s="34"/>
      <c r="HR671" s="34"/>
      <c r="HS671" s="34"/>
      <c r="HT671" s="34"/>
      <c r="HU671" s="34"/>
      <c r="HV671" s="34"/>
      <c r="HW671" s="34"/>
      <c r="HX671" s="34"/>
      <c r="HY671" s="34"/>
      <c r="HZ671" s="34"/>
      <c r="IA671" s="34"/>
      <c r="IB671" s="34"/>
      <c r="IC671" s="34"/>
      <c r="ID671" s="34"/>
      <c r="IE671" s="34"/>
      <c r="IF671" s="34"/>
      <c r="IG671" s="34"/>
      <c r="IH671" s="34"/>
      <c r="II671" s="34"/>
      <c r="IJ671" s="34"/>
      <c r="IK671" s="34"/>
      <c r="IL671" s="34"/>
      <c r="IM671" s="34"/>
      <c r="IN671" s="34"/>
      <c r="IO671" s="34"/>
      <c r="IP671" s="34"/>
      <c r="IQ671" s="34"/>
    </row>
    <row r="673" spans="1:113" ht="19.2">
      <c r="A673" s="33" t="s">
        <v>82</v>
      </c>
      <c r="AW673" s="35"/>
      <c r="AX673" s="36"/>
      <c r="AY673" s="35"/>
    </row>
    <row r="675" spans="1:113" ht="18">
      <c r="B675" s="111" t="s">
        <v>0</v>
      </c>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c r="AA675" s="131"/>
      <c r="AB675" s="131"/>
      <c r="AC675" s="131"/>
      <c r="AD675" s="131"/>
      <c r="AE675" s="131"/>
      <c r="AF675" s="131"/>
      <c r="AG675" s="131"/>
      <c r="AH675" s="131"/>
      <c r="AI675" s="131"/>
      <c r="AJ675" s="131"/>
      <c r="AK675" s="131"/>
      <c r="AL675" s="131"/>
      <c r="AM675" s="131"/>
      <c r="AN675" s="131"/>
      <c r="AO675" s="131"/>
      <c r="AP675" s="131"/>
      <c r="AQ675" s="131"/>
      <c r="AR675" s="131"/>
      <c r="AS675" s="131"/>
      <c r="AT675" s="131"/>
      <c r="AU675" s="131"/>
      <c r="AV675" s="131"/>
      <c r="AW675" s="131"/>
      <c r="AX675" s="131"/>
    </row>
    <row r="676" spans="1:113">
      <c r="Z676" s="37"/>
      <c r="AD676" s="37"/>
      <c r="AE676" s="37"/>
      <c r="AF676" s="37"/>
      <c r="AG676" s="37"/>
      <c r="AH676" s="37"/>
      <c r="AI676" s="37"/>
      <c r="AO676" s="37"/>
    </row>
    <row r="677" spans="1:113" ht="13.8" thickBot="1">
      <c r="Z677" s="37"/>
      <c r="AD677" s="37"/>
      <c r="AE677" s="37"/>
      <c r="AF677" s="37"/>
      <c r="AG677" s="37"/>
      <c r="AH677" s="37"/>
      <c r="AI677" s="37"/>
      <c r="AO677" s="37"/>
      <c r="DI677" s="38"/>
    </row>
    <row r="678" spans="1:113" ht="24.75" customHeight="1" thickBot="1">
      <c r="B678" s="113" t="s">
        <v>83</v>
      </c>
      <c r="C678" s="114"/>
      <c r="D678" s="114"/>
      <c r="E678" s="114"/>
      <c r="F678" s="114"/>
      <c r="G678" s="114"/>
      <c r="H678" s="115" t="s">
        <v>204</v>
      </c>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7"/>
      <c r="DI678" s="38"/>
    </row>
    <row r="679" spans="1:113" ht="14.4">
      <c r="B679" s="39"/>
      <c r="C679" s="39"/>
      <c r="D679" s="39"/>
      <c r="E679" s="39"/>
      <c r="F679" s="39"/>
      <c r="G679" s="39"/>
      <c r="H679" s="40"/>
      <c r="I679" s="40"/>
      <c r="J679" s="40"/>
      <c r="K679" s="40"/>
      <c r="L679" s="41"/>
      <c r="M679" s="41"/>
      <c r="N679" s="41"/>
      <c r="O679" s="41"/>
      <c r="P679" s="40"/>
      <c r="Q679" s="40"/>
      <c r="R679" s="40"/>
      <c r="S679" s="40"/>
      <c r="T679" s="40"/>
      <c r="U679" s="40"/>
      <c r="V679" s="42"/>
      <c r="W679" s="42"/>
      <c r="X679" s="42"/>
      <c r="Y679" s="42"/>
      <c r="Z679" s="42"/>
      <c r="AA679" s="42"/>
      <c r="AB679" s="42"/>
      <c r="AC679" s="42"/>
      <c r="AD679" s="42"/>
      <c r="AE679" s="42"/>
      <c r="AF679" s="42"/>
      <c r="AG679" s="42"/>
      <c r="AH679" s="42"/>
      <c r="AI679" s="42"/>
      <c r="AJ679" s="42"/>
      <c r="AK679" s="42"/>
      <c r="AL679" s="42"/>
      <c r="AM679" s="42"/>
      <c r="AN679" s="42"/>
      <c r="AO679" s="42"/>
      <c r="AP679" s="42"/>
      <c r="AQ679" s="42"/>
      <c r="AR679" s="42"/>
      <c r="AS679" s="42"/>
      <c r="AT679" s="42"/>
      <c r="AU679" s="42"/>
      <c r="AV679" s="42"/>
      <c r="AW679" s="42"/>
      <c r="AX679" s="42"/>
      <c r="DI679" s="38"/>
    </row>
    <row r="680" spans="1:113" ht="15" thickBot="1">
      <c r="A680" s="43"/>
      <c r="B680" s="42" t="s">
        <v>85</v>
      </c>
      <c r="C680" s="40"/>
      <c r="D680" s="40"/>
      <c r="E680" s="40"/>
      <c r="F680" s="40"/>
      <c r="G680" s="40"/>
      <c r="H680" s="40"/>
      <c r="I680" s="40"/>
      <c r="J680" s="40"/>
      <c r="K680" s="40"/>
      <c r="L680" s="41"/>
      <c r="M680" s="41"/>
      <c r="N680" s="41"/>
      <c r="O680" s="41"/>
      <c r="P680" s="40"/>
      <c r="Q680" s="40"/>
      <c r="R680" s="40"/>
      <c r="S680" s="40"/>
      <c r="T680" s="40"/>
      <c r="U680" s="40"/>
      <c r="V680" s="42"/>
      <c r="W680" s="42"/>
      <c r="X680" s="42"/>
      <c r="Y680" s="42"/>
      <c r="Z680" s="42"/>
      <c r="AA680" s="42"/>
      <c r="AB680" s="42"/>
      <c r="AC680" s="42"/>
      <c r="AD680" s="42"/>
      <c r="AE680" s="42"/>
      <c r="AF680" s="42"/>
      <c r="AG680" s="42"/>
      <c r="AH680" s="42"/>
      <c r="AI680" s="42"/>
      <c r="AJ680" s="42"/>
      <c r="AK680" s="42"/>
      <c r="AL680" s="42"/>
      <c r="AM680" s="42"/>
      <c r="AN680" s="42"/>
      <c r="AO680" s="42"/>
      <c r="AP680" s="42"/>
      <c r="AQ680" s="42"/>
      <c r="AR680" s="42"/>
      <c r="AS680" s="42"/>
      <c r="AT680" s="42"/>
      <c r="AU680" s="42"/>
      <c r="AV680" s="42"/>
      <c r="AW680" s="42"/>
      <c r="AX680" s="42"/>
      <c r="DI680" s="38"/>
    </row>
    <row r="681" spans="1:113" ht="14.4">
      <c r="A681" s="40"/>
      <c r="B681" s="44"/>
      <c r="C681" s="39"/>
      <c r="D681" s="39"/>
      <c r="E681" s="39"/>
      <c r="F681" s="39"/>
      <c r="G681" s="39"/>
      <c r="H681" s="39"/>
      <c r="I681" s="39"/>
      <c r="J681" s="39"/>
      <c r="K681" s="39"/>
      <c r="L681" s="45"/>
      <c r="M681" s="45"/>
      <c r="N681" s="45"/>
      <c r="O681" s="45"/>
      <c r="P681" s="39"/>
      <c r="Q681" s="39"/>
      <c r="R681" s="39"/>
      <c r="S681" s="39"/>
      <c r="T681" s="39"/>
      <c r="U681" s="39"/>
      <c r="V681" s="46"/>
      <c r="W681" s="46"/>
      <c r="X681" s="46"/>
      <c r="Y681" s="46"/>
      <c r="Z681" s="46"/>
      <c r="AA681" s="46"/>
      <c r="AB681" s="46"/>
      <c r="AC681" s="46"/>
      <c r="AD681" s="46"/>
      <c r="AE681" s="46"/>
      <c r="AF681" s="46"/>
      <c r="AG681" s="46"/>
      <c r="AH681" s="46"/>
      <c r="AI681" s="46"/>
      <c r="AJ681" s="46"/>
      <c r="AK681" s="46"/>
      <c r="AL681" s="46"/>
      <c r="AM681" s="46"/>
      <c r="AN681" s="46"/>
      <c r="AO681" s="46"/>
      <c r="AP681" s="46"/>
      <c r="AQ681" s="46"/>
      <c r="AR681" s="46"/>
      <c r="AS681" s="46"/>
      <c r="AT681" s="46"/>
      <c r="AU681" s="46"/>
      <c r="AV681" s="46"/>
      <c r="AW681" s="46"/>
      <c r="AX681" s="47"/>
    </row>
    <row r="682" spans="1:113" ht="12" customHeight="1">
      <c r="A682" s="40"/>
      <c r="B682" s="118" t="s">
        <v>205</v>
      </c>
      <c r="C682" s="119"/>
      <c r="D682" s="119"/>
      <c r="E682" s="119"/>
      <c r="F682" s="119"/>
      <c r="G682" s="119"/>
      <c r="H682" s="119"/>
      <c r="I682" s="119"/>
      <c r="J682" s="119"/>
      <c r="K682" s="119"/>
      <c r="L682" s="119"/>
      <c r="M682" s="119"/>
      <c r="N682" s="119"/>
      <c r="O682" s="119"/>
      <c r="P682" s="119"/>
      <c r="Q682" s="119"/>
      <c r="R682" s="119"/>
      <c r="S682" s="119"/>
      <c r="T682" s="119"/>
      <c r="U682" s="119"/>
      <c r="V682" s="119"/>
      <c r="W682" s="119"/>
      <c r="X682" s="119"/>
      <c r="Y682" s="119"/>
      <c r="Z682" s="119"/>
      <c r="AA682" s="119"/>
      <c r="AB682" s="119"/>
      <c r="AC682" s="119"/>
      <c r="AD682" s="119"/>
      <c r="AE682" s="119"/>
      <c r="AF682" s="119"/>
      <c r="AG682" s="119"/>
      <c r="AH682" s="119"/>
      <c r="AI682" s="119"/>
      <c r="AJ682" s="119"/>
      <c r="AK682" s="119"/>
      <c r="AL682" s="119"/>
      <c r="AM682" s="119"/>
      <c r="AN682" s="119"/>
      <c r="AO682" s="119"/>
      <c r="AP682" s="119"/>
      <c r="AQ682" s="119"/>
      <c r="AR682" s="119"/>
      <c r="AS682" s="119"/>
      <c r="AT682" s="119"/>
      <c r="AU682" s="119"/>
      <c r="AV682" s="119"/>
      <c r="AW682" s="119"/>
      <c r="AX682" s="120"/>
    </row>
    <row r="683" spans="1:113" ht="12" customHeight="1">
      <c r="A683" s="40"/>
      <c r="B683" s="118"/>
      <c r="C683" s="119"/>
      <c r="D683" s="119"/>
      <c r="E683" s="119"/>
      <c r="F683" s="119"/>
      <c r="G683" s="119"/>
      <c r="H683" s="119"/>
      <c r="I683" s="119"/>
      <c r="J683" s="119"/>
      <c r="K683" s="119"/>
      <c r="L683" s="119"/>
      <c r="M683" s="119"/>
      <c r="N683" s="119"/>
      <c r="O683" s="119"/>
      <c r="P683" s="119"/>
      <c r="Q683" s="119"/>
      <c r="R683" s="119"/>
      <c r="S683" s="119"/>
      <c r="T683" s="119"/>
      <c r="U683" s="119"/>
      <c r="V683" s="119"/>
      <c r="W683" s="119"/>
      <c r="X683" s="119"/>
      <c r="Y683" s="119"/>
      <c r="Z683" s="119"/>
      <c r="AA683" s="119"/>
      <c r="AB683" s="119"/>
      <c r="AC683" s="119"/>
      <c r="AD683" s="119"/>
      <c r="AE683" s="119"/>
      <c r="AF683" s="119"/>
      <c r="AG683" s="119"/>
      <c r="AH683" s="119"/>
      <c r="AI683" s="119"/>
      <c r="AJ683" s="119"/>
      <c r="AK683" s="119"/>
      <c r="AL683" s="119"/>
      <c r="AM683" s="119"/>
      <c r="AN683" s="119"/>
      <c r="AO683" s="119"/>
      <c r="AP683" s="119"/>
      <c r="AQ683" s="119"/>
      <c r="AR683" s="119"/>
      <c r="AS683" s="119"/>
      <c r="AT683" s="119"/>
      <c r="AU683" s="119"/>
      <c r="AV683" s="119"/>
      <c r="AW683" s="119"/>
      <c r="AX683" s="120"/>
      <c r="BC683" s="48"/>
    </row>
    <row r="684" spans="1:113" ht="12" customHeight="1">
      <c r="A684" s="40"/>
      <c r="B684" s="118"/>
      <c r="C684" s="119"/>
      <c r="D684" s="119"/>
      <c r="E684" s="119"/>
      <c r="F684" s="119"/>
      <c r="G684" s="119"/>
      <c r="H684" s="119"/>
      <c r="I684" s="119"/>
      <c r="J684" s="119"/>
      <c r="K684" s="119"/>
      <c r="L684" s="119"/>
      <c r="M684" s="119"/>
      <c r="N684" s="119"/>
      <c r="O684" s="119"/>
      <c r="P684" s="119"/>
      <c r="Q684" s="119"/>
      <c r="R684" s="119"/>
      <c r="S684" s="119"/>
      <c r="T684" s="119"/>
      <c r="U684" s="119"/>
      <c r="V684" s="119"/>
      <c r="W684" s="119"/>
      <c r="X684" s="119"/>
      <c r="Y684" s="119"/>
      <c r="Z684" s="119"/>
      <c r="AA684" s="119"/>
      <c r="AB684" s="119"/>
      <c r="AC684" s="119"/>
      <c r="AD684" s="119"/>
      <c r="AE684" s="119"/>
      <c r="AF684" s="119"/>
      <c r="AG684" s="119"/>
      <c r="AH684" s="119"/>
      <c r="AI684" s="119"/>
      <c r="AJ684" s="119"/>
      <c r="AK684" s="119"/>
      <c r="AL684" s="119"/>
      <c r="AM684" s="119"/>
      <c r="AN684" s="119"/>
      <c r="AO684" s="119"/>
      <c r="AP684" s="119"/>
      <c r="AQ684" s="119"/>
      <c r="AR684" s="119"/>
      <c r="AS684" s="119"/>
      <c r="AT684" s="119"/>
      <c r="AU684" s="119"/>
      <c r="AV684" s="119"/>
      <c r="AW684" s="119"/>
      <c r="AX684" s="120"/>
    </row>
    <row r="685" spans="1:113" ht="12" customHeight="1">
      <c r="A685" s="40"/>
      <c r="B685" s="118"/>
      <c r="C685" s="119"/>
      <c r="D685" s="119"/>
      <c r="E685" s="119"/>
      <c r="F685" s="119"/>
      <c r="G685" s="119"/>
      <c r="H685" s="119"/>
      <c r="I685" s="119"/>
      <c r="J685" s="119"/>
      <c r="K685" s="119"/>
      <c r="L685" s="119"/>
      <c r="M685" s="119"/>
      <c r="N685" s="119"/>
      <c r="O685" s="119"/>
      <c r="P685" s="119"/>
      <c r="Q685" s="119"/>
      <c r="R685" s="119"/>
      <c r="S685" s="119"/>
      <c r="T685" s="119"/>
      <c r="U685" s="119"/>
      <c r="V685" s="119"/>
      <c r="W685" s="119"/>
      <c r="X685" s="119"/>
      <c r="Y685" s="119"/>
      <c r="Z685" s="119"/>
      <c r="AA685" s="119"/>
      <c r="AB685" s="119"/>
      <c r="AC685" s="119"/>
      <c r="AD685" s="119"/>
      <c r="AE685" s="119"/>
      <c r="AF685" s="119"/>
      <c r="AG685" s="119"/>
      <c r="AH685" s="119"/>
      <c r="AI685" s="119"/>
      <c r="AJ685" s="119"/>
      <c r="AK685" s="119"/>
      <c r="AL685" s="119"/>
      <c r="AM685" s="119"/>
      <c r="AN685" s="119"/>
      <c r="AO685" s="119"/>
      <c r="AP685" s="119"/>
      <c r="AQ685" s="119"/>
      <c r="AR685" s="119"/>
      <c r="AS685" s="119"/>
      <c r="AT685" s="119"/>
      <c r="AU685" s="119"/>
      <c r="AV685" s="119"/>
      <c r="AW685" s="119"/>
      <c r="AX685" s="120"/>
    </row>
    <row r="686" spans="1:113" ht="12" customHeight="1">
      <c r="A686" s="40"/>
      <c r="B686" s="118"/>
      <c r="C686" s="119"/>
      <c r="D686" s="119"/>
      <c r="E686" s="119"/>
      <c r="F686" s="119"/>
      <c r="G686" s="119"/>
      <c r="H686" s="119"/>
      <c r="I686" s="119"/>
      <c r="J686" s="119"/>
      <c r="K686" s="119"/>
      <c r="L686" s="119"/>
      <c r="M686" s="119"/>
      <c r="N686" s="119"/>
      <c r="O686" s="119"/>
      <c r="P686" s="119"/>
      <c r="Q686" s="119"/>
      <c r="R686" s="119"/>
      <c r="S686" s="119"/>
      <c r="T686" s="119"/>
      <c r="U686" s="119"/>
      <c r="V686" s="119"/>
      <c r="W686" s="119"/>
      <c r="X686" s="119"/>
      <c r="Y686" s="119"/>
      <c r="Z686" s="119"/>
      <c r="AA686" s="119"/>
      <c r="AB686" s="119"/>
      <c r="AC686" s="119"/>
      <c r="AD686" s="119"/>
      <c r="AE686" s="119"/>
      <c r="AF686" s="119"/>
      <c r="AG686" s="119"/>
      <c r="AH686" s="119"/>
      <c r="AI686" s="119"/>
      <c r="AJ686" s="119"/>
      <c r="AK686" s="119"/>
      <c r="AL686" s="119"/>
      <c r="AM686" s="119"/>
      <c r="AN686" s="119"/>
      <c r="AO686" s="119"/>
      <c r="AP686" s="119"/>
      <c r="AQ686" s="119"/>
      <c r="AR686" s="119"/>
      <c r="AS686" s="119"/>
      <c r="AT686" s="119"/>
      <c r="AU686" s="119"/>
      <c r="AV686" s="119"/>
      <c r="AW686" s="119"/>
      <c r="AX686" s="120"/>
    </row>
    <row r="687" spans="1:113" ht="15" thickBot="1">
      <c r="A687" s="49"/>
      <c r="B687" s="50"/>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c r="AG687" s="51"/>
      <c r="AH687" s="51"/>
      <c r="AI687" s="51"/>
      <c r="AJ687" s="51"/>
      <c r="AK687" s="51"/>
      <c r="AL687" s="51"/>
      <c r="AM687" s="51"/>
      <c r="AN687" s="51"/>
      <c r="AO687" s="51"/>
      <c r="AP687" s="51"/>
      <c r="AQ687" s="51"/>
      <c r="AR687" s="51"/>
      <c r="AS687" s="51"/>
      <c r="AT687" s="51"/>
      <c r="AU687" s="51"/>
      <c r="AV687" s="51"/>
      <c r="AW687" s="51"/>
      <c r="AX687" s="52"/>
    </row>
    <row r="688" spans="1:113">
      <c r="B688" s="53"/>
    </row>
    <row r="689" spans="1:251" ht="15" thickBot="1">
      <c r="A689" s="43"/>
      <c r="B689" s="42" t="s">
        <v>86</v>
      </c>
      <c r="C689" s="40"/>
      <c r="D689" s="40"/>
      <c r="E689" s="40"/>
      <c r="F689" s="40"/>
      <c r="G689" s="40"/>
      <c r="H689" s="40"/>
      <c r="I689" s="40"/>
      <c r="J689" s="40"/>
      <c r="K689" s="40"/>
      <c r="L689" s="41"/>
      <c r="M689" s="41"/>
      <c r="N689" s="41"/>
      <c r="O689" s="41"/>
      <c r="P689" s="40"/>
      <c r="Q689" s="40"/>
      <c r="R689" s="40"/>
      <c r="S689" s="40"/>
      <c r="T689" s="40"/>
      <c r="U689" s="40"/>
      <c r="V689" s="42"/>
      <c r="W689" s="42"/>
      <c r="X689" s="42"/>
      <c r="Y689" s="42"/>
      <c r="Z689" s="42"/>
      <c r="AA689" s="42"/>
      <c r="AB689" s="42"/>
      <c r="AC689" s="42"/>
      <c r="AD689" s="42"/>
      <c r="AE689" s="42"/>
      <c r="AF689" s="42"/>
      <c r="AG689" s="42"/>
      <c r="AH689" s="42"/>
      <c r="AI689" s="42"/>
      <c r="AJ689" s="42"/>
      <c r="AK689" s="42"/>
      <c r="AL689" s="42"/>
      <c r="AM689" s="42"/>
      <c r="AN689" s="42"/>
      <c r="AO689" s="42"/>
      <c r="AP689" s="42"/>
      <c r="AQ689" s="42"/>
      <c r="AR689" s="42"/>
      <c r="AS689" s="42"/>
      <c r="AT689" s="42"/>
      <c r="AU689" s="42"/>
      <c r="AV689" s="42"/>
      <c r="AW689" s="42"/>
      <c r="AX689" s="42"/>
      <c r="DI689" s="38"/>
    </row>
    <row r="690" spans="1:251" ht="14.4">
      <c r="A690" s="40"/>
      <c r="B690" s="44"/>
      <c r="C690" s="39"/>
      <c r="D690" s="39"/>
      <c r="E690" s="39"/>
      <c r="F690" s="39"/>
      <c r="G690" s="39"/>
      <c r="H690" s="39"/>
      <c r="I690" s="39"/>
      <c r="J690" s="39"/>
      <c r="K690" s="39"/>
      <c r="L690" s="45"/>
      <c r="M690" s="45"/>
      <c r="N690" s="45"/>
      <c r="O690" s="45"/>
      <c r="P690" s="39"/>
      <c r="Q690" s="39"/>
      <c r="R690" s="39"/>
      <c r="S690" s="39"/>
      <c r="T690" s="39"/>
      <c r="U690" s="39"/>
      <c r="V690" s="46"/>
      <c r="W690" s="46"/>
      <c r="X690" s="46"/>
      <c r="Y690" s="46"/>
      <c r="Z690" s="46"/>
      <c r="AA690" s="46"/>
      <c r="AB690" s="46"/>
      <c r="AC690" s="46"/>
      <c r="AD690" s="46"/>
      <c r="AE690" s="46"/>
      <c r="AF690" s="46"/>
      <c r="AG690" s="46"/>
      <c r="AH690" s="46"/>
      <c r="AI690" s="46"/>
      <c r="AJ690" s="46"/>
      <c r="AK690" s="46"/>
      <c r="AL690" s="46"/>
      <c r="AM690" s="46"/>
      <c r="AN690" s="46"/>
      <c r="AO690" s="46"/>
      <c r="AP690" s="46"/>
      <c r="AQ690" s="46"/>
      <c r="AR690" s="46"/>
      <c r="AS690" s="46"/>
      <c r="AT690" s="46"/>
      <c r="AU690" s="46"/>
      <c r="AV690" s="46"/>
      <c r="AW690" s="46"/>
      <c r="AX690" s="47"/>
    </row>
    <row r="691" spans="1:251" ht="12" customHeight="1">
      <c r="A691" s="40"/>
      <c r="B691" s="118" t="s">
        <v>206</v>
      </c>
      <c r="C691" s="119"/>
      <c r="D691" s="119"/>
      <c r="E691" s="119"/>
      <c r="F691" s="119"/>
      <c r="G691" s="119"/>
      <c r="H691" s="119"/>
      <c r="I691" s="119"/>
      <c r="J691" s="119"/>
      <c r="K691" s="119"/>
      <c r="L691" s="119"/>
      <c r="M691" s="119"/>
      <c r="N691" s="119"/>
      <c r="O691" s="119"/>
      <c r="P691" s="119"/>
      <c r="Q691" s="119"/>
      <c r="R691" s="119"/>
      <c r="S691" s="119"/>
      <c r="T691" s="119"/>
      <c r="U691" s="119"/>
      <c r="V691" s="119"/>
      <c r="W691" s="119"/>
      <c r="X691" s="119"/>
      <c r="Y691" s="119"/>
      <c r="Z691" s="119"/>
      <c r="AA691" s="119"/>
      <c r="AB691" s="119"/>
      <c r="AC691" s="119"/>
      <c r="AD691" s="119"/>
      <c r="AE691" s="119"/>
      <c r="AF691" s="119"/>
      <c r="AG691" s="119"/>
      <c r="AH691" s="119"/>
      <c r="AI691" s="119"/>
      <c r="AJ691" s="119"/>
      <c r="AK691" s="119"/>
      <c r="AL691" s="119"/>
      <c r="AM691" s="119"/>
      <c r="AN691" s="119"/>
      <c r="AO691" s="119"/>
      <c r="AP691" s="119"/>
      <c r="AQ691" s="119"/>
      <c r="AR691" s="119"/>
      <c r="AS691" s="119"/>
      <c r="AT691" s="119"/>
      <c r="AU691" s="119"/>
      <c r="AV691" s="119"/>
      <c r="AW691" s="119"/>
      <c r="AX691" s="120"/>
    </row>
    <row r="692" spans="1:251" ht="12" customHeight="1">
      <c r="A692" s="40"/>
      <c r="B692" s="118"/>
      <c r="C692" s="119"/>
      <c r="D692" s="119"/>
      <c r="E692" s="119"/>
      <c r="F692" s="119"/>
      <c r="G692" s="119"/>
      <c r="H692" s="119"/>
      <c r="I692" s="119"/>
      <c r="J692" s="119"/>
      <c r="K692" s="119"/>
      <c r="L692" s="119"/>
      <c r="M692" s="119"/>
      <c r="N692" s="119"/>
      <c r="O692" s="119"/>
      <c r="P692" s="119"/>
      <c r="Q692" s="119"/>
      <c r="R692" s="119"/>
      <c r="S692" s="119"/>
      <c r="T692" s="119"/>
      <c r="U692" s="119"/>
      <c r="V692" s="119"/>
      <c r="W692" s="119"/>
      <c r="X692" s="119"/>
      <c r="Y692" s="119"/>
      <c r="Z692" s="119"/>
      <c r="AA692" s="119"/>
      <c r="AB692" s="119"/>
      <c r="AC692" s="119"/>
      <c r="AD692" s="119"/>
      <c r="AE692" s="119"/>
      <c r="AF692" s="119"/>
      <c r="AG692" s="119"/>
      <c r="AH692" s="119"/>
      <c r="AI692" s="119"/>
      <c r="AJ692" s="119"/>
      <c r="AK692" s="119"/>
      <c r="AL692" s="119"/>
      <c r="AM692" s="119"/>
      <c r="AN692" s="119"/>
      <c r="AO692" s="119"/>
      <c r="AP692" s="119"/>
      <c r="AQ692" s="119"/>
      <c r="AR692" s="119"/>
      <c r="AS692" s="119"/>
      <c r="AT692" s="119"/>
      <c r="AU692" s="119"/>
      <c r="AV692" s="119"/>
      <c r="AW692" s="119"/>
      <c r="AX692" s="120"/>
    </row>
    <row r="693" spans="1:251" ht="12" customHeight="1">
      <c r="A693" s="40"/>
      <c r="B693" s="118"/>
      <c r="C693" s="119"/>
      <c r="D693" s="119"/>
      <c r="E693" s="119"/>
      <c r="F693" s="119"/>
      <c r="G693" s="119"/>
      <c r="H693" s="119"/>
      <c r="I693" s="119"/>
      <c r="J693" s="119"/>
      <c r="K693" s="119"/>
      <c r="L693" s="119"/>
      <c r="M693" s="119"/>
      <c r="N693" s="119"/>
      <c r="O693" s="119"/>
      <c r="P693" s="119"/>
      <c r="Q693" s="119"/>
      <c r="R693" s="119"/>
      <c r="S693" s="119"/>
      <c r="T693" s="119"/>
      <c r="U693" s="119"/>
      <c r="V693" s="119"/>
      <c r="W693" s="119"/>
      <c r="X693" s="119"/>
      <c r="Y693" s="119"/>
      <c r="Z693" s="119"/>
      <c r="AA693" s="119"/>
      <c r="AB693" s="119"/>
      <c r="AC693" s="119"/>
      <c r="AD693" s="119"/>
      <c r="AE693" s="119"/>
      <c r="AF693" s="119"/>
      <c r="AG693" s="119"/>
      <c r="AH693" s="119"/>
      <c r="AI693" s="119"/>
      <c r="AJ693" s="119"/>
      <c r="AK693" s="119"/>
      <c r="AL693" s="119"/>
      <c r="AM693" s="119"/>
      <c r="AN693" s="119"/>
      <c r="AO693" s="119"/>
      <c r="AP693" s="119"/>
      <c r="AQ693" s="119"/>
      <c r="AR693" s="119"/>
      <c r="AS693" s="119"/>
      <c r="AT693" s="119"/>
      <c r="AU693" s="119"/>
      <c r="AV693" s="119"/>
      <c r="AW693" s="119"/>
      <c r="AX693" s="120"/>
    </row>
    <row r="694" spans="1:251" ht="12" customHeight="1">
      <c r="A694" s="40"/>
      <c r="B694" s="118"/>
      <c r="C694" s="119"/>
      <c r="D694" s="119"/>
      <c r="E694" s="119"/>
      <c r="F694" s="119"/>
      <c r="G694" s="119"/>
      <c r="H694" s="119"/>
      <c r="I694" s="119"/>
      <c r="J694" s="119"/>
      <c r="K694" s="119"/>
      <c r="L694" s="119"/>
      <c r="M694" s="119"/>
      <c r="N694" s="119"/>
      <c r="O694" s="119"/>
      <c r="P694" s="119"/>
      <c r="Q694" s="119"/>
      <c r="R694" s="119"/>
      <c r="S694" s="119"/>
      <c r="T694" s="119"/>
      <c r="U694" s="119"/>
      <c r="V694" s="119"/>
      <c r="W694" s="119"/>
      <c r="X694" s="119"/>
      <c r="Y694" s="119"/>
      <c r="Z694" s="119"/>
      <c r="AA694" s="119"/>
      <c r="AB694" s="119"/>
      <c r="AC694" s="119"/>
      <c r="AD694" s="119"/>
      <c r="AE694" s="119"/>
      <c r="AF694" s="119"/>
      <c r="AG694" s="119"/>
      <c r="AH694" s="119"/>
      <c r="AI694" s="119"/>
      <c r="AJ694" s="119"/>
      <c r="AK694" s="119"/>
      <c r="AL694" s="119"/>
      <c r="AM694" s="119"/>
      <c r="AN694" s="119"/>
      <c r="AO694" s="119"/>
      <c r="AP694" s="119"/>
      <c r="AQ694" s="119"/>
      <c r="AR694" s="119"/>
      <c r="AS694" s="119"/>
      <c r="AT694" s="119"/>
      <c r="AU694" s="119"/>
      <c r="AV694" s="119"/>
      <c r="AW694" s="119"/>
      <c r="AX694" s="120"/>
    </row>
    <row r="695" spans="1:251" ht="12" customHeight="1">
      <c r="A695" s="40"/>
      <c r="B695" s="118"/>
      <c r="C695" s="119"/>
      <c r="D695" s="119"/>
      <c r="E695" s="119"/>
      <c r="F695" s="119"/>
      <c r="G695" s="119"/>
      <c r="H695" s="119"/>
      <c r="I695" s="119"/>
      <c r="J695" s="119"/>
      <c r="K695" s="119"/>
      <c r="L695" s="119"/>
      <c r="M695" s="119"/>
      <c r="N695" s="119"/>
      <c r="O695" s="119"/>
      <c r="P695" s="119"/>
      <c r="Q695" s="119"/>
      <c r="R695" s="119"/>
      <c r="S695" s="119"/>
      <c r="T695" s="119"/>
      <c r="U695" s="119"/>
      <c r="V695" s="119"/>
      <c r="W695" s="119"/>
      <c r="X695" s="119"/>
      <c r="Y695" s="119"/>
      <c r="Z695" s="119"/>
      <c r="AA695" s="119"/>
      <c r="AB695" s="119"/>
      <c r="AC695" s="119"/>
      <c r="AD695" s="119"/>
      <c r="AE695" s="119"/>
      <c r="AF695" s="119"/>
      <c r="AG695" s="119"/>
      <c r="AH695" s="119"/>
      <c r="AI695" s="119"/>
      <c r="AJ695" s="119"/>
      <c r="AK695" s="119"/>
      <c r="AL695" s="119"/>
      <c r="AM695" s="119"/>
      <c r="AN695" s="119"/>
      <c r="AO695" s="119"/>
      <c r="AP695" s="119"/>
      <c r="AQ695" s="119"/>
      <c r="AR695" s="119"/>
      <c r="AS695" s="119"/>
      <c r="AT695" s="119"/>
      <c r="AU695" s="119"/>
      <c r="AV695" s="119"/>
      <c r="AW695" s="119"/>
      <c r="AX695" s="120"/>
    </row>
    <row r="696" spans="1:251" ht="12" customHeight="1">
      <c r="A696" s="40"/>
      <c r="B696" s="118"/>
      <c r="C696" s="119"/>
      <c r="D696" s="119"/>
      <c r="E696" s="119"/>
      <c r="F696" s="119"/>
      <c r="G696" s="119"/>
      <c r="H696" s="119"/>
      <c r="I696" s="119"/>
      <c r="J696" s="119"/>
      <c r="K696" s="119"/>
      <c r="L696" s="119"/>
      <c r="M696" s="119"/>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19"/>
      <c r="AL696" s="119"/>
      <c r="AM696" s="119"/>
      <c r="AN696" s="119"/>
      <c r="AO696" s="119"/>
      <c r="AP696" s="119"/>
      <c r="AQ696" s="119"/>
      <c r="AR696" s="119"/>
      <c r="AS696" s="119"/>
      <c r="AT696" s="119"/>
      <c r="AU696" s="119"/>
      <c r="AV696" s="119"/>
      <c r="AW696" s="119"/>
      <c r="AX696" s="120"/>
      <c r="BC696" s="48"/>
    </row>
    <row r="697" spans="1:251" ht="12" customHeight="1">
      <c r="A697" s="40"/>
      <c r="B697" s="118"/>
      <c r="C697" s="119"/>
      <c r="D697" s="119"/>
      <c r="E697" s="119"/>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251" ht="12" customHeight="1">
      <c r="A698" s="40"/>
      <c r="B698" s="118"/>
      <c r="C698" s="119"/>
      <c r="D698" s="119"/>
      <c r="E698" s="119"/>
      <c r="F698" s="119"/>
      <c r="G698" s="119"/>
      <c r="H698" s="119"/>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c r="AV698" s="119"/>
      <c r="AW698" s="119"/>
      <c r="AX698" s="120"/>
    </row>
    <row r="699" spans="1:251" ht="12" customHeight="1">
      <c r="A699" s="40"/>
      <c r="B699" s="118"/>
      <c r="C699" s="119"/>
      <c r="D699" s="119"/>
      <c r="E699" s="119"/>
      <c r="F699" s="119"/>
      <c r="G699" s="119"/>
      <c r="H699" s="119"/>
      <c r="I699" s="119"/>
      <c r="J699" s="119"/>
      <c r="K699" s="119"/>
      <c r="L699" s="119"/>
      <c r="M699" s="119"/>
      <c r="N699" s="119"/>
      <c r="O699" s="119"/>
      <c r="P699" s="119"/>
      <c r="Q699" s="119"/>
      <c r="R699" s="119"/>
      <c r="S699" s="119"/>
      <c r="T699" s="119"/>
      <c r="U699" s="119"/>
      <c r="V699" s="119"/>
      <c r="W699" s="119"/>
      <c r="X699" s="119"/>
      <c r="Y699" s="119"/>
      <c r="Z699" s="119"/>
      <c r="AA699" s="119"/>
      <c r="AB699" s="119"/>
      <c r="AC699" s="119"/>
      <c r="AD699" s="119"/>
      <c r="AE699" s="119"/>
      <c r="AF699" s="119"/>
      <c r="AG699" s="119"/>
      <c r="AH699" s="119"/>
      <c r="AI699" s="119"/>
      <c r="AJ699" s="119"/>
      <c r="AK699" s="119"/>
      <c r="AL699" s="119"/>
      <c r="AM699" s="119"/>
      <c r="AN699" s="119"/>
      <c r="AO699" s="119"/>
      <c r="AP699" s="119"/>
      <c r="AQ699" s="119"/>
      <c r="AR699" s="119"/>
      <c r="AS699" s="119"/>
      <c r="AT699" s="119"/>
      <c r="AU699" s="119"/>
      <c r="AV699" s="119"/>
      <c r="AW699" s="119"/>
      <c r="AX699" s="120"/>
    </row>
    <row r="700" spans="1:251" ht="15" thickBot="1">
      <c r="A700" s="49"/>
      <c r="B700" s="50"/>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c r="AG700" s="51"/>
      <c r="AH700" s="51"/>
      <c r="AI700" s="51"/>
      <c r="AJ700" s="51"/>
      <c r="AK700" s="51"/>
      <c r="AL700" s="51"/>
      <c r="AM700" s="51"/>
      <c r="AN700" s="51"/>
      <c r="AO700" s="51"/>
      <c r="AP700" s="51"/>
      <c r="AQ700" s="51"/>
      <c r="AR700" s="51"/>
      <c r="AS700" s="51"/>
      <c r="AT700" s="51"/>
      <c r="AU700" s="51"/>
      <c r="AV700" s="51"/>
      <c r="AW700" s="51"/>
      <c r="AX700" s="52"/>
    </row>
    <row r="701" spans="1:251">
      <c r="B701" s="53"/>
    </row>
    <row r="702" spans="1:251" ht="14.4">
      <c r="B702" s="42" t="s">
        <v>88</v>
      </c>
      <c r="C702" s="40"/>
      <c r="D702" s="40"/>
      <c r="E702" s="40"/>
      <c r="F702" s="40"/>
      <c r="G702" s="40"/>
      <c r="H702" s="40"/>
      <c r="I702" s="40"/>
      <c r="J702" s="40"/>
      <c r="K702" s="40"/>
      <c r="L702" s="41"/>
      <c r="M702" s="41"/>
      <c r="N702" s="41"/>
      <c r="O702" s="41"/>
      <c r="P702" s="40"/>
      <c r="Q702" s="40"/>
      <c r="R702" s="40"/>
      <c r="S702" s="40"/>
      <c r="T702" s="40"/>
      <c r="U702" s="40"/>
      <c r="V702" s="42"/>
      <c r="W702" s="42"/>
      <c r="X702" s="42"/>
      <c r="Y702" s="42"/>
      <c r="Z702" s="42"/>
      <c r="AA702" s="42"/>
      <c r="AB702" s="42"/>
      <c r="AC702" s="42"/>
      <c r="AD702" s="42"/>
      <c r="AE702" s="42"/>
      <c r="AF702" s="42"/>
      <c r="AG702" s="42"/>
      <c r="AH702" s="42"/>
      <c r="AI702" s="42"/>
      <c r="AJ702" s="42"/>
      <c r="AK702" s="42"/>
      <c r="AL702" s="42"/>
      <c r="AM702" s="42"/>
      <c r="AN702" s="42"/>
      <c r="AO702" s="42"/>
      <c r="AP702" s="42"/>
      <c r="AQ702" s="42"/>
      <c r="AR702" s="42"/>
      <c r="AS702" s="42"/>
      <c r="AT702" s="42"/>
      <c r="AU702" s="42"/>
      <c r="AV702" s="42"/>
      <c r="AW702" s="42"/>
      <c r="AX702" s="42"/>
    </row>
    <row r="703" spans="1:251" ht="15" thickBot="1">
      <c r="B703" s="40"/>
      <c r="C703" s="40"/>
      <c r="D703" s="40"/>
      <c r="E703" s="40"/>
      <c r="F703" s="40"/>
      <c r="G703" s="40"/>
      <c r="H703" s="40"/>
      <c r="I703" s="40"/>
      <c r="J703" s="40"/>
      <c r="K703" s="40"/>
      <c r="L703" s="41"/>
      <c r="M703" s="41"/>
      <c r="N703" s="41"/>
      <c r="O703" s="41"/>
      <c r="P703" s="40"/>
      <c r="Q703" s="40"/>
      <c r="R703" s="40"/>
      <c r="S703" s="40"/>
      <c r="T703" s="40"/>
      <c r="U703" s="40"/>
      <c r="V703" s="42"/>
      <c r="W703" s="42"/>
      <c r="X703" s="42"/>
      <c r="Y703" s="42"/>
      <c r="Z703" s="42"/>
      <c r="AA703" s="42"/>
      <c r="AB703" s="42"/>
      <c r="AC703" s="42"/>
      <c r="AD703" s="42"/>
      <c r="AE703" s="42"/>
      <c r="AF703" s="42"/>
      <c r="AG703" s="42"/>
      <c r="AH703" s="42"/>
      <c r="AI703" s="42"/>
      <c r="AJ703" s="42"/>
      <c r="AK703" s="42"/>
      <c r="AL703" s="42"/>
      <c r="AM703" s="42"/>
      <c r="AN703" s="42"/>
      <c r="AO703" s="42"/>
      <c r="AP703" s="42"/>
      <c r="AQ703" s="42"/>
      <c r="AR703" s="42"/>
      <c r="AS703" s="42"/>
      <c r="AT703" s="42"/>
      <c r="AU703" s="42"/>
      <c r="AV703" s="42"/>
      <c r="AW703" s="42"/>
      <c r="AX703" s="54" t="s">
        <v>89</v>
      </c>
    </row>
    <row r="704" spans="1:251" s="48" customFormat="1" ht="13.5" customHeight="1">
      <c r="A704" s="40"/>
      <c r="B704" s="121" t="s">
        <v>90</v>
      </c>
      <c r="C704" s="122"/>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3"/>
      <c r="AA704" s="127" t="s">
        <v>91</v>
      </c>
      <c r="AB704" s="122"/>
      <c r="AC704" s="122"/>
      <c r="AD704" s="122"/>
      <c r="AE704" s="122"/>
      <c r="AF704" s="122"/>
      <c r="AG704" s="122"/>
      <c r="AH704" s="122"/>
      <c r="AI704" s="123"/>
      <c r="AJ704" s="127" t="s">
        <v>92</v>
      </c>
      <c r="AK704" s="122"/>
      <c r="AL704" s="122"/>
      <c r="AM704" s="122"/>
      <c r="AN704" s="122"/>
      <c r="AO704" s="122"/>
      <c r="AP704" s="122"/>
      <c r="AQ704" s="122"/>
      <c r="AR704" s="123"/>
      <c r="AS704" s="127" t="s">
        <v>93</v>
      </c>
      <c r="AT704" s="122"/>
      <c r="AU704" s="122"/>
      <c r="AV704" s="122"/>
      <c r="AW704" s="122"/>
      <c r="AX704" s="129"/>
      <c r="AY704" s="34"/>
      <c r="AZ704" s="34"/>
      <c r="BA704" s="34"/>
      <c r="BB704" s="34"/>
      <c r="BC704" s="34"/>
      <c r="BD704" s="34"/>
      <c r="BE704" s="34"/>
      <c r="BF704" s="34"/>
      <c r="BG704" s="34"/>
      <c r="BH704" s="34"/>
      <c r="BI704" s="34"/>
      <c r="BJ704" s="34"/>
      <c r="BK704" s="34"/>
      <c r="BL704" s="34"/>
      <c r="BM704" s="34"/>
      <c r="BN704" s="34"/>
      <c r="BO704" s="34"/>
      <c r="BP704" s="34"/>
      <c r="BQ704" s="34"/>
      <c r="BR704" s="34"/>
      <c r="BS704" s="34"/>
      <c r="BT704" s="34"/>
      <c r="BU704" s="34"/>
      <c r="BV704" s="34"/>
      <c r="BW704" s="34"/>
      <c r="BX704" s="34"/>
      <c r="BY704" s="34"/>
      <c r="BZ704" s="34"/>
      <c r="CA704" s="34"/>
      <c r="CB704" s="34"/>
      <c r="CC704" s="34"/>
      <c r="CD704" s="34"/>
      <c r="CE704" s="34"/>
      <c r="CF704" s="34"/>
      <c r="CG704" s="34"/>
      <c r="CH704" s="34"/>
      <c r="CI704" s="34"/>
      <c r="CJ704" s="34"/>
      <c r="CK704" s="34"/>
      <c r="CL704" s="34"/>
      <c r="CM704" s="34"/>
      <c r="CN704" s="34"/>
      <c r="CO704" s="34"/>
      <c r="CP704" s="34"/>
      <c r="CQ704" s="34"/>
      <c r="CR704" s="34"/>
      <c r="CS704" s="34"/>
      <c r="CT704" s="34"/>
      <c r="CU704" s="34"/>
      <c r="CV704" s="34"/>
      <c r="CW704" s="34"/>
      <c r="CX704" s="34"/>
      <c r="CY704" s="34"/>
      <c r="CZ704" s="34"/>
      <c r="DA704" s="34"/>
      <c r="DB704" s="34"/>
      <c r="DC704" s="34"/>
      <c r="DD704" s="34"/>
      <c r="DE704" s="34"/>
      <c r="DF704" s="34"/>
      <c r="DG704" s="34"/>
      <c r="DH704" s="34"/>
      <c r="DI704" s="34"/>
      <c r="DJ704" s="34"/>
      <c r="DK704" s="34"/>
      <c r="DL704" s="34"/>
      <c r="DM704" s="34"/>
      <c r="DN704" s="34"/>
      <c r="DO704" s="34"/>
      <c r="DP704" s="34"/>
      <c r="DQ704" s="34"/>
      <c r="DR704" s="34"/>
      <c r="DS704" s="34"/>
      <c r="DT704" s="34"/>
      <c r="DU704" s="34"/>
      <c r="DV704" s="34"/>
      <c r="DW704" s="34"/>
      <c r="DX704" s="34"/>
      <c r="DY704" s="34"/>
      <c r="DZ704" s="34"/>
      <c r="EA704" s="34"/>
      <c r="EB704" s="34"/>
      <c r="EC704" s="34"/>
      <c r="ED704" s="34"/>
      <c r="EE704" s="34"/>
      <c r="EF704" s="34"/>
      <c r="EG704" s="34"/>
      <c r="EH704" s="34"/>
      <c r="EI704" s="34"/>
      <c r="EJ704" s="34"/>
      <c r="EK704" s="34"/>
      <c r="EL704" s="34"/>
      <c r="EM704" s="34"/>
      <c r="EN704" s="34"/>
      <c r="EO704" s="34"/>
      <c r="EP704" s="34"/>
      <c r="EQ704" s="34"/>
      <c r="ER704" s="34"/>
      <c r="ES704" s="34"/>
      <c r="ET704" s="34"/>
      <c r="EU704" s="34"/>
      <c r="EV704" s="34"/>
      <c r="EW704" s="34"/>
      <c r="EX704" s="34"/>
      <c r="EY704" s="34"/>
      <c r="EZ704" s="34"/>
      <c r="FA704" s="34"/>
      <c r="FB704" s="34"/>
      <c r="FC704" s="34"/>
      <c r="FD704" s="34"/>
      <c r="FE704" s="34"/>
      <c r="FF704" s="34"/>
      <c r="FG704" s="34"/>
      <c r="FH704" s="34"/>
      <c r="FI704" s="34"/>
      <c r="FJ704" s="34"/>
      <c r="FK704" s="34"/>
      <c r="FL704" s="34"/>
      <c r="FM704" s="34"/>
      <c r="FN704" s="34"/>
      <c r="FO704" s="34"/>
      <c r="FP704" s="34"/>
      <c r="FQ704" s="34"/>
      <c r="FR704" s="34"/>
      <c r="FS704" s="34"/>
      <c r="FT704" s="34"/>
      <c r="FU704" s="34"/>
      <c r="FV704" s="34"/>
      <c r="FW704" s="34"/>
      <c r="FX704" s="34"/>
      <c r="FY704" s="34"/>
      <c r="FZ704" s="34"/>
      <c r="GA704" s="34"/>
      <c r="GB704" s="34"/>
      <c r="GC704" s="34"/>
      <c r="GD704" s="34"/>
      <c r="GE704" s="34"/>
      <c r="GF704" s="34"/>
      <c r="GG704" s="34"/>
      <c r="GH704" s="34"/>
      <c r="GI704" s="34"/>
      <c r="GJ704" s="34"/>
      <c r="GK704" s="34"/>
      <c r="GL704" s="34"/>
      <c r="GM704" s="34"/>
      <c r="GN704" s="34"/>
      <c r="GO704" s="34"/>
      <c r="GP704" s="34"/>
      <c r="GQ704" s="34"/>
      <c r="GR704" s="34"/>
      <c r="GS704" s="34"/>
      <c r="GT704" s="34"/>
      <c r="GU704" s="34"/>
      <c r="GV704" s="34"/>
      <c r="GW704" s="34"/>
      <c r="GX704" s="34"/>
      <c r="GY704" s="34"/>
      <c r="GZ704" s="34"/>
      <c r="HA704" s="34"/>
      <c r="HB704" s="34"/>
      <c r="HC704" s="34"/>
      <c r="HD704" s="34"/>
      <c r="HE704" s="34"/>
      <c r="HF704" s="34"/>
      <c r="HG704" s="34"/>
      <c r="HH704" s="34"/>
      <c r="HI704" s="34"/>
      <c r="HJ704" s="34"/>
      <c r="HK704" s="34"/>
      <c r="HL704" s="34"/>
      <c r="HM704" s="34"/>
      <c r="HN704" s="34"/>
      <c r="HO704" s="34"/>
      <c r="HP704" s="34"/>
      <c r="HQ704" s="34"/>
      <c r="HR704" s="34"/>
      <c r="HS704" s="34"/>
      <c r="HT704" s="34"/>
      <c r="HU704" s="34"/>
      <c r="HV704" s="34"/>
      <c r="HW704" s="34"/>
      <c r="HX704" s="34"/>
      <c r="HY704" s="34"/>
      <c r="HZ704" s="34"/>
      <c r="IA704" s="34"/>
      <c r="IB704" s="34"/>
      <c r="IC704" s="34"/>
      <c r="ID704" s="34"/>
      <c r="IE704" s="34"/>
      <c r="IF704" s="34"/>
      <c r="IG704" s="34"/>
      <c r="IH704" s="34"/>
      <c r="II704" s="34"/>
      <c r="IJ704" s="34"/>
      <c r="IK704" s="34"/>
      <c r="IL704" s="34"/>
      <c r="IM704" s="34"/>
      <c r="IN704" s="34"/>
      <c r="IO704" s="34"/>
      <c r="IP704" s="34"/>
      <c r="IQ704" s="34"/>
    </row>
    <row r="705" spans="1:251" s="48" customFormat="1">
      <c r="A705" s="40"/>
      <c r="B705" s="124"/>
      <c r="C705" s="125"/>
      <c r="D705" s="125"/>
      <c r="E705" s="125"/>
      <c r="F705" s="125"/>
      <c r="G705" s="125"/>
      <c r="H705" s="125"/>
      <c r="I705" s="125"/>
      <c r="J705" s="125"/>
      <c r="K705" s="125"/>
      <c r="L705" s="125"/>
      <c r="M705" s="125"/>
      <c r="N705" s="125"/>
      <c r="O705" s="125"/>
      <c r="P705" s="125"/>
      <c r="Q705" s="125"/>
      <c r="R705" s="125"/>
      <c r="S705" s="125"/>
      <c r="T705" s="125"/>
      <c r="U705" s="125"/>
      <c r="V705" s="125"/>
      <c r="W705" s="125"/>
      <c r="X705" s="125"/>
      <c r="Y705" s="125"/>
      <c r="Z705" s="126"/>
      <c r="AA705" s="128"/>
      <c r="AB705" s="125"/>
      <c r="AC705" s="125"/>
      <c r="AD705" s="125"/>
      <c r="AE705" s="125"/>
      <c r="AF705" s="125"/>
      <c r="AG705" s="125"/>
      <c r="AH705" s="125"/>
      <c r="AI705" s="126"/>
      <c r="AJ705" s="128"/>
      <c r="AK705" s="125"/>
      <c r="AL705" s="125"/>
      <c r="AM705" s="125"/>
      <c r="AN705" s="125"/>
      <c r="AO705" s="125"/>
      <c r="AP705" s="125"/>
      <c r="AQ705" s="125"/>
      <c r="AR705" s="126"/>
      <c r="AS705" s="128"/>
      <c r="AT705" s="125"/>
      <c r="AU705" s="125"/>
      <c r="AV705" s="125"/>
      <c r="AW705" s="125"/>
      <c r="AX705" s="130"/>
      <c r="AY705" s="34"/>
      <c r="AZ705" s="34"/>
      <c r="BA705" s="34"/>
      <c r="BB705" s="55"/>
      <c r="BC705" s="56"/>
      <c r="BE705" s="34"/>
      <c r="BF705" s="34"/>
      <c r="BG705" s="34"/>
      <c r="BH705" s="34"/>
      <c r="BI705" s="34"/>
      <c r="BJ705" s="34"/>
      <c r="BK705" s="34"/>
      <c r="BL705" s="34"/>
      <c r="BM705" s="34"/>
      <c r="BN705" s="34"/>
      <c r="BO705" s="34"/>
      <c r="BP705" s="34"/>
      <c r="BQ705" s="34"/>
      <c r="BR705" s="34"/>
      <c r="BS705" s="34"/>
      <c r="BT705" s="34"/>
      <c r="BU705" s="34"/>
      <c r="BV705" s="34"/>
      <c r="BW705" s="34"/>
      <c r="BX705" s="34"/>
      <c r="BY705" s="34"/>
      <c r="BZ705" s="34"/>
      <c r="CA705" s="34"/>
      <c r="CB705" s="34"/>
      <c r="CC705" s="34"/>
      <c r="CD705" s="34"/>
      <c r="CE705" s="34"/>
      <c r="CF705" s="34"/>
      <c r="CG705" s="34"/>
      <c r="CH705" s="34"/>
      <c r="CI705" s="34"/>
      <c r="CJ705" s="34"/>
      <c r="CK705" s="34"/>
      <c r="CL705" s="34"/>
      <c r="CM705" s="34"/>
      <c r="CN705" s="34"/>
      <c r="CO705" s="34"/>
      <c r="CP705" s="34"/>
      <c r="CQ705" s="34"/>
      <c r="CR705" s="34"/>
      <c r="CS705" s="34"/>
      <c r="CT705" s="34"/>
      <c r="CU705" s="34"/>
      <c r="CV705" s="34"/>
      <c r="CW705" s="34"/>
      <c r="CX705" s="34"/>
      <c r="CY705" s="34"/>
      <c r="CZ705" s="34"/>
      <c r="DA705" s="34"/>
      <c r="DB705" s="34"/>
      <c r="DC705" s="34"/>
      <c r="DD705" s="34"/>
      <c r="DE705" s="34"/>
      <c r="DF705" s="34"/>
      <c r="DG705" s="34"/>
      <c r="DH705" s="34"/>
      <c r="DI705" s="34"/>
      <c r="DJ705" s="34"/>
      <c r="DK705" s="34"/>
      <c r="DL705" s="34"/>
      <c r="DM705" s="34"/>
      <c r="DN705" s="34"/>
      <c r="DO705" s="34"/>
      <c r="DP705" s="34"/>
      <c r="DQ705" s="34"/>
      <c r="DR705" s="34"/>
      <c r="DS705" s="34"/>
      <c r="DT705" s="34"/>
      <c r="DU705" s="34"/>
      <c r="DV705" s="34"/>
      <c r="DW705" s="34"/>
      <c r="DX705" s="34"/>
      <c r="DY705" s="34"/>
      <c r="DZ705" s="34"/>
      <c r="EA705" s="34"/>
      <c r="EB705" s="34"/>
      <c r="EC705" s="34"/>
      <c r="ED705" s="34"/>
      <c r="EE705" s="34"/>
      <c r="EF705" s="34"/>
      <c r="EG705" s="34"/>
      <c r="EH705" s="34"/>
      <c r="EI705" s="34"/>
      <c r="EJ705" s="34"/>
      <c r="EK705" s="34"/>
      <c r="EL705" s="34"/>
      <c r="EM705" s="34"/>
      <c r="EN705" s="34"/>
      <c r="EO705" s="34"/>
      <c r="EP705" s="34"/>
      <c r="EQ705" s="34"/>
      <c r="ER705" s="34"/>
      <c r="ES705" s="34"/>
      <c r="ET705" s="34"/>
      <c r="EU705" s="34"/>
      <c r="EV705" s="34"/>
      <c r="EW705" s="34"/>
      <c r="EX705" s="34"/>
      <c r="EY705" s="34"/>
      <c r="EZ705" s="34"/>
      <c r="FA705" s="34"/>
      <c r="FB705" s="34"/>
      <c r="FC705" s="34"/>
      <c r="FD705" s="34"/>
      <c r="FE705" s="34"/>
      <c r="FF705" s="34"/>
      <c r="FG705" s="34"/>
      <c r="FH705" s="34"/>
      <c r="FI705" s="34"/>
      <c r="FJ705" s="34"/>
      <c r="FK705" s="34"/>
      <c r="FL705" s="34"/>
      <c r="FM705" s="34"/>
      <c r="FN705" s="34"/>
      <c r="FO705" s="34"/>
      <c r="FP705" s="34"/>
      <c r="FQ705" s="34"/>
      <c r="FR705" s="34"/>
      <c r="FS705" s="34"/>
      <c r="FT705" s="34"/>
      <c r="FU705" s="34"/>
      <c r="FV705" s="34"/>
      <c r="FW705" s="34"/>
      <c r="FX705" s="34"/>
      <c r="FY705" s="34"/>
      <c r="FZ705" s="34"/>
      <c r="GA705" s="34"/>
      <c r="GB705" s="34"/>
      <c r="GC705" s="34"/>
      <c r="GD705" s="34"/>
      <c r="GE705" s="34"/>
      <c r="GF705" s="34"/>
      <c r="GG705" s="34"/>
      <c r="GH705" s="34"/>
      <c r="GI705" s="34"/>
      <c r="GJ705" s="34"/>
      <c r="GK705" s="34"/>
      <c r="GL705" s="34"/>
      <c r="GM705" s="34"/>
      <c r="GN705" s="34"/>
      <c r="GO705" s="34"/>
      <c r="GP705" s="34"/>
      <c r="GQ705" s="34"/>
      <c r="GR705" s="34"/>
      <c r="GS705" s="34"/>
      <c r="GT705" s="34"/>
      <c r="GU705" s="34"/>
      <c r="GV705" s="34"/>
      <c r="GW705" s="34"/>
      <c r="GX705" s="34"/>
      <c r="GY705" s="34"/>
      <c r="GZ705" s="34"/>
      <c r="HA705" s="34"/>
      <c r="HB705" s="34"/>
      <c r="HC705" s="34"/>
      <c r="HD705" s="34"/>
      <c r="HE705" s="34"/>
      <c r="HF705" s="34"/>
      <c r="HG705" s="34"/>
      <c r="HH705" s="34"/>
      <c r="HI705" s="34"/>
      <c r="HJ705" s="34"/>
      <c r="HK705" s="34"/>
      <c r="HL705" s="34"/>
      <c r="HM705" s="34"/>
      <c r="HN705" s="34"/>
      <c r="HO705" s="34"/>
      <c r="HP705" s="34"/>
      <c r="HQ705" s="34"/>
      <c r="HR705" s="34"/>
      <c r="HS705" s="34"/>
      <c r="HT705" s="34"/>
      <c r="HU705" s="34"/>
      <c r="HV705" s="34"/>
      <c r="HW705" s="34"/>
      <c r="HX705" s="34"/>
      <c r="HY705" s="34"/>
      <c r="HZ705" s="34"/>
      <c r="IA705" s="34"/>
      <c r="IB705" s="34"/>
      <c r="IC705" s="34"/>
      <c r="ID705" s="34"/>
      <c r="IE705" s="34"/>
      <c r="IF705" s="34"/>
      <c r="IG705" s="34"/>
      <c r="IH705" s="34"/>
      <c r="II705" s="34"/>
      <c r="IJ705" s="34"/>
      <c r="IK705" s="34"/>
      <c r="IL705" s="34"/>
      <c r="IM705" s="34"/>
      <c r="IN705" s="34"/>
      <c r="IO705" s="34"/>
      <c r="IP705" s="34"/>
      <c r="IQ705" s="34"/>
    </row>
    <row r="706" spans="1:251" s="48" customFormat="1" ht="18.75" customHeight="1">
      <c r="A706" s="40"/>
      <c r="B706" s="57"/>
      <c r="C706" s="93" t="s">
        <v>207</v>
      </c>
      <c r="D706" s="94"/>
      <c r="E706" s="94"/>
      <c r="F706" s="94"/>
      <c r="G706" s="94"/>
      <c r="H706" s="94"/>
      <c r="I706" s="94"/>
      <c r="J706" s="94"/>
      <c r="K706" s="94"/>
      <c r="L706" s="94"/>
      <c r="M706" s="94"/>
      <c r="N706" s="94"/>
      <c r="O706" s="94"/>
      <c r="P706" s="94"/>
      <c r="Q706" s="94"/>
      <c r="R706" s="94"/>
      <c r="S706" s="94"/>
      <c r="T706" s="94"/>
      <c r="U706" s="94"/>
      <c r="V706" s="94"/>
      <c r="W706" s="94"/>
      <c r="X706" s="94"/>
      <c r="Y706" s="94"/>
      <c r="Z706" s="95"/>
      <c r="AA706" s="96">
        <v>4611</v>
      </c>
      <c r="AB706" s="97"/>
      <c r="AC706" s="97"/>
      <c r="AD706" s="97"/>
      <c r="AE706" s="97"/>
      <c r="AF706" s="97"/>
      <c r="AG706" s="97"/>
      <c r="AH706" s="97"/>
      <c r="AI706" s="98"/>
      <c r="AJ706" s="96">
        <v>5182</v>
      </c>
      <c r="AK706" s="97"/>
      <c r="AL706" s="97"/>
      <c r="AM706" s="97"/>
      <c r="AN706" s="97"/>
      <c r="AO706" s="97"/>
      <c r="AP706" s="97"/>
      <c r="AQ706" s="97"/>
      <c r="AR706" s="98"/>
      <c r="AS706" s="99"/>
      <c r="AT706" s="100"/>
      <c r="AU706" s="100"/>
      <c r="AV706" s="100"/>
      <c r="AW706" s="100"/>
      <c r="AX706" s="101"/>
      <c r="AY706" s="34"/>
      <c r="AZ706" s="34"/>
      <c r="BA706" s="34"/>
      <c r="BB706" s="34"/>
      <c r="BC706" s="34"/>
      <c r="BD706" s="34"/>
      <c r="BE706" s="34"/>
      <c r="BF706" s="34"/>
      <c r="BG706" s="34"/>
      <c r="BH706" s="34"/>
      <c r="BI706" s="34"/>
      <c r="BJ706" s="34"/>
      <c r="BK706" s="34"/>
      <c r="BL706" s="34"/>
      <c r="BM706" s="34"/>
      <c r="BN706" s="34"/>
      <c r="BO706" s="34"/>
      <c r="BP706" s="34"/>
      <c r="BQ706" s="34"/>
      <c r="BR706" s="34"/>
      <c r="BS706" s="34"/>
      <c r="BT706" s="34"/>
      <c r="BU706" s="34"/>
      <c r="BV706" s="34"/>
      <c r="BW706" s="34"/>
      <c r="BX706" s="34"/>
      <c r="BY706" s="34"/>
      <c r="BZ706" s="34"/>
      <c r="CA706" s="34"/>
      <c r="CB706" s="34"/>
      <c r="CC706" s="34"/>
      <c r="CD706" s="34"/>
      <c r="CE706" s="34"/>
      <c r="CF706" s="34"/>
      <c r="CG706" s="34"/>
      <c r="CH706" s="34"/>
      <c r="CI706" s="34"/>
      <c r="CJ706" s="34"/>
      <c r="CK706" s="34"/>
      <c r="CL706" s="34"/>
      <c r="CM706" s="34"/>
      <c r="CN706" s="34"/>
      <c r="CO706" s="34"/>
      <c r="CP706" s="34"/>
      <c r="CQ706" s="34"/>
      <c r="CR706" s="34"/>
      <c r="CS706" s="34"/>
      <c r="CT706" s="34"/>
      <c r="CU706" s="34"/>
      <c r="CV706" s="34"/>
      <c r="CW706" s="34"/>
      <c r="CX706" s="34"/>
      <c r="CY706" s="34"/>
      <c r="CZ706" s="34"/>
      <c r="DA706" s="34"/>
      <c r="DB706" s="34"/>
      <c r="DC706" s="34"/>
      <c r="DD706" s="34"/>
      <c r="DE706" s="34"/>
      <c r="DF706" s="34"/>
      <c r="DG706" s="34"/>
      <c r="DH706" s="34"/>
      <c r="DI706" s="34"/>
      <c r="DJ706" s="34"/>
      <c r="DK706" s="34"/>
      <c r="DL706" s="34"/>
      <c r="DM706" s="34"/>
      <c r="DN706" s="34"/>
      <c r="DO706" s="34"/>
      <c r="DP706" s="34"/>
      <c r="DQ706" s="34"/>
      <c r="DR706" s="34"/>
      <c r="DS706" s="34"/>
      <c r="DT706" s="34"/>
      <c r="DU706" s="34"/>
      <c r="DV706" s="34"/>
      <c r="DW706" s="34"/>
      <c r="DX706" s="34"/>
      <c r="DY706" s="34"/>
      <c r="DZ706" s="34"/>
      <c r="EA706" s="34"/>
      <c r="EB706" s="34"/>
      <c r="EC706" s="34"/>
      <c r="ED706" s="34"/>
      <c r="EE706" s="34"/>
      <c r="EF706" s="34"/>
      <c r="EG706" s="34"/>
      <c r="EH706" s="34"/>
      <c r="EI706" s="34"/>
      <c r="EJ706" s="34"/>
      <c r="EK706" s="34"/>
      <c r="EL706" s="34"/>
      <c r="EM706" s="34"/>
      <c r="EN706" s="34"/>
      <c r="EO706" s="34"/>
      <c r="EP706" s="34"/>
      <c r="EQ706" s="34"/>
      <c r="ER706" s="34"/>
      <c r="ES706" s="34"/>
      <c r="ET706" s="34"/>
      <c r="EU706" s="34"/>
      <c r="EV706" s="34"/>
      <c r="EW706" s="34"/>
      <c r="EX706" s="34"/>
      <c r="EY706" s="34"/>
      <c r="EZ706" s="34"/>
      <c r="FA706" s="34"/>
      <c r="FB706" s="34"/>
      <c r="FC706" s="34"/>
      <c r="FD706" s="34"/>
      <c r="FE706" s="34"/>
      <c r="FF706" s="34"/>
      <c r="FG706" s="34"/>
      <c r="FH706" s="34"/>
      <c r="FI706" s="34"/>
      <c r="FJ706" s="34"/>
      <c r="FK706" s="34"/>
      <c r="FL706" s="34"/>
      <c r="FM706" s="34"/>
      <c r="FN706" s="34"/>
      <c r="FO706" s="34"/>
      <c r="FP706" s="34"/>
      <c r="FQ706" s="34"/>
      <c r="FR706" s="34"/>
      <c r="FS706" s="34"/>
      <c r="FT706" s="34"/>
      <c r="FU706" s="34"/>
      <c r="FV706" s="34"/>
      <c r="FW706" s="34"/>
      <c r="FX706" s="34"/>
      <c r="FY706" s="34"/>
      <c r="FZ706" s="34"/>
      <c r="GA706" s="34"/>
      <c r="GB706" s="34"/>
      <c r="GC706" s="34"/>
      <c r="GD706" s="34"/>
      <c r="GE706" s="34"/>
      <c r="GF706" s="34"/>
      <c r="GG706" s="34"/>
      <c r="GH706" s="34"/>
      <c r="GI706" s="34"/>
      <c r="GJ706" s="34"/>
      <c r="GK706" s="34"/>
      <c r="GL706" s="34"/>
      <c r="GM706" s="34"/>
      <c r="GN706" s="34"/>
      <c r="GO706" s="34"/>
      <c r="GP706" s="34"/>
      <c r="GQ706" s="34"/>
      <c r="GR706" s="34"/>
      <c r="GS706" s="34"/>
      <c r="GT706" s="34"/>
      <c r="GU706" s="34"/>
      <c r="GV706" s="34"/>
      <c r="GW706" s="34"/>
      <c r="GX706" s="34"/>
      <c r="GY706" s="34"/>
      <c r="GZ706" s="34"/>
      <c r="HA706" s="34"/>
      <c r="HB706" s="34"/>
      <c r="HC706" s="34"/>
      <c r="HD706" s="34"/>
      <c r="HE706" s="34"/>
      <c r="HF706" s="34"/>
      <c r="HG706" s="34"/>
      <c r="HH706" s="34"/>
      <c r="HI706" s="34"/>
      <c r="HJ706" s="34"/>
      <c r="HK706" s="34"/>
      <c r="HL706" s="34"/>
      <c r="HM706" s="34"/>
      <c r="HN706" s="34"/>
      <c r="HO706" s="34"/>
      <c r="HP706" s="34"/>
      <c r="HQ706" s="34"/>
      <c r="HR706" s="34"/>
      <c r="HS706" s="34"/>
      <c r="HT706" s="34"/>
      <c r="HU706" s="34"/>
      <c r="HV706" s="34"/>
      <c r="HW706" s="34"/>
      <c r="HX706" s="34"/>
      <c r="HY706" s="34"/>
      <c r="HZ706" s="34"/>
      <c r="IA706" s="34"/>
      <c r="IB706" s="34"/>
      <c r="IC706" s="34"/>
      <c r="ID706" s="34"/>
      <c r="IE706" s="34"/>
      <c r="IF706" s="34"/>
      <c r="IG706" s="34"/>
      <c r="IH706" s="34"/>
      <c r="II706" s="34"/>
      <c r="IJ706" s="34"/>
      <c r="IK706" s="34"/>
      <c r="IL706" s="34"/>
      <c r="IM706" s="34"/>
      <c r="IN706" s="34"/>
      <c r="IO706" s="34"/>
      <c r="IP706" s="34"/>
      <c r="IQ706" s="34"/>
    </row>
    <row r="707" spans="1:251" s="48" customFormat="1" ht="18.75" customHeight="1">
      <c r="A707" s="40"/>
      <c r="B707" s="57"/>
      <c r="C707" s="93" t="s">
        <v>208</v>
      </c>
      <c r="D707" s="94"/>
      <c r="E707" s="94"/>
      <c r="F707" s="94"/>
      <c r="G707" s="94"/>
      <c r="H707" s="94"/>
      <c r="I707" s="94"/>
      <c r="J707" s="94"/>
      <c r="K707" s="94"/>
      <c r="L707" s="94"/>
      <c r="M707" s="94"/>
      <c r="N707" s="94"/>
      <c r="O707" s="94"/>
      <c r="P707" s="94"/>
      <c r="Q707" s="94"/>
      <c r="R707" s="94"/>
      <c r="S707" s="94"/>
      <c r="T707" s="94"/>
      <c r="U707" s="94"/>
      <c r="V707" s="94"/>
      <c r="W707" s="94"/>
      <c r="X707" s="94"/>
      <c r="Y707" s="94"/>
      <c r="Z707" s="95"/>
      <c r="AA707" s="96">
        <v>963</v>
      </c>
      <c r="AB707" s="97"/>
      <c r="AC707" s="97"/>
      <c r="AD707" s="97"/>
      <c r="AE707" s="97"/>
      <c r="AF707" s="97"/>
      <c r="AG707" s="97"/>
      <c r="AH707" s="97"/>
      <c r="AI707" s="98"/>
      <c r="AJ707" s="96">
        <v>1326</v>
      </c>
      <c r="AK707" s="97"/>
      <c r="AL707" s="97"/>
      <c r="AM707" s="97"/>
      <c r="AN707" s="97"/>
      <c r="AO707" s="97"/>
      <c r="AP707" s="97"/>
      <c r="AQ707" s="97"/>
      <c r="AR707" s="98"/>
      <c r="AS707" s="99"/>
      <c r="AT707" s="100"/>
      <c r="AU707" s="100"/>
      <c r="AV707" s="100"/>
      <c r="AW707" s="100"/>
      <c r="AX707" s="101"/>
      <c r="AY707" s="34"/>
      <c r="AZ707" s="34"/>
      <c r="BA707" s="34"/>
      <c r="BB707" s="34"/>
      <c r="BC707" s="34"/>
      <c r="BD707" s="34"/>
      <c r="BE707" s="34"/>
      <c r="BF707" s="34"/>
      <c r="BG707" s="34"/>
      <c r="BH707" s="34"/>
      <c r="BI707" s="34"/>
      <c r="BJ707" s="34"/>
      <c r="BK707" s="34"/>
      <c r="BL707" s="34"/>
      <c r="BM707" s="34"/>
      <c r="BN707" s="34"/>
      <c r="BO707" s="34"/>
      <c r="BP707" s="34"/>
      <c r="BQ707" s="34"/>
      <c r="BR707" s="34"/>
      <c r="BS707" s="34"/>
      <c r="BT707" s="34"/>
      <c r="BU707" s="34"/>
      <c r="BV707" s="34"/>
      <c r="BW707" s="34"/>
      <c r="BX707" s="34"/>
      <c r="BY707" s="34"/>
      <c r="BZ707" s="34"/>
      <c r="CA707" s="34"/>
      <c r="CB707" s="34"/>
      <c r="CC707" s="34"/>
      <c r="CD707" s="34"/>
      <c r="CE707" s="34"/>
      <c r="CF707" s="34"/>
      <c r="CG707" s="34"/>
      <c r="CH707" s="34"/>
      <c r="CI707" s="34"/>
      <c r="CJ707" s="34"/>
      <c r="CK707" s="34"/>
      <c r="CL707" s="34"/>
      <c r="CM707" s="34"/>
      <c r="CN707" s="34"/>
      <c r="CO707" s="34"/>
      <c r="CP707" s="34"/>
      <c r="CQ707" s="34"/>
      <c r="CR707" s="34"/>
      <c r="CS707" s="34"/>
      <c r="CT707" s="34"/>
      <c r="CU707" s="34"/>
      <c r="CV707" s="34"/>
      <c r="CW707" s="34"/>
      <c r="CX707" s="34"/>
      <c r="CY707" s="34"/>
      <c r="CZ707" s="34"/>
      <c r="DA707" s="34"/>
      <c r="DB707" s="34"/>
      <c r="DC707" s="34"/>
      <c r="DD707" s="34"/>
      <c r="DE707" s="34"/>
      <c r="DF707" s="34"/>
      <c r="DG707" s="34"/>
      <c r="DH707" s="34"/>
      <c r="DI707" s="34"/>
      <c r="DJ707" s="34"/>
      <c r="DK707" s="34"/>
      <c r="DL707" s="34"/>
      <c r="DM707" s="34"/>
      <c r="DN707" s="34"/>
      <c r="DO707" s="34"/>
      <c r="DP707" s="34"/>
      <c r="DQ707" s="34"/>
      <c r="DR707" s="34"/>
      <c r="DS707" s="34"/>
      <c r="DT707" s="34"/>
      <c r="DU707" s="34"/>
      <c r="DV707" s="34"/>
      <c r="DW707" s="34"/>
      <c r="DX707" s="34"/>
      <c r="DY707" s="34"/>
      <c r="DZ707" s="34"/>
      <c r="EA707" s="34"/>
      <c r="EB707" s="34"/>
      <c r="EC707" s="34"/>
      <c r="ED707" s="34"/>
      <c r="EE707" s="34"/>
      <c r="EF707" s="34"/>
      <c r="EG707" s="34"/>
      <c r="EH707" s="34"/>
      <c r="EI707" s="34"/>
      <c r="EJ707" s="34"/>
      <c r="EK707" s="34"/>
      <c r="EL707" s="34"/>
      <c r="EM707" s="34"/>
      <c r="EN707" s="34"/>
      <c r="EO707" s="34"/>
      <c r="EP707" s="34"/>
      <c r="EQ707" s="34"/>
      <c r="ER707" s="34"/>
      <c r="ES707" s="34"/>
      <c r="ET707" s="34"/>
      <c r="EU707" s="34"/>
      <c r="EV707" s="34"/>
      <c r="EW707" s="34"/>
      <c r="EX707" s="34"/>
      <c r="EY707" s="34"/>
      <c r="EZ707" s="34"/>
      <c r="FA707" s="34"/>
      <c r="FB707" s="34"/>
      <c r="FC707" s="34"/>
      <c r="FD707" s="34"/>
      <c r="FE707" s="34"/>
      <c r="FF707" s="34"/>
      <c r="FG707" s="34"/>
      <c r="FH707" s="34"/>
      <c r="FI707" s="34"/>
      <c r="FJ707" s="34"/>
      <c r="FK707" s="34"/>
      <c r="FL707" s="34"/>
      <c r="FM707" s="34"/>
      <c r="FN707" s="34"/>
      <c r="FO707" s="34"/>
      <c r="FP707" s="34"/>
      <c r="FQ707" s="34"/>
      <c r="FR707" s="34"/>
      <c r="FS707" s="34"/>
      <c r="FT707" s="34"/>
      <c r="FU707" s="34"/>
      <c r="FV707" s="34"/>
      <c r="FW707" s="34"/>
      <c r="FX707" s="34"/>
      <c r="FY707" s="34"/>
      <c r="FZ707" s="34"/>
      <c r="GA707" s="34"/>
      <c r="GB707" s="34"/>
      <c r="GC707" s="34"/>
      <c r="GD707" s="34"/>
      <c r="GE707" s="34"/>
      <c r="GF707" s="34"/>
      <c r="GG707" s="34"/>
      <c r="GH707" s="34"/>
      <c r="GI707" s="34"/>
      <c r="GJ707" s="34"/>
      <c r="GK707" s="34"/>
      <c r="GL707" s="34"/>
      <c r="GM707" s="34"/>
      <c r="GN707" s="34"/>
      <c r="GO707" s="34"/>
      <c r="GP707" s="34"/>
      <c r="GQ707" s="34"/>
      <c r="GR707" s="34"/>
      <c r="GS707" s="34"/>
      <c r="GT707" s="34"/>
      <c r="GU707" s="34"/>
      <c r="GV707" s="34"/>
      <c r="GW707" s="34"/>
      <c r="GX707" s="34"/>
      <c r="GY707" s="34"/>
      <c r="GZ707" s="34"/>
      <c r="HA707" s="34"/>
      <c r="HB707" s="34"/>
      <c r="HC707" s="34"/>
      <c r="HD707" s="34"/>
      <c r="HE707" s="34"/>
      <c r="HF707" s="34"/>
      <c r="HG707" s="34"/>
      <c r="HH707" s="34"/>
      <c r="HI707" s="34"/>
      <c r="HJ707" s="34"/>
      <c r="HK707" s="34"/>
      <c r="HL707" s="34"/>
      <c r="HM707" s="34"/>
      <c r="HN707" s="34"/>
      <c r="HO707" s="34"/>
      <c r="HP707" s="34"/>
      <c r="HQ707" s="34"/>
      <c r="HR707" s="34"/>
      <c r="HS707" s="34"/>
      <c r="HT707" s="34"/>
      <c r="HU707" s="34"/>
      <c r="HV707" s="34"/>
      <c r="HW707" s="34"/>
      <c r="HX707" s="34"/>
      <c r="HY707" s="34"/>
      <c r="HZ707" s="34"/>
      <c r="IA707" s="34"/>
      <c r="IB707" s="34"/>
      <c r="IC707" s="34"/>
      <c r="ID707" s="34"/>
      <c r="IE707" s="34"/>
      <c r="IF707" s="34"/>
      <c r="IG707" s="34"/>
      <c r="IH707" s="34"/>
      <c r="II707" s="34"/>
      <c r="IJ707" s="34"/>
      <c r="IK707" s="34"/>
      <c r="IL707" s="34"/>
      <c r="IM707" s="34"/>
      <c r="IN707" s="34"/>
      <c r="IO707" s="34"/>
      <c r="IP707" s="34"/>
      <c r="IQ707" s="34"/>
    </row>
    <row r="708" spans="1:251" s="48" customFormat="1" ht="18.75" customHeight="1">
      <c r="A708" s="40"/>
      <c r="B708" s="57"/>
      <c r="C708" s="93" t="s">
        <v>209</v>
      </c>
      <c r="D708" s="94"/>
      <c r="E708" s="94"/>
      <c r="F708" s="94"/>
      <c r="G708" s="94"/>
      <c r="H708" s="94"/>
      <c r="I708" s="94"/>
      <c r="J708" s="94"/>
      <c r="K708" s="94"/>
      <c r="L708" s="94"/>
      <c r="M708" s="94"/>
      <c r="N708" s="94"/>
      <c r="O708" s="94"/>
      <c r="P708" s="94"/>
      <c r="Q708" s="94"/>
      <c r="R708" s="94"/>
      <c r="S708" s="94"/>
      <c r="T708" s="94"/>
      <c r="U708" s="94"/>
      <c r="V708" s="94"/>
      <c r="W708" s="94"/>
      <c r="X708" s="94"/>
      <c r="Y708" s="94"/>
      <c r="Z708" s="95"/>
      <c r="AA708" s="96">
        <v>177</v>
      </c>
      <c r="AB708" s="97"/>
      <c r="AC708" s="97"/>
      <c r="AD708" s="97"/>
      <c r="AE708" s="97"/>
      <c r="AF708" s="97"/>
      <c r="AG708" s="97"/>
      <c r="AH708" s="97"/>
      <c r="AI708" s="98"/>
      <c r="AJ708" s="96">
        <v>937</v>
      </c>
      <c r="AK708" s="97"/>
      <c r="AL708" s="97"/>
      <c r="AM708" s="97"/>
      <c r="AN708" s="97"/>
      <c r="AO708" s="97"/>
      <c r="AP708" s="97"/>
      <c r="AQ708" s="97"/>
      <c r="AR708" s="98"/>
      <c r="AS708" s="99"/>
      <c r="AT708" s="100"/>
      <c r="AU708" s="100"/>
      <c r="AV708" s="100"/>
      <c r="AW708" s="100"/>
      <c r="AX708" s="101"/>
      <c r="AY708" s="34"/>
      <c r="AZ708" s="34"/>
      <c r="BA708" s="34"/>
      <c r="BB708" s="34"/>
      <c r="BC708" s="34"/>
      <c r="BD708" s="34"/>
      <c r="BE708" s="34"/>
      <c r="BF708" s="34"/>
      <c r="BG708" s="34"/>
      <c r="BH708" s="34"/>
      <c r="BI708" s="34"/>
      <c r="BJ708" s="34"/>
      <c r="BK708" s="34"/>
      <c r="BL708" s="34"/>
      <c r="BM708" s="34"/>
      <c r="BN708" s="34"/>
      <c r="BO708" s="34"/>
      <c r="BP708" s="34"/>
      <c r="BQ708" s="34"/>
      <c r="BR708" s="34"/>
      <c r="BS708" s="34"/>
      <c r="BT708" s="34"/>
      <c r="BU708" s="34"/>
      <c r="BV708" s="34"/>
      <c r="BW708" s="34"/>
      <c r="BX708" s="34"/>
      <c r="BY708" s="34"/>
      <c r="BZ708" s="34"/>
      <c r="CA708" s="34"/>
      <c r="CB708" s="34"/>
      <c r="CC708" s="34"/>
      <c r="CD708" s="34"/>
      <c r="CE708" s="34"/>
      <c r="CF708" s="34"/>
      <c r="CG708" s="34"/>
      <c r="CH708" s="34"/>
      <c r="CI708" s="34"/>
      <c r="CJ708" s="34"/>
      <c r="CK708" s="34"/>
      <c r="CL708" s="34"/>
      <c r="CM708" s="34"/>
      <c r="CN708" s="34"/>
      <c r="CO708" s="34"/>
      <c r="CP708" s="34"/>
      <c r="CQ708" s="34"/>
      <c r="CR708" s="34"/>
      <c r="CS708" s="34"/>
      <c r="CT708" s="34"/>
      <c r="CU708" s="34"/>
      <c r="CV708" s="34"/>
      <c r="CW708" s="34"/>
      <c r="CX708" s="34"/>
      <c r="CY708" s="34"/>
      <c r="CZ708" s="34"/>
      <c r="DA708" s="34"/>
      <c r="DB708" s="34"/>
      <c r="DC708" s="34"/>
      <c r="DD708" s="34"/>
      <c r="DE708" s="34"/>
      <c r="DF708" s="34"/>
      <c r="DG708" s="34"/>
      <c r="DH708" s="34"/>
      <c r="DI708" s="34"/>
      <c r="DJ708" s="34"/>
      <c r="DK708" s="34"/>
      <c r="DL708" s="34"/>
      <c r="DM708" s="34"/>
      <c r="DN708" s="34"/>
      <c r="DO708" s="34"/>
      <c r="DP708" s="34"/>
      <c r="DQ708" s="34"/>
      <c r="DR708" s="34"/>
      <c r="DS708" s="34"/>
      <c r="DT708" s="34"/>
      <c r="DU708" s="34"/>
      <c r="DV708" s="34"/>
      <c r="DW708" s="34"/>
      <c r="DX708" s="34"/>
      <c r="DY708" s="34"/>
      <c r="DZ708" s="34"/>
      <c r="EA708" s="34"/>
      <c r="EB708" s="34"/>
      <c r="EC708" s="34"/>
      <c r="ED708" s="34"/>
      <c r="EE708" s="34"/>
      <c r="EF708" s="34"/>
      <c r="EG708" s="34"/>
      <c r="EH708" s="34"/>
      <c r="EI708" s="34"/>
      <c r="EJ708" s="34"/>
      <c r="EK708" s="34"/>
      <c r="EL708" s="34"/>
      <c r="EM708" s="34"/>
      <c r="EN708" s="34"/>
      <c r="EO708" s="34"/>
      <c r="EP708" s="34"/>
      <c r="EQ708" s="34"/>
      <c r="ER708" s="34"/>
      <c r="ES708" s="34"/>
      <c r="ET708" s="34"/>
      <c r="EU708" s="34"/>
      <c r="EV708" s="34"/>
      <c r="EW708" s="34"/>
      <c r="EX708" s="34"/>
      <c r="EY708" s="34"/>
      <c r="EZ708" s="34"/>
      <c r="FA708" s="34"/>
      <c r="FB708" s="34"/>
      <c r="FC708" s="34"/>
      <c r="FD708" s="34"/>
      <c r="FE708" s="34"/>
      <c r="FF708" s="34"/>
      <c r="FG708" s="34"/>
      <c r="FH708" s="34"/>
      <c r="FI708" s="34"/>
      <c r="FJ708" s="34"/>
      <c r="FK708" s="34"/>
      <c r="FL708" s="34"/>
      <c r="FM708" s="34"/>
      <c r="FN708" s="34"/>
      <c r="FO708" s="34"/>
      <c r="FP708" s="34"/>
      <c r="FQ708" s="34"/>
      <c r="FR708" s="34"/>
      <c r="FS708" s="34"/>
      <c r="FT708" s="34"/>
      <c r="FU708" s="34"/>
      <c r="FV708" s="34"/>
      <c r="FW708" s="34"/>
      <c r="FX708" s="34"/>
      <c r="FY708" s="34"/>
      <c r="FZ708" s="34"/>
      <c r="GA708" s="34"/>
      <c r="GB708" s="34"/>
      <c r="GC708" s="34"/>
      <c r="GD708" s="34"/>
      <c r="GE708" s="34"/>
      <c r="GF708" s="34"/>
      <c r="GG708" s="34"/>
      <c r="GH708" s="34"/>
      <c r="GI708" s="34"/>
      <c r="GJ708" s="34"/>
      <c r="GK708" s="34"/>
      <c r="GL708" s="34"/>
      <c r="GM708" s="34"/>
      <c r="GN708" s="34"/>
      <c r="GO708" s="34"/>
      <c r="GP708" s="34"/>
      <c r="GQ708" s="34"/>
      <c r="GR708" s="34"/>
      <c r="GS708" s="34"/>
      <c r="GT708" s="34"/>
      <c r="GU708" s="34"/>
      <c r="GV708" s="34"/>
      <c r="GW708" s="34"/>
      <c r="GX708" s="34"/>
      <c r="GY708" s="34"/>
      <c r="GZ708" s="34"/>
      <c r="HA708" s="34"/>
      <c r="HB708" s="34"/>
      <c r="HC708" s="34"/>
      <c r="HD708" s="34"/>
      <c r="HE708" s="34"/>
      <c r="HF708" s="34"/>
      <c r="HG708" s="34"/>
      <c r="HH708" s="34"/>
      <c r="HI708" s="34"/>
      <c r="HJ708" s="34"/>
      <c r="HK708" s="34"/>
      <c r="HL708" s="34"/>
      <c r="HM708" s="34"/>
      <c r="HN708" s="34"/>
      <c r="HO708" s="34"/>
      <c r="HP708" s="34"/>
      <c r="HQ708" s="34"/>
      <c r="HR708" s="34"/>
      <c r="HS708" s="34"/>
      <c r="HT708" s="34"/>
      <c r="HU708" s="34"/>
      <c r="HV708" s="34"/>
      <c r="HW708" s="34"/>
      <c r="HX708" s="34"/>
      <c r="HY708" s="34"/>
      <c r="HZ708" s="34"/>
      <c r="IA708" s="34"/>
      <c r="IB708" s="34"/>
      <c r="IC708" s="34"/>
      <c r="ID708" s="34"/>
      <c r="IE708" s="34"/>
      <c r="IF708" s="34"/>
      <c r="IG708" s="34"/>
      <c r="IH708" s="34"/>
      <c r="II708" s="34"/>
      <c r="IJ708" s="34"/>
      <c r="IK708" s="34"/>
      <c r="IL708" s="34"/>
      <c r="IM708" s="34"/>
      <c r="IN708" s="34"/>
      <c r="IO708" s="34"/>
      <c r="IP708" s="34"/>
      <c r="IQ708" s="34"/>
    </row>
    <row r="709" spans="1:251" s="48" customFormat="1" ht="18.75" customHeight="1">
      <c r="A709" s="40"/>
      <c r="B709" s="57"/>
      <c r="C709" s="93" t="s">
        <v>210</v>
      </c>
      <c r="D709" s="94"/>
      <c r="E709" s="94"/>
      <c r="F709" s="94"/>
      <c r="G709" s="94"/>
      <c r="H709" s="94"/>
      <c r="I709" s="94"/>
      <c r="J709" s="94"/>
      <c r="K709" s="94"/>
      <c r="L709" s="94"/>
      <c r="M709" s="94"/>
      <c r="N709" s="94"/>
      <c r="O709" s="94"/>
      <c r="P709" s="94"/>
      <c r="Q709" s="94"/>
      <c r="R709" s="94"/>
      <c r="S709" s="94"/>
      <c r="T709" s="94"/>
      <c r="U709" s="94"/>
      <c r="V709" s="94"/>
      <c r="W709" s="94"/>
      <c r="X709" s="94"/>
      <c r="Y709" s="94"/>
      <c r="Z709" s="95"/>
      <c r="AA709" s="96">
        <v>1705</v>
      </c>
      <c r="AB709" s="97"/>
      <c r="AC709" s="97"/>
      <c r="AD709" s="97"/>
      <c r="AE709" s="97"/>
      <c r="AF709" s="97"/>
      <c r="AG709" s="97"/>
      <c r="AH709" s="97"/>
      <c r="AI709" s="98"/>
      <c r="AJ709" s="96">
        <v>876</v>
      </c>
      <c r="AK709" s="97"/>
      <c r="AL709" s="97"/>
      <c r="AM709" s="97"/>
      <c r="AN709" s="97"/>
      <c r="AO709" s="97"/>
      <c r="AP709" s="97"/>
      <c r="AQ709" s="97"/>
      <c r="AR709" s="98"/>
      <c r="AS709" s="99"/>
      <c r="AT709" s="100"/>
      <c r="AU709" s="100"/>
      <c r="AV709" s="100"/>
      <c r="AW709" s="100"/>
      <c r="AX709" s="101"/>
      <c r="AY709" s="34"/>
      <c r="AZ709" s="34"/>
      <c r="BA709" s="34"/>
      <c r="BB709" s="34"/>
      <c r="BC709" s="34"/>
      <c r="BD709" s="34"/>
      <c r="BE709" s="34"/>
      <c r="BF709" s="34"/>
      <c r="BG709" s="34"/>
      <c r="BH709" s="34"/>
      <c r="BI709" s="34"/>
      <c r="BJ709" s="34"/>
      <c r="BK709" s="34"/>
      <c r="BL709" s="34"/>
      <c r="BM709" s="34"/>
      <c r="BN709" s="34"/>
      <c r="BO709" s="34"/>
      <c r="BP709" s="34"/>
      <c r="BQ709" s="34"/>
      <c r="BR709" s="34"/>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34"/>
      <c r="CQ709" s="34"/>
      <c r="CR709" s="34"/>
      <c r="CS709" s="34"/>
      <c r="CT709" s="34"/>
      <c r="CU709" s="34"/>
      <c r="CV709" s="34"/>
      <c r="CW709" s="34"/>
      <c r="CX709" s="34"/>
      <c r="CY709" s="34"/>
      <c r="CZ709" s="34"/>
      <c r="DA709" s="34"/>
      <c r="DB709" s="34"/>
      <c r="DC709" s="34"/>
      <c r="DD709" s="34"/>
      <c r="DE709" s="34"/>
      <c r="DF709" s="34"/>
      <c r="DG709" s="34"/>
      <c r="DH709" s="34"/>
      <c r="DI709" s="34"/>
      <c r="DJ709" s="34"/>
      <c r="DK709" s="34"/>
      <c r="DL709" s="34"/>
      <c r="DM709" s="34"/>
      <c r="DN709" s="34"/>
      <c r="DO709" s="34"/>
      <c r="DP709" s="34"/>
      <c r="DQ709" s="34"/>
      <c r="DR709" s="34"/>
      <c r="DS709" s="34"/>
      <c r="DT709" s="34"/>
      <c r="DU709" s="34"/>
      <c r="DV709" s="34"/>
      <c r="DW709" s="34"/>
      <c r="DX709" s="34"/>
      <c r="DY709" s="34"/>
      <c r="DZ709" s="34"/>
      <c r="EA709" s="34"/>
      <c r="EB709" s="34"/>
      <c r="EC709" s="34"/>
      <c r="ED709" s="34"/>
      <c r="EE709" s="34"/>
      <c r="EF709" s="34"/>
      <c r="EG709" s="34"/>
      <c r="EH709" s="34"/>
      <c r="EI709" s="34"/>
      <c r="EJ709" s="34"/>
      <c r="EK709" s="34"/>
      <c r="EL709" s="34"/>
      <c r="EM709" s="34"/>
      <c r="EN709" s="34"/>
      <c r="EO709" s="34"/>
      <c r="EP709" s="34"/>
      <c r="EQ709" s="34"/>
      <c r="ER709" s="34"/>
      <c r="ES709" s="34"/>
      <c r="ET709" s="34"/>
      <c r="EU709" s="34"/>
      <c r="EV709" s="34"/>
      <c r="EW709" s="34"/>
      <c r="EX709" s="34"/>
      <c r="EY709" s="34"/>
      <c r="EZ709" s="34"/>
      <c r="FA709" s="34"/>
      <c r="FB709" s="34"/>
      <c r="FC709" s="34"/>
      <c r="FD709" s="34"/>
      <c r="FE709" s="34"/>
      <c r="FF709" s="34"/>
      <c r="FG709" s="34"/>
      <c r="FH709" s="34"/>
      <c r="FI709" s="34"/>
      <c r="FJ709" s="34"/>
      <c r="FK709" s="34"/>
      <c r="FL709" s="34"/>
      <c r="FM709" s="34"/>
      <c r="FN709" s="34"/>
      <c r="FO709" s="34"/>
      <c r="FP709" s="34"/>
      <c r="FQ709" s="34"/>
      <c r="FR709" s="34"/>
      <c r="FS709" s="34"/>
      <c r="FT709" s="34"/>
      <c r="FU709" s="34"/>
      <c r="FV709" s="34"/>
      <c r="FW709" s="34"/>
      <c r="FX709" s="34"/>
      <c r="FY709" s="34"/>
      <c r="FZ709" s="34"/>
      <c r="GA709" s="34"/>
      <c r="GB709" s="34"/>
      <c r="GC709" s="34"/>
      <c r="GD709" s="34"/>
      <c r="GE709" s="34"/>
      <c r="GF709" s="34"/>
      <c r="GG709" s="34"/>
      <c r="GH709" s="34"/>
      <c r="GI709" s="34"/>
      <c r="GJ709" s="34"/>
      <c r="GK709" s="34"/>
      <c r="GL709" s="34"/>
      <c r="GM709" s="34"/>
      <c r="GN709" s="34"/>
      <c r="GO709" s="34"/>
      <c r="GP709" s="34"/>
      <c r="GQ709" s="34"/>
      <c r="GR709" s="34"/>
      <c r="GS709" s="34"/>
      <c r="GT709" s="34"/>
      <c r="GU709" s="34"/>
      <c r="GV709" s="34"/>
      <c r="GW709" s="34"/>
      <c r="GX709" s="34"/>
      <c r="GY709" s="34"/>
      <c r="GZ709" s="34"/>
      <c r="HA709" s="34"/>
      <c r="HB709" s="34"/>
      <c r="HC709" s="34"/>
      <c r="HD709" s="34"/>
      <c r="HE709" s="34"/>
      <c r="HF709" s="34"/>
      <c r="HG709" s="34"/>
      <c r="HH709" s="34"/>
      <c r="HI709" s="34"/>
      <c r="HJ709" s="34"/>
      <c r="HK709" s="34"/>
      <c r="HL709" s="34"/>
      <c r="HM709" s="34"/>
      <c r="HN709" s="34"/>
      <c r="HO709" s="34"/>
      <c r="HP709" s="34"/>
      <c r="HQ709" s="34"/>
      <c r="HR709" s="34"/>
      <c r="HS709" s="34"/>
      <c r="HT709" s="34"/>
      <c r="HU709" s="34"/>
      <c r="HV709" s="34"/>
      <c r="HW709" s="34"/>
      <c r="HX709" s="34"/>
      <c r="HY709" s="34"/>
      <c r="HZ709" s="34"/>
      <c r="IA709" s="34"/>
      <c r="IB709" s="34"/>
      <c r="IC709" s="34"/>
      <c r="ID709" s="34"/>
      <c r="IE709" s="34"/>
      <c r="IF709" s="34"/>
      <c r="IG709" s="34"/>
      <c r="IH709" s="34"/>
      <c r="II709" s="34"/>
      <c r="IJ709" s="34"/>
      <c r="IK709" s="34"/>
      <c r="IL709" s="34"/>
      <c r="IM709" s="34"/>
      <c r="IN709" s="34"/>
      <c r="IO709" s="34"/>
      <c r="IP709" s="34"/>
      <c r="IQ709" s="34"/>
    </row>
    <row r="710" spans="1:251" s="48" customFormat="1" ht="18.75" customHeight="1">
      <c r="A710" s="40"/>
      <c r="B710" s="57"/>
      <c r="C710" s="93" t="s">
        <v>211</v>
      </c>
      <c r="D710" s="94"/>
      <c r="E710" s="94"/>
      <c r="F710" s="94"/>
      <c r="G710" s="94"/>
      <c r="H710" s="94"/>
      <c r="I710" s="94"/>
      <c r="J710" s="94"/>
      <c r="K710" s="94"/>
      <c r="L710" s="94"/>
      <c r="M710" s="94"/>
      <c r="N710" s="94"/>
      <c r="O710" s="94"/>
      <c r="P710" s="94"/>
      <c r="Q710" s="94"/>
      <c r="R710" s="94"/>
      <c r="S710" s="94"/>
      <c r="T710" s="94"/>
      <c r="U710" s="94"/>
      <c r="V710" s="94"/>
      <c r="W710" s="94"/>
      <c r="X710" s="94"/>
      <c r="Y710" s="94"/>
      <c r="Z710" s="95"/>
      <c r="AA710" s="96">
        <v>952</v>
      </c>
      <c r="AB710" s="97"/>
      <c r="AC710" s="97"/>
      <c r="AD710" s="97"/>
      <c r="AE710" s="97"/>
      <c r="AF710" s="97"/>
      <c r="AG710" s="97"/>
      <c r="AH710" s="97"/>
      <c r="AI710" s="98"/>
      <c r="AJ710" s="96">
        <v>876</v>
      </c>
      <c r="AK710" s="97"/>
      <c r="AL710" s="97"/>
      <c r="AM710" s="97"/>
      <c r="AN710" s="97"/>
      <c r="AO710" s="97"/>
      <c r="AP710" s="97"/>
      <c r="AQ710" s="97"/>
      <c r="AR710" s="98"/>
      <c r="AS710" s="99"/>
      <c r="AT710" s="100"/>
      <c r="AU710" s="100"/>
      <c r="AV710" s="100"/>
      <c r="AW710" s="100"/>
      <c r="AX710" s="101"/>
      <c r="AY710" s="34"/>
      <c r="AZ710" s="34"/>
      <c r="BA710" s="34"/>
      <c r="BB710" s="34"/>
      <c r="BC710" s="34"/>
      <c r="BD710" s="34"/>
      <c r="BE710" s="34"/>
      <c r="BF710" s="34"/>
      <c r="BG710" s="34"/>
      <c r="BH710" s="34"/>
      <c r="BI710" s="34"/>
      <c r="BJ710" s="34"/>
      <c r="BK710" s="34"/>
      <c r="BL710" s="34"/>
      <c r="BM710" s="34"/>
      <c r="BN710" s="34"/>
      <c r="BO710" s="34"/>
      <c r="BP710" s="34"/>
      <c r="BQ710" s="34"/>
      <c r="BR710" s="34"/>
      <c r="BS710" s="34"/>
      <c r="BT710" s="34"/>
      <c r="BU710" s="34"/>
      <c r="BV710" s="34"/>
      <c r="BW710" s="34"/>
      <c r="BX710" s="34"/>
      <c r="BY710" s="34"/>
      <c r="BZ710" s="34"/>
      <c r="CA710" s="34"/>
      <c r="CB710" s="34"/>
      <c r="CC710" s="34"/>
      <c r="CD710" s="34"/>
      <c r="CE710" s="34"/>
      <c r="CF710" s="34"/>
      <c r="CG710" s="34"/>
      <c r="CH710" s="34"/>
      <c r="CI710" s="34"/>
      <c r="CJ710" s="34"/>
      <c r="CK710" s="34"/>
      <c r="CL710" s="34"/>
      <c r="CM710" s="34"/>
      <c r="CN710" s="34"/>
      <c r="CO710" s="34"/>
      <c r="CP710" s="34"/>
      <c r="CQ710" s="34"/>
      <c r="CR710" s="34"/>
      <c r="CS710" s="34"/>
      <c r="CT710" s="34"/>
      <c r="CU710" s="34"/>
      <c r="CV710" s="34"/>
      <c r="CW710" s="34"/>
      <c r="CX710" s="34"/>
      <c r="CY710" s="34"/>
      <c r="CZ710" s="34"/>
      <c r="DA710" s="34"/>
      <c r="DB710" s="34"/>
      <c r="DC710" s="34"/>
      <c r="DD710" s="34"/>
      <c r="DE710" s="34"/>
      <c r="DF710" s="34"/>
      <c r="DG710" s="34"/>
      <c r="DH710" s="34"/>
      <c r="DI710" s="34"/>
      <c r="DJ710" s="34"/>
      <c r="DK710" s="34"/>
      <c r="DL710" s="34"/>
      <c r="DM710" s="34"/>
      <c r="DN710" s="34"/>
      <c r="DO710" s="34"/>
      <c r="DP710" s="34"/>
      <c r="DQ710" s="34"/>
      <c r="DR710" s="34"/>
      <c r="DS710" s="34"/>
      <c r="DT710" s="34"/>
      <c r="DU710" s="34"/>
      <c r="DV710" s="34"/>
      <c r="DW710" s="34"/>
      <c r="DX710" s="34"/>
      <c r="DY710" s="34"/>
      <c r="DZ710" s="34"/>
      <c r="EA710" s="34"/>
      <c r="EB710" s="34"/>
      <c r="EC710" s="34"/>
      <c r="ED710" s="34"/>
      <c r="EE710" s="34"/>
      <c r="EF710" s="34"/>
      <c r="EG710" s="34"/>
      <c r="EH710" s="34"/>
      <c r="EI710" s="34"/>
      <c r="EJ710" s="34"/>
      <c r="EK710" s="34"/>
      <c r="EL710" s="34"/>
      <c r="EM710" s="34"/>
      <c r="EN710" s="34"/>
      <c r="EO710" s="34"/>
      <c r="EP710" s="34"/>
      <c r="EQ710" s="34"/>
      <c r="ER710" s="34"/>
      <c r="ES710" s="34"/>
      <c r="ET710" s="34"/>
      <c r="EU710" s="34"/>
      <c r="EV710" s="34"/>
      <c r="EW710" s="34"/>
      <c r="EX710" s="34"/>
      <c r="EY710" s="34"/>
      <c r="EZ710" s="34"/>
      <c r="FA710" s="34"/>
      <c r="FB710" s="34"/>
      <c r="FC710" s="34"/>
      <c r="FD710" s="34"/>
      <c r="FE710" s="34"/>
      <c r="FF710" s="34"/>
      <c r="FG710" s="34"/>
      <c r="FH710" s="34"/>
      <c r="FI710" s="34"/>
      <c r="FJ710" s="34"/>
      <c r="FK710" s="34"/>
      <c r="FL710" s="34"/>
      <c r="FM710" s="34"/>
      <c r="FN710" s="34"/>
      <c r="FO710" s="34"/>
      <c r="FP710" s="34"/>
      <c r="FQ710" s="34"/>
      <c r="FR710" s="34"/>
      <c r="FS710" s="34"/>
      <c r="FT710" s="34"/>
      <c r="FU710" s="34"/>
      <c r="FV710" s="34"/>
      <c r="FW710" s="34"/>
      <c r="FX710" s="34"/>
      <c r="FY710" s="34"/>
      <c r="FZ710" s="34"/>
      <c r="GA710" s="34"/>
      <c r="GB710" s="34"/>
      <c r="GC710" s="34"/>
      <c r="GD710" s="34"/>
      <c r="GE710" s="34"/>
      <c r="GF710" s="34"/>
      <c r="GG710" s="34"/>
      <c r="GH710" s="34"/>
      <c r="GI710" s="34"/>
      <c r="GJ710" s="34"/>
      <c r="GK710" s="34"/>
      <c r="GL710" s="34"/>
      <c r="GM710" s="34"/>
      <c r="GN710" s="34"/>
      <c r="GO710" s="34"/>
      <c r="GP710" s="34"/>
      <c r="GQ710" s="34"/>
      <c r="GR710" s="34"/>
      <c r="GS710" s="34"/>
      <c r="GT710" s="34"/>
      <c r="GU710" s="34"/>
      <c r="GV710" s="34"/>
      <c r="GW710" s="34"/>
      <c r="GX710" s="34"/>
      <c r="GY710" s="34"/>
      <c r="GZ710" s="34"/>
      <c r="HA710" s="34"/>
      <c r="HB710" s="34"/>
      <c r="HC710" s="34"/>
      <c r="HD710" s="34"/>
      <c r="HE710" s="34"/>
      <c r="HF710" s="34"/>
      <c r="HG710" s="34"/>
      <c r="HH710" s="34"/>
      <c r="HI710" s="34"/>
      <c r="HJ710" s="34"/>
      <c r="HK710" s="34"/>
      <c r="HL710" s="34"/>
      <c r="HM710" s="34"/>
      <c r="HN710" s="34"/>
      <c r="HO710" s="34"/>
      <c r="HP710" s="34"/>
      <c r="HQ710" s="34"/>
      <c r="HR710" s="34"/>
      <c r="HS710" s="34"/>
      <c r="HT710" s="34"/>
      <c r="HU710" s="34"/>
      <c r="HV710" s="34"/>
      <c r="HW710" s="34"/>
      <c r="HX710" s="34"/>
      <c r="HY710" s="34"/>
      <c r="HZ710" s="34"/>
      <c r="IA710" s="34"/>
      <c r="IB710" s="34"/>
      <c r="IC710" s="34"/>
      <c r="ID710" s="34"/>
      <c r="IE710" s="34"/>
      <c r="IF710" s="34"/>
      <c r="IG710" s="34"/>
      <c r="IH710" s="34"/>
      <c r="II710" s="34"/>
      <c r="IJ710" s="34"/>
      <c r="IK710" s="34"/>
      <c r="IL710" s="34"/>
      <c r="IM710" s="34"/>
      <c r="IN710" s="34"/>
      <c r="IO710" s="34"/>
      <c r="IP710" s="34"/>
      <c r="IQ710" s="34"/>
    </row>
    <row r="711" spans="1:251" s="48" customFormat="1" ht="18.75" customHeight="1">
      <c r="A711" s="40"/>
      <c r="B711" s="57"/>
      <c r="C711" s="93" t="s">
        <v>212</v>
      </c>
      <c r="D711" s="94"/>
      <c r="E711" s="94"/>
      <c r="F711" s="94"/>
      <c r="G711" s="94"/>
      <c r="H711" s="94"/>
      <c r="I711" s="94"/>
      <c r="J711" s="94"/>
      <c r="K711" s="94"/>
      <c r="L711" s="94"/>
      <c r="M711" s="94"/>
      <c r="N711" s="94"/>
      <c r="O711" s="94"/>
      <c r="P711" s="94"/>
      <c r="Q711" s="94"/>
      <c r="R711" s="94"/>
      <c r="S711" s="94"/>
      <c r="T711" s="94"/>
      <c r="U711" s="94"/>
      <c r="V711" s="94"/>
      <c r="W711" s="94"/>
      <c r="X711" s="94"/>
      <c r="Y711" s="94"/>
      <c r="Z711" s="95"/>
      <c r="AA711" s="96">
        <v>80</v>
      </c>
      <c r="AB711" s="97"/>
      <c r="AC711" s="97"/>
      <c r="AD711" s="97"/>
      <c r="AE711" s="97"/>
      <c r="AF711" s="97"/>
      <c r="AG711" s="97"/>
      <c r="AH711" s="97"/>
      <c r="AI711" s="98"/>
      <c r="AJ711" s="96">
        <v>80</v>
      </c>
      <c r="AK711" s="97"/>
      <c r="AL711" s="97"/>
      <c r="AM711" s="97"/>
      <c r="AN711" s="97"/>
      <c r="AO711" s="97"/>
      <c r="AP711" s="97"/>
      <c r="AQ711" s="97"/>
      <c r="AR711" s="98"/>
      <c r="AS711" s="99"/>
      <c r="AT711" s="100"/>
      <c r="AU711" s="100"/>
      <c r="AV711" s="100"/>
      <c r="AW711" s="100"/>
      <c r="AX711" s="101"/>
      <c r="AY711" s="34"/>
      <c r="AZ711" s="34"/>
      <c r="BA711" s="34"/>
      <c r="BB711" s="34"/>
      <c r="BC711" s="34"/>
      <c r="BD711" s="34"/>
      <c r="BE711" s="34"/>
      <c r="BF711" s="34"/>
      <c r="BG711" s="34"/>
      <c r="BH711" s="34"/>
      <c r="BI711" s="34"/>
      <c r="BJ711" s="34"/>
      <c r="BK711" s="34"/>
      <c r="BL711" s="34"/>
      <c r="BM711" s="34"/>
      <c r="BN711" s="34"/>
      <c r="BO711" s="34"/>
      <c r="BP711" s="34"/>
      <c r="BQ711" s="34"/>
      <c r="BR711" s="34"/>
      <c r="BS711" s="34"/>
      <c r="BT711" s="34"/>
      <c r="BU711" s="34"/>
      <c r="BV711" s="34"/>
      <c r="BW711" s="34"/>
      <c r="BX711" s="34"/>
      <c r="BY711" s="34"/>
      <c r="BZ711" s="34"/>
      <c r="CA711" s="34"/>
      <c r="CB711" s="34"/>
      <c r="CC711" s="34"/>
      <c r="CD711" s="34"/>
      <c r="CE711" s="34"/>
      <c r="CF711" s="34"/>
      <c r="CG711" s="34"/>
      <c r="CH711" s="34"/>
      <c r="CI711" s="34"/>
      <c r="CJ711" s="34"/>
      <c r="CK711" s="34"/>
      <c r="CL711" s="34"/>
      <c r="CM711" s="34"/>
      <c r="CN711" s="34"/>
      <c r="CO711" s="34"/>
      <c r="CP711" s="34"/>
      <c r="CQ711" s="34"/>
      <c r="CR711" s="34"/>
      <c r="CS711" s="34"/>
      <c r="CT711" s="34"/>
      <c r="CU711" s="34"/>
      <c r="CV711" s="34"/>
      <c r="CW711" s="34"/>
      <c r="CX711" s="34"/>
      <c r="CY711" s="34"/>
      <c r="CZ711" s="34"/>
      <c r="DA711" s="34"/>
      <c r="DB711" s="34"/>
      <c r="DC711" s="34"/>
      <c r="DD711" s="34"/>
      <c r="DE711" s="34"/>
      <c r="DF711" s="34"/>
      <c r="DG711" s="34"/>
      <c r="DH711" s="34"/>
      <c r="DI711" s="34"/>
      <c r="DJ711" s="34"/>
      <c r="DK711" s="34"/>
      <c r="DL711" s="34"/>
      <c r="DM711" s="34"/>
      <c r="DN711" s="34"/>
      <c r="DO711" s="34"/>
      <c r="DP711" s="34"/>
      <c r="DQ711" s="34"/>
      <c r="DR711" s="34"/>
      <c r="DS711" s="34"/>
      <c r="DT711" s="34"/>
      <c r="DU711" s="34"/>
      <c r="DV711" s="34"/>
      <c r="DW711" s="34"/>
      <c r="DX711" s="34"/>
      <c r="DY711" s="34"/>
      <c r="DZ711" s="34"/>
      <c r="EA711" s="34"/>
      <c r="EB711" s="34"/>
      <c r="EC711" s="34"/>
      <c r="ED711" s="34"/>
      <c r="EE711" s="34"/>
      <c r="EF711" s="34"/>
      <c r="EG711" s="34"/>
      <c r="EH711" s="34"/>
      <c r="EI711" s="34"/>
      <c r="EJ711" s="34"/>
      <c r="EK711" s="34"/>
      <c r="EL711" s="34"/>
      <c r="EM711" s="34"/>
      <c r="EN711" s="34"/>
      <c r="EO711" s="34"/>
      <c r="EP711" s="34"/>
      <c r="EQ711" s="34"/>
      <c r="ER711" s="34"/>
      <c r="ES711" s="34"/>
      <c r="ET711" s="34"/>
      <c r="EU711" s="34"/>
      <c r="EV711" s="34"/>
      <c r="EW711" s="34"/>
      <c r="EX711" s="34"/>
      <c r="EY711" s="34"/>
      <c r="EZ711" s="34"/>
      <c r="FA711" s="34"/>
      <c r="FB711" s="34"/>
      <c r="FC711" s="34"/>
      <c r="FD711" s="34"/>
      <c r="FE711" s="34"/>
      <c r="FF711" s="34"/>
      <c r="FG711" s="34"/>
      <c r="FH711" s="34"/>
      <c r="FI711" s="34"/>
      <c r="FJ711" s="34"/>
      <c r="FK711" s="34"/>
      <c r="FL711" s="34"/>
      <c r="FM711" s="34"/>
      <c r="FN711" s="34"/>
      <c r="FO711" s="34"/>
      <c r="FP711" s="34"/>
      <c r="FQ711" s="34"/>
      <c r="FR711" s="34"/>
      <c r="FS711" s="34"/>
      <c r="FT711" s="34"/>
      <c r="FU711" s="34"/>
      <c r="FV711" s="34"/>
      <c r="FW711" s="34"/>
      <c r="FX711" s="34"/>
      <c r="FY711" s="34"/>
      <c r="FZ711" s="34"/>
      <c r="GA711" s="34"/>
      <c r="GB711" s="34"/>
      <c r="GC711" s="34"/>
      <c r="GD711" s="34"/>
      <c r="GE711" s="34"/>
      <c r="GF711" s="34"/>
      <c r="GG711" s="34"/>
      <c r="GH711" s="34"/>
      <c r="GI711" s="34"/>
      <c r="GJ711" s="34"/>
      <c r="GK711" s="34"/>
      <c r="GL711" s="34"/>
      <c r="GM711" s="34"/>
      <c r="GN711" s="34"/>
      <c r="GO711" s="34"/>
      <c r="GP711" s="34"/>
      <c r="GQ711" s="34"/>
      <c r="GR711" s="34"/>
      <c r="GS711" s="34"/>
      <c r="GT711" s="34"/>
      <c r="GU711" s="34"/>
      <c r="GV711" s="34"/>
      <c r="GW711" s="34"/>
      <c r="GX711" s="34"/>
      <c r="GY711" s="34"/>
      <c r="GZ711" s="34"/>
      <c r="HA711" s="34"/>
      <c r="HB711" s="34"/>
      <c r="HC711" s="34"/>
      <c r="HD711" s="34"/>
      <c r="HE711" s="34"/>
      <c r="HF711" s="34"/>
      <c r="HG711" s="34"/>
      <c r="HH711" s="34"/>
      <c r="HI711" s="34"/>
      <c r="HJ711" s="34"/>
      <c r="HK711" s="34"/>
      <c r="HL711" s="34"/>
      <c r="HM711" s="34"/>
      <c r="HN711" s="34"/>
      <c r="HO711" s="34"/>
      <c r="HP711" s="34"/>
      <c r="HQ711" s="34"/>
      <c r="HR711" s="34"/>
      <c r="HS711" s="34"/>
      <c r="HT711" s="34"/>
      <c r="HU711" s="34"/>
      <c r="HV711" s="34"/>
      <c r="HW711" s="34"/>
      <c r="HX711" s="34"/>
      <c r="HY711" s="34"/>
      <c r="HZ711" s="34"/>
      <c r="IA711" s="34"/>
      <c r="IB711" s="34"/>
      <c r="IC711" s="34"/>
      <c r="ID711" s="34"/>
      <c r="IE711" s="34"/>
      <c r="IF711" s="34"/>
      <c r="IG711" s="34"/>
      <c r="IH711" s="34"/>
      <c r="II711" s="34"/>
      <c r="IJ711" s="34"/>
      <c r="IK711" s="34"/>
      <c r="IL711" s="34"/>
      <c r="IM711" s="34"/>
      <c r="IN711" s="34"/>
      <c r="IO711" s="34"/>
      <c r="IP711" s="34"/>
      <c r="IQ711" s="34"/>
    </row>
    <row r="712" spans="1:251" s="48" customFormat="1" ht="18.75" customHeight="1">
      <c r="A712" s="40"/>
      <c r="B712" s="57"/>
      <c r="C712" s="93" t="s">
        <v>213</v>
      </c>
      <c r="D712" s="94"/>
      <c r="E712" s="94"/>
      <c r="F712" s="94"/>
      <c r="G712" s="94"/>
      <c r="H712" s="94"/>
      <c r="I712" s="94"/>
      <c r="J712" s="94"/>
      <c r="K712" s="94"/>
      <c r="L712" s="94"/>
      <c r="M712" s="94"/>
      <c r="N712" s="94"/>
      <c r="O712" s="94"/>
      <c r="P712" s="94"/>
      <c r="Q712" s="94"/>
      <c r="R712" s="94"/>
      <c r="S712" s="94"/>
      <c r="T712" s="94"/>
      <c r="U712" s="94"/>
      <c r="V712" s="94"/>
      <c r="W712" s="94"/>
      <c r="X712" s="94"/>
      <c r="Y712" s="94"/>
      <c r="Z712" s="95"/>
      <c r="AA712" s="96">
        <v>23</v>
      </c>
      <c r="AB712" s="97"/>
      <c r="AC712" s="97"/>
      <c r="AD712" s="97"/>
      <c r="AE712" s="97"/>
      <c r="AF712" s="97"/>
      <c r="AG712" s="97"/>
      <c r="AH712" s="97"/>
      <c r="AI712" s="98"/>
      <c r="AJ712" s="96">
        <v>26</v>
      </c>
      <c r="AK712" s="97"/>
      <c r="AL712" s="97"/>
      <c r="AM712" s="97"/>
      <c r="AN712" s="97"/>
      <c r="AO712" s="97"/>
      <c r="AP712" s="97"/>
      <c r="AQ712" s="97"/>
      <c r="AR712" s="98"/>
      <c r="AS712" s="99"/>
      <c r="AT712" s="100"/>
      <c r="AU712" s="100"/>
      <c r="AV712" s="100"/>
      <c r="AW712" s="100"/>
      <c r="AX712" s="101"/>
      <c r="AY712" s="34"/>
      <c r="AZ712" s="34"/>
      <c r="BA712" s="34"/>
      <c r="BB712" s="34"/>
      <c r="BC712" s="34"/>
      <c r="BD712" s="34"/>
      <c r="BE712" s="34"/>
      <c r="BF712" s="34"/>
      <c r="BG712" s="34"/>
      <c r="BH712" s="34"/>
      <c r="BI712" s="34"/>
      <c r="BJ712" s="34"/>
      <c r="BK712" s="34"/>
      <c r="BL712" s="34"/>
      <c r="BM712" s="34"/>
      <c r="BN712" s="34"/>
      <c r="BO712" s="34"/>
      <c r="BP712" s="34"/>
      <c r="BQ712" s="34"/>
      <c r="BR712" s="34"/>
      <c r="BS712" s="34"/>
      <c r="BT712" s="34"/>
      <c r="BU712" s="34"/>
      <c r="BV712" s="34"/>
      <c r="BW712" s="34"/>
      <c r="BX712" s="34"/>
      <c r="BY712" s="34"/>
      <c r="BZ712" s="34"/>
      <c r="CA712" s="34"/>
      <c r="CB712" s="34"/>
      <c r="CC712" s="34"/>
      <c r="CD712" s="34"/>
      <c r="CE712" s="34"/>
      <c r="CF712" s="34"/>
      <c r="CG712" s="34"/>
      <c r="CH712" s="34"/>
      <c r="CI712" s="34"/>
      <c r="CJ712" s="34"/>
      <c r="CK712" s="34"/>
      <c r="CL712" s="34"/>
      <c r="CM712" s="34"/>
      <c r="CN712" s="34"/>
      <c r="CO712" s="34"/>
      <c r="CP712" s="34"/>
      <c r="CQ712" s="34"/>
      <c r="CR712" s="34"/>
      <c r="CS712" s="34"/>
      <c r="CT712" s="34"/>
      <c r="CU712" s="34"/>
      <c r="CV712" s="34"/>
      <c r="CW712" s="34"/>
      <c r="CX712" s="34"/>
      <c r="CY712" s="34"/>
      <c r="CZ712" s="34"/>
      <c r="DA712" s="34"/>
      <c r="DB712" s="34"/>
      <c r="DC712" s="34"/>
      <c r="DD712" s="34"/>
      <c r="DE712" s="34"/>
      <c r="DF712" s="34"/>
      <c r="DG712" s="34"/>
      <c r="DH712" s="34"/>
      <c r="DI712" s="34"/>
      <c r="DJ712" s="34"/>
      <c r="DK712" s="34"/>
      <c r="DL712" s="34"/>
      <c r="DM712" s="34"/>
      <c r="DN712" s="34"/>
      <c r="DO712" s="34"/>
      <c r="DP712" s="34"/>
      <c r="DQ712" s="34"/>
      <c r="DR712" s="34"/>
      <c r="DS712" s="34"/>
      <c r="DT712" s="34"/>
      <c r="DU712" s="34"/>
      <c r="DV712" s="34"/>
      <c r="DW712" s="34"/>
      <c r="DX712" s="34"/>
      <c r="DY712" s="34"/>
      <c r="DZ712" s="34"/>
      <c r="EA712" s="34"/>
      <c r="EB712" s="34"/>
      <c r="EC712" s="34"/>
      <c r="ED712" s="34"/>
      <c r="EE712" s="34"/>
      <c r="EF712" s="34"/>
      <c r="EG712" s="34"/>
      <c r="EH712" s="34"/>
      <c r="EI712" s="34"/>
      <c r="EJ712" s="34"/>
      <c r="EK712" s="34"/>
      <c r="EL712" s="34"/>
      <c r="EM712" s="34"/>
      <c r="EN712" s="34"/>
      <c r="EO712" s="34"/>
      <c r="EP712" s="34"/>
      <c r="EQ712" s="34"/>
      <c r="ER712" s="34"/>
      <c r="ES712" s="34"/>
      <c r="ET712" s="34"/>
      <c r="EU712" s="34"/>
      <c r="EV712" s="34"/>
      <c r="EW712" s="34"/>
      <c r="EX712" s="34"/>
      <c r="EY712" s="34"/>
      <c r="EZ712" s="34"/>
      <c r="FA712" s="34"/>
      <c r="FB712" s="34"/>
      <c r="FC712" s="34"/>
      <c r="FD712" s="34"/>
      <c r="FE712" s="34"/>
      <c r="FF712" s="34"/>
      <c r="FG712" s="34"/>
      <c r="FH712" s="34"/>
      <c r="FI712" s="34"/>
      <c r="FJ712" s="34"/>
      <c r="FK712" s="34"/>
      <c r="FL712" s="34"/>
      <c r="FM712" s="34"/>
      <c r="FN712" s="34"/>
      <c r="FO712" s="34"/>
      <c r="FP712" s="34"/>
      <c r="FQ712" s="34"/>
      <c r="FR712" s="34"/>
      <c r="FS712" s="34"/>
      <c r="FT712" s="34"/>
      <c r="FU712" s="34"/>
      <c r="FV712" s="34"/>
      <c r="FW712" s="34"/>
      <c r="FX712" s="34"/>
      <c r="FY712" s="34"/>
      <c r="FZ712" s="34"/>
      <c r="GA712" s="34"/>
      <c r="GB712" s="34"/>
      <c r="GC712" s="34"/>
      <c r="GD712" s="34"/>
      <c r="GE712" s="34"/>
      <c r="GF712" s="34"/>
      <c r="GG712" s="34"/>
      <c r="GH712" s="34"/>
      <c r="GI712" s="34"/>
      <c r="GJ712" s="34"/>
      <c r="GK712" s="34"/>
      <c r="GL712" s="34"/>
      <c r="GM712" s="34"/>
      <c r="GN712" s="34"/>
      <c r="GO712" s="34"/>
      <c r="GP712" s="34"/>
      <c r="GQ712" s="34"/>
      <c r="GR712" s="34"/>
      <c r="GS712" s="34"/>
      <c r="GT712" s="34"/>
      <c r="GU712" s="34"/>
      <c r="GV712" s="34"/>
      <c r="GW712" s="34"/>
      <c r="GX712" s="34"/>
      <c r="GY712" s="34"/>
      <c r="GZ712" s="34"/>
      <c r="HA712" s="34"/>
      <c r="HB712" s="34"/>
      <c r="HC712" s="34"/>
      <c r="HD712" s="34"/>
      <c r="HE712" s="34"/>
      <c r="HF712" s="34"/>
      <c r="HG712" s="34"/>
      <c r="HH712" s="34"/>
      <c r="HI712" s="34"/>
      <c r="HJ712" s="34"/>
      <c r="HK712" s="34"/>
      <c r="HL712" s="34"/>
      <c r="HM712" s="34"/>
      <c r="HN712" s="34"/>
      <c r="HO712" s="34"/>
      <c r="HP712" s="34"/>
      <c r="HQ712" s="34"/>
      <c r="HR712" s="34"/>
      <c r="HS712" s="34"/>
      <c r="HT712" s="34"/>
      <c r="HU712" s="34"/>
      <c r="HV712" s="34"/>
      <c r="HW712" s="34"/>
      <c r="HX712" s="34"/>
      <c r="HY712" s="34"/>
      <c r="HZ712" s="34"/>
      <c r="IA712" s="34"/>
      <c r="IB712" s="34"/>
      <c r="IC712" s="34"/>
      <c r="ID712" s="34"/>
      <c r="IE712" s="34"/>
      <c r="IF712" s="34"/>
      <c r="IG712" s="34"/>
      <c r="IH712" s="34"/>
      <c r="II712" s="34"/>
      <c r="IJ712" s="34"/>
      <c r="IK712" s="34"/>
      <c r="IL712" s="34"/>
      <c r="IM712" s="34"/>
      <c r="IN712" s="34"/>
      <c r="IO712" s="34"/>
      <c r="IP712" s="34"/>
      <c r="IQ712" s="34"/>
    </row>
    <row r="713" spans="1:251" s="48" customFormat="1" ht="18.75" customHeight="1">
      <c r="A713" s="40"/>
      <c r="B713" s="57"/>
      <c r="C713" s="93" t="s">
        <v>214</v>
      </c>
      <c r="D713" s="94"/>
      <c r="E713" s="94"/>
      <c r="F713" s="94"/>
      <c r="G713" s="94"/>
      <c r="H713" s="94"/>
      <c r="I713" s="94"/>
      <c r="J713" s="94"/>
      <c r="K713" s="94"/>
      <c r="L713" s="94"/>
      <c r="M713" s="94"/>
      <c r="N713" s="94"/>
      <c r="O713" s="94"/>
      <c r="P713" s="94"/>
      <c r="Q713" s="94"/>
      <c r="R713" s="94"/>
      <c r="S713" s="94"/>
      <c r="T713" s="94"/>
      <c r="U713" s="94"/>
      <c r="V713" s="94"/>
      <c r="W713" s="94"/>
      <c r="X713" s="94"/>
      <c r="Y713" s="94"/>
      <c r="Z713" s="95"/>
      <c r="AA713" s="96">
        <v>12</v>
      </c>
      <c r="AB713" s="97"/>
      <c r="AC713" s="97"/>
      <c r="AD713" s="97"/>
      <c r="AE713" s="97"/>
      <c r="AF713" s="97"/>
      <c r="AG713" s="97"/>
      <c r="AH713" s="97"/>
      <c r="AI713" s="98"/>
      <c r="AJ713" s="96">
        <v>16</v>
      </c>
      <c r="AK713" s="97"/>
      <c r="AL713" s="97"/>
      <c r="AM713" s="97"/>
      <c r="AN713" s="97"/>
      <c r="AO713" s="97"/>
      <c r="AP713" s="97"/>
      <c r="AQ713" s="97"/>
      <c r="AR713" s="98"/>
      <c r="AS713" s="99"/>
      <c r="AT713" s="100"/>
      <c r="AU713" s="100"/>
      <c r="AV713" s="100"/>
      <c r="AW713" s="100"/>
      <c r="AX713" s="101"/>
      <c r="AY713" s="34"/>
      <c r="AZ713" s="34"/>
      <c r="BA713" s="34"/>
      <c r="BB713" s="34"/>
      <c r="BC713" s="34"/>
      <c r="BD713" s="34"/>
      <c r="BE713" s="34"/>
      <c r="BF713" s="34"/>
      <c r="BG713" s="34"/>
      <c r="BH713" s="34"/>
      <c r="BI713" s="34"/>
      <c r="BJ713" s="34"/>
      <c r="BK713" s="34"/>
      <c r="BL713" s="34"/>
      <c r="BM713" s="34"/>
      <c r="BN713" s="34"/>
      <c r="BO713" s="34"/>
      <c r="BP713" s="34"/>
      <c r="BQ713" s="34"/>
      <c r="BR713" s="34"/>
      <c r="BS713" s="34"/>
      <c r="BT713" s="34"/>
      <c r="BU713" s="34"/>
      <c r="BV713" s="34"/>
      <c r="BW713" s="34"/>
      <c r="BX713" s="34"/>
      <c r="BY713" s="34"/>
      <c r="BZ713" s="34"/>
      <c r="CA713" s="34"/>
      <c r="CB713" s="34"/>
      <c r="CC713" s="34"/>
      <c r="CD713" s="34"/>
      <c r="CE713" s="34"/>
      <c r="CF713" s="34"/>
      <c r="CG713" s="34"/>
      <c r="CH713" s="34"/>
      <c r="CI713" s="34"/>
      <c r="CJ713" s="34"/>
      <c r="CK713" s="34"/>
      <c r="CL713" s="34"/>
      <c r="CM713" s="34"/>
      <c r="CN713" s="34"/>
      <c r="CO713" s="34"/>
      <c r="CP713" s="34"/>
      <c r="CQ713" s="34"/>
      <c r="CR713" s="34"/>
      <c r="CS713" s="34"/>
      <c r="CT713" s="34"/>
      <c r="CU713" s="34"/>
      <c r="CV713" s="34"/>
      <c r="CW713" s="34"/>
      <c r="CX713" s="34"/>
      <c r="CY713" s="34"/>
      <c r="CZ713" s="34"/>
      <c r="DA713" s="34"/>
      <c r="DB713" s="34"/>
      <c r="DC713" s="34"/>
      <c r="DD713" s="34"/>
      <c r="DE713" s="34"/>
      <c r="DF713" s="34"/>
      <c r="DG713" s="34"/>
      <c r="DH713" s="34"/>
      <c r="DI713" s="34"/>
      <c r="DJ713" s="34"/>
      <c r="DK713" s="34"/>
      <c r="DL713" s="34"/>
      <c r="DM713" s="34"/>
      <c r="DN713" s="34"/>
      <c r="DO713" s="34"/>
      <c r="DP713" s="34"/>
      <c r="DQ713" s="34"/>
      <c r="DR713" s="34"/>
      <c r="DS713" s="34"/>
      <c r="DT713" s="34"/>
      <c r="DU713" s="34"/>
      <c r="DV713" s="34"/>
      <c r="DW713" s="34"/>
      <c r="DX713" s="34"/>
      <c r="DY713" s="34"/>
      <c r="DZ713" s="34"/>
      <c r="EA713" s="34"/>
      <c r="EB713" s="34"/>
      <c r="EC713" s="34"/>
      <c r="ED713" s="34"/>
      <c r="EE713" s="34"/>
      <c r="EF713" s="34"/>
      <c r="EG713" s="34"/>
      <c r="EH713" s="34"/>
      <c r="EI713" s="34"/>
      <c r="EJ713" s="34"/>
      <c r="EK713" s="34"/>
      <c r="EL713" s="34"/>
      <c r="EM713" s="34"/>
      <c r="EN713" s="34"/>
      <c r="EO713" s="34"/>
      <c r="EP713" s="34"/>
      <c r="EQ713" s="34"/>
      <c r="ER713" s="34"/>
      <c r="ES713" s="34"/>
      <c r="ET713" s="34"/>
      <c r="EU713" s="34"/>
      <c r="EV713" s="34"/>
      <c r="EW713" s="34"/>
      <c r="EX713" s="34"/>
      <c r="EY713" s="34"/>
      <c r="EZ713" s="34"/>
      <c r="FA713" s="34"/>
      <c r="FB713" s="34"/>
      <c r="FC713" s="34"/>
      <c r="FD713" s="34"/>
      <c r="FE713" s="34"/>
      <c r="FF713" s="34"/>
      <c r="FG713" s="34"/>
      <c r="FH713" s="34"/>
      <c r="FI713" s="34"/>
      <c r="FJ713" s="34"/>
      <c r="FK713" s="34"/>
      <c r="FL713" s="34"/>
      <c r="FM713" s="34"/>
      <c r="FN713" s="34"/>
      <c r="FO713" s="34"/>
      <c r="FP713" s="34"/>
      <c r="FQ713" s="34"/>
      <c r="FR713" s="34"/>
      <c r="FS713" s="34"/>
      <c r="FT713" s="34"/>
      <c r="FU713" s="34"/>
      <c r="FV713" s="34"/>
      <c r="FW713" s="34"/>
      <c r="FX713" s="34"/>
      <c r="FY713" s="34"/>
      <c r="FZ713" s="34"/>
      <c r="GA713" s="34"/>
      <c r="GB713" s="34"/>
      <c r="GC713" s="34"/>
      <c r="GD713" s="34"/>
      <c r="GE713" s="34"/>
      <c r="GF713" s="34"/>
      <c r="GG713" s="34"/>
      <c r="GH713" s="34"/>
      <c r="GI713" s="34"/>
      <c r="GJ713" s="34"/>
      <c r="GK713" s="34"/>
      <c r="GL713" s="34"/>
      <c r="GM713" s="34"/>
      <c r="GN713" s="34"/>
      <c r="GO713" s="34"/>
      <c r="GP713" s="34"/>
      <c r="GQ713" s="34"/>
      <c r="GR713" s="34"/>
      <c r="GS713" s="34"/>
      <c r="GT713" s="34"/>
      <c r="GU713" s="34"/>
      <c r="GV713" s="34"/>
      <c r="GW713" s="34"/>
      <c r="GX713" s="34"/>
      <c r="GY713" s="34"/>
      <c r="GZ713" s="34"/>
      <c r="HA713" s="34"/>
      <c r="HB713" s="34"/>
      <c r="HC713" s="34"/>
      <c r="HD713" s="34"/>
      <c r="HE713" s="34"/>
      <c r="HF713" s="34"/>
      <c r="HG713" s="34"/>
      <c r="HH713" s="34"/>
      <c r="HI713" s="34"/>
      <c r="HJ713" s="34"/>
      <c r="HK713" s="34"/>
      <c r="HL713" s="34"/>
      <c r="HM713" s="34"/>
      <c r="HN713" s="34"/>
      <c r="HO713" s="34"/>
      <c r="HP713" s="34"/>
      <c r="HQ713" s="34"/>
      <c r="HR713" s="34"/>
      <c r="HS713" s="34"/>
      <c r="HT713" s="34"/>
      <c r="HU713" s="34"/>
      <c r="HV713" s="34"/>
      <c r="HW713" s="34"/>
      <c r="HX713" s="34"/>
      <c r="HY713" s="34"/>
      <c r="HZ713" s="34"/>
      <c r="IA713" s="34"/>
      <c r="IB713" s="34"/>
      <c r="IC713" s="34"/>
      <c r="ID713" s="34"/>
      <c r="IE713" s="34"/>
      <c r="IF713" s="34"/>
      <c r="IG713" s="34"/>
      <c r="IH713" s="34"/>
      <c r="II713" s="34"/>
      <c r="IJ713" s="34"/>
      <c r="IK713" s="34"/>
      <c r="IL713" s="34"/>
      <c r="IM713" s="34"/>
      <c r="IN713" s="34"/>
      <c r="IO713" s="34"/>
      <c r="IP713" s="34"/>
      <c r="IQ713" s="34"/>
    </row>
    <row r="714" spans="1:251" s="48" customFormat="1" ht="18.75" customHeight="1" thickBot="1">
      <c r="A714" s="49"/>
      <c r="B714" s="102" t="s">
        <v>95</v>
      </c>
      <c r="C714" s="103"/>
      <c r="D714" s="103"/>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4"/>
      <c r="AA714" s="105">
        <f>SUM($AA$706:$AA$713)</f>
        <v>8523</v>
      </c>
      <c r="AB714" s="106"/>
      <c r="AC714" s="106"/>
      <c r="AD714" s="106"/>
      <c r="AE714" s="106"/>
      <c r="AF714" s="106"/>
      <c r="AG714" s="106"/>
      <c r="AH714" s="106"/>
      <c r="AI714" s="107"/>
      <c r="AJ714" s="105">
        <f>SUM($AJ$706:$AJ$713)</f>
        <v>9319</v>
      </c>
      <c r="AK714" s="106"/>
      <c r="AL714" s="106"/>
      <c r="AM714" s="106"/>
      <c r="AN714" s="106"/>
      <c r="AO714" s="106"/>
      <c r="AP714" s="106"/>
      <c r="AQ714" s="106"/>
      <c r="AR714" s="107"/>
      <c r="AS714" s="108"/>
      <c r="AT714" s="109"/>
      <c r="AU714" s="109"/>
      <c r="AV714" s="109"/>
      <c r="AW714" s="109"/>
      <c r="AX714" s="110"/>
      <c r="AY714" s="34"/>
      <c r="AZ714" s="34"/>
      <c r="BA714" s="34"/>
      <c r="BB714" s="34"/>
      <c r="BC714" s="34"/>
      <c r="BD714" s="34"/>
      <c r="BE714" s="34"/>
      <c r="BF714" s="34"/>
      <c r="BG714" s="34"/>
      <c r="BH714" s="34"/>
      <c r="BI714" s="34"/>
      <c r="BJ714" s="34"/>
      <c r="BK714" s="34"/>
      <c r="BL714" s="34"/>
      <c r="BM714" s="34"/>
      <c r="BN714" s="34"/>
      <c r="BO714" s="34"/>
      <c r="BP714" s="34"/>
      <c r="BQ714" s="34"/>
      <c r="BR714" s="34"/>
      <c r="BS714" s="34"/>
      <c r="BT714" s="34"/>
      <c r="BU714" s="34"/>
      <c r="BV714" s="34"/>
      <c r="BW714" s="34"/>
      <c r="BX714" s="34"/>
      <c r="BY714" s="34"/>
      <c r="BZ714" s="34"/>
      <c r="CA714" s="34"/>
      <c r="CB714" s="34"/>
      <c r="CC714" s="34"/>
      <c r="CD714" s="34"/>
      <c r="CE714" s="34"/>
      <c r="CF714" s="34"/>
      <c r="CG714" s="34"/>
      <c r="CH714" s="34"/>
      <c r="CI714" s="34"/>
      <c r="CJ714" s="34"/>
      <c r="CK714" s="34"/>
      <c r="CL714" s="34"/>
      <c r="CM714" s="34"/>
      <c r="CN714" s="34"/>
      <c r="CO714" s="34"/>
      <c r="CP714" s="34"/>
      <c r="CQ714" s="34"/>
      <c r="CR714" s="34"/>
      <c r="CS714" s="34"/>
      <c r="CT714" s="34"/>
      <c r="CU714" s="34"/>
      <c r="CV714" s="34"/>
      <c r="CW714" s="34"/>
      <c r="CX714" s="34"/>
      <c r="CY714" s="34"/>
      <c r="CZ714" s="34"/>
      <c r="DA714" s="34"/>
      <c r="DB714" s="34"/>
      <c r="DC714" s="34"/>
      <c r="DD714" s="34"/>
      <c r="DE714" s="34"/>
      <c r="DF714" s="34"/>
      <c r="DG714" s="34"/>
      <c r="DH714" s="34"/>
      <c r="DI714" s="34"/>
      <c r="DJ714" s="34"/>
      <c r="DK714" s="34"/>
      <c r="DL714" s="34"/>
      <c r="DM714" s="34"/>
      <c r="DN714" s="34"/>
      <c r="DO714" s="34"/>
      <c r="DP714" s="34"/>
      <c r="DQ714" s="34"/>
      <c r="DR714" s="34"/>
      <c r="DS714" s="34"/>
      <c r="DT714" s="34"/>
      <c r="DU714" s="34"/>
      <c r="DV714" s="34"/>
      <c r="DW714" s="34"/>
      <c r="DX714" s="34"/>
      <c r="DY714" s="34"/>
      <c r="DZ714" s="34"/>
      <c r="EA714" s="34"/>
      <c r="EB714" s="34"/>
      <c r="EC714" s="34"/>
      <c r="ED714" s="34"/>
      <c r="EE714" s="34"/>
      <c r="EF714" s="34"/>
      <c r="EG714" s="34"/>
      <c r="EH714" s="34"/>
      <c r="EI714" s="34"/>
      <c r="EJ714" s="34"/>
      <c r="EK714" s="34"/>
      <c r="EL714" s="34"/>
      <c r="EM714" s="34"/>
      <c r="EN714" s="34"/>
      <c r="EO714" s="34"/>
      <c r="EP714" s="34"/>
      <c r="EQ714" s="34"/>
      <c r="ER714" s="34"/>
      <c r="ES714" s="34"/>
      <c r="ET714" s="34"/>
      <c r="EU714" s="34"/>
      <c r="EV714" s="34"/>
      <c r="EW714" s="34"/>
      <c r="EX714" s="34"/>
      <c r="EY714" s="34"/>
      <c r="EZ714" s="34"/>
      <c r="FA714" s="34"/>
      <c r="FB714" s="34"/>
      <c r="FC714" s="34"/>
      <c r="FD714" s="34"/>
      <c r="FE714" s="34"/>
      <c r="FF714" s="34"/>
      <c r="FG714" s="34"/>
      <c r="FH714" s="34"/>
      <c r="FI714" s="34"/>
      <c r="FJ714" s="34"/>
      <c r="FK714" s="34"/>
      <c r="FL714" s="34"/>
      <c r="FM714" s="34"/>
      <c r="FN714" s="34"/>
      <c r="FO714" s="34"/>
      <c r="FP714" s="34"/>
      <c r="FQ714" s="34"/>
      <c r="FR714" s="34"/>
      <c r="FS714" s="34"/>
      <c r="FT714" s="34"/>
      <c r="FU714" s="34"/>
      <c r="FV714" s="34"/>
      <c r="FW714" s="34"/>
      <c r="FX714" s="34"/>
      <c r="FY714" s="34"/>
      <c r="FZ714" s="34"/>
      <c r="GA714" s="34"/>
      <c r="GB714" s="34"/>
      <c r="GC714" s="34"/>
      <c r="GD714" s="34"/>
      <c r="GE714" s="34"/>
      <c r="GF714" s="34"/>
      <c r="GG714" s="34"/>
      <c r="GH714" s="34"/>
      <c r="GI714" s="34"/>
      <c r="GJ714" s="34"/>
      <c r="GK714" s="34"/>
      <c r="GL714" s="34"/>
      <c r="GM714" s="34"/>
      <c r="GN714" s="34"/>
      <c r="GO714" s="34"/>
      <c r="GP714" s="34"/>
      <c r="GQ714" s="34"/>
      <c r="GR714" s="34"/>
      <c r="GS714" s="34"/>
      <c r="GT714" s="34"/>
      <c r="GU714" s="34"/>
      <c r="GV714" s="34"/>
      <c r="GW714" s="34"/>
      <c r="GX714" s="34"/>
      <c r="GY714" s="34"/>
      <c r="GZ714" s="34"/>
      <c r="HA714" s="34"/>
      <c r="HB714" s="34"/>
      <c r="HC714" s="34"/>
      <c r="HD714" s="34"/>
      <c r="HE714" s="34"/>
      <c r="HF714" s="34"/>
      <c r="HG714" s="34"/>
      <c r="HH714" s="34"/>
      <c r="HI714" s="34"/>
      <c r="HJ714" s="34"/>
      <c r="HK714" s="34"/>
      <c r="HL714" s="34"/>
      <c r="HM714" s="34"/>
      <c r="HN714" s="34"/>
      <c r="HO714" s="34"/>
      <c r="HP714" s="34"/>
      <c r="HQ714" s="34"/>
      <c r="HR714" s="34"/>
      <c r="HS714" s="34"/>
      <c r="HT714" s="34"/>
      <c r="HU714" s="34"/>
      <c r="HV714" s="34"/>
      <c r="HW714" s="34"/>
      <c r="HX714" s="34"/>
      <c r="HY714" s="34"/>
      <c r="HZ714" s="34"/>
      <c r="IA714" s="34"/>
      <c r="IB714" s="34"/>
      <c r="IC714" s="34"/>
      <c r="ID714" s="34"/>
      <c r="IE714" s="34"/>
      <c r="IF714" s="34"/>
      <c r="IG714" s="34"/>
      <c r="IH714" s="34"/>
      <c r="II714" s="34"/>
      <c r="IJ714" s="34"/>
      <c r="IK714" s="34"/>
      <c r="IL714" s="34"/>
      <c r="IM714" s="34"/>
      <c r="IN714" s="34"/>
      <c r="IO714" s="34"/>
      <c r="IP714" s="34"/>
      <c r="IQ714" s="34"/>
    </row>
    <row r="716" spans="1:251" ht="19.2">
      <c r="A716" s="33" t="s">
        <v>82</v>
      </c>
      <c r="AW716" s="35"/>
      <c r="AX716" s="36"/>
      <c r="AY716" s="35"/>
    </row>
    <row r="718" spans="1:251" ht="18">
      <c r="B718" s="111" t="s">
        <v>0</v>
      </c>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c r="AA718" s="131"/>
      <c r="AB718" s="131"/>
      <c r="AC718" s="131"/>
      <c r="AD718" s="131"/>
      <c r="AE718" s="131"/>
      <c r="AF718" s="131"/>
      <c r="AG718" s="131"/>
      <c r="AH718" s="131"/>
      <c r="AI718" s="131"/>
      <c r="AJ718" s="131"/>
      <c r="AK718" s="131"/>
      <c r="AL718" s="131"/>
      <c r="AM718" s="131"/>
      <c r="AN718" s="131"/>
      <c r="AO718" s="131"/>
      <c r="AP718" s="131"/>
      <c r="AQ718" s="131"/>
      <c r="AR718" s="131"/>
      <c r="AS718" s="131"/>
      <c r="AT718" s="131"/>
      <c r="AU718" s="131"/>
      <c r="AV718" s="131"/>
      <c r="AW718" s="131"/>
      <c r="AX718" s="131"/>
    </row>
    <row r="719" spans="1:251">
      <c r="Z719" s="37"/>
      <c r="AD719" s="37"/>
      <c r="AE719" s="37"/>
      <c r="AF719" s="37"/>
      <c r="AG719" s="37"/>
      <c r="AH719" s="37"/>
      <c r="AI719" s="37"/>
      <c r="AO719" s="37"/>
    </row>
    <row r="720" spans="1:251" ht="13.8" thickBot="1">
      <c r="Z720" s="37"/>
      <c r="AD720" s="37"/>
      <c r="AE720" s="37"/>
      <c r="AF720" s="37"/>
      <c r="AG720" s="37"/>
      <c r="AH720" s="37"/>
      <c r="AI720" s="37"/>
      <c r="AO720" s="37"/>
      <c r="DI720" s="38"/>
    </row>
    <row r="721" spans="1:113" ht="24.75" customHeight="1" thickBot="1">
      <c r="B721" s="113" t="s">
        <v>83</v>
      </c>
      <c r="C721" s="114"/>
      <c r="D721" s="114"/>
      <c r="E721" s="114"/>
      <c r="F721" s="114"/>
      <c r="G721" s="114"/>
      <c r="H721" s="115" t="s">
        <v>215</v>
      </c>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7"/>
      <c r="DI721" s="38"/>
    </row>
    <row r="722" spans="1:113" ht="14.4">
      <c r="B722" s="39"/>
      <c r="C722" s="39"/>
      <c r="D722" s="39"/>
      <c r="E722" s="39"/>
      <c r="F722" s="39"/>
      <c r="G722" s="39"/>
      <c r="H722" s="40"/>
      <c r="I722" s="40"/>
      <c r="J722" s="40"/>
      <c r="K722" s="40"/>
      <c r="L722" s="41"/>
      <c r="M722" s="41"/>
      <c r="N722" s="41"/>
      <c r="O722" s="41"/>
      <c r="P722" s="40"/>
      <c r="Q722" s="40"/>
      <c r="R722" s="40"/>
      <c r="S722" s="40"/>
      <c r="T722" s="40"/>
      <c r="U722" s="40"/>
      <c r="V722" s="42"/>
      <c r="W722" s="42"/>
      <c r="X722" s="42"/>
      <c r="Y722" s="42"/>
      <c r="Z722" s="42"/>
      <c r="AA722" s="42"/>
      <c r="AB722" s="42"/>
      <c r="AC722" s="42"/>
      <c r="AD722" s="42"/>
      <c r="AE722" s="42"/>
      <c r="AF722" s="42"/>
      <c r="AG722" s="42"/>
      <c r="AH722" s="42"/>
      <c r="AI722" s="42"/>
      <c r="AJ722" s="42"/>
      <c r="AK722" s="42"/>
      <c r="AL722" s="42"/>
      <c r="AM722" s="42"/>
      <c r="AN722" s="42"/>
      <c r="AO722" s="42"/>
      <c r="AP722" s="42"/>
      <c r="AQ722" s="42"/>
      <c r="AR722" s="42"/>
      <c r="AS722" s="42"/>
      <c r="AT722" s="42"/>
      <c r="AU722" s="42"/>
      <c r="AV722" s="42"/>
      <c r="AW722" s="42"/>
      <c r="AX722" s="42"/>
      <c r="DI722" s="38"/>
    </row>
    <row r="723" spans="1:113" ht="15" thickBot="1">
      <c r="A723" s="43"/>
      <c r="B723" s="42" t="s">
        <v>85</v>
      </c>
      <c r="C723" s="40"/>
      <c r="D723" s="40"/>
      <c r="E723" s="40"/>
      <c r="F723" s="40"/>
      <c r="G723" s="40"/>
      <c r="H723" s="40"/>
      <c r="I723" s="40"/>
      <c r="J723" s="40"/>
      <c r="K723" s="40"/>
      <c r="L723" s="41"/>
      <c r="M723" s="41"/>
      <c r="N723" s="41"/>
      <c r="O723" s="41"/>
      <c r="P723" s="40"/>
      <c r="Q723" s="40"/>
      <c r="R723" s="40"/>
      <c r="S723" s="40"/>
      <c r="T723" s="40"/>
      <c r="U723" s="40"/>
      <c r="V723" s="42"/>
      <c r="W723" s="42"/>
      <c r="X723" s="42"/>
      <c r="Y723" s="42"/>
      <c r="Z723" s="42"/>
      <c r="AA723" s="42"/>
      <c r="AB723" s="42"/>
      <c r="AC723" s="42"/>
      <c r="AD723" s="42"/>
      <c r="AE723" s="42"/>
      <c r="AF723" s="42"/>
      <c r="AG723" s="42"/>
      <c r="AH723" s="42"/>
      <c r="AI723" s="42"/>
      <c r="AJ723" s="42"/>
      <c r="AK723" s="42"/>
      <c r="AL723" s="42"/>
      <c r="AM723" s="42"/>
      <c r="AN723" s="42"/>
      <c r="AO723" s="42"/>
      <c r="AP723" s="42"/>
      <c r="AQ723" s="42"/>
      <c r="AR723" s="42"/>
      <c r="AS723" s="42"/>
      <c r="AT723" s="42"/>
      <c r="AU723" s="42"/>
      <c r="AV723" s="42"/>
      <c r="AW723" s="42"/>
      <c r="AX723" s="42"/>
      <c r="DI723" s="38"/>
    </row>
    <row r="724" spans="1:113" ht="14.4">
      <c r="A724" s="40"/>
      <c r="B724" s="44"/>
      <c r="C724" s="39"/>
      <c r="D724" s="39"/>
      <c r="E724" s="39"/>
      <c r="F724" s="39"/>
      <c r="G724" s="39"/>
      <c r="H724" s="39"/>
      <c r="I724" s="39"/>
      <c r="J724" s="39"/>
      <c r="K724" s="39"/>
      <c r="L724" s="45"/>
      <c r="M724" s="45"/>
      <c r="N724" s="45"/>
      <c r="O724" s="45"/>
      <c r="P724" s="39"/>
      <c r="Q724" s="39"/>
      <c r="R724" s="39"/>
      <c r="S724" s="39"/>
      <c r="T724" s="39"/>
      <c r="U724" s="39"/>
      <c r="V724" s="46"/>
      <c r="W724" s="46"/>
      <c r="X724" s="46"/>
      <c r="Y724" s="46"/>
      <c r="Z724" s="46"/>
      <c r="AA724" s="46"/>
      <c r="AB724" s="46"/>
      <c r="AC724" s="46"/>
      <c r="AD724" s="46"/>
      <c r="AE724" s="46"/>
      <c r="AF724" s="46"/>
      <c r="AG724" s="46"/>
      <c r="AH724" s="46"/>
      <c r="AI724" s="46"/>
      <c r="AJ724" s="46"/>
      <c r="AK724" s="46"/>
      <c r="AL724" s="46"/>
      <c r="AM724" s="46"/>
      <c r="AN724" s="46"/>
      <c r="AO724" s="46"/>
      <c r="AP724" s="46"/>
      <c r="AQ724" s="46"/>
      <c r="AR724" s="46"/>
      <c r="AS724" s="46"/>
      <c r="AT724" s="46"/>
      <c r="AU724" s="46"/>
      <c r="AV724" s="46"/>
      <c r="AW724" s="46"/>
      <c r="AX724" s="47"/>
    </row>
    <row r="725" spans="1:113" ht="12" customHeight="1">
      <c r="A725" s="40"/>
      <c r="B725" s="118" t="s">
        <v>216</v>
      </c>
      <c r="C725" s="119"/>
      <c r="D725" s="119"/>
      <c r="E725" s="119"/>
      <c r="F725" s="119"/>
      <c r="G725" s="119"/>
      <c r="H725" s="119"/>
      <c r="I725" s="119"/>
      <c r="J725" s="119"/>
      <c r="K725" s="119"/>
      <c r="L725" s="119"/>
      <c r="M725" s="119"/>
      <c r="N725" s="119"/>
      <c r="O725" s="119"/>
      <c r="P725" s="119"/>
      <c r="Q725" s="119"/>
      <c r="R725" s="119"/>
      <c r="S725" s="119"/>
      <c r="T725" s="119"/>
      <c r="U725" s="119"/>
      <c r="V725" s="119"/>
      <c r="W725" s="119"/>
      <c r="X725" s="119"/>
      <c r="Y725" s="119"/>
      <c r="Z725" s="119"/>
      <c r="AA725" s="119"/>
      <c r="AB725" s="119"/>
      <c r="AC725" s="119"/>
      <c r="AD725" s="119"/>
      <c r="AE725" s="119"/>
      <c r="AF725" s="119"/>
      <c r="AG725" s="119"/>
      <c r="AH725" s="119"/>
      <c r="AI725" s="119"/>
      <c r="AJ725" s="119"/>
      <c r="AK725" s="119"/>
      <c r="AL725" s="119"/>
      <c r="AM725" s="119"/>
      <c r="AN725" s="119"/>
      <c r="AO725" s="119"/>
      <c r="AP725" s="119"/>
      <c r="AQ725" s="119"/>
      <c r="AR725" s="119"/>
      <c r="AS725" s="119"/>
      <c r="AT725" s="119"/>
      <c r="AU725" s="119"/>
      <c r="AV725" s="119"/>
      <c r="AW725" s="119"/>
      <c r="AX725" s="120"/>
    </row>
    <row r="726" spans="1:113" ht="12" customHeight="1">
      <c r="A726" s="40"/>
      <c r="B726" s="118"/>
      <c r="C726" s="119"/>
      <c r="D726" s="119"/>
      <c r="E726" s="119"/>
      <c r="F726" s="119"/>
      <c r="G726" s="119"/>
      <c r="H726" s="119"/>
      <c r="I726" s="119"/>
      <c r="J726" s="119"/>
      <c r="K726" s="119"/>
      <c r="L726" s="119"/>
      <c r="M726" s="119"/>
      <c r="N726" s="119"/>
      <c r="O726" s="119"/>
      <c r="P726" s="119"/>
      <c r="Q726" s="119"/>
      <c r="R726" s="119"/>
      <c r="S726" s="119"/>
      <c r="T726" s="119"/>
      <c r="U726" s="119"/>
      <c r="V726" s="119"/>
      <c r="W726" s="119"/>
      <c r="X726" s="119"/>
      <c r="Y726" s="119"/>
      <c r="Z726" s="119"/>
      <c r="AA726" s="119"/>
      <c r="AB726" s="119"/>
      <c r="AC726" s="119"/>
      <c r="AD726" s="119"/>
      <c r="AE726" s="119"/>
      <c r="AF726" s="119"/>
      <c r="AG726" s="119"/>
      <c r="AH726" s="119"/>
      <c r="AI726" s="119"/>
      <c r="AJ726" s="119"/>
      <c r="AK726" s="119"/>
      <c r="AL726" s="119"/>
      <c r="AM726" s="119"/>
      <c r="AN726" s="119"/>
      <c r="AO726" s="119"/>
      <c r="AP726" s="119"/>
      <c r="AQ726" s="119"/>
      <c r="AR726" s="119"/>
      <c r="AS726" s="119"/>
      <c r="AT726" s="119"/>
      <c r="AU726" s="119"/>
      <c r="AV726" s="119"/>
      <c r="AW726" s="119"/>
      <c r="AX726" s="120"/>
      <c r="BC726" s="48"/>
    </row>
    <row r="727" spans="1:113" ht="12" customHeight="1">
      <c r="A727" s="40"/>
      <c r="B727" s="118"/>
      <c r="C727" s="119"/>
      <c r="D727" s="119"/>
      <c r="E727" s="119"/>
      <c r="F727" s="119"/>
      <c r="G727" s="119"/>
      <c r="H727" s="119"/>
      <c r="I727" s="119"/>
      <c r="J727" s="119"/>
      <c r="K727" s="119"/>
      <c r="L727" s="119"/>
      <c r="M727" s="119"/>
      <c r="N727" s="119"/>
      <c r="O727" s="119"/>
      <c r="P727" s="119"/>
      <c r="Q727" s="119"/>
      <c r="R727" s="119"/>
      <c r="S727" s="119"/>
      <c r="T727" s="119"/>
      <c r="U727" s="119"/>
      <c r="V727" s="119"/>
      <c r="W727" s="119"/>
      <c r="X727" s="119"/>
      <c r="Y727" s="119"/>
      <c r="Z727" s="119"/>
      <c r="AA727" s="119"/>
      <c r="AB727" s="119"/>
      <c r="AC727" s="119"/>
      <c r="AD727" s="119"/>
      <c r="AE727" s="119"/>
      <c r="AF727" s="119"/>
      <c r="AG727" s="119"/>
      <c r="AH727" s="119"/>
      <c r="AI727" s="119"/>
      <c r="AJ727" s="119"/>
      <c r="AK727" s="119"/>
      <c r="AL727" s="119"/>
      <c r="AM727" s="119"/>
      <c r="AN727" s="119"/>
      <c r="AO727" s="119"/>
      <c r="AP727" s="119"/>
      <c r="AQ727" s="119"/>
      <c r="AR727" s="119"/>
      <c r="AS727" s="119"/>
      <c r="AT727" s="119"/>
      <c r="AU727" s="119"/>
      <c r="AV727" s="119"/>
      <c r="AW727" s="119"/>
      <c r="AX727" s="120"/>
    </row>
    <row r="728" spans="1:113" ht="12" customHeight="1">
      <c r="A728" s="40"/>
      <c r="B728" s="118"/>
      <c r="C728" s="119"/>
      <c r="D728" s="119"/>
      <c r="E728" s="119"/>
      <c r="F728" s="119"/>
      <c r="G728" s="119"/>
      <c r="H728" s="119"/>
      <c r="I728" s="119"/>
      <c r="J728" s="119"/>
      <c r="K728" s="119"/>
      <c r="L728" s="119"/>
      <c r="M728" s="119"/>
      <c r="N728" s="119"/>
      <c r="O728" s="119"/>
      <c r="P728" s="119"/>
      <c r="Q728" s="119"/>
      <c r="R728" s="119"/>
      <c r="S728" s="119"/>
      <c r="T728" s="119"/>
      <c r="U728" s="119"/>
      <c r="V728" s="119"/>
      <c r="W728" s="119"/>
      <c r="X728" s="119"/>
      <c r="Y728" s="119"/>
      <c r="Z728" s="119"/>
      <c r="AA728" s="119"/>
      <c r="AB728" s="119"/>
      <c r="AC728" s="119"/>
      <c r="AD728" s="119"/>
      <c r="AE728" s="119"/>
      <c r="AF728" s="119"/>
      <c r="AG728" s="119"/>
      <c r="AH728" s="119"/>
      <c r="AI728" s="119"/>
      <c r="AJ728" s="119"/>
      <c r="AK728" s="119"/>
      <c r="AL728" s="119"/>
      <c r="AM728" s="119"/>
      <c r="AN728" s="119"/>
      <c r="AO728" s="119"/>
      <c r="AP728" s="119"/>
      <c r="AQ728" s="119"/>
      <c r="AR728" s="119"/>
      <c r="AS728" s="119"/>
      <c r="AT728" s="119"/>
      <c r="AU728" s="119"/>
      <c r="AV728" s="119"/>
      <c r="AW728" s="119"/>
      <c r="AX728" s="120"/>
    </row>
    <row r="729" spans="1:113" ht="12" customHeight="1">
      <c r="A729" s="40"/>
      <c r="B729" s="118"/>
      <c r="C729" s="119"/>
      <c r="D729" s="119"/>
      <c r="E729" s="119"/>
      <c r="F729" s="119"/>
      <c r="G729" s="119"/>
      <c r="H729" s="119"/>
      <c r="I729" s="119"/>
      <c r="J729" s="119"/>
      <c r="K729" s="119"/>
      <c r="L729" s="119"/>
      <c r="M729" s="119"/>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19"/>
      <c r="AL729" s="119"/>
      <c r="AM729" s="119"/>
      <c r="AN729" s="119"/>
      <c r="AO729" s="119"/>
      <c r="AP729" s="119"/>
      <c r="AQ729" s="119"/>
      <c r="AR729" s="119"/>
      <c r="AS729" s="119"/>
      <c r="AT729" s="119"/>
      <c r="AU729" s="119"/>
      <c r="AV729" s="119"/>
      <c r="AW729" s="119"/>
      <c r="AX729" s="120"/>
    </row>
    <row r="730" spans="1:113" ht="15" thickBot="1">
      <c r="A730" s="49"/>
      <c r="B730" s="50"/>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c r="AG730" s="51"/>
      <c r="AH730" s="51"/>
      <c r="AI730" s="51"/>
      <c r="AJ730" s="51"/>
      <c r="AK730" s="51"/>
      <c r="AL730" s="51"/>
      <c r="AM730" s="51"/>
      <c r="AN730" s="51"/>
      <c r="AO730" s="51"/>
      <c r="AP730" s="51"/>
      <c r="AQ730" s="51"/>
      <c r="AR730" s="51"/>
      <c r="AS730" s="51"/>
      <c r="AT730" s="51"/>
      <c r="AU730" s="51"/>
      <c r="AV730" s="51"/>
      <c r="AW730" s="51"/>
      <c r="AX730" s="52"/>
    </row>
    <row r="731" spans="1:113">
      <c r="B731" s="53"/>
    </row>
    <row r="732" spans="1:113" ht="15" thickBot="1">
      <c r="A732" s="43"/>
      <c r="B732" s="42" t="s">
        <v>86</v>
      </c>
      <c r="C732" s="40"/>
      <c r="D732" s="40"/>
      <c r="E732" s="40"/>
      <c r="F732" s="40"/>
      <c r="G732" s="40"/>
      <c r="H732" s="40"/>
      <c r="I732" s="40"/>
      <c r="J732" s="40"/>
      <c r="K732" s="40"/>
      <c r="L732" s="41"/>
      <c r="M732" s="41"/>
      <c r="N732" s="41"/>
      <c r="O732" s="41"/>
      <c r="P732" s="40"/>
      <c r="Q732" s="40"/>
      <c r="R732" s="40"/>
      <c r="S732" s="40"/>
      <c r="T732" s="40"/>
      <c r="U732" s="40"/>
      <c r="V732" s="42"/>
      <c r="W732" s="42"/>
      <c r="X732" s="42"/>
      <c r="Y732" s="42"/>
      <c r="Z732" s="42"/>
      <c r="AA732" s="42"/>
      <c r="AB732" s="42"/>
      <c r="AC732" s="42"/>
      <c r="AD732" s="42"/>
      <c r="AE732" s="42"/>
      <c r="AF732" s="42"/>
      <c r="AG732" s="42"/>
      <c r="AH732" s="42"/>
      <c r="AI732" s="42"/>
      <c r="AJ732" s="42"/>
      <c r="AK732" s="42"/>
      <c r="AL732" s="42"/>
      <c r="AM732" s="42"/>
      <c r="AN732" s="42"/>
      <c r="AO732" s="42"/>
      <c r="AP732" s="42"/>
      <c r="AQ732" s="42"/>
      <c r="AR732" s="42"/>
      <c r="AS732" s="42"/>
      <c r="AT732" s="42"/>
      <c r="AU732" s="42"/>
      <c r="AV732" s="42"/>
      <c r="AW732" s="42"/>
      <c r="AX732" s="42"/>
      <c r="DI732" s="38"/>
    </row>
    <row r="733" spans="1:113" ht="14.4">
      <c r="A733" s="40"/>
      <c r="B733" s="44"/>
      <c r="C733" s="39"/>
      <c r="D733" s="39"/>
      <c r="E733" s="39"/>
      <c r="F733" s="39"/>
      <c r="G733" s="39"/>
      <c r="H733" s="39"/>
      <c r="I733" s="39"/>
      <c r="J733" s="39"/>
      <c r="K733" s="39"/>
      <c r="L733" s="45"/>
      <c r="M733" s="45"/>
      <c r="N733" s="45"/>
      <c r="O733" s="45"/>
      <c r="P733" s="39"/>
      <c r="Q733" s="39"/>
      <c r="R733" s="39"/>
      <c r="S733" s="39"/>
      <c r="T733" s="39"/>
      <c r="U733" s="39"/>
      <c r="V733" s="46"/>
      <c r="W733" s="46"/>
      <c r="X733" s="46"/>
      <c r="Y733" s="46"/>
      <c r="Z733" s="46"/>
      <c r="AA733" s="46"/>
      <c r="AB733" s="46"/>
      <c r="AC733" s="46"/>
      <c r="AD733" s="46"/>
      <c r="AE733" s="46"/>
      <c r="AF733" s="46"/>
      <c r="AG733" s="46"/>
      <c r="AH733" s="46"/>
      <c r="AI733" s="46"/>
      <c r="AJ733" s="46"/>
      <c r="AK733" s="46"/>
      <c r="AL733" s="46"/>
      <c r="AM733" s="46"/>
      <c r="AN733" s="46"/>
      <c r="AO733" s="46"/>
      <c r="AP733" s="46"/>
      <c r="AQ733" s="46"/>
      <c r="AR733" s="46"/>
      <c r="AS733" s="46"/>
      <c r="AT733" s="46"/>
      <c r="AU733" s="46"/>
      <c r="AV733" s="46"/>
      <c r="AW733" s="46"/>
      <c r="AX733" s="47"/>
    </row>
    <row r="734" spans="1:113" ht="12" customHeight="1">
      <c r="A734" s="40"/>
      <c r="B734" s="118" t="s">
        <v>217</v>
      </c>
      <c r="C734" s="119"/>
      <c r="D734" s="119"/>
      <c r="E734" s="119"/>
      <c r="F734" s="119"/>
      <c r="G734" s="119"/>
      <c r="H734" s="119"/>
      <c r="I734" s="119"/>
      <c r="J734" s="119"/>
      <c r="K734" s="119"/>
      <c r="L734" s="119"/>
      <c r="M734" s="119"/>
      <c r="N734" s="119"/>
      <c r="O734" s="119"/>
      <c r="P734" s="119"/>
      <c r="Q734" s="119"/>
      <c r="R734" s="119"/>
      <c r="S734" s="119"/>
      <c r="T734" s="119"/>
      <c r="U734" s="119"/>
      <c r="V734" s="119"/>
      <c r="W734" s="119"/>
      <c r="X734" s="119"/>
      <c r="Y734" s="119"/>
      <c r="Z734" s="119"/>
      <c r="AA734" s="119"/>
      <c r="AB734" s="119"/>
      <c r="AC734" s="119"/>
      <c r="AD734" s="119"/>
      <c r="AE734" s="119"/>
      <c r="AF734" s="119"/>
      <c r="AG734" s="119"/>
      <c r="AH734" s="119"/>
      <c r="AI734" s="119"/>
      <c r="AJ734" s="119"/>
      <c r="AK734" s="119"/>
      <c r="AL734" s="119"/>
      <c r="AM734" s="119"/>
      <c r="AN734" s="119"/>
      <c r="AO734" s="119"/>
      <c r="AP734" s="119"/>
      <c r="AQ734" s="119"/>
      <c r="AR734" s="119"/>
      <c r="AS734" s="119"/>
      <c r="AT734" s="119"/>
      <c r="AU734" s="119"/>
      <c r="AV734" s="119"/>
      <c r="AW734" s="119"/>
      <c r="AX734" s="120"/>
    </row>
    <row r="735" spans="1:113" ht="12" customHeight="1">
      <c r="A735" s="40"/>
      <c r="B735" s="118"/>
      <c r="C735" s="119"/>
      <c r="D735" s="119"/>
      <c r="E735" s="119"/>
      <c r="F735" s="119"/>
      <c r="G735" s="119"/>
      <c r="H735" s="119"/>
      <c r="I735" s="119"/>
      <c r="J735" s="119"/>
      <c r="K735" s="119"/>
      <c r="L735" s="119"/>
      <c r="M735" s="119"/>
      <c r="N735" s="119"/>
      <c r="O735" s="119"/>
      <c r="P735" s="119"/>
      <c r="Q735" s="119"/>
      <c r="R735" s="119"/>
      <c r="S735" s="119"/>
      <c r="T735" s="119"/>
      <c r="U735" s="119"/>
      <c r="V735" s="119"/>
      <c r="W735" s="119"/>
      <c r="X735" s="119"/>
      <c r="Y735" s="119"/>
      <c r="Z735" s="119"/>
      <c r="AA735" s="119"/>
      <c r="AB735" s="119"/>
      <c r="AC735" s="119"/>
      <c r="AD735" s="119"/>
      <c r="AE735" s="119"/>
      <c r="AF735" s="119"/>
      <c r="AG735" s="119"/>
      <c r="AH735" s="119"/>
      <c r="AI735" s="119"/>
      <c r="AJ735" s="119"/>
      <c r="AK735" s="119"/>
      <c r="AL735" s="119"/>
      <c r="AM735" s="119"/>
      <c r="AN735" s="119"/>
      <c r="AO735" s="119"/>
      <c r="AP735" s="119"/>
      <c r="AQ735" s="119"/>
      <c r="AR735" s="119"/>
      <c r="AS735" s="119"/>
      <c r="AT735" s="119"/>
      <c r="AU735" s="119"/>
      <c r="AV735" s="119"/>
      <c r="AW735" s="119"/>
      <c r="AX735" s="120"/>
      <c r="BC735" s="48"/>
    </row>
    <row r="736" spans="1:113" ht="12" customHeight="1">
      <c r="A736" s="40"/>
      <c r="B736" s="118"/>
      <c r="C736" s="119"/>
      <c r="D736" s="119"/>
      <c r="E736" s="119"/>
      <c r="F736" s="119"/>
      <c r="G736" s="119"/>
      <c r="H736" s="119"/>
      <c r="I736" s="119"/>
      <c r="J736" s="119"/>
      <c r="K736" s="119"/>
      <c r="L736" s="119"/>
      <c r="M736" s="119"/>
      <c r="N736" s="119"/>
      <c r="O736" s="119"/>
      <c r="P736" s="119"/>
      <c r="Q736" s="119"/>
      <c r="R736" s="119"/>
      <c r="S736" s="119"/>
      <c r="T736" s="119"/>
      <c r="U736" s="119"/>
      <c r="V736" s="119"/>
      <c r="W736" s="119"/>
      <c r="X736" s="119"/>
      <c r="Y736" s="119"/>
      <c r="Z736" s="119"/>
      <c r="AA736" s="119"/>
      <c r="AB736" s="119"/>
      <c r="AC736" s="119"/>
      <c r="AD736" s="119"/>
      <c r="AE736" s="119"/>
      <c r="AF736" s="119"/>
      <c r="AG736" s="119"/>
      <c r="AH736" s="119"/>
      <c r="AI736" s="119"/>
      <c r="AJ736" s="119"/>
      <c r="AK736" s="119"/>
      <c r="AL736" s="119"/>
      <c r="AM736" s="119"/>
      <c r="AN736" s="119"/>
      <c r="AO736" s="119"/>
      <c r="AP736" s="119"/>
      <c r="AQ736" s="119"/>
      <c r="AR736" s="119"/>
      <c r="AS736" s="119"/>
      <c r="AT736" s="119"/>
      <c r="AU736" s="119"/>
      <c r="AV736" s="119"/>
      <c r="AW736" s="119"/>
      <c r="AX736" s="120"/>
    </row>
    <row r="737" spans="1:251" ht="12" customHeight="1">
      <c r="A737" s="40"/>
      <c r="B737" s="118"/>
      <c r="C737" s="119"/>
      <c r="D737" s="119"/>
      <c r="E737" s="119"/>
      <c r="F737" s="119"/>
      <c r="G737" s="119"/>
      <c r="H737" s="119"/>
      <c r="I737" s="119"/>
      <c r="J737" s="119"/>
      <c r="K737" s="119"/>
      <c r="L737" s="119"/>
      <c r="M737" s="119"/>
      <c r="N737" s="119"/>
      <c r="O737" s="119"/>
      <c r="P737" s="119"/>
      <c r="Q737" s="119"/>
      <c r="R737" s="119"/>
      <c r="S737" s="119"/>
      <c r="T737" s="119"/>
      <c r="U737" s="119"/>
      <c r="V737" s="119"/>
      <c r="W737" s="119"/>
      <c r="X737" s="119"/>
      <c r="Y737" s="119"/>
      <c r="Z737" s="119"/>
      <c r="AA737" s="119"/>
      <c r="AB737" s="119"/>
      <c r="AC737" s="119"/>
      <c r="AD737" s="119"/>
      <c r="AE737" s="119"/>
      <c r="AF737" s="119"/>
      <c r="AG737" s="119"/>
      <c r="AH737" s="119"/>
      <c r="AI737" s="119"/>
      <c r="AJ737" s="119"/>
      <c r="AK737" s="119"/>
      <c r="AL737" s="119"/>
      <c r="AM737" s="119"/>
      <c r="AN737" s="119"/>
      <c r="AO737" s="119"/>
      <c r="AP737" s="119"/>
      <c r="AQ737" s="119"/>
      <c r="AR737" s="119"/>
      <c r="AS737" s="119"/>
      <c r="AT737" s="119"/>
      <c r="AU737" s="119"/>
      <c r="AV737" s="119"/>
      <c r="AW737" s="119"/>
      <c r="AX737" s="120"/>
    </row>
    <row r="738" spans="1:251" ht="12" customHeight="1">
      <c r="A738" s="40"/>
      <c r="B738" s="118"/>
      <c r="C738" s="119"/>
      <c r="D738" s="119"/>
      <c r="E738" s="119"/>
      <c r="F738" s="119"/>
      <c r="G738" s="119"/>
      <c r="H738" s="119"/>
      <c r="I738" s="119"/>
      <c r="J738" s="119"/>
      <c r="K738" s="119"/>
      <c r="L738" s="119"/>
      <c r="M738" s="119"/>
      <c r="N738" s="119"/>
      <c r="O738" s="119"/>
      <c r="P738" s="119"/>
      <c r="Q738" s="119"/>
      <c r="R738" s="119"/>
      <c r="S738" s="119"/>
      <c r="T738" s="119"/>
      <c r="U738" s="119"/>
      <c r="V738" s="119"/>
      <c r="W738" s="119"/>
      <c r="X738" s="119"/>
      <c r="Y738" s="119"/>
      <c r="Z738" s="119"/>
      <c r="AA738" s="119"/>
      <c r="AB738" s="119"/>
      <c r="AC738" s="119"/>
      <c r="AD738" s="119"/>
      <c r="AE738" s="119"/>
      <c r="AF738" s="119"/>
      <c r="AG738" s="119"/>
      <c r="AH738" s="119"/>
      <c r="AI738" s="119"/>
      <c r="AJ738" s="119"/>
      <c r="AK738" s="119"/>
      <c r="AL738" s="119"/>
      <c r="AM738" s="119"/>
      <c r="AN738" s="119"/>
      <c r="AO738" s="119"/>
      <c r="AP738" s="119"/>
      <c r="AQ738" s="119"/>
      <c r="AR738" s="119"/>
      <c r="AS738" s="119"/>
      <c r="AT738" s="119"/>
      <c r="AU738" s="119"/>
      <c r="AV738" s="119"/>
      <c r="AW738" s="119"/>
      <c r="AX738" s="120"/>
    </row>
    <row r="739" spans="1:251" ht="15" thickBot="1">
      <c r="A739" s="49"/>
      <c r="B739" s="50"/>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c r="AG739" s="51"/>
      <c r="AH739" s="51"/>
      <c r="AI739" s="51"/>
      <c r="AJ739" s="51"/>
      <c r="AK739" s="51"/>
      <c r="AL739" s="51"/>
      <c r="AM739" s="51"/>
      <c r="AN739" s="51"/>
      <c r="AO739" s="51"/>
      <c r="AP739" s="51"/>
      <c r="AQ739" s="51"/>
      <c r="AR739" s="51"/>
      <c r="AS739" s="51"/>
      <c r="AT739" s="51"/>
      <c r="AU739" s="51"/>
      <c r="AV739" s="51"/>
      <c r="AW739" s="51"/>
      <c r="AX739" s="52"/>
    </row>
    <row r="740" spans="1:251">
      <c r="B740" s="53"/>
    </row>
    <row r="741" spans="1:251" ht="14.4">
      <c r="B741" s="42" t="s">
        <v>88</v>
      </c>
      <c r="C741" s="40"/>
      <c r="D741" s="40"/>
      <c r="E741" s="40"/>
      <c r="F741" s="40"/>
      <c r="G741" s="40"/>
      <c r="H741" s="40"/>
      <c r="I741" s="40"/>
      <c r="J741" s="40"/>
      <c r="K741" s="40"/>
      <c r="L741" s="41"/>
      <c r="M741" s="41"/>
      <c r="N741" s="41"/>
      <c r="O741" s="41"/>
      <c r="P741" s="40"/>
      <c r="Q741" s="40"/>
      <c r="R741" s="40"/>
      <c r="S741" s="40"/>
      <c r="T741" s="40"/>
      <c r="U741" s="40"/>
      <c r="V741" s="42"/>
      <c r="W741" s="42"/>
      <c r="X741" s="42"/>
      <c r="Y741" s="42"/>
      <c r="Z741" s="42"/>
      <c r="AA741" s="42"/>
      <c r="AB741" s="42"/>
      <c r="AC741" s="42"/>
      <c r="AD741" s="42"/>
      <c r="AE741" s="42"/>
      <c r="AF741" s="42"/>
      <c r="AG741" s="42"/>
      <c r="AH741" s="42"/>
      <c r="AI741" s="42"/>
      <c r="AJ741" s="42"/>
      <c r="AK741" s="42"/>
      <c r="AL741" s="42"/>
      <c r="AM741" s="42"/>
      <c r="AN741" s="42"/>
      <c r="AO741" s="42"/>
      <c r="AP741" s="42"/>
      <c r="AQ741" s="42"/>
      <c r="AR741" s="42"/>
      <c r="AS741" s="42"/>
      <c r="AT741" s="42"/>
      <c r="AU741" s="42"/>
      <c r="AV741" s="42"/>
      <c r="AW741" s="42"/>
      <c r="AX741" s="42"/>
    </row>
    <row r="742" spans="1:251" ht="15" thickBot="1">
      <c r="B742" s="40"/>
      <c r="C742" s="40"/>
      <c r="D742" s="40"/>
      <c r="E742" s="40"/>
      <c r="F742" s="40"/>
      <c r="G742" s="40"/>
      <c r="H742" s="40"/>
      <c r="I742" s="40"/>
      <c r="J742" s="40"/>
      <c r="K742" s="40"/>
      <c r="L742" s="41"/>
      <c r="M742" s="41"/>
      <c r="N742" s="41"/>
      <c r="O742" s="41"/>
      <c r="P742" s="40"/>
      <c r="Q742" s="40"/>
      <c r="R742" s="40"/>
      <c r="S742" s="40"/>
      <c r="T742" s="40"/>
      <c r="U742" s="40"/>
      <c r="V742" s="42"/>
      <c r="W742" s="42"/>
      <c r="X742" s="42"/>
      <c r="Y742" s="42"/>
      <c r="Z742" s="42"/>
      <c r="AA742" s="42"/>
      <c r="AB742" s="42"/>
      <c r="AC742" s="42"/>
      <c r="AD742" s="42"/>
      <c r="AE742" s="42"/>
      <c r="AF742" s="42"/>
      <c r="AG742" s="42"/>
      <c r="AH742" s="42"/>
      <c r="AI742" s="42"/>
      <c r="AJ742" s="42"/>
      <c r="AK742" s="42"/>
      <c r="AL742" s="42"/>
      <c r="AM742" s="42"/>
      <c r="AN742" s="42"/>
      <c r="AO742" s="42"/>
      <c r="AP742" s="42"/>
      <c r="AQ742" s="42"/>
      <c r="AR742" s="42"/>
      <c r="AS742" s="42"/>
      <c r="AT742" s="42"/>
      <c r="AU742" s="42"/>
      <c r="AV742" s="42"/>
      <c r="AW742" s="42"/>
      <c r="AX742" s="54" t="s">
        <v>89</v>
      </c>
    </row>
    <row r="743" spans="1:251" s="48" customFormat="1" ht="13.5" customHeight="1">
      <c r="A743" s="40"/>
      <c r="B743" s="121" t="s">
        <v>90</v>
      </c>
      <c r="C743" s="122"/>
      <c r="D743" s="122"/>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3"/>
      <c r="AA743" s="127" t="s">
        <v>91</v>
      </c>
      <c r="AB743" s="122"/>
      <c r="AC743" s="122"/>
      <c r="AD743" s="122"/>
      <c r="AE743" s="122"/>
      <c r="AF743" s="122"/>
      <c r="AG743" s="122"/>
      <c r="AH743" s="122"/>
      <c r="AI743" s="123"/>
      <c r="AJ743" s="127" t="s">
        <v>92</v>
      </c>
      <c r="AK743" s="122"/>
      <c r="AL743" s="122"/>
      <c r="AM743" s="122"/>
      <c r="AN743" s="122"/>
      <c r="AO743" s="122"/>
      <c r="AP743" s="122"/>
      <c r="AQ743" s="122"/>
      <c r="AR743" s="123"/>
      <c r="AS743" s="127" t="s">
        <v>93</v>
      </c>
      <c r="AT743" s="122"/>
      <c r="AU743" s="122"/>
      <c r="AV743" s="122"/>
      <c r="AW743" s="122"/>
      <c r="AX743" s="129"/>
      <c r="AY743" s="34"/>
      <c r="AZ743" s="34"/>
      <c r="BA743" s="34"/>
      <c r="BB743" s="34"/>
      <c r="BC743" s="34"/>
      <c r="BD743" s="34"/>
      <c r="BE743" s="34"/>
      <c r="BF743" s="34"/>
      <c r="BG743" s="34"/>
      <c r="BH743" s="34"/>
      <c r="BI743" s="34"/>
      <c r="BJ743" s="34"/>
      <c r="BK743" s="34"/>
      <c r="BL743" s="34"/>
      <c r="BM743" s="34"/>
      <c r="BN743" s="34"/>
      <c r="BO743" s="34"/>
      <c r="BP743" s="34"/>
      <c r="BQ743" s="34"/>
      <c r="BR743" s="34"/>
      <c r="BS743" s="34"/>
      <c r="BT743" s="34"/>
      <c r="BU743" s="34"/>
      <c r="BV743" s="34"/>
      <c r="BW743" s="34"/>
      <c r="BX743" s="34"/>
      <c r="BY743" s="34"/>
      <c r="BZ743" s="34"/>
      <c r="CA743" s="34"/>
      <c r="CB743" s="34"/>
      <c r="CC743" s="34"/>
      <c r="CD743" s="34"/>
      <c r="CE743" s="34"/>
      <c r="CF743" s="34"/>
      <c r="CG743" s="34"/>
      <c r="CH743" s="34"/>
      <c r="CI743" s="34"/>
      <c r="CJ743" s="34"/>
      <c r="CK743" s="34"/>
      <c r="CL743" s="34"/>
      <c r="CM743" s="34"/>
      <c r="CN743" s="34"/>
      <c r="CO743" s="34"/>
      <c r="CP743" s="34"/>
      <c r="CQ743" s="34"/>
      <c r="CR743" s="34"/>
      <c r="CS743" s="34"/>
      <c r="CT743" s="34"/>
      <c r="CU743" s="34"/>
      <c r="CV743" s="34"/>
      <c r="CW743" s="34"/>
      <c r="CX743" s="34"/>
      <c r="CY743" s="34"/>
      <c r="CZ743" s="34"/>
      <c r="DA743" s="34"/>
      <c r="DB743" s="34"/>
      <c r="DC743" s="34"/>
      <c r="DD743" s="34"/>
      <c r="DE743" s="34"/>
      <c r="DF743" s="34"/>
      <c r="DG743" s="34"/>
      <c r="DH743" s="34"/>
      <c r="DI743" s="34"/>
      <c r="DJ743" s="34"/>
      <c r="DK743" s="34"/>
      <c r="DL743" s="34"/>
      <c r="DM743" s="34"/>
      <c r="DN743" s="34"/>
      <c r="DO743" s="34"/>
      <c r="DP743" s="34"/>
      <c r="DQ743" s="34"/>
      <c r="DR743" s="34"/>
      <c r="DS743" s="34"/>
      <c r="DT743" s="34"/>
      <c r="DU743" s="34"/>
      <c r="DV743" s="34"/>
      <c r="DW743" s="34"/>
      <c r="DX743" s="34"/>
      <c r="DY743" s="34"/>
      <c r="DZ743" s="34"/>
      <c r="EA743" s="34"/>
      <c r="EB743" s="34"/>
      <c r="EC743" s="34"/>
      <c r="ED743" s="34"/>
      <c r="EE743" s="34"/>
      <c r="EF743" s="34"/>
      <c r="EG743" s="34"/>
      <c r="EH743" s="34"/>
      <c r="EI743" s="34"/>
      <c r="EJ743" s="34"/>
      <c r="EK743" s="34"/>
      <c r="EL743" s="34"/>
      <c r="EM743" s="34"/>
      <c r="EN743" s="34"/>
      <c r="EO743" s="34"/>
      <c r="EP743" s="34"/>
      <c r="EQ743" s="34"/>
      <c r="ER743" s="34"/>
      <c r="ES743" s="34"/>
      <c r="ET743" s="34"/>
      <c r="EU743" s="34"/>
      <c r="EV743" s="34"/>
      <c r="EW743" s="34"/>
      <c r="EX743" s="34"/>
      <c r="EY743" s="34"/>
      <c r="EZ743" s="34"/>
      <c r="FA743" s="34"/>
      <c r="FB743" s="34"/>
      <c r="FC743" s="34"/>
      <c r="FD743" s="34"/>
      <c r="FE743" s="34"/>
      <c r="FF743" s="34"/>
      <c r="FG743" s="34"/>
      <c r="FH743" s="34"/>
      <c r="FI743" s="34"/>
      <c r="FJ743" s="34"/>
      <c r="FK743" s="34"/>
      <c r="FL743" s="34"/>
      <c r="FM743" s="34"/>
      <c r="FN743" s="34"/>
      <c r="FO743" s="34"/>
      <c r="FP743" s="34"/>
      <c r="FQ743" s="34"/>
      <c r="FR743" s="34"/>
      <c r="FS743" s="34"/>
      <c r="FT743" s="34"/>
      <c r="FU743" s="34"/>
      <c r="FV743" s="34"/>
      <c r="FW743" s="34"/>
      <c r="FX743" s="34"/>
      <c r="FY743" s="34"/>
      <c r="FZ743" s="34"/>
      <c r="GA743" s="34"/>
      <c r="GB743" s="34"/>
      <c r="GC743" s="34"/>
      <c r="GD743" s="34"/>
      <c r="GE743" s="34"/>
      <c r="GF743" s="34"/>
      <c r="GG743" s="34"/>
      <c r="GH743" s="34"/>
      <c r="GI743" s="34"/>
      <c r="GJ743" s="34"/>
      <c r="GK743" s="34"/>
      <c r="GL743" s="34"/>
      <c r="GM743" s="34"/>
      <c r="GN743" s="34"/>
      <c r="GO743" s="34"/>
      <c r="GP743" s="34"/>
      <c r="GQ743" s="34"/>
      <c r="GR743" s="34"/>
      <c r="GS743" s="34"/>
      <c r="GT743" s="34"/>
      <c r="GU743" s="34"/>
      <c r="GV743" s="34"/>
      <c r="GW743" s="34"/>
      <c r="GX743" s="34"/>
      <c r="GY743" s="34"/>
      <c r="GZ743" s="34"/>
      <c r="HA743" s="34"/>
      <c r="HB743" s="34"/>
      <c r="HC743" s="34"/>
      <c r="HD743" s="34"/>
      <c r="HE743" s="34"/>
      <c r="HF743" s="34"/>
      <c r="HG743" s="34"/>
      <c r="HH743" s="34"/>
      <c r="HI743" s="34"/>
      <c r="HJ743" s="34"/>
      <c r="HK743" s="34"/>
      <c r="HL743" s="34"/>
      <c r="HM743" s="34"/>
      <c r="HN743" s="34"/>
      <c r="HO743" s="34"/>
      <c r="HP743" s="34"/>
      <c r="HQ743" s="34"/>
      <c r="HR743" s="34"/>
      <c r="HS743" s="34"/>
      <c r="HT743" s="34"/>
      <c r="HU743" s="34"/>
      <c r="HV743" s="34"/>
      <c r="HW743" s="34"/>
      <c r="HX743" s="34"/>
      <c r="HY743" s="34"/>
      <c r="HZ743" s="34"/>
      <c r="IA743" s="34"/>
      <c r="IB743" s="34"/>
      <c r="IC743" s="34"/>
      <c r="ID743" s="34"/>
      <c r="IE743" s="34"/>
      <c r="IF743" s="34"/>
      <c r="IG743" s="34"/>
      <c r="IH743" s="34"/>
      <c r="II743" s="34"/>
      <c r="IJ743" s="34"/>
      <c r="IK743" s="34"/>
      <c r="IL743" s="34"/>
      <c r="IM743" s="34"/>
      <c r="IN743" s="34"/>
      <c r="IO743" s="34"/>
      <c r="IP743" s="34"/>
      <c r="IQ743" s="34"/>
    </row>
    <row r="744" spans="1:251" s="48" customFormat="1">
      <c r="A744" s="40"/>
      <c r="B744" s="124"/>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5"/>
      <c r="Z744" s="126"/>
      <c r="AA744" s="128"/>
      <c r="AB744" s="125"/>
      <c r="AC744" s="125"/>
      <c r="AD744" s="125"/>
      <c r="AE744" s="125"/>
      <c r="AF744" s="125"/>
      <c r="AG744" s="125"/>
      <c r="AH744" s="125"/>
      <c r="AI744" s="126"/>
      <c r="AJ744" s="128"/>
      <c r="AK744" s="125"/>
      <c r="AL744" s="125"/>
      <c r="AM744" s="125"/>
      <c r="AN744" s="125"/>
      <c r="AO744" s="125"/>
      <c r="AP744" s="125"/>
      <c r="AQ744" s="125"/>
      <c r="AR744" s="126"/>
      <c r="AS744" s="128"/>
      <c r="AT744" s="125"/>
      <c r="AU744" s="125"/>
      <c r="AV744" s="125"/>
      <c r="AW744" s="125"/>
      <c r="AX744" s="130"/>
      <c r="AY744" s="34"/>
      <c r="AZ744" s="34"/>
      <c r="BA744" s="34"/>
      <c r="BB744" s="55"/>
      <c r="BC744" s="56"/>
      <c r="BE744" s="34"/>
      <c r="BF744" s="34"/>
      <c r="BG744" s="34"/>
      <c r="BH744" s="34"/>
      <c r="BI744" s="34"/>
      <c r="BJ744" s="34"/>
      <c r="BK744" s="34"/>
      <c r="BL744" s="34"/>
      <c r="BM744" s="34"/>
      <c r="BN744" s="34"/>
      <c r="BO744" s="34"/>
      <c r="BP744" s="34"/>
      <c r="BQ744" s="34"/>
      <c r="BR744" s="34"/>
      <c r="BS744" s="34"/>
      <c r="BT744" s="34"/>
      <c r="BU744" s="34"/>
      <c r="BV744" s="34"/>
      <c r="BW744" s="34"/>
      <c r="BX744" s="34"/>
      <c r="BY744" s="34"/>
      <c r="BZ744" s="34"/>
      <c r="CA744" s="34"/>
      <c r="CB744" s="34"/>
      <c r="CC744" s="34"/>
      <c r="CD744" s="34"/>
      <c r="CE744" s="34"/>
      <c r="CF744" s="34"/>
      <c r="CG744" s="34"/>
      <c r="CH744" s="34"/>
      <c r="CI744" s="34"/>
      <c r="CJ744" s="34"/>
      <c r="CK744" s="34"/>
      <c r="CL744" s="34"/>
      <c r="CM744" s="34"/>
      <c r="CN744" s="34"/>
      <c r="CO744" s="34"/>
      <c r="CP744" s="34"/>
      <c r="CQ744" s="34"/>
      <c r="CR744" s="34"/>
      <c r="CS744" s="34"/>
      <c r="CT744" s="34"/>
      <c r="CU744" s="34"/>
      <c r="CV744" s="34"/>
      <c r="CW744" s="34"/>
      <c r="CX744" s="34"/>
      <c r="CY744" s="34"/>
      <c r="CZ744" s="34"/>
      <c r="DA744" s="34"/>
      <c r="DB744" s="34"/>
      <c r="DC744" s="34"/>
      <c r="DD744" s="34"/>
      <c r="DE744" s="34"/>
      <c r="DF744" s="34"/>
      <c r="DG744" s="34"/>
      <c r="DH744" s="34"/>
      <c r="DI744" s="34"/>
      <c r="DJ744" s="34"/>
      <c r="DK744" s="34"/>
      <c r="DL744" s="34"/>
      <c r="DM744" s="34"/>
      <c r="DN744" s="34"/>
      <c r="DO744" s="34"/>
      <c r="DP744" s="34"/>
      <c r="DQ744" s="34"/>
      <c r="DR744" s="34"/>
      <c r="DS744" s="34"/>
      <c r="DT744" s="34"/>
      <c r="DU744" s="34"/>
      <c r="DV744" s="34"/>
      <c r="DW744" s="34"/>
      <c r="DX744" s="34"/>
      <c r="DY744" s="34"/>
      <c r="DZ744" s="34"/>
      <c r="EA744" s="34"/>
      <c r="EB744" s="34"/>
      <c r="EC744" s="34"/>
      <c r="ED744" s="34"/>
      <c r="EE744" s="34"/>
      <c r="EF744" s="34"/>
      <c r="EG744" s="34"/>
      <c r="EH744" s="34"/>
      <c r="EI744" s="34"/>
      <c r="EJ744" s="34"/>
      <c r="EK744" s="34"/>
      <c r="EL744" s="34"/>
      <c r="EM744" s="34"/>
      <c r="EN744" s="34"/>
      <c r="EO744" s="34"/>
      <c r="EP744" s="34"/>
      <c r="EQ744" s="34"/>
      <c r="ER744" s="34"/>
      <c r="ES744" s="34"/>
      <c r="ET744" s="34"/>
      <c r="EU744" s="34"/>
      <c r="EV744" s="34"/>
      <c r="EW744" s="34"/>
      <c r="EX744" s="34"/>
      <c r="EY744" s="34"/>
      <c r="EZ744" s="34"/>
      <c r="FA744" s="34"/>
      <c r="FB744" s="34"/>
      <c r="FC744" s="34"/>
      <c r="FD744" s="34"/>
      <c r="FE744" s="34"/>
      <c r="FF744" s="34"/>
      <c r="FG744" s="34"/>
      <c r="FH744" s="34"/>
      <c r="FI744" s="34"/>
      <c r="FJ744" s="34"/>
      <c r="FK744" s="34"/>
      <c r="FL744" s="34"/>
      <c r="FM744" s="34"/>
      <c r="FN744" s="34"/>
      <c r="FO744" s="34"/>
      <c r="FP744" s="34"/>
      <c r="FQ744" s="34"/>
      <c r="FR744" s="34"/>
      <c r="FS744" s="34"/>
      <c r="FT744" s="34"/>
      <c r="FU744" s="34"/>
      <c r="FV744" s="34"/>
      <c r="FW744" s="34"/>
      <c r="FX744" s="34"/>
      <c r="FY744" s="34"/>
      <c r="FZ744" s="34"/>
      <c r="GA744" s="34"/>
      <c r="GB744" s="34"/>
      <c r="GC744" s="34"/>
      <c r="GD744" s="34"/>
      <c r="GE744" s="34"/>
      <c r="GF744" s="34"/>
      <c r="GG744" s="34"/>
      <c r="GH744" s="34"/>
      <c r="GI744" s="34"/>
      <c r="GJ744" s="34"/>
      <c r="GK744" s="34"/>
      <c r="GL744" s="34"/>
      <c r="GM744" s="34"/>
      <c r="GN744" s="34"/>
      <c r="GO744" s="34"/>
      <c r="GP744" s="34"/>
      <c r="GQ744" s="34"/>
      <c r="GR744" s="34"/>
      <c r="GS744" s="34"/>
      <c r="GT744" s="34"/>
      <c r="GU744" s="34"/>
      <c r="GV744" s="34"/>
      <c r="GW744" s="34"/>
      <c r="GX744" s="34"/>
      <c r="GY744" s="34"/>
      <c r="GZ744" s="34"/>
      <c r="HA744" s="34"/>
      <c r="HB744" s="34"/>
      <c r="HC744" s="34"/>
      <c r="HD744" s="34"/>
      <c r="HE744" s="34"/>
      <c r="HF744" s="34"/>
      <c r="HG744" s="34"/>
      <c r="HH744" s="34"/>
      <c r="HI744" s="34"/>
      <c r="HJ744" s="34"/>
      <c r="HK744" s="34"/>
      <c r="HL744" s="34"/>
      <c r="HM744" s="34"/>
      <c r="HN744" s="34"/>
      <c r="HO744" s="34"/>
      <c r="HP744" s="34"/>
      <c r="HQ744" s="34"/>
      <c r="HR744" s="34"/>
      <c r="HS744" s="34"/>
      <c r="HT744" s="34"/>
      <c r="HU744" s="34"/>
      <c r="HV744" s="34"/>
      <c r="HW744" s="34"/>
      <c r="HX744" s="34"/>
      <c r="HY744" s="34"/>
      <c r="HZ744" s="34"/>
      <c r="IA744" s="34"/>
      <c r="IB744" s="34"/>
      <c r="IC744" s="34"/>
      <c r="ID744" s="34"/>
      <c r="IE744" s="34"/>
      <c r="IF744" s="34"/>
      <c r="IG744" s="34"/>
      <c r="IH744" s="34"/>
      <c r="II744" s="34"/>
      <c r="IJ744" s="34"/>
      <c r="IK744" s="34"/>
      <c r="IL744" s="34"/>
      <c r="IM744" s="34"/>
      <c r="IN744" s="34"/>
      <c r="IO744" s="34"/>
      <c r="IP744" s="34"/>
      <c r="IQ744" s="34"/>
    </row>
    <row r="745" spans="1:251" s="48" customFormat="1" ht="18.75" customHeight="1">
      <c r="A745" s="40"/>
      <c r="B745" s="57"/>
      <c r="C745" s="93" t="s">
        <v>218</v>
      </c>
      <c r="D745" s="94"/>
      <c r="E745" s="94"/>
      <c r="F745" s="94"/>
      <c r="G745" s="94"/>
      <c r="H745" s="94"/>
      <c r="I745" s="94"/>
      <c r="J745" s="94"/>
      <c r="K745" s="94"/>
      <c r="L745" s="94"/>
      <c r="M745" s="94"/>
      <c r="N745" s="94"/>
      <c r="O745" s="94"/>
      <c r="P745" s="94"/>
      <c r="Q745" s="94"/>
      <c r="R745" s="94"/>
      <c r="S745" s="94"/>
      <c r="T745" s="94"/>
      <c r="U745" s="94"/>
      <c r="V745" s="94"/>
      <c r="W745" s="94"/>
      <c r="X745" s="94"/>
      <c r="Y745" s="94"/>
      <c r="Z745" s="95"/>
      <c r="AA745" s="96">
        <v>6500</v>
      </c>
      <c r="AB745" s="97"/>
      <c r="AC745" s="97"/>
      <c r="AD745" s="97"/>
      <c r="AE745" s="97"/>
      <c r="AF745" s="97"/>
      <c r="AG745" s="97"/>
      <c r="AH745" s="97"/>
      <c r="AI745" s="98"/>
      <c r="AJ745" s="96">
        <v>6500</v>
      </c>
      <c r="AK745" s="97"/>
      <c r="AL745" s="97"/>
      <c r="AM745" s="97"/>
      <c r="AN745" s="97"/>
      <c r="AO745" s="97"/>
      <c r="AP745" s="97"/>
      <c r="AQ745" s="97"/>
      <c r="AR745" s="98"/>
      <c r="AS745" s="99"/>
      <c r="AT745" s="100"/>
      <c r="AU745" s="100"/>
      <c r="AV745" s="100"/>
      <c r="AW745" s="100"/>
      <c r="AX745" s="101"/>
      <c r="AY745" s="34"/>
      <c r="AZ745" s="34"/>
      <c r="BA745" s="34"/>
      <c r="BB745" s="34"/>
      <c r="BC745" s="34"/>
      <c r="BD745" s="34"/>
      <c r="BE745" s="34"/>
      <c r="BF745" s="34"/>
      <c r="BG745" s="34"/>
      <c r="BH745" s="34"/>
      <c r="BI745" s="34"/>
      <c r="BJ745" s="34"/>
      <c r="BK745" s="34"/>
      <c r="BL745" s="34"/>
      <c r="BM745" s="34"/>
      <c r="BN745" s="34"/>
      <c r="BO745" s="34"/>
      <c r="BP745" s="34"/>
      <c r="BQ745" s="34"/>
      <c r="BR745" s="34"/>
      <c r="BS745" s="34"/>
      <c r="BT745" s="34"/>
      <c r="BU745" s="34"/>
      <c r="BV745" s="34"/>
      <c r="BW745" s="34"/>
      <c r="BX745" s="34"/>
      <c r="BY745" s="34"/>
      <c r="BZ745" s="34"/>
      <c r="CA745" s="34"/>
      <c r="CB745" s="34"/>
      <c r="CC745" s="34"/>
      <c r="CD745" s="34"/>
      <c r="CE745" s="34"/>
      <c r="CF745" s="34"/>
      <c r="CG745" s="34"/>
      <c r="CH745" s="34"/>
      <c r="CI745" s="34"/>
      <c r="CJ745" s="34"/>
      <c r="CK745" s="34"/>
      <c r="CL745" s="34"/>
      <c r="CM745" s="34"/>
      <c r="CN745" s="34"/>
      <c r="CO745" s="34"/>
      <c r="CP745" s="34"/>
      <c r="CQ745" s="34"/>
      <c r="CR745" s="34"/>
      <c r="CS745" s="34"/>
      <c r="CT745" s="34"/>
      <c r="CU745" s="34"/>
      <c r="CV745" s="34"/>
      <c r="CW745" s="34"/>
      <c r="CX745" s="34"/>
      <c r="CY745" s="34"/>
      <c r="CZ745" s="34"/>
      <c r="DA745" s="34"/>
      <c r="DB745" s="34"/>
      <c r="DC745" s="34"/>
      <c r="DD745" s="34"/>
      <c r="DE745" s="34"/>
      <c r="DF745" s="34"/>
      <c r="DG745" s="34"/>
      <c r="DH745" s="34"/>
      <c r="DI745" s="34"/>
      <c r="DJ745" s="34"/>
      <c r="DK745" s="34"/>
      <c r="DL745" s="34"/>
      <c r="DM745" s="34"/>
      <c r="DN745" s="34"/>
      <c r="DO745" s="34"/>
      <c r="DP745" s="34"/>
      <c r="DQ745" s="34"/>
      <c r="DR745" s="34"/>
      <c r="DS745" s="34"/>
      <c r="DT745" s="34"/>
      <c r="DU745" s="34"/>
      <c r="DV745" s="34"/>
      <c r="DW745" s="34"/>
      <c r="DX745" s="34"/>
      <c r="DY745" s="34"/>
      <c r="DZ745" s="34"/>
      <c r="EA745" s="34"/>
      <c r="EB745" s="34"/>
      <c r="EC745" s="34"/>
      <c r="ED745" s="34"/>
      <c r="EE745" s="34"/>
      <c r="EF745" s="34"/>
      <c r="EG745" s="34"/>
      <c r="EH745" s="34"/>
      <c r="EI745" s="34"/>
      <c r="EJ745" s="34"/>
      <c r="EK745" s="34"/>
      <c r="EL745" s="34"/>
      <c r="EM745" s="34"/>
      <c r="EN745" s="34"/>
      <c r="EO745" s="34"/>
      <c r="EP745" s="34"/>
      <c r="EQ745" s="34"/>
      <c r="ER745" s="34"/>
      <c r="ES745" s="34"/>
      <c r="ET745" s="34"/>
      <c r="EU745" s="34"/>
      <c r="EV745" s="34"/>
      <c r="EW745" s="34"/>
      <c r="EX745" s="34"/>
      <c r="EY745" s="34"/>
      <c r="EZ745" s="34"/>
      <c r="FA745" s="34"/>
      <c r="FB745" s="34"/>
      <c r="FC745" s="34"/>
      <c r="FD745" s="34"/>
      <c r="FE745" s="34"/>
      <c r="FF745" s="34"/>
      <c r="FG745" s="34"/>
      <c r="FH745" s="34"/>
      <c r="FI745" s="34"/>
      <c r="FJ745" s="34"/>
      <c r="FK745" s="34"/>
      <c r="FL745" s="34"/>
      <c r="FM745" s="34"/>
      <c r="FN745" s="34"/>
      <c r="FO745" s="34"/>
      <c r="FP745" s="34"/>
      <c r="FQ745" s="34"/>
      <c r="FR745" s="34"/>
      <c r="FS745" s="34"/>
      <c r="FT745" s="34"/>
      <c r="FU745" s="34"/>
      <c r="FV745" s="34"/>
      <c r="FW745" s="34"/>
      <c r="FX745" s="34"/>
      <c r="FY745" s="34"/>
      <c r="FZ745" s="34"/>
      <c r="GA745" s="34"/>
      <c r="GB745" s="34"/>
      <c r="GC745" s="34"/>
      <c r="GD745" s="34"/>
      <c r="GE745" s="34"/>
      <c r="GF745" s="34"/>
      <c r="GG745" s="34"/>
      <c r="GH745" s="34"/>
      <c r="GI745" s="34"/>
      <c r="GJ745" s="34"/>
      <c r="GK745" s="34"/>
      <c r="GL745" s="34"/>
      <c r="GM745" s="34"/>
      <c r="GN745" s="34"/>
      <c r="GO745" s="34"/>
      <c r="GP745" s="34"/>
      <c r="GQ745" s="34"/>
      <c r="GR745" s="34"/>
      <c r="GS745" s="34"/>
      <c r="GT745" s="34"/>
      <c r="GU745" s="34"/>
      <c r="GV745" s="34"/>
      <c r="GW745" s="34"/>
      <c r="GX745" s="34"/>
      <c r="GY745" s="34"/>
      <c r="GZ745" s="34"/>
      <c r="HA745" s="34"/>
      <c r="HB745" s="34"/>
      <c r="HC745" s="34"/>
      <c r="HD745" s="34"/>
      <c r="HE745" s="34"/>
      <c r="HF745" s="34"/>
      <c r="HG745" s="34"/>
      <c r="HH745" s="34"/>
      <c r="HI745" s="34"/>
      <c r="HJ745" s="34"/>
      <c r="HK745" s="34"/>
      <c r="HL745" s="34"/>
      <c r="HM745" s="34"/>
      <c r="HN745" s="34"/>
      <c r="HO745" s="34"/>
      <c r="HP745" s="34"/>
      <c r="HQ745" s="34"/>
      <c r="HR745" s="34"/>
      <c r="HS745" s="34"/>
      <c r="HT745" s="34"/>
      <c r="HU745" s="34"/>
      <c r="HV745" s="34"/>
      <c r="HW745" s="34"/>
      <c r="HX745" s="34"/>
      <c r="HY745" s="34"/>
      <c r="HZ745" s="34"/>
      <c r="IA745" s="34"/>
      <c r="IB745" s="34"/>
      <c r="IC745" s="34"/>
      <c r="ID745" s="34"/>
      <c r="IE745" s="34"/>
      <c r="IF745" s="34"/>
      <c r="IG745" s="34"/>
      <c r="IH745" s="34"/>
      <c r="II745" s="34"/>
      <c r="IJ745" s="34"/>
      <c r="IK745" s="34"/>
      <c r="IL745" s="34"/>
      <c r="IM745" s="34"/>
      <c r="IN745" s="34"/>
      <c r="IO745" s="34"/>
      <c r="IP745" s="34"/>
      <c r="IQ745" s="34"/>
    </row>
    <row r="746" spans="1:251" s="48" customFormat="1" ht="18.75" customHeight="1">
      <c r="A746" s="40"/>
      <c r="B746" s="57"/>
      <c r="C746" s="93" t="s">
        <v>219</v>
      </c>
      <c r="D746" s="94"/>
      <c r="E746" s="94"/>
      <c r="F746" s="94"/>
      <c r="G746" s="94"/>
      <c r="H746" s="94"/>
      <c r="I746" s="94"/>
      <c r="J746" s="94"/>
      <c r="K746" s="94"/>
      <c r="L746" s="94"/>
      <c r="M746" s="94"/>
      <c r="N746" s="94"/>
      <c r="O746" s="94"/>
      <c r="P746" s="94"/>
      <c r="Q746" s="94"/>
      <c r="R746" s="94"/>
      <c r="S746" s="94"/>
      <c r="T746" s="94"/>
      <c r="U746" s="94"/>
      <c r="V746" s="94"/>
      <c r="W746" s="94"/>
      <c r="X746" s="94"/>
      <c r="Y746" s="94"/>
      <c r="Z746" s="95"/>
      <c r="AA746" s="96">
        <v>0</v>
      </c>
      <c r="AB746" s="97"/>
      <c r="AC746" s="97"/>
      <c r="AD746" s="97"/>
      <c r="AE746" s="97"/>
      <c r="AF746" s="97"/>
      <c r="AG746" s="97"/>
      <c r="AH746" s="97"/>
      <c r="AI746" s="98"/>
      <c r="AJ746" s="96">
        <v>636</v>
      </c>
      <c r="AK746" s="97"/>
      <c r="AL746" s="97"/>
      <c r="AM746" s="97"/>
      <c r="AN746" s="97"/>
      <c r="AO746" s="97"/>
      <c r="AP746" s="97"/>
      <c r="AQ746" s="97"/>
      <c r="AR746" s="98"/>
      <c r="AS746" s="99"/>
      <c r="AT746" s="100"/>
      <c r="AU746" s="100"/>
      <c r="AV746" s="100"/>
      <c r="AW746" s="100"/>
      <c r="AX746" s="101"/>
      <c r="AY746" s="34"/>
      <c r="AZ746" s="34"/>
      <c r="BA746" s="34"/>
      <c r="BB746" s="34"/>
      <c r="BC746" s="34"/>
      <c r="BD746" s="34"/>
      <c r="BE746" s="34"/>
      <c r="BF746" s="34"/>
      <c r="BG746" s="34"/>
      <c r="BH746" s="34"/>
      <c r="BI746" s="34"/>
      <c r="BJ746" s="34"/>
      <c r="BK746" s="34"/>
      <c r="BL746" s="34"/>
      <c r="BM746" s="34"/>
      <c r="BN746" s="34"/>
      <c r="BO746" s="34"/>
      <c r="BP746" s="34"/>
      <c r="BQ746" s="34"/>
      <c r="BR746" s="34"/>
      <c r="BS746" s="34"/>
      <c r="BT746" s="34"/>
      <c r="BU746" s="34"/>
      <c r="BV746" s="34"/>
      <c r="BW746" s="34"/>
      <c r="BX746" s="34"/>
      <c r="BY746" s="34"/>
      <c r="BZ746" s="34"/>
      <c r="CA746" s="34"/>
      <c r="CB746" s="34"/>
      <c r="CC746" s="34"/>
      <c r="CD746" s="34"/>
      <c r="CE746" s="34"/>
      <c r="CF746" s="34"/>
      <c r="CG746" s="34"/>
      <c r="CH746" s="34"/>
      <c r="CI746" s="34"/>
      <c r="CJ746" s="34"/>
      <c r="CK746" s="34"/>
      <c r="CL746" s="34"/>
      <c r="CM746" s="34"/>
      <c r="CN746" s="34"/>
      <c r="CO746" s="34"/>
      <c r="CP746" s="34"/>
      <c r="CQ746" s="34"/>
      <c r="CR746" s="34"/>
      <c r="CS746" s="34"/>
      <c r="CT746" s="34"/>
      <c r="CU746" s="34"/>
      <c r="CV746" s="34"/>
      <c r="CW746" s="34"/>
      <c r="CX746" s="34"/>
      <c r="CY746" s="34"/>
      <c r="CZ746" s="34"/>
      <c r="DA746" s="34"/>
      <c r="DB746" s="34"/>
      <c r="DC746" s="34"/>
      <c r="DD746" s="34"/>
      <c r="DE746" s="34"/>
      <c r="DF746" s="34"/>
      <c r="DG746" s="34"/>
      <c r="DH746" s="34"/>
      <c r="DI746" s="34"/>
      <c r="DJ746" s="34"/>
      <c r="DK746" s="34"/>
      <c r="DL746" s="34"/>
      <c r="DM746" s="34"/>
      <c r="DN746" s="34"/>
      <c r="DO746" s="34"/>
      <c r="DP746" s="34"/>
      <c r="DQ746" s="34"/>
      <c r="DR746" s="34"/>
      <c r="DS746" s="34"/>
      <c r="DT746" s="34"/>
      <c r="DU746" s="34"/>
      <c r="DV746" s="34"/>
      <c r="DW746" s="34"/>
      <c r="DX746" s="34"/>
      <c r="DY746" s="34"/>
      <c r="DZ746" s="34"/>
      <c r="EA746" s="34"/>
      <c r="EB746" s="34"/>
      <c r="EC746" s="34"/>
      <c r="ED746" s="34"/>
      <c r="EE746" s="34"/>
      <c r="EF746" s="34"/>
      <c r="EG746" s="34"/>
      <c r="EH746" s="34"/>
      <c r="EI746" s="34"/>
      <c r="EJ746" s="34"/>
      <c r="EK746" s="34"/>
      <c r="EL746" s="34"/>
      <c r="EM746" s="34"/>
      <c r="EN746" s="34"/>
      <c r="EO746" s="34"/>
      <c r="EP746" s="34"/>
      <c r="EQ746" s="34"/>
      <c r="ER746" s="34"/>
      <c r="ES746" s="34"/>
      <c r="ET746" s="34"/>
      <c r="EU746" s="34"/>
      <c r="EV746" s="34"/>
      <c r="EW746" s="34"/>
      <c r="EX746" s="34"/>
      <c r="EY746" s="34"/>
      <c r="EZ746" s="34"/>
      <c r="FA746" s="34"/>
      <c r="FB746" s="34"/>
      <c r="FC746" s="34"/>
      <c r="FD746" s="34"/>
      <c r="FE746" s="34"/>
      <c r="FF746" s="34"/>
      <c r="FG746" s="34"/>
      <c r="FH746" s="34"/>
      <c r="FI746" s="34"/>
      <c r="FJ746" s="34"/>
      <c r="FK746" s="34"/>
      <c r="FL746" s="34"/>
      <c r="FM746" s="34"/>
      <c r="FN746" s="34"/>
      <c r="FO746" s="34"/>
      <c r="FP746" s="34"/>
      <c r="FQ746" s="34"/>
      <c r="FR746" s="34"/>
      <c r="FS746" s="34"/>
      <c r="FT746" s="34"/>
      <c r="FU746" s="34"/>
      <c r="FV746" s="34"/>
      <c r="FW746" s="34"/>
      <c r="FX746" s="34"/>
      <c r="FY746" s="34"/>
      <c r="FZ746" s="34"/>
      <c r="GA746" s="34"/>
      <c r="GB746" s="34"/>
      <c r="GC746" s="34"/>
      <c r="GD746" s="34"/>
      <c r="GE746" s="34"/>
      <c r="GF746" s="34"/>
      <c r="GG746" s="34"/>
      <c r="GH746" s="34"/>
      <c r="GI746" s="34"/>
      <c r="GJ746" s="34"/>
      <c r="GK746" s="34"/>
      <c r="GL746" s="34"/>
      <c r="GM746" s="34"/>
      <c r="GN746" s="34"/>
      <c r="GO746" s="34"/>
      <c r="GP746" s="34"/>
      <c r="GQ746" s="34"/>
      <c r="GR746" s="34"/>
      <c r="GS746" s="34"/>
      <c r="GT746" s="34"/>
      <c r="GU746" s="34"/>
      <c r="GV746" s="34"/>
      <c r="GW746" s="34"/>
      <c r="GX746" s="34"/>
      <c r="GY746" s="34"/>
      <c r="GZ746" s="34"/>
      <c r="HA746" s="34"/>
      <c r="HB746" s="34"/>
      <c r="HC746" s="34"/>
      <c r="HD746" s="34"/>
      <c r="HE746" s="34"/>
      <c r="HF746" s="34"/>
      <c r="HG746" s="34"/>
      <c r="HH746" s="34"/>
      <c r="HI746" s="34"/>
      <c r="HJ746" s="34"/>
      <c r="HK746" s="34"/>
      <c r="HL746" s="34"/>
      <c r="HM746" s="34"/>
      <c r="HN746" s="34"/>
      <c r="HO746" s="34"/>
      <c r="HP746" s="34"/>
      <c r="HQ746" s="34"/>
      <c r="HR746" s="34"/>
      <c r="HS746" s="34"/>
      <c r="HT746" s="34"/>
      <c r="HU746" s="34"/>
      <c r="HV746" s="34"/>
      <c r="HW746" s="34"/>
      <c r="HX746" s="34"/>
      <c r="HY746" s="34"/>
      <c r="HZ746" s="34"/>
      <c r="IA746" s="34"/>
      <c r="IB746" s="34"/>
      <c r="IC746" s="34"/>
      <c r="ID746" s="34"/>
      <c r="IE746" s="34"/>
      <c r="IF746" s="34"/>
      <c r="IG746" s="34"/>
      <c r="IH746" s="34"/>
      <c r="II746" s="34"/>
      <c r="IJ746" s="34"/>
      <c r="IK746" s="34"/>
      <c r="IL746" s="34"/>
      <c r="IM746" s="34"/>
      <c r="IN746" s="34"/>
      <c r="IO746" s="34"/>
      <c r="IP746" s="34"/>
      <c r="IQ746" s="34"/>
    </row>
    <row r="747" spans="1:251" s="48" customFormat="1" ht="18.75" customHeight="1">
      <c r="A747" s="40"/>
      <c r="B747" s="57"/>
      <c r="C747" s="93" t="s">
        <v>220</v>
      </c>
      <c r="D747" s="94"/>
      <c r="E747" s="94"/>
      <c r="F747" s="94"/>
      <c r="G747" s="94"/>
      <c r="H747" s="94"/>
      <c r="I747" s="94"/>
      <c r="J747" s="94"/>
      <c r="K747" s="94"/>
      <c r="L747" s="94"/>
      <c r="M747" s="94"/>
      <c r="N747" s="94"/>
      <c r="O747" s="94"/>
      <c r="P747" s="94"/>
      <c r="Q747" s="94"/>
      <c r="R747" s="94"/>
      <c r="S747" s="94"/>
      <c r="T747" s="94"/>
      <c r="U747" s="94"/>
      <c r="V747" s="94"/>
      <c r="W747" s="94"/>
      <c r="X747" s="94"/>
      <c r="Y747" s="94"/>
      <c r="Z747" s="95"/>
      <c r="AA747" s="96">
        <v>0</v>
      </c>
      <c r="AB747" s="97"/>
      <c r="AC747" s="97"/>
      <c r="AD747" s="97"/>
      <c r="AE747" s="97"/>
      <c r="AF747" s="97"/>
      <c r="AG747" s="97"/>
      <c r="AH747" s="97"/>
      <c r="AI747" s="98"/>
      <c r="AJ747" s="96">
        <v>428</v>
      </c>
      <c r="AK747" s="97"/>
      <c r="AL747" s="97"/>
      <c r="AM747" s="97"/>
      <c r="AN747" s="97"/>
      <c r="AO747" s="97"/>
      <c r="AP747" s="97"/>
      <c r="AQ747" s="97"/>
      <c r="AR747" s="98"/>
      <c r="AS747" s="99"/>
      <c r="AT747" s="100"/>
      <c r="AU747" s="100"/>
      <c r="AV747" s="100"/>
      <c r="AW747" s="100"/>
      <c r="AX747" s="101"/>
      <c r="AY747" s="34"/>
      <c r="AZ747" s="34"/>
      <c r="BA747" s="34"/>
      <c r="BB747" s="34"/>
      <c r="BC747" s="34"/>
      <c r="BD747" s="34"/>
      <c r="BE747" s="34"/>
      <c r="BF747" s="34"/>
      <c r="BG747" s="34"/>
      <c r="BH747" s="34"/>
      <c r="BI747" s="34"/>
      <c r="BJ747" s="34"/>
      <c r="BK747" s="34"/>
      <c r="BL747" s="34"/>
      <c r="BM747" s="34"/>
      <c r="BN747" s="34"/>
      <c r="BO747" s="34"/>
      <c r="BP747" s="34"/>
      <c r="BQ747" s="34"/>
      <c r="BR747" s="34"/>
      <c r="BS747" s="34"/>
      <c r="BT747" s="34"/>
      <c r="BU747" s="34"/>
      <c r="BV747" s="34"/>
      <c r="BW747" s="34"/>
      <c r="BX747" s="34"/>
      <c r="BY747" s="34"/>
      <c r="BZ747" s="34"/>
      <c r="CA747" s="34"/>
      <c r="CB747" s="34"/>
      <c r="CC747" s="34"/>
      <c r="CD747" s="34"/>
      <c r="CE747" s="34"/>
      <c r="CF747" s="34"/>
      <c r="CG747" s="34"/>
      <c r="CH747" s="34"/>
      <c r="CI747" s="34"/>
      <c r="CJ747" s="34"/>
      <c r="CK747" s="34"/>
      <c r="CL747" s="34"/>
      <c r="CM747" s="34"/>
      <c r="CN747" s="34"/>
      <c r="CO747" s="34"/>
      <c r="CP747" s="34"/>
      <c r="CQ747" s="34"/>
      <c r="CR747" s="34"/>
      <c r="CS747" s="34"/>
      <c r="CT747" s="34"/>
      <c r="CU747" s="34"/>
      <c r="CV747" s="34"/>
      <c r="CW747" s="34"/>
      <c r="CX747" s="34"/>
      <c r="CY747" s="34"/>
      <c r="CZ747" s="34"/>
      <c r="DA747" s="34"/>
      <c r="DB747" s="34"/>
      <c r="DC747" s="34"/>
      <c r="DD747" s="34"/>
      <c r="DE747" s="34"/>
      <c r="DF747" s="34"/>
      <c r="DG747" s="34"/>
      <c r="DH747" s="34"/>
      <c r="DI747" s="34"/>
      <c r="DJ747" s="34"/>
      <c r="DK747" s="34"/>
      <c r="DL747" s="34"/>
      <c r="DM747" s="34"/>
      <c r="DN747" s="34"/>
      <c r="DO747" s="34"/>
      <c r="DP747" s="34"/>
      <c r="DQ747" s="34"/>
      <c r="DR747" s="34"/>
      <c r="DS747" s="34"/>
      <c r="DT747" s="34"/>
      <c r="DU747" s="34"/>
      <c r="DV747" s="34"/>
      <c r="DW747" s="34"/>
      <c r="DX747" s="34"/>
      <c r="DY747" s="34"/>
      <c r="DZ747" s="34"/>
      <c r="EA747" s="34"/>
      <c r="EB747" s="34"/>
      <c r="EC747" s="34"/>
      <c r="ED747" s="34"/>
      <c r="EE747" s="34"/>
      <c r="EF747" s="34"/>
      <c r="EG747" s="34"/>
      <c r="EH747" s="34"/>
      <c r="EI747" s="34"/>
      <c r="EJ747" s="34"/>
      <c r="EK747" s="34"/>
      <c r="EL747" s="34"/>
      <c r="EM747" s="34"/>
      <c r="EN747" s="34"/>
      <c r="EO747" s="34"/>
      <c r="EP747" s="34"/>
      <c r="EQ747" s="34"/>
      <c r="ER747" s="34"/>
      <c r="ES747" s="34"/>
      <c r="ET747" s="34"/>
      <c r="EU747" s="34"/>
      <c r="EV747" s="34"/>
      <c r="EW747" s="34"/>
      <c r="EX747" s="34"/>
      <c r="EY747" s="34"/>
      <c r="EZ747" s="34"/>
      <c r="FA747" s="34"/>
      <c r="FB747" s="34"/>
      <c r="FC747" s="34"/>
      <c r="FD747" s="34"/>
      <c r="FE747" s="34"/>
      <c r="FF747" s="34"/>
      <c r="FG747" s="34"/>
      <c r="FH747" s="34"/>
      <c r="FI747" s="34"/>
      <c r="FJ747" s="34"/>
      <c r="FK747" s="34"/>
      <c r="FL747" s="34"/>
      <c r="FM747" s="34"/>
      <c r="FN747" s="34"/>
      <c r="FO747" s="34"/>
      <c r="FP747" s="34"/>
      <c r="FQ747" s="34"/>
      <c r="FR747" s="34"/>
      <c r="FS747" s="34"/>
      <c r="FT747" s="34"/>
      <c r="FU747" s="34"/>
      <c r="FV747" s="34"/>
      <c r="FW747" s="34"/>
      <c r="FX747" s="34"/>
      <c r="FY747" s="34"/>
      <c r="FZ747" s="34"/>
      <c r="GA747" s="34"/>
      <c r="GB747" s="34"/>
      <c r="GC747" s="34"/>
      <c r="GD747" s="34"/>
      <c r="GE747" s="34"/>
      <c r="GF747" s="34"/>
      <c r="GG747" s="34"/>
      <c r="GH747" s="34"/>
      <c r="GI747" s="34"/>
      <c r="GJ747" s="34"/>
      <c r="GK747" s="34"/>
      <c r="GL747" s="34"/>
      <c r="GM747" s="34"/>
      <c r="GN747" s="34"/>
      <c r="GO747" s="34"/>
      <c r="GP747" s="34"/>
      <c r="GQ747" s="34"/>
      <c r="GR747" s="34"/>
      <c r="GS747" s="34"/>
      <c r="GT747" s="34"/>
      <c r="GU747" s="34"/>
      <c r="GV747" s="34"/>
      <c r="GW747" s="34"/>
      <c r="GX747" s="34"/>
      <c r="GY747" s="34"/>
      <c r="GZ747" s="34"/>
      <c r="HA747" s="34"/>
      <c r="HB747" s="34"/>
      <c r="HC747" s="34"/>
      <c r="HD747" s="34"/>
      <c r="HE747" s="34"/>
      <c r="HF747" s="34"/>
      <c r="HG747" s="34"/>
      <c r="HH747" s="34"/>
      <c r="HI747" s="34"/>
      <c r="HJ747" s="34"/>
      <c r="HK747" s="34"/>
      <c r="HL747" s="34"/>
      <c r="HM747" s="34"/>
      <c r="HN747" s="34"/>
      <c r="HO747" s="34"/>
      <c r="HP747" s="34"/>
      <c r="HQ747" s="34"/>
      <c r="HR747" s="34"/>
      <c r="HS747" s="34"/>
      <c r="HT747" s="34"/>
      <c r="HU747" s="34"/>
      <c r="HV747" s="34"/>
      <c r="HW747" s="34"/>
      <c r="HX747" s="34"/>
      <c r="HY747" s="34"/>
      <c r="HZ747" s="34"/>
      <c r="IA747" s="34"/>
      <c r="IB747" s="34"/>
      <c r="IC747" s="34"/>
      <c r="ID747" s="34"/>
      <c r="IE747" s="34"/>
      <c r="IF747" s="34"/>
      <c r="IG747" s="34"/>
      <c r="IH747" s="34"/>
      <c r="II747" s="34"/>
      <c r="IJ747" s="34"/>
      <c r="IK747" s="34"/>
      <c r="IL747" s="34"/>
      <c r="IM747" s="34"/>
      <c r="IN747" s="34"/>
      <c r="IO747" s="34"/>
      <c r="IP747" s="34"/>
      <c r="IQ747" s="34"/>
    </row>
    <row r="748" spans="1:251" s="48" customFormat="1" ht="18.75" customHeight="1">
      <c r="A748" s="40"/>
      <c r="B748" s="57"/>
      <c r="C748" s="93" t="s">
        <v>221</v>
      </c>
      <c r="D748" s="94"/>
      <c r="E748" s="94"/>
      <c r="F748" s="94"/>
      <c r="G748" s="94"/>
      <c r="H748" s="94"/>
      <c r="I748" s="94"/>
      <c r="J748" s="94"/>
      <c r="K748" s="94"/>
      <c r="L748" s="94"/>
      <c r="M748" s="94"/>
      <c r="N748" s="94"/>
      <c r="O748" s="94"/>
      <c r="P748" s="94"/>
      <c r="Q748" s="94"/>
      <c r="R748" s="94"/>
      <c r="S748" s="94"/>
      <c r="T748" s="94"/>
      <c r="U748" s="94"/>
      <c r="V748" s="94"/>
      <c r="W748" s="94"/>
      <c r="X748" s="94"/>
      <c r="Y748" s="94"/>
      <c r="Z748" s="95"/>
      <c r="AA748" s="96">
        <v>9210</v>
      </c>
      <c r="AB748" s="97"/>
      <c r="AC748" s="97"/>
      <c r="AD748" s="97"/>
      <c r="AE748" s="97"/>
      <c r="AF748" s="97"/>
      <c r="AG748" s="97"/>
      <c r="AH748" s="97"/>
      <c r="AI748" s="98"/>
      <c r="AJ748" s="96">
        <v>0</v>
      </c>
      <c r="AK748" s="97"/>
      <c r="AL748" s="97"/>
      <c r="AM748" s="97"/>
      <c r="AN748" s="97"/>
      <c r="AO748" s="97"/>
      <c r="AP748" s="97"/>
      <c r="AQ748" s="97"/>
      <c r="AR748" s="98"/>
      <c r="AS748" s="99"/>
      <c r="AT748" s="100"/>
      <c r="AU748" s="100"/>
      <c r="AV748" s="100"/>
      <c r="AW748" s="100"/>
      <c r="AX748" s="101"/>
      <c r="AY748" s="34"/>
      <c r="AZ748" s="34"/>
      <c r="BA748" s="34"/>
      <c r="BB748" s="34"/>
      <c r="BC748" s="34"/>
      <c r="BD748" s="34"/>
      <c r="BE748" s="34"/>
      <c r="BF748" s="34"/>
      <c r="BG748" s="34"/>
      <c r="BH748" s="34"/>
      <c r="BI748" s="34"/>
      <c r="BJ748" s="34"/>
      <c r="BK748" s="34"/>
      <c r="BL748" s="34"/>
      <c r="BM748" s="34"/>
      <c r="BN748" s="34"/>
      <c r="BO748" s="34"/>
      <c r="BP748" s="34"/>
      <c r="BQ748" s="34"/>
      <c r="BR748" s="34"/>
      <c r="BS748" s="34"/>
      <c r="BT748" s="34"/>
      <c r="BU748" s="34"/>
      <c r="BV748" s="34"/>
      <c r="BW748" s="34"/>
      <c r="BX748" s="34"/>
      <c r="BY748" s="34"/>
      <c r="BZ748" s="34"/>
      <c r="CA748" s="34"/>
      <c r="CB748" s="34"/>
      <c r="CC748" s="34"/>
      <c r="CD748" s="34"/>
      <c r="CE748" s="34"/>
      <c r="CF748" s="34"/>
      <c r="CG748" s="34"/>
      <c r="CH748" s="34"/>
      <c r="CI748" s="34"/>
      <c r="CJ748" s="34"/>
      <c r="CK748" s="34"/>
      <c r="CL748" s="34"/>
      <c r="CM748" s="34"/>
      <c r="CN748" s="34"/>
      <c r="CO748" s="34"/>
      <c r="CP748" s="34"/>
      <c r="CQ748" s="34"/>
      <c r="CR748" s="34"/>
      <c r="CS748" s="34"/>
      <c r="CT748" s="34"/>
      <c r="CU748" s="34"/>
      <c r="CV748" s="34"/>
      <c r="CW748" s="34"/>
      <c r="CX748" s="34"/>
      <c r="CY748" s="34"/>
      <c r="CZ748" s="34"/>
      <c r="DA748" s="34"/>
      <c r="DB748" s="34"/>
      <c r="DC748" s="34"/>
      <c r="DD748" s="34"/>
      <c r="DE748" s="34"/>
      <c r="DF748" s="34"/>
      <c r="DG748" s="34"/>
      <c r="DH748" s="34"/>
      <c r="DI748" s="34"/>
      <c r="DJ748" s="34"/>
      <c r="DK748" s="34"/>
      <c r="DL748" s="34"/>
      <c r="DM748" s="34"/>
      <c r="DN748" s="34"/>
      <c r="DO748" s="34"/>
      <c r="DP748" s="34"/>
      <c r="DQ748" s="34"/>
      <c r="DR748" s="34"/>
      <c r="DS748" s="34"/>
      <c r="DT748" s="34"/>
      <c r="DU748" s="34"/>
      <c r="DV748" s="34"/>
      <c r="DW748" s="34"/>
      <c r="DX748" s="34"/>
      <c r="DY748" s="34"/>
      <c r="DZ748" s="34"/>
      <c r="EA748" s="34"/>
      <c r="EB748" s="34"/>
      <c r="EC748" s="34"/>
      <c r="ED748" s="34"/>
      <c r="EE748" s="34"/>
      <c r="EF748" s="34"/>
      <c r="EG748" s="34"/>
      <c r="EH748" s="34"/>
      <c r="EI748" s="34"/>
      <c r="EJ748" s="34"/>
      <c r="EK748" s="34"/>
      <c r="EL748" s="34"/>
      <c r="EM748" s="34"/>
      <c r="EN748" s="34"/>
      <c r="EO748" s="34"/>
      <c r="EP748" s="34"/>
      <c r="EQ748" s="34"/>
      <c r="ER748" s="34"/>
      <c r="ES748" s="34"/>
      <c r="ET748" s="34"/>
      <c r="EU748" s="34"/>
      <c r="EV748" s="34"/>
      <c r="EW748" s="34"/>
      <c r="EX748" s="34"/>
      <c r="EY748" s="34"/>
      <c r="EZ748" s="34"/>
      <c r="FA748" s="34"/>
      <c r="FB748" s="34"/>
      <c r="FC748" s="34"/>
      <c r="FD748" s="34"/>
      <c r="FE748" s="34"/>
      <c r="FF748" s="34"/>
      <c r="FG748" s="34"/>
      <c r="FH748" s="34"/>
      <c r="FI748" s="34"/>
      <c r="FJ748" s="34"/>
      <c r="FK748" s="34"/>
      <c r="FL748" s="34"/>
      <c r="FM748" s="34"/>
      <c r="FN748" s="34"/>
      <c r="FO748" s="34"/>
      <c r="FP748" s="34"/>
      <c r="FQ748" s="34"/>
      <c r="FR748" s="34"/>
      <c r="FS748" s="34"/>
      <c r="FT748" s="34"/>
      <c r="FU748" s="34"/>
      <c r="FV748" s="34"/>
      <c r="FW748" s="34"/>
      <c r="FX748" s="34"/>
      <c r="FY748" s="34"/>
      <c r="FZ748" s="34"/>
      <c r="GA748" s="34"/>
      <c r="GB748" s="34"/>
      <c r="GC748" s="34"/>
      <c r="GD748" s="34"/>
      <c r="GE748" s="34"/>
      <c r="GF748" s="34"/>
      <c r="GG748" s="34"/>
      <c r="GH748" s="34"/>
      <c r="GI748" s="34"/>
      <c r="GJ748" s="34"/>
      <c r="GK748" s="34"/>
      <c r="GL748" s="34"/>
      <c r="GM748" s="34"/>
      <c r="GN748" s="34"/>
      <c r="GO748" s="34"/>
      <c r="GP748" s="34"/>
      <c r="GQ748" s="34"/>
      <c r="GR748" s="34"/>
      <c r="GS748" s="34"/>
      <c r="GT748" s="34"/>
      <c r="GU748" s="34"/>
      <c r="GV748" s="34"/>
      <c r="GW748" s="34"/>
      <c r="GX748" s="34"/>
      <c r="GY748" s="34"/>
      <c r="GZ748" s="34"/>
      <c r="HA748" s="34"/>
      <c r="HB748" s="34"/>
      <c r="HC748" s="34"/>
      <c r="HD748" s="34"/>
      <c r="HE748" s="34"/>
      <c r="HF748" s="34"/>
      <c r="HG748" s="34"/>
      <c r="HH748" s="34"/>
      <c r="HI748" s="34"/>
      <c r="HJ748" s="34"/>
      <c r="HK748" s="34"/>
      <c r="HL748" s="34"/>
      <c r="HM748" s="34"/>
      <c r="HN748" s="34"/>
      <c r="HO748" s="34"/>
      <c r="HP748" s="34"/>
      <c r="HQ748" s="34"/>
      <c r="HR748" s="34"/>
      <c r="HS748" s="34"/>
      <c r="HT748" s="34"/>
      <c r="HU748" s="34"/>
      <c r="HV748" s="34"/>
      <c r="HW748" s="34"/>
      <c r="HX748" s="34"/>
      <c r="HY748" s="34"/>
      <c r="HZ748" s="34"/>
      <c r="IA748" s="34"/>
      <c r="IB748" s="34"/>
      <c r="IC748" s="34"/>
      <c r="ID748" s="34"/>
      <c r="IE748" s="34"/>
      <c r="IF748" s="34"/>
      <c r="IG748" s="34"/>
      <c r="IH748" s="34"/>
      <c r="II748" s="34"/>
      <c r="IJ748" s="34"/>
      <c r="IK748" s="34"/>
      <c r="IL748" s="34"/>
      <c r="IM748" s="34"/>
      <c r="IN748" s="34"/>
      <c r="IO748" s="34"/>
      <c r="IP748" s="34"/>
      <c r="IQ748" s="34"/>
    </row>
    <row r="749" spans="1:251" s="48" customFormat="1" ht="18.75" customHeight="1" thickBot="1">
      <c r="A749" s="49"/>
      <c r="B749" s="102" t="s">
        <v>95</v>
      </c>
      <c r="C749" s="103"/>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4"/>
      <c r="AA749" s="105">
        <f>SUM($AA$745:$AA$748)</f>
        <v>15710</v>
      </c>
      <c r="AB749" s="106"/>
      <c r="AC749" s="106"/>
      <c r="AD749" s="106"/>
      <c r="AE749" s="106"/>
      <c r="AF749" s="106"/>
      <c r="AG749" s="106"/>
      <c r="AH749" s="106"/>
      <c r="AI749" s="107"/>
      <c r="AJ749" s="105">
        <f>SUM($AJ$745:$AJ$748)</f>
        <v>7564</v>
      </c>
      <c r="AK749" s="106"/>
      <c r="AL749" s="106"/>
      <c r="AM749" s="106"/>
      <c r="AN749" s="106"/>
      <c r="AO749" s="106"/>
      <c r="AP749" s="106"/>
      <c r="AQ749" s="106"/>
      <c r="AR749" s="107"/>
      <c r="AS749" s="108"/>
      <c r="AT749" s="109"/>
      <c r="AU749" s="109"/>
      <c r="AV749" s="109"/>
      <c r="AW749" s="109"/>
      <c r="AX749" s="110"/>
      <c r="AY749" s="34"/>
      <c r="AZ749" s="34"/>
      <c r="BA749" s="34"/>
      <c r="BB749" s="34"/>
      <c r="BC749" s="34"/>
      <c r="BD749" s="34"/>
      <c r="BE749" s="34"/>
      <c r="BF749" s="34"/>
      <c r="BG749" s="34"/>
      <c r="BH749" s="34"/>
      <c r="BI749" s="34"/>
      <c r="BJ749" s="34"/>
      <c r="BK749" s="34"/>
      <c r="BL749" s="34"/>
      <c r="BM749" s="34"/>
      <c r="BN749" s="34"/>
      <c r="BO749" s="34"/>
      <c r="BP749" s="34"/>
      <c r="BQ749" s="34"/>
      <c r="BR749" s="34"/>
      <c r="BS749" s="34"/>
      <c r="BT749" s="34"/>
      <c r="BU749" s="34"/>
      <c r="BV749" s="34"/>
      <c r="BW749" s="34"/>
      <c r="BX749" s="34"/>
      <c r="BY749" s="34"/>
      <c r="BZ749" s="34"/>
      <c r="CA749" s="34"/>
      <c r="CB749" s="34"/>
      <c r="CC749" s="34"/>
      <c r="CD749" s="34"/>
      <c r="CE749" s="34"/>
      <c r="CF749" s="34"/>
      <c r="CG749" s="34"/>
      <c r="CH749" s="34"/>
      <c r="CI749" s="34"/>
      <c r="CJ749" s="34"/>
      <c r="CK749" s="34"/>
      <c r="CL749" s="34"/>
      <c r="CM749" s="34"/>
      <c r="CN749" s="34"/>
      <c r="CO749" s="34"/>
      <c r="CP749" s="34"/>
      <c r="CQ749" s="34"/>
      <c r="CR749" s="34"/>
      <c r="CS749" s="34"/>
      <c r="CT749" s="34"/>
      <c r="CU749" s="34"/>
      <c r="CV749" s="34"/>
      <c r="CW749" s="34"/>
      <c r="CX749" s="34"/>
      <c r="CY749" s="34"/>
      <c r="CZ749" s="34"/>
      <c r="DA749" s="34"/>
      <c r="DB749" s="34"/>
      <c r="DC749" s="34"/>
      <c r="DD749" s="34"/>
      <c r="DE749" s="34"/>
      <c r="DF749" s="34"/>
      <c r="DG749" s="34"/>
      <c r="DH749" s="34"/>
      <c r="DI749" s="34"/>
      <c r="DJ749" s="34"/>
      <c r="DK749" s="34"/>
      <c r="DL749" s="34"/>
      <c r="DM749" s="34"/>
      <c r="DN749" s="34"/>
      <c r="DO749" s="34"/>
      <c r="DP749" s="34"/>
      <c r="DQ749" s="34"/>
      <c r="DR749" s="34"/>
      <c r="DS749" s="34"/>
      <c r="DT749" s="34"/>
      <c r="DU749" s="34"/>
      <c r="DV749" s="34"/>
      <c r="DW749" s="34"/>
      <c r="DX749" s="34"/>
      <c r="DY749" s="34"/>
      <c r="DZ749" s="34"/>
      <c r="EA749" s="34"/>
      <c r="EB749" s="34"/>
      <c r="EC749" s="34"/>
      <c r="ED749" s="34"/>
      <c r="EE749" s="34"/>
      <c r="EF749" s="34"/>
      <c r="EG749" s="34"/>
      <c r="EH749" s="34"/>
      <c r="EI749" s="34"/>
      <c r="EJ749" s="34"/>
      <c r="EK749" s="34"/>
      <c r="EL749" s="34"/>
      <c r="EM749" s="34"/>
      <c r="EN749" s="34"/>
      <c r="EO749" s="34"/>
      <c r="EP749" s="34"/>
      <c r="EQ749" s="34"/>
      <c r="ER749" s="34"/>
      <c r="ES749" s="34"/>
      <c r="ET749" s="34"/>
      <c r="EU749" s="34"/>
      <c r="EV749" s="34"/>
      <c r="EW749" s="34"/>
      <c r="EX749" s="34"/>
      <c r="EY749" s="34"/>
      <c r="EZ749" s="34"/>
      <c r="FA749" s="34"/>
      <c r="FB749" s="34"/>
      <c r="FC749" s="34"/>
      <c r="FD749" s="34"/>
      <c r="FE749" s="34"/>
      <c r="FF749" s="34"/>
      <c r="FG749" s="34"/>
      <c r="FH749" s="34"/>
      <c r="FI749" s="34"/>
      <c r="FJ749" s="34"/>
      <c r="FK749" s="34"/>
      <c r="FL749" s="34"/>
      <c r="FM749" s="34"/>
      <c r="FN749" s="34"/>
      <c r="FO749" s="34"/>
      <c r="FP749" s="34"/>
      <c r="FQ749" s="34"/>
      <c r="FR749" s="34"/>
      <c r="FS749" s="34"/>
      <c r="FT749" s="34"/>
      <c r="FU749" s="34"/>
      <c r="FV749" s="34"/>
      <c r="FW749" s="34"/>
      <c r="FX749" s="34"/>
      <c r="FY749" s="34"/>
      <c r="FZ749" s="34"/>
      <c r="GA749" s="34"/>
      <c r="GB749" s="34"/>
      <c r="GC749" s="34"/>
      <c r="GD749" s="34"/>
      <c r="GE749" s="34"/>
      <c r="GF749" s="34"/>
      <c r="GG749" s="34"/>
      <c r="GH749" s="34"/>
      <c r="GI749" s="34"/>
      <c r="GJ749" s="34"/>
      <c r="GK749" s="34"/>
      <c r="GL749" s="34"/>
      <c r="GM749" s="34"/>
      <c r="GN749" s="34"/>
      <c r="GO749" s="34"/>
      <c r="GP749" s="34"/>
      <c r="GQ749" s="34"/>
      <c r="GR749" s="34"/>
      <c r="GS749" s="34"/>
      <c r="GT749" s="34"/>
      <c r="GU749" s="34"/>
      <c r="GV749" s="34"/>
      <c r="GW749" s="34"/>
      <c r="GX749" s="34"/>
      <c r="GY749" s="34"/>
      <c r="GZ749" s="34"/>
      <c r="HA749" s="34"/>
      <c r="HB749" s="34"/>
      <c r="HC749" s="34"/>
      <c r="HD749" s="34"/>
      <c r="HE749" s="34"/>
      <c r="HF749" s="34"/>
      <c r="HG749" s="34"/>
      <c r="HH749" s="34"/>
      <c r="HI749" s="34"/>
      <c r="HJ749" s="34"/>
      <c r="HK749" s="34"/>
      <c r="HL749" s="34"/>
      <c r="HM749" s="34"/>
      <c r="HN749" s="34"/>
      <c r="HO749" s="34"/>
      <c r="HP749" s="34"/>
      <c r="HQ749" s="34"/>
      <c r="HR749" s="34"/>
      <c r="HS749" s="34"/>
      <c r="HT749" s="34"/>
      <c r="HU749" s="34"/>
      <c r="HV749" s="34"/>
      <c r="HW749" s="34"/>
      <c r="HX749" s="34"/>
      <c r="HY749" s="34"/>
      <c r="HZ749" s="34"/>
      <c r="IA749" s="34"/>
      <c r="IB749" s="34"/>
      <c r="IC749" s="34"/>
      <c r="ID749" s="34"/>
      <c r="IE749" s="34"/>
      <c r="IF749" s="34"/>
      <c r="IG749" s="34"/>
      <c r="IH749" s="34"/>
      <c r="II749" s="34"/>
      <c r="IJ749" s="34"/>
      <c r="IK749" s="34"/>
      <c r="IL749" s="34"/>
      <c r="IM749" s="34"/>
      <c r="IN749" s="34"/>
      <c r="IO749" s="34"/>
      <c r="IP749" s="34"/>
      <c r="IQ749" s="34"/>
    </row>
    <row r="751" spans="1:251" ht="19.2">
      <c r="A751" s="33" t="s">
        <v>82</v>
      </c>
      <c r="AW751" s="35"/>
      <c r="AX751" s="36"/>
      <c r="AY751" s="35"/>
    </row>
    <row r="753" spans="1:113" ht="18">
      <c r="B753" s="111" t="s">
        <v>0</v>
      </c>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c r="AA753" s="131"/>
      <c r="AB753" s="131"/>
      <c r="AC753" s="131"/>
      <c r="AD753" s="131"/>
      <c r="AE753" s="131"/>
      <c r="AF753" s="131"/>
      <c r="AG753" s="131"/>
      <c r="AH753" s="131"/>
      <c r="AI753" s="131"/>
      <c r="AJ753" s="131"/>
      <c r="AK753" s="131"/>
      <c r="AL753" s="131"/>
      <c r="AM753" s="131"/>
      <c r="AN753" s="131"/>
      <c r="AO753" s="131"/>
      <c r="AP753" s="131"/>
      <c r="AQ753" s="131"/>
      <c r="AR753" s="131"/>
      <c r="AS753" s="131"/>
      <c r="AT753" s="131"/>
      <c r="AU753" s="131"/>
      <c r="AV753" s="131"/>
      <c r="AW753" s="131"/>
      <c r="AX753" s="131"/>
    </row>
    <row r="754" spans="1:113">
      <c r="Z754" s="37"/>
      <c r="AD754" s="37"/>
      <c r="AE754" s="37"/>
      <c r="AF754" s="37"/>
      <c r="AG754" s="37"/>
      <c r="AH754" s="37"/>
      <c r="AI754" s="37"/>
      <c r="AO754" s="37"/>
    </row>
    <row r="755" spans="1:113" ht="13.8" thickBot="1">
      <c r="Z755" s="37"/>
      <c r="AD755" s="37"/>
      <c r="AE755" s="37"/>
      <c r="AF755" s="37"/>
      <c r="AG755" s="37"/>
      <c r="AH755" s="37"/>
      <c r="AI755" s="37"/>
      <c r="AO755" s="37"/>
      <c r="DI755" s="38"/>
    </row>
    <row r="756" spans="1:113" ht="24.75" customHeight="1" thickBot="1">
      <c r="B756" s="113" t="s">
        <v>83</v>
      </c>
      <c r="C756" s="114"/>
      <c r="D756" s="114"/>
      <c r="E756" s="114"/>
      <c r="F756" s="114"/>
      <c r="G756" s="114"/>
      <c r="H756" s="115" t="s">
        <v>222</v>
      </c>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7"/>
      <c r="DI756" s="38"/>
    </row>
    <row r="757" spans="1:113" ht="14.4">
      <c r="B757" s="39"/>
      <c r="C757" s="39"/>
      <c r="D757" s="39"/>
      <c r="E757" s="39"/>
      <c r="F757" s="39"/>
      <c r="G757" s="39"/>
      <c r="H757" s="40"/>
      <c r="I757" s="40"/>
      <c r="J757" s="40"/>
      <c r="K757" s="40"/>
      <c r="L757" s="41"/>
      <c r="M757" s="41"/>
      <c r="N757" s="41"/>
      <c r="O757" s="41"/>
      <c r="P757" s="40"/>
      <c r="Q757" s="40"/>
      <c r="R757" s="40"/>
      <c r="S757" s="40"/>
      <c r="T757" s="40"/>
      <c r="U757" s="40"/>
      <c r="V757" s="42"/>
      <c r="W757" s="42"/>
      <c r="X757" s="42"/>
      <c r="Y757" s="42"/>
      <c r="Z757" s="42"/>
      <c r="AA757" s="42"/>
      <c r="AB757" s="42"/>
      <c r="AC757" s="42"/>
      <c r="AD757" s="42"/>
      <c r="AE757" s="42"/>
      <c r="AF757" s="42"/>
      <c r="AG757" s="42"/>
      <c r="AH757" s="42"/>
      <c r="AI757" s="42"/>
      <c r="AJ757" s="42"/>
      <c r="AK757" s="42"/>
      <c r="AL757" s="42"/>
      <c r="AM757" s="42"/>
      <c r="AN757" s="42"/>
      <c r="AO757" s="42"/>
      <c r="AP757" s="42"/>
      <c r="AQ757" s="42"/>
      <c r="AR757" s="42"/>
      <c r="AS757" s="42"/>
      <c r="AT757" s="42"/>
      <c r="AU757" s="42"/>
      <c r="AV757" s="42"/>
      <c r="AW757" s="42"/>
      <c r="AX757" s="42"/>
      <c r="DI757" s="38"/>
    </row>
    <row r="758" spans="1:113" ht="15" thickBot="1">
      <c r="A758" s="43"/>
      <c r="B758" s="42" t="s">
        <v>85</v>
      </c>
      <c r="C758" s="40"/>
      <c r="D758" s="40"/>
      <c r="E758" s="40"/>
      <c r="F758" s="40"/>
      <c r="G758" s="40"/>
      <c r="H758" s="40"/>
      <c r="I758" s="40"/>
      <c r="J758" s="40"/>
      <c r="K758" s="40"/>
      <c r="L758" s="41"/>
      <c r="M758" s="41"/>
      <c r="N758" s="41"/>
      <c r="O758" s="41"/>
      <c r="P758" s="40"/>
      <c r="Q758" s="40"/>
      <c r="R758" s="40"/>
      <c r="S758" s="40"/>
      <c r="T758" s="40"/>
      <c r="U758" s="40"/>
      <c r="V758" s="42"/>
      <c r="W758" s="42"/>
      <c r="X758" s="42"/>
      <c r="Y758" s="42"/>
      <c r="Z758" s="42"/>
      <c r="AA758" s="42"/>
      <c r="AB758" s="42"/>
      <c r="AC758" s="42"/>
      <c r="AD758" s="42"/>
      <c r="AE758" s="42"/>
      <c r="AF758" s="42"/>
      <c r="AG758" s="42"/>
      <c r="AH758" s="42"/>
      <c r="AI758" s="42"/>
      <c r="AJ758" s="42"/>
      <c r="AK758" s="42"/>
      <c r="AL758" s="42"/>
      <c r="AM758" s="42"/>
      <c r="AN758" s="42"/>
      <c r="AO758" s="42"/>
      <c r="AP758" s="42"/>
      <c r="AQ758" s="42"/>
      <c r="AR758" s="42"/>
      <c r="AS758" s="42"/>
      <c r="AT758" s="42"/>
      <c r="AU758" s="42"/>
      <c r="AV758" s="42"/>
      <c r="AW758" s="42"/>
      <c r="AX758" s="42"/>
      <c r="DI758" s="38"/>
    </row>
    <row r="759" spans="1:113" ht="14.4">
      <c r="A759" s="40"/>
      <c r="B759" s="44"/>
      <c r="C759" s="39"/>
      <c r="D759" s="39"/>
      <c r="E759" s="39"/>
      <c r="F759" s="39"/>
      <c r="G759" s="39"/>
      <c r="H759" s="39"/>
      <c r="I759" s="39"/>
      <c r="J759" s="39"/>
      <c r="K759" s="39"/>
      <c r="L759" s="45"/>
      <c r="M759" s="45"/>
      <c r="N759" s="45"/>
      <c r="O759" s="45"/>
      <c r="P759" s="39"/>
      <c r="Q759" s="39"/>
      <c r="R759" s="39"/>
      <c r="S759" s="39"/>
      <c r="T759" s="39"/>
      <c r="U759" s="39"/>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113" ht="12" customHeight="1">
      <c r="A760" s="40"/>
      <c r="B760" s="118" t="s">
        <v>223</v>
      </c>
      <c r="C760" s="119"/>
      <c r="D760" s="119"/>
      <c r="E760" s="119"/>
      <c r="F760" s="119"/>
      <c r="G760" s="119"/>
      <c r="H760" s="119"/>
      <c r="I760" s="119"/>
      <c r="J760" s="119"/>
      <c r="K760" s="119"/>
      <c r="L760" s="119"/>
      <c r="M760" s="119"/>
      <c r="N760" s="119"/>
      <c r="O760" s="119"/>
      <c r="P760" s="119"/>
      <c r="Q760" s="119"/>
      <c r="R760" s="119"/>
      <c r="S760" s="119"/>
      <c r="T760" s="119"/>
      <c r="U760" s="119"/>
      <c r="V760" s="119"/>
      <c r="W760" s="119"/>
      <c r="X760" s="119"/>
      <c r="Y760" s="119"/>
      <c r="Z760" s="119"/>
      <c r="AA760" s="119"/>
      <c r="AB760" s="119"/>
      <c r="AC760" s="119"/>
      <c r="AD760" s="119"/>
      <c r="AE760" s="119"/>
      <c r="AF760" s="119"/>
      <c r="AG760" s="119"/>
      <c r="AH760" s="119"/>
      <c r="AI760" s="119"/>
      <c r="AJ760" s="119"/>
      <c r="AK760" s="119"/>
      <c r="AL760" s="119"/>
      <c r="AM760" s="119"/>
      <c r="AN760" s="119"/>
      <c r="AO760" s="119"/>
      <c r="AP760" s="119"/>
      <c r="AQ760" s="119"/>
      <c r="AR760" s="119"/>
      <c r="AS760" s="119"/>
      <c r="AT760" s="119"/>
      <c r="AU760" s="119"/>
      <c r="AV760" s="119"/>
      <c r="AW760" s="119"/>
      <c r="AX760" s="120"/>
    </row>
    <row r="761" spans="1:113" ht="12" customHeight="1">
      <c r="A761" s="40"/>
      <c r="B761" s="118"/>
      <c r="C761" s="119"/>
      <c r="D761" s="119"/>
      <c r="E761" s="119"/>
      <c r="F761" s="119"/>
      <c r="G761" s="119"/>
      <c r="H761" s="119"/>
      <c r="I761" s="119"/>
      <c r="J761" s="119"/>
      <c r="K761" s="119"/>
      <c r="L761" s="119"/>
      <c r="M761" s="119"/>
      <c r="N761" s="119"/>
      <c r="O761" s="119"/>
      <c r="P761" s="119"/>
      <c r="Q761" s="119"/>
      <c r="R761" s="119"/>
      <c r="S761" s="119"/>
      <c r="T761" s="119"/>
      <c r="U761" s="119"/>
      <c r="V761" s="119"/>
      <c r="W761" s="119"/>
      <c r="X761" s="119"/>
      <c r="Y761" s="119"/>
      <c r="Z761" s="119"/>
      <c r="AA761" s="119"/>
      <c r="AB761" s="119"/>
      <c r="AC761" s="119"/>
      <c r="AD761" s="119"/>
      <c r="AE761" s="119"/>
      <c r="AF761" s="119"/>
      <c r="AG761" s="119"/>
      <c r="AH761" s="119"/>
      <c r="AI761" s="119"/>
      <c r="AJ761" s="119"/>
      <c r="AK761" s="119"/>
      <c r="AL761" s="119"/>
      <c r="AM761" s="119"/>
      <c r="AN761" s="119"/>
      <c r="AO761" s="119"/>
      <c r="AP761" s="119"/>
      <c r="AQ761" s="119"/>
      <c r="AR761" s="119"/>
      <c r="AS761" s="119"/>
      <c r="AT761" s="119"/>
      <c r="AU761" s="119"/>
      <c r="AV761" s="119"/>
      <c r="AW761" s="119"/>
      <c r="AX761" s="120"/>
      <c r="BC761" s="48"/>
    </row>
    <row r="762" spans="1:113" ht="12" customHeight="1">
      <c r="A762" s="40"/>
      <c r="B762" s="118"/>
      <c r="C762" s="119"/>
      <c r="D762" s="119"/>
      <c r="E762" s="119"/>
      <c r="F762" s="119"/>
      <c r="G762" s="119"/>
      <c r="H762" s="119"/>
      <c r="I762" s="119"/>
      <c r="J762" s="119"/>
      <c r="K762" s="119"/>
      <c r="L762" s="119"/>
      <c r="M762" s="119"/>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19"/>
      <c r="AL762" s="119"/>
      <c r="AM762" s="119"/>
      <c r="AN762" s="119"/>
      <c r="AO762" s="119"/>
      <c r="AP762" s="119"/>
      <c r="AQ762" s="119"/>
      <c r="AR762" s="119"/>
      <c r="AS762" s="119"/>
      <c r="AT762" s="119"/>
      <c r="AU762" s="119"/>
      <c r="AV762" s="119"/>
      <c r="AW762" s="119"/>
      <c r="AX762" s="120"/>
    </row>
    <row r="763" spans="1:113" ht="12" customHeight="1">
      <c r="A763" s="40"/>
      <c r="B763" s="118"/>
      <c r="C763" s="119"/>
      <c r="D763" s="119"/>
      <c r="E763" s="119"/>
      <c r="F763" s="119"/>
      <c r="G763" s="119"/>
      <c r="H763" s="119"/>
      <c r="I763" s="119"/>
      <c r="J763" s="119"/>
      <c r="K763" s="119"/>
      <c r="L763" s="119"/>
      <c r="M763" s="119"/>
      <c r="N763" s="119"/>
      <c r="O763" s="119"/>
      <c r="P763" s="119"/>
      <c r="Q763" s="119"/>
      <c r="R763" s="119"/>
      <c r="S763" s="119"/>
      <c r="T763" s="119"/>
      <c r="U763" s="119"/>
      <c r="V763" s="119"/>
      <c r="W763" s="119"/>
      <c r="X763" s="119"/>
      <c r="Y763" s="119"/>
      <c r="Z763" s="119"/>
      <c r="AA763" s="119"/>
      <c r="AB763" s="119"/>
      <c r="AC763" s="119"/>
      <c r="AD763" s="119"/>
      <c r="AE763" s="119"/>
      <c r="AF763" s="119"/>
      <c r="AG763" s="119"/>
      <c r="AH763" s="119"/>
      <c r="AI763" s="119"/>
      <c r="AJ763" s="119"/>
      <c r="AK763" s="119"/>
      <c r="AL763" s="119"/>
      <c r="AM763" s="119"/>
      <c r="AN763" s="119"/>
      <c r="AO763" s="119"/>
      <c r="AP763" s="119"/>
      <c r="AQ763" s="119"/>
      <c r="AR763" s="119"/>
      <c r="AS763" s="119"/>
      <c r="AT763" s="119"/>
      <c r="AU763" s="119"/>
      <c r="AV763" s="119"/>
      <c r="AW763" s="119"/>
      <c r="AX763" s="120"/>
    </row>
    <row r="764" spans="1:113" ht="12" customHeight="1">
      <c r="A764" s="40"/>
      <c r="B764" s="118"/>
      <c r="C764" s="119"/>
      <c r="D764" s="119"/>
      <c r="E764" s="119"/>
      <c r="F764" s="119"/>
      <c r="G764" s="119"/>
      <c r="H764" s="119"/>
      <c r="I764" s="119"/>
      <c r="J764" s="119"/>
      <c r="K764" s="119"/>
      <c r="L764" s="119"/>
      <c r="M764" s="119"/>
      <c r="N764" s="119"/>
      <c r="O764" s="119"/>
      <c r="P764" s="119"/>
      <c r="Q764" s="119"/>
      <c r="R764" s="119"/>
      <c r="S764" s="119"/>
      <c r="T764" s="119"/>
      <c r="U764" s="119"/>
      <c r="V764" s="119"/>
      <c r="W764" s="119"/>
      <c r="X764" s="119"/>
      <c r="Y764" s="119"/>
      <c r="Z764" s="119"/>
      <c r="AA764" s="119"/>
      <c r="AB764" s="119"/>
      <c r="AC764" s="119"/>
      <c r="AD764" s="119"/>
      <c r="AE764" s="119"/>
      <c r="AF764" s="119"/>
      <c r="AG764" s="119"/>
      <c r="AH764" s="119"/>
      <c r="AI764" s="119"/>
      <c r="AJ764" s="119"/>
      <c r="AK764" s="119"/>
      <c r="AL764" s="119"/>
      <c r="AM764" s="119"/>
      <c r="AN764" s="119"/>
      <c r="AO764" s="119"/>
      <c r="AP764" s="119"/>
      <c r="AQ764" s="119"/>
      <c r="AR764" s="119"/>
      <c r="AS764" s="119"/>
      <c r="AT764" s="119"/>
      <c r="AU764" s="119"/>
      <c r="AV764" s="119"/>
      <c r="AW764" s="119"/>
      <c r="AX764" s="120"/>
    </row>
    <row r="765" spans="1:113" ht="15" thickBot="1">
      <c r="A765" s="49"/>
      <c r="B765" s="50"/>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c r="AG765" s="51"/>
      <c r="AH765" s="51"/>
      <c r="AI765" s="51"/>
      <c r="AJ765" s="51"/>
      <c r="AK765" s="51"/>
      <c r="AL765" s="51"/>
      <c r="AM765" s="51"/>
      <c r="AN765" s="51"/>
      <c r="AO765" s="51"/>
      <c r="AP765" s="51"/>
      <c r="AQ765" s="51"/>
      <c r="AR765" s="51"/>
      <c r="AS765" s="51"/>
      <c r="AT765" s="51"/>
      <c r="AU765" s="51"/>
      <c r="AV765" s="51"/>
      <c r="AW765" s="51"/>
      <c r="AX765" s="52"/>
    </row>
    <row r="766" spans="1:113">
      <c r="B766" s="53"/>
    </row>
    <row r="767" spans="1:113" ht="15" thickBot="1">
      <c r="A767" s="43"/>
      <c r="B767" s="42" t="s">
        <v>86</v>
      </c>
      <c r="C767" s="40"/>
      <c r="D767" s="40"/>
      <c r="E767" s="40"/>
      <c r="F767" s="40"/>
      <c r="G767" s="40"/>
      <c r="H767" s="40"/>
      <c r="I767" s="40"/>
      <c r="J767" s="40"/>
      <c r="K767" s="40"/>
      <c r="L767" s="41"/>
      <c r="M767" s="41"/>
      <c r="N767" s="41"/>
      <c r="O767" s="41"/>
      <c r="P767" s="40"/>
      <c r="Q767" s="40"/>
      <c r="R767" s="40"/>
      <c r="S767" s="40"/>
      <c r="T767" s="40"/>
      <c r="U767" s="40"/>
      <c r="V767" s="42"/>
      <c r="W767" s="42"/>
      <c r="X767" s="42"/>
      <c r="Y767" s="42"/>
      <c r="Z767" s="42"/>
      <c r="AA767" s="42"/>
      <c r="AB767" s="42"/>
      <c r="AC767" s="42"/>
      <c r="AD767" s="42"/>
      <c r="AE767" s="42"/>
      <c r="AF767" s="42"/>
      <c r="AG767" s="42"/>
      <c r="AH767" s="42"/>
      <c r="AI767" s="42"/>
      <c r="AJ767" s="42"/>
      <c r="AK767" s="42"/>
      <c r="AL767" s="42"/>
      <c r="AM767" s="42"/>
      <c r="AN767" s="42"/>
      <c r="AO767" s="42"/>
      <c r="AP767" s="42"/>
      <c r="AQ767" s="42"/>
      <c r="AR767" s="42"/>
      <c r="AS767" s="42"/>
      <c r="AT767" s="42"/>
      <c r="AU767" s="42"/>
      <c r="AV767" s="42"/>
      <c r="AW767" s="42"/>
      <c r="AX767" s="42"/>
      <c r="DI767" s="38"/>
    </row>
    <row r="768" spans="1:113" ht="14.4">
      <c r="A768" s="40"/>
      <c r="B768" s="44"/>
      <c r="C768" s="39"/>
      <c r="D768" s="39"/>
      <c r="E768" s="39"/>
      <c r="F768" s="39"/>
      <c r="G768" s="39"/>
      <c r="H768" s="39"/>
      <c r="I768" s="39"/>
      <c r="J768" s="39"/>
      <c r="K768" s="39"/>
      <c r="L768" s="45"/>
      <c r="M768" s="45"/>
      <c r="N768" s="45"/>
      <c r="O768" s="45"/>
      <c r="P768" s="39"/>
      <c r="Q768" s="39"/>
      <c r="R768" s="39"/>
      <c r="S768" s="39"/>
      <c r="T768" s="39"/>
      <c r="U768" s="39"/>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251" ht="12" customHeight="1">
      <c r="A769" s="40"/>
      <c r="B769" s="118" t="s">
        <v>224</v>
      </c>
      <c r="C769" s="119"/>
      <c r="D769" s="119"/>
      <c r="E769" s="119"/>
      <c r="F769" s="119"/>
      <c r="G769" s="119"/>
      <c r="H769" s="119"/>
      <c r="I769" s="119"/>
      <c r="J769" s="119"/>
      <c r="K769" s="119"/>
      <c r="L769" s="119"/>
      <c r="M769" s="119"/>
      <c r="N769" s="119"/>
      <c r="O769" s="119"/>
      <c r="P769" s="119"/>
      <c r="Q769" s="119"/>
      <c r="R769" s="119"/>
      <c r="S769" s="119"/>
      <c r="T769" s="119"/>
      <c r="U769" s="119"/>
      <c r="V769" s="119"/>
      <c r="W769" s="119"/>
      <c r="X769" s="119"/>
      <c r="Y769" s="119"/>
      <c r="Z769" s="119"/>
      <c r="AA769" s="119"/>
      <c r="AB769" s="119"/>
      <c r="AC769" s="119"/>
      <c r="AD769" s="119"/>
      <c r="AE769" s="119"/>
      <c r="AF769" s="119"/>
      <c r="AG769" s="119"/>
      <c r="AH769" s="119"/>
      <c r="AI769" s="119"/>
      <c r="AJ769" s="119"/>
      <c r="AK769" s="119"/>
      <c r="AL769" s="119"/>
      <c r="AM769" s="119"/>
      <c r="AN769" s="119"/>
      <c r="AO769" s="119"/>
      <c r="AP769" s="119"/>
      <c r="AQ769" s="119"/>
      <c r="AR769" s="119"/>
      <c r="AS769" s="119"/>
      <c r="AT769" s="119"/>
      <c r="AU769" s="119"/>
      <c r="AV769" s="119"/>
      <c r="AW769" s="119"/>
      <c r="AX769" s="120"/>
    </row>
    <row r="770" spans="1:251" ht="12" customHeight="1">
      <c r="A770" s="40"/>
      <c r="B770" s="118"/>
      <c r="C770" s="119"/>
      <c r="D770" s="119"/>
      <c r="E770" s="119"/>
      <c r="F770" s="119"/>
      <c r="G770" s="119"/>
      <c r="H770" s="119"/>
      <c r="I770" s="119"/>
      <c r="J770" s="119"/>
      <c r="K770" s="119"/>
      <c r="L770" s="119"/>
      <c r="M770" s="119"/>
      <c r="N770" s="119"/>
      <c r="O770" s="119"/>
      <c r="P770" s="119"/>
      <c r="Q770" s="119"/>
      <c r="R770" s="119"/>
      <c r="S770" s="119"/>
      <c r="T770" s="119"/>
      <c r="U770" s="119"/>
      <c r="V770" s="119"/>
      <c r="W770" s="119"/>
      <c r="X770" s="119"/>
      <c r="Y770" s="119"/>
      <c r="Z770" s="119"/>
      <c r="AA770" s="119"/>
      <c r="AB770" s="119"/>
      <c r="AC770" s="119"/>
      <c r="AD770" s="119"/>
      <c r="AE770" s="119"/>
      <c r="AF770" s="119"/>
      <c r="AG770" s="119"/>
      <c r="AH770" s="119"/>
      <c r="AI770" s="119"/>
      <c r="AJ770" s="119"/>
      <c r="AK770" s="119"/>
      <c r="AL770" s="119"/>
      <c r="AM770" s="119"/>
      <c r="AN770" s="119"/>
      <c r="AO770" s="119"/>
      <c r="AP770" s="119"/>
      <c r="AQ770" s="119"/>
      <c r="AR770" s="119"/>
      <c r="AS770" s="119"/>
      <c r="AT770" s="119"/>
      <c r="AU770" s="119"/>
      <c r="AV770" s="119"/>
      <c r="AW770" s="119"/>
      <c r="AX770" s="120"/>
    </row>
    <row r="771" spans="1:251" ht="12" customHeight="1">
      <c r="A771" s="40"/>
      <c r="B771" s="118"/>
      <c r="C771" s="119"/>
      <c r="D771" s="119"/>
      <c r="E771" s="119"/>
      <c r="F771" s="119"/>
      <c r="G771" s="119"/>
      <c r="H771" s="119"/>
      <c r="I771" s="119"/>
      <c r="J771" s="119"/>
      <c r="K771" s="119"/>
      <c r="L771" s="119"/>
      <c r="M771" s="119"/>
      <c r="N771" s="119"/>
      <c r="O771" s="119"/>
      <c r="P771" s="119"/>
      <c r="Q771" s="119"/>
      <c r="R771" s="119"/>
      <c r="S771" s="119"/>
      <c r="T771" s="119"/>
      <c r="U771" s="119"/>
      <c r="V771" s="119"/>
      <c r="W771" s="119"/>
      <c r="X771" s="119"/>
      <c r="Y771" s="119"/>
      <c r="Z771" s="119"/>
      <c r="AA771" s="119"/>
      <c r="AB771" s="119"/>
      <c r="AC771" s="119"/>
      <c r="AD771" s="119"/>
      <c r="AE771" s="119"/>
      <c r="AF771" s="119"/>
      <c r="AG771" s="119"/>
      <c r="AH771" s="119"/>
      <c r="AI771" s="119"/>
      <c r="AJ771" s="119"/>
      <c r="AK771" s="119"/>
      <c r="AL771" s="119"/>
      <c r="AM771" s="119"/>
      <c r="AN771" s="119"/>
      <c r="AO771" s="119"/>
      <c r="AP771" s="119"/>
      <c r="AQ771" s="119"/>
      <c r="AR771" s="119"/>
      <c r="AS771" s="119"/>
      <c r="AT771" s="119"/>
      <c r="AU771" s="119"/>
      <c r="AV771" s="119"/>
      <c r="AW771" s="119"/>
      <c r="AX771" s="120"/>
    </row>
    <row r="772" spans="1:251" ht="12" customHeight="1">
      <c r="A772" s="40"/>
      <c r="B772" s="118"/>
      <c r="C772" s="119"/>
      <c r="D772" s="119"/>
      <c r="E772" s="119"/>
      <c r="F772" s="119"/>
      <c r="G772" s="119"/>
      <c r="H772" s="119"/>
      <c r="I772" s="119"/>
      <c r="J772" s="119"/>
      <c r="K772" s="119"/>
      <c r="L772" s="119"/>
      <c r="M772" s="119"/>
      <c r="N772" s="119"/>
      <c r="O772" s="119"/>
      <c r="P772" s="119"/>
      <c r="Q772" s="119"/>
      <c r="R772" s="119"/>
      <c r="S772" s="119"/>
      <c r="T772" s="119"/>
      <c r="U772" s="119"/>
      <c r="V772" s="119"/>
      <c r="W772" s="119"/>
      <c r="X772" s="119"/>
      <c r="Y772" s="119"/>
      <c r="Z772" s="119"/>
      <c r="AA772" s="119"/>
      <c r="AB772" s="119"/>
      <c r="AC772" s="119"/>
      <c r="AD772" s="119"/>
      <c r="AE772" s="119"/>
      <c r="AF772" s="119"/>
      <c r="AG772" s="119"/>
      <c r="AH772" s="119"/>
      <c r="AI772" s="119"/>
      <c r="AJ772" s="119"/>
      <c r="AK772" s="119"/>
      <c r="AL772" s="119"/>
      <c r="AM772" s="119"/>
      <c r="AN772" s="119"/>
      <c r="AO772" s="119"/>
      <c r="AP772" s="119"/>
      <c r="AQ772" s="119"/>
      <c r="AR772" s="119"/>
      <c r="AS772" s="119"/>
      <c r="AT772" s="119"/>
      <c r="AU772" s="119"/>
      <c r="AV772" s="119"/>
      <c r="AW772" s="119"/>
      <c r="AX772" s="120"/>
    </row>
    <row r="773" spans="1:251" ht="12" customHeight="1">
      <c r="A773" s="40"/>
      <c r="B773" s="118"/>
      <c r="C773" s="119"/>
      <c r="D773" s="119"/>
      <c r="E773" s="119"/>
      <c r="F773" s="119"/>
      <c r="G773" s="119"/>
      <c r="H773" s="119"/>
      <c r="I773" s="119"/>
      <c r="J773" s="119"/>
      <c r="K773" s="119"/>
      <c r="L773" s="119"/>
      <c r="M773" s="119"/>
      <c r="N773" s="119"/>
      <c r="O773" s="119"/>
      <c r="P773" s="119"/>
      <c r="Q773" s="119"/>
      <c r="R773" s="119"/>
      <c r="S773" s="119"/>
      <c r="T773" s="119"/>
      <c r="U773" s="119"/>
      <c r="V773" s="119"/>
      <c r="W773" s="119"/>
      <c r="X773" s="119"/>
      <c r="Y773" s="119"/>
      <c r="Z773" s="119"/>
      <c r="AA773" s="119"/>
      <c r="AB773" s="119"/>
      <c r="AC773" s="119"/>
      <c r="AD773" s="119"/>
      <c r="AE773" s="119"/>
      <c r="AF773" s="119"/>
      <c r="AG773" s="119"/>
      <c r="AH773" s="119"/>
      <c r="AI773" s="119"/>
      <c r="AJ773" s="119"/>
      <c r="AK773" s="119"/>
      <c r="AL773" s="119"/>
      <c r="AM773" s="119"/>
      <c r="AN773" s="119"/>
      <c r="AO773" s="119"/>
      <c r="AP773" s="119"/>
      <c r="AQ773" s="119"/>
      <c r="AR773" s="119"/>
      <c r="AS773" s="119"/>
      <c r="AT773" s="119"/>
      <c r="AU773" s="119"/>
      <c r="AV773" s="119"/>
      <c r="AW773" s="119"/>
      <c r="AX773" s="120"/>
    </row>
    <row r="774" spans="1:251" ht="12" customHeight="1">
      <c r="A774" s="40"/>
      <c r="B774" s="118"/>
      <c r="C774" s="119"/>
      <c r="D774" s="119"/>
      <c r="E774" s="119"/>
      <c r="F774" s="119"/>
      <c r="G774" s="119"/>
      <c r="H774" s="119"/>
      <c r="I774" s="119"/>
      <c r="J774" s="119"/>
      <c r="K774" s="119"/>
      <c r="L774" s="119"/>
      <c r="M774" s="119"/>
      <c r="N774" s="119"/>
      <c r="O774" s="119"/>
      <c r="P774" s="119"/>
      <c r="Q774" s="119"/>
      <c r="R774" s="119"/>
      <c r="S774" s="119"/>
      <c r="T774" s="119"/>
      <c r="U774" s="119"/>
      <c r="V774" s="119"/>
      <c r="W774" s="119"/>
      <c r="X774" s="119"/>
      <c r="Y774" s="119"/>
      <c r="Z774" s="119"/>
      <c r="AA774" s="119"/>
      <c r="AB774" s="119"/>
      <c r="AC774" s="119"/>
      <c r="AD774" s="119"/>
      <c r="AE774" s="119"/>
      <c r="AF774" s="119"/>
      <c r="AG774" s="119"/>
      <c r="AH774" s="119"/>
      <c r="AI774" s="119"/>
      <c r="AJ774" s="119"/>
      <c r="AK774" s="119"/>
      <c r="AL774" s="119"/>
      <c r="AM774" s="119"/>
      <c r="AN774" s="119"/>
      <c r="AO774" s="119"/>
      <c r="AP774" s="119"/>
      <c r="AQ774" s="119"/>
      <c r="AR774" s="119"/>
      <c r="AS774" s="119"/>
      <c r="AT774" s="119"/>
      <c r="AU774" s="119"/>
      <c r="AV774" s="119"/>
      <c r="AW774" s="119"/>
      <c r="AX774" s="120"/>
    </row>
    <row r="775" spans="1:251" ht="12" customHeight="1">
      <c r="A775" s="40"/>
      <c r="B775" s="118"/>
      <c r="C775" s="119"/>
      <c r="D775" s="119"/>
      <c r="E775" s="119"/>
      <c r="F775" s="119"/>
      <c r="G775" s="119"/>
      <c r="H775" s="119"/>
      <c r="I775" s="119"/>
      <c r="J775" s="119"/>
      <c r="K775" s="119"/>
      <c r="L775" s="119"/>
      <c r="M775" s="119"/>
      <c r="N775" s="119"/>
      <c r="O775" s="119"/>
      <c r="P775" s="119"/>
      <c r="Q775" s="119"/>
      <c r="R775" s="119"/>
      <c r="S775" s="119"/>
      <c r="T775" s="119"/>
      <c r="U775" s="119"/>
      <c r="V775" s="119"/>
      <c r="W775" s="119"/>
      <c r="X775" s="119"/>
      <c r="Y775" s="119"/>
      <c r="Z775" s="119"/>
      <c r="AA775" s="119"/>
      <c r="AB775" s="119"/>
      <c r="AC775" s="119"/>
      <c r="AD775" s="119"/>
      <c r="AE775" s="119"/>
      <c r="AF775" s="119"/>
      <c r="AG775" s="119"/>
      <c r="AH775" s="119"/>
      <c r="AI775" s="119"/>
      <c r="AJ775" s="119"/>
      <c r="AK775" s="119"/>
      <c r="AL775" s="119"/>
      <c r="AM775" s="119"/>
      <c r="AN775" s="119"/>
      <c r="AO775" s="119"/>
      <c r="AP775" s="119"/>
      <c r="AQ775" s="119"/>
      <c r="AR775" s="119"/>
      <c r="AS775" s="119"/>
      <c r="AT775" s="119"/>
      <c r="AU775" s="119"/>
      <c r="AV775" s="119"/>
      <c r="AW775" s="119"/>
      <c r="AX775" s="120"/>
      <c r="BC775" s="48"/>
    </row>
    <row r="776" spans="1:251" ht="12" customHeight="1">
      <c r="A776" s="40"/>
      <c r="B776" s="118"/>
      <c r="C776" s="119"/>
      <c r="D776" s="119"/>
      <c r="E776" s="119"/>
      <c r="F776" s="119"/>
      <c r="G776" s="119"/>
      <c r="H776" s="119"/>
      <c r="I776" s="119"/>
      <c r="J776" s="119"/>
      <c r="K776" s="119"/>
      <c r="L776" s="119"/>
      <c r="M776" s="119"/>
      <c r="N776" s="119"/>
      <c r="O776" s="119"/>
      <c r="P776" s="119"/>
      <c r="Q776" s="119"/>
      <c r="R776" s="119"/>
      <c r="S776" s="119"/>
      <c r="T776" s="119"/>
      <c r="U776" s="119"/>
      <c r="V776" s="119"/>
      <c r="W776" s="119"/>
      <c r="X776" s="119"/>
      <c r="Y776" s="119"/>
      <c r="Z776" s="119"/>
      <c r="AA776" s="119"/>
      <c r="AB776" s="119"/>
      <c r="AC776" s="119"/>
      <c r="AD776" s="119"/>
      <c r="AE776" s="119"/>
      <c r="AF776" s="119"/>
      <c r="AG776" s="119"/>
      <c r="AH776" s="119"/>
      <c r="AI776" s="119"/>
      <c r="AJ776" s="119"/>
      <c r="AK776" s="119"/>
      <c r="AL776" s="119"/>
      <c r="AM776" s="119"/>
      <c r="AN776" s="119"/>
      <c r="AO776" s="119"/>
      <c r="AP776" s="119"/>
      <c r="AQ776" s="119"/>
      <c r="AR776" s="119"/>
      <c r="AS776" s="119"/>
      <c r="AT776" s="119"/>
      <c r="AU776" s="119"/>
      <c r="AV776" s="119"/>
      <c r="AW776" s="119"/>
      <c r="AX776" s="120"/>
    </row>
    <row r="777" spans="1:251" ht="12" customHeight="1">
      <c r="A777" s="40"/>
      <c r="B777" s="118"/>
      <c r="C777" s="119"/>
      <c r="D777" s="119"/>
      <c r="E777" s="119"/>
      <c r="F777" s="119"/>
      <c r="G777" s="119"/>
      <c r="H777" s="119"/>
      <c r="I777" s="119"/>
      <c r="J777" s="119"/>
      <c r="K777" s="119"/>
      <c r="L777" s="119"/>
      <c r="M777" s="119"/>
      <c r="N777" s="119"/>
      <c r="O777" s="119"/>
      <c r="P777" s="119"/>
      <c r="Q777" s="119"/>
      <c r="R777" s="119"/>
      <c r="S777" s="119"/>
      <c r="T777" s="119"/>
      <c r="U777" s="119"/>
      <c r="V777" s="119"/>
      <c r="W777" s="119"/>
      <c r="X777" s="119"/>
      <c r="Y777" s="119"/>
      <c r="Z777" s="119"/>
      <c r="AA777" s="119"/>
      <c r="AB777" s="119"/>
      <c r="AC777" s="119"/>
      <c r="AD777" s="119"/>
      <c r="AE777" s="119"/>
      <c r="AF777" s="119"/>
      <c r="AG777" s="119"/>
      <c r="AH777" s="119"/>
      <c r="AI777" s="119"/>
      <c r="AJ777" s="119"/>
      <c r="AK777" s="119"/>
      <c r="AL777" s="119"/>
      <c r="AM777" s="119"/>
      <c r="AN777" s="119"/>
      <c r="AO777" s="119"/>
      <c r="AP777" s="119"/>
      <c r="AQ777" s="119"/>
      <c r="AR777" s="119"/>
      <c r="AS777" s="119"/>
      <c r="AT777" s="119"/>
      <c r="AU777" s="119"/>
      <c r="AV777" s="119"/>
      <c r="AW777" s="119"/>
      <c r="AX777" s="120"/>
    </row>
    <row r="778" spans="1:251" ht="12" customHeight="1">
      <c r="A778" s="40"/>
      <c r="B778" s="118"/>
      <c r="C778" s="119"/>
      <c r="D778" s="119"/>
      <c r="E778" s="119"/>
      <c r="F778" s="119"/>
      <c r="G778" s="119"/>
      <c r="H778" s="119"/>
      <c r="I778" s="119"/>
      <c r="J778" s="119"/>
      <c r="K778" s="119"/>
      <c r="L778" s="119"/>
      <c r="M778" s="119"/>
      <c r="N778" s="119"/>
      <c r="O778" s="119"/>
      <c r="P778" s="119"/>
      <c r="Q778" s="119"/>
      <c r="R778" s="119"/>
      <c r="S778" s="119"/>
      <c r="T778" s="119"/>
      <c r="U778" s="119"/>
      <c r="V778" s="119"/>
      <c r="W778" s="119"/>
      <c r="X778" s="119"/>
      <c r="Y778" s="119"/>
      <c r="Z778" s="119"/>
      <c r="AA778" s="119"/>
      <c r="AB778" s="119"/>
      <c r="AC778" s="119"/>
      <c r="AD778" s="119"/>
      <c r="AE778" s="119"/>
      <c r="AF778" s="119"/>
      <c r="AG778" s="119"/>
      <c r="AH778" s="119"/>
      <c r="AI778" s="119"/>
      <c r="AJ778" s="119"/>
      <c r="AK778" s="119"/>
      <c r="AL778" s="119"/>
      <c r="AM778" s="119"/>
      <c r="AN778" s="119"/>
      <c r="AO778" s="119"/>
      <c r="AP778" s="119"/>
      <c r="AQ778" s="119"/>
      <c r="AR778" s="119"/>
      <c r="AS778" s="119"/>
      <c r="AT778" s="119"/>
      <c r="AU778" s="119"/>
      <c r="AV778" s="119"/>
      <c r="AW778" s="119"/>
      <c r="AX778" s="120"/>
    </row>
    <row r="779" spans="1:251" ht="15" thickBot="1">
      <c r="A779" s="49"/>
      <c r="B779" s="50"/>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c r="AG779" s="51"/>
      <c r="AH779" s="51"/>
      <c r="AI779" s="51"/>
      <c r="AJ779" s="51"/>
      <c r="AK779" s="51"/>
      <c r="AL779" s="51"/>
      <c r="AM779" s="51"/>
      <c r="AN779" s="51"/>
      <c r="AO779" s="51"/>
      <c r="AP779" s="51"/>
      <c r="AQ779" s="51"/>
      <c r="AR779" s="51"/>
      <c r="AS779" s="51"/>
      <c r="AT779" s="51"/>
      <c r="AU779" s="51"/>
      <c r="AV779" s="51"/>
      <c r="AW779" s="51"/>
      <c r="AX779" s="52"/>
    </row>
    <row r="780" spans="1:251">
      <c r="B780" s="53"/>
    </row>
    <row r="781" spans="1:251" ht="14.4">
      <c r="B781" s="42" t="s">
        <v>88</v>
      </c>
      <c r="C781" s="40"/>
      <c r="D781" s="40"/>
      <c r="E781" s="40"/>
      <c r="F781" s="40"/>
      <c r="G781" s="40"/>
      <c r="H781" s="40"/>
      <c r="I781" s="40"/>
      <c r="J781" s="40"/>
      <c r="K781" s="40"/>
      <c r="L781" s="41"/>
      <c r="M781" s="41"/>
      <c r="N781" s="41"/>
      <c r="O781" s="41"/>
      <c r="P781" s="40"/>
      <c r="Q781" s="40"/>
      <c r="R781" s="40"/>
      <c r="S781" s="40"/>
      <c r="T781" s="40"/>
      <c r="U781" s="40"/>
      <c r="V781" s="42"/>
      <c r="W781" s="42"/>
      <c r="X781" s="42"/>
      <c r="Y781" s="42"/>
      <c r="Z781" s="42"/>
      <c r="AA781" s="42"/>
      <c r="AB781" s="42"/>
      <c r="AC781" s="42"/>
      <c r="AD781" s="42"/>
      <c r="AE781" s="42"/>
      <c r="AF781" s="42"/>
      <c r="AG781" s="42"/>
      <c r="AH781" s="42"/>
      <c r="AI781" s="42"/>
      <c r="AJ781" s="42"/>
      <c r="AK781" s="42"/>
      <c r="AL781" s="42"/>
      <c r="AM781" s="42"/>
      <c r="AN781" s="42"/>
      <c r="AO781" s="42"/>
      <c r="AP781" s="42"/>
      <c r="AQ781" s="42"/>
      <c r="AR781" s="42"/>
      <c r="AS781" s="42"/>
      <c r="AT781" s="42"/>
      <c r="AU781" s="42"/>
      <c r="AV781" s="42"/>
      <c r="AW781" s="42"/>
      <c r="AX781" s="42"/>
    </row>
    <row r="782" spans="1:251" ht="15" thickBot="1">
      <c r="B782" s="40"/>
      <c r="C782" s="40"/>
      <c r="D782" s="40"/>
      <c r="E782" s="40"/>
      <c r="F782" s="40"/>
      <c r="G782" s="40"/>
      <c r="H782" s="40"/>
      <c r="I782" s="40"/>
      <c r="J782" s="40"/>
      <c r="K782" s="40"/>
      <c r="L782" s="41"/>
      <c r="M782" s="41"/>
      <c r="N782" s="41"/>
      <c r="O782" s="41"/>
      <c r="P782" s="40"/>
      <c r="Q782" s="40"/>
      <c r="R782" s="40"/>
      <c r="S782" s="40"/>
      <c r="T782" s="40"/>
      <c r="U782" s="40"/>
      <c r="V782" s="42"/>
      <c r="W782" s="42"/>
      <c r="X782" s="42"/>
      <c r="Y782" s="42"/>
      <c r="Z782" s="42"/>
      <c r="AA782" s="42"/>
      <c r="AB782" s="42"/>
      <c r="AC782" s="42"/>
      <c r="AD782" s="42"/>
      <c r="AE782" s="42"/>
      <c r="AF782" s="42"/>
      <c r="AG782" s="42"/>
      <c r="AH782" s="42"/>
      <c r="AI782" s="42"/>
      <c r="AJ782" s="42"/>
      <c r="AK782" s="42"/>
      <c r="AL782" s="42"/>
      <c r="AM782" s="42"/>
      <c r="AN782" s="42"/>
      <c r="AO782" s="42"/>
      <c r="AP782" s="42"/>
      <c r="AQ782" s="42"/>
      <c r="AR782" s="42"/>
      <c r="AS782" s="42"/>
      <c r="AT782" s="42"/>
      <c r="AU782" s="42"/>
      <c r="AV782" s="42"/>
      <c r="AW782" s="42"/>
      <c r="AX782" s="54" t="s">
        <v>89</v>
      </c>
    </row>
    <row r="783" spans="1:251" s="48" customFormat="1" ht="13.5" customHeight="1">
      <c r="A783" s="40"/>
      <c r="B783" s="121" t="s">
        <v>90</v>
      </c>
      <c r="C783" s="122"/>
      <c r="D783" s="122"/>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3"/>
      <c r="AA783" s="127" t="s">
        <v>91</v>
      </c>
      <c r="AB783" s="122"/>
      <c r="AC783" s="122"/>
      <c r="AD783" s="122"/>
      <c r="AE783" s="122"/>
      <c r="AF783" s="122"/>
      <c r="AG783" s="122"/>
      <c r="AH783" s="122"/>
      <c r="AI783" s="123"/>
      <c r="AJ783" s="127" t="s">
        <v>92</v>
      </c>
      <c r="AK783" s="122"/>
      <c r="AL783" s="122"/>
      <c r="AM783" s="122"/>
      <c r="AN783" s="122"/>
      <c r="AO783" s="122"/>
      <c r="AP783" s="122"/>
      <c r="AQ783" s="122"/>
      <c r="AR783" s="123"/>
      <c r="AS783" s="127" t="s">
        <v>93</v>
      </c>
      <c r="AT783" s="122"/>
      <c r="AU783" s="122"/>
      <c r="AV783" s="122"/>
      <c r="AW783" s="122"/>
      <c r="AX783" s="129"/>
      <c r="AY783" s="34"/>
      <c r="AZ783" s="34"/>
      <c r="BA783" s="34"/>
      <c r="BB783" s="34"/>
      <c r="BC783" s="34"/>
      <c r="BD783" s="34"/>
      <c r="BE783" s="34"/>
      <c r="BF783" s="34"/>
      <c r="BG783" s="34"/>
      <c r="BH783" s="34"/>
      <c r="BI783" s="34"/>
      <c r="BJ783" s="34"/>
      <c r="BK783" s="34"/>
      <c r="BL783" s="34"/>
      <c r="BM783" s="34"/>
      <c r="BN783" s="34"/>
      <c r="BO783" s="34"/>
      <c r="BP783" s="34"/>
      <c r="BQ783" s="34"/>
      <c r="BR783" s="34"/>
      <c r="BS783" s="34"/>
      <c r="BT783" s="34"/>
      <c r="BU783" s="34"/>
      <c r="BV783" s="34"/>
      <c r="BW783" s="34"/>
      <c r="BX783" s="34"/>
      <c r="BY783" s="34"/>
      <c r="BZ783" s="34"/>
      <c r="CA783" s="34"/>
      <c r="CB783" s="34"/>
      <c r="CC783" s="34"/>
      <c r="CD783" s="34"/>
      <c r="CE783" s="34"/>
      <c r="CF783" s="34"/>
      <c r="CG783" s="34"/>
      <c r="CH783" s="34"/>
      <c r="CI783" s="34"/>
      <c r="CJ783" s="34"/>
      <c r="CK783" s="34"/>
      <c r="CL783" s="34"/>
      <c r="CM783" s="34"/>
      <c r="CN783" s="34"/>
      <c r="CO783" s="34"/>
      <c r="CP783" s="34"/>
      <c r="CQ783" s="34"/>
      <c r="CR783" s="34"/>
      <c r="CS783" s="34"/>
      <c r="CT783" s="34"/>
      <c r="CU783" s="34"/>
      <c r="CV783" s="34"/>
      <c r="CW783" s="34"/>
      <c r="CX783" s="34"/>
      <c r="CY783" s="34"/>
      <c r="CZ783" s="34"/>
      <c r="DA783" s="34"/>
      <c r="DB783" s="34"/>
      <c r="DC783" s="34"/>
      <c r="DD783" s="34"/>
      <c r="DE783" s="34"/>
      <c r="DF783" s="34"/>
      <c r="DG783" s="34"/>
      <c r="DH783" s="34"/>
      <c r="DI783" s="34"/>
      <c r="DJ783" s="34"/>
      <c r="DK783" s="34"/>
      <c r="DL783" s="34"/>
      <c r="DM783" s="34"/>
      <c r="DN783" s="34"/>
      <c r="DO783" s="34"/>
      <c r="DP783" s="34"/>
      <c r="DQ783" s="34"/>
      <c r="DR783" s="34"/>
      <c r="DS783" s="34"/>
      <c r="DT783" s="34"/>
      <c r="DU783" s="34"/>
      <c r="DV783" s="34"/>
      <c r="DW783" s="34"/>
      <c r="DX783" s="34"/>
      <c r="DY783" s="34"/>
      <c r="DZ783" s="34"/>
      <c r="EA783" s="34"/>
      <c r="EB783" s="34"/>
      <c r="EC783" s="34"/>
      <c r="ED783" s="34"/>
      <c r="EE783" s="34"/>
      <c r="EF783" s="34"/>
      <c r="EG783" s="34"/>
      <c r="EH783" s="34"/>
      <c r="EI783" s="34"/>
      <c r="EJ783" s="34"/>
      <c r="EK783" s="34"/>
      <c r="EL783" s="34"/>
      <c r="EM783" s="34"/>
      <c r="EN783" s="34"/>
      <c r="EO783" s="34"/>
      <c r="EP783" s="34"/>
      <c r="EQ783" s="34"/>
      <c r="ER783" s="34"/>
      <c r="ES783" s="34"/>
      <c r="ET783" s="34"/>
      <c r="EU783" s="34"/>
      <c r="EV783" s="34"/>
      <c r="EW783" s="34"/>
      <c r="EX783" s="34"/>
      <c r="EY783" s="34"/>
      <c r="EZ783" s="34"/>
      <c r="FA783" s="34"/>
      <c r="FB783" s="34"/>
      <c r="FC783" s="34"/>
      <c r="FD783" s="34"/>
      <c r="FE783" s="34"/>
      <c r="FF783" s="34"/>
      <c r="FG783" s="34"/>
      <c r="FH783" s="34"/>
      <c r="FI783" s="34"/>
      <c r="FJ783" s="34"/>
      <c r="FK783" s="34"/>
      <c r="FL783" s="34"/>
      <c r="FM783" s="34"/>
      <c r="FN783" s="34"/>
      <c r="FO783" s="34"/>
      <c r="FP783" s="34"/>
      <c r="FQ783" s="34"/>
      <c r="FR783" s="34"/>
      <c r="FS783" s="34"/>
      <c r="FT783" s="34"/>
      <c r="FU783" s="34"/>
      <c r="FV783" s="34"/>
      <c r="FW783" s="34"/>
      <c r="FX783" s="34"/>
      <c r="FY783" s="34"/>
      <c r="FZ783" s="34"/>
      <c r="GA783" s="34"/>
      <c r="GB783" s="34"/>
      <c r="GC783" s="34"/>
      <c r="GD783" s="34"/>
      <c r="GE783" s="34"/>
      <c r="GF783" s="34"/>
      <c r="GG783" s="34"/>
      <c r="GH783" s="34"/>
      <c r="GI783" s="34"/>
      <c r="GJ783" s="34"/>
      <c r="GK783" s="34"/>
      <c r="GL783" s="34"/>
      <c r="GM783" s="34"/>
      <c r="GN783" s="34"/>
      <c r="GO783" s="34"/>
      <c r="GP783" s="34"/>
      <c r="GQ783" s="34"/>
      <c r="GR783" s="34"/>
      <c r="GS783" s="34"/>
      <c r="GT783" s="34"/>
      <c r="GU783" s="34"/>
      <c r="GV783" s="34"/>
      <c r="GW783" s="34"/>
      <c r="GX783" s="34"/>
      <c r="GY783" s="34"/>
      <c r="GZ783" s="34"/>
      <c r="HA783" s="34"/>
      <c r="HB783" s="34"/>
      <c r="HC783" s="34"/>
      <c r="HD783" s="34"/>
      <c r="HE783" s="34"/>
      <c r="HF783" s="34"/>
      <c r="HG783" s="34"/>
      <c r="HH783" s="34"/>
      <c r="HI783" s="34"/>
      <c r="HJ783" s="34"/>
      <c r="HK783" s="34"/>
      <c r="HL783" s="34"/>
      <c r="HM783" s="34"/>
      <c r="HN783" s="34"/>
      <c r="HO783" s="34"/>
      <c r="HP783" s="34"/>
      <c r="HQ783" s="34"/>
      <c r="HR783" s="34"/>
      <c r="HS783" s="34"/>
      <c r="HT783" s="34"/>
      <c r="HU783" s="34"/>
      <c r="HV783" s="34"/>
      <c r="HW783" s="34"/>
      <c r="HX783" s="34"/>
      <c r="HY783" s="34"/>
      <c r="HZ783" s="34"/>
      <c r="IA783" s="34"/>
      <c r="IB783" s="34"/>
      <c r="IC783" s="34"/>
      <c r="ID783" s="34"/>
      <c r="IE783" s="34"/>
      <c r="IF783" s="34"/>
      <c r="IG783" s="34"/>
      <c r="IH783" s="34"/>
      <c r="II783" s="34"/>
      <c r="IJ783" s="34"/>
      <c r="IK783" s="34"/>
      <c r="IL783" s="34"/>
      <c r="IM783" s="34"/>
      <c r="IN783" s="34"/>
      <c r="IO783" s="34"/>
      <c r="IP783" s="34"/>
      <c r="IQ783" s="34"/>
    </row>
    <row r="784" spans="1:251" s="48" customFormat="1">
      <c r="A784" s="40"/>
      <c r="B784" s="124"/>
      <c r="C784" s="125"/>
      <c r="D784" s="125"/>
      <c r="E784" s="125"/>
      <c r="F784" s="125"/>
      <c r="G784" s="125"/>
      <c r="H784" s="125"/>
      <c r="I784" s="125"/>
      <c r="J784" s="125"/>
      <c r="K784" s="125"/>
      <c r="L784" s="125"/>
      <c r="M784" s="125"/>
      <c r="N784" s="125"/>
      <c r="O784" s="125"/>
      <c r="P784" s="125"/>
      <c r="Q784" s="125"/>
      <c r="R784" s="125"/>
      <c r="S784" s="125"/>
      <c r="T784" s="125"/>
      <c r="U784" s="125"/>
      <c r="V784" s="125"/>
      <c r="W784" s="125"/>
      <c r="X784" s="125"/>
      <c r="Y784" s="125"/>
      <c r="Z784" s="126"/>
      <c r="AA784" s="128"/>
      <c r="AB784" s="125"/>
      <c r="AC784" s="125"/>
      <c r="AD784" s="125"/>
      <c r="AE784" s="125"/>
      <c r="AF784" s="125"/>
      <c r="AG784" s="125"/>
      <c r="AH784" s="125"/>
      <c r="AI784" s="126"/>
      <c r="AJ784" s="128"/>
      <c r="AK784" s="125"/>
      <c r="AL784" s="125"/>
      <c r="AM784" s="125"/>
      <c r="AN784" s="125"/>
      <c r="AO784" s="125"/>
      <c r="AP784" s="125"/>
      <c r="AQ784" s="125"/>
      <c r="AR784" s="126"/>
      <c r="AS784" s="128"/>
      <c r="AT784" s="125"/>
      <c r="AU784" s="125"/>
      <c r="AV784" s="125"/>
      <c r="AW784" s="125"/>
      <c r="AX784" s="130"/>
      <c r="AY784" s="34"/>
      <c r="AZ784" s="34"/>
      <c r="BA784" s="34"/>
      <c r="BB784" s="55"/>
      <c r="BC784" s="56"/>
      <c r="BE784" s="34"/>
      <c r="BF784" s="34"/>
      <c r="BG784" s="34"/>
      <c r="BH784" s="34"/>
      <c r="BI784" s="34"/>
      <c r="BJ784" s="34"/>
      <c r="BK784" s="34"/>
      <c r="BL784" s="34"/>
      <c r="BM784" s="34"/>
      <c r="BN784" s="34"/>
      <c r="BO784" s="34"/>
      <c r="BP784" s="34"/>
      <c r="BQ784" s="34"/>
      <c r="BR784" s="34"/>
      <c r="BS784" s="34"/>
      <c r="BT784" s="34"/>
      <c r="BU784" s="34"/>
      <c r="BV784" s="34"/>
      <c r="BW784" s="34"/>
      <c r="BX784" s="34"/>
      <c r="BY784" s="34"/>
      <c r="BZ784" s="34"/>
      <c r="CA784" s="34"/>
      <c r="CB784" s="34"/>
      <c r="CC784" s="34"/>
      <c r="CD784" s="34"/>
      <c r="CE784" s="34"/>
      <c r="CF784" s="34"/>
      <c r="CG784" s="34"/>
      <c r="CH784" s="34"/>
      <c r="CI784" s="34"/>
      <c r="CJ784" s="34"/>
      <c r="CK784" s="34"/>
      <c r="CL784" s="34"/>
      <c r="CM784" s="34"/>
      <c r="CN784" s="34"/>
      <c r="CO784" s="34"/>
      <c r="CP784" s="34"/>
      <c r="CQ784" s="34"/>
      <c r="CR784" s="34"/>
      <c r="CS784" s="34"/>
      <c r="CT784" s="34"/>
      <c r="CU784" s="34"/>
      <c r="CV784" s="34"/>
      <c r="CW784" s="34"/>
      <c r="CX784" s="34"/>
      <c r="CY784" s="34"/>
      <c r="CZ784" s="34"/>
      <c r="DA784" s="34"/>
      <c r="DB784" s="34"/>
      <c r="DC784" s="34"/>
      <c r="DD784" s="34"/>
      <c r="DE784" s="34"/>
      <c r="DF784" s="34"/>
      <c r="DG784" s="34"/>
      <c r="DH784" s="34"/>
      <c r="DI784" s="34"/>
      <c r="DJ784" s="34"/>
      <c r="DK784" s="34"/>
      <c r="DL784" s="34"/>
      <c r="DM784" s="34"/>
      <c r="DN784" s="34"/>
      <c r="DO784" s="34"/>
      <c r="DP784" s="34"/>
      <c r="DQ784" s="34"/>
      <c r="DR784" s="34"/>
      <c r="DS784" s="34"/>
      <c r="DT784" s="34"/>
      <c r="DU784" s="34"/>
      <c r="DV784" s="34"/>
      <c r="DW784" s="34"/>
      <c r="DX784" s="34"/>
      <c r="DY784" s="34"/>
      <c r="DZ784" s="34"/>
      <c r="EA784" s="34"/>
      <c r="EB784" s="34"/>
      <c r="EC784" s="34"/>
      <c r="ED784" s="34"/>
      <c r="EE784" s="34"/>
      <c r="EF784" s="34"/>
      <c r="EG784" s="34"/>
      <c r="EH784" s="34"/>
      <c r="EI784" s="34"/>
      <c r="EJ784" s="34"/>
      <c r="EK784" s="34"/>
      <c r="EL784" s="34"/>
      <c r="EM784" s="34"/>
      <c r="EN784" s="34"/>
      <c r="EO784" s="34"/>
      <c r="EP784" s="34"/>
      <c r="EQ784" s="34"/>
      <c r="ER784" s="34"/>
      <c r="ES784" s="34"/>
      <c r="ET784" s="34"/>
      <c r="EU784" s="34"/>
      <c r="EV784" s="34"/>
      <c r="EW784" s="34"/>
      <c r="EX784" s="34"/>
      <c r="EY784" s="34"/>
      <c r="EZ784" s="34"/>
      <c r="FA784" s="34"/>
      <c r="FB784" s="34"/>
      <c r="FC784" s="34"/>
      <c r="FD784" s="34"/>
      <c r="FE784" s="34"/>
      <c r="FF784" s="34"/>
      <c r="FG784" s="34"/>
      <c r="FH784" s="34"/>
      <c r="FI784" s="34"/>
      <c r="FJ784" s="34"/>
      <c r="FK784" s="34"/>
      <c r="FL784" s="34"/>
      <c r="FM784" s="34"/>
      <c r="FN784" s="34"/>
      <c r="FO784" s="34"/>
      <c r="FP784" s="34"/>
      <c r="FQ784" s="34"/>
      <c r="FR784" s="34"/>
      <c r="FS784" s="34"/>
      <c r="FT784" s="34"/>
      <c r="FU784" s="34"/>
      <c r="FV784" s="34"/>
      <c r="FW784" s="34"/>
      <c r="FX784" s="34"/>
      <c r="FY784" s="34"/>
      <c r="FZ784" s="34"/>
      <c r="GA784" s="34"/>
      <c r="GB784" s="34"/>
      <c r="GC784" s="34"/>
      <c r="GD784" s="34"/>
      <c r="GE784" s="34"/>
      <c r="GF784" s="34"/>
      <c r="GG784" s="34"/>
      <c r="GH784" s="34"/>
      <c r="GI784" s="34"/>
      <c r="GJ784" s="34"/>
      <c r="GK784" s="34"/>
      <c r="GL784" s="34"/>
      <c r="GM784" s="34"/>
      <c r="GN784" s="34"/>
      <c r="GO784" s="34"/>
      <c r="GP784" s="34"/>
      <c r="GQ784" s="34"/>
      <c r="GR784" s="34"/>
      <c r="GS784" s="34"/>
      <c r="GT784" s="34"/>
      <c r="GU784" s="34"/>
      <c r="GV784" s="34"/>
      <c r="GW784" s="34"/>
      <c r="GX784" s="34"/>
      <c r="GY784" s="34"/>
      <c r="GZ784" s="34"/>
      <c r="HA784" s="34"/>
      <c r="HB784" s="34"/>
      <c r="HC784" s="34"/>
      <c r="HD784" s="34"/>
      <c r="HE784" s="34"/>
      <c r="HF784" s="34"/>
      <c r="HG784" s="34"/>
      <c r="HH784" s="34"/>
      <c r="HI784" s="34"/>
      <c r="HJ784" s="34"/>
      <c r="HK784" s="34"/>
      <c r="HL784" s="34"/>
      <c r="HM784" s="34"/>
      <c r="HN784" s="34"/>
      <c r="HO784" s="34"/>
      <c r="HP784" s="34"/>
      <c r="HQ784" s="34"/>
      <c r="HR784" s="34"/>
      <c r="HS784" s="34"/>
      <c r="HT784" s="34"/>
      <c r="HU784" s="34"/>
      <c r="HV784" s="34"/>
      <c r="HW784" s="34"/>
      <c r="HX784" s="34"/>
      <c r="HY784" s="34"/>
      <c r="HZ784" s="34"/>
      <c r="IA784" s="34"/>
      <c r="IB784" s="34"/>
      <c r="IC784" s="34"/>
      <c r="ID784" s="34"/>
      <c r="IE784" s="34"/>
      <c r="IF784" s="34"/>
      <c r="IG784" s="34"/>
      <c r="IH784" s="34"/>
      <c r="II784" s="34"/>
      <c r="IJ784" s="34"/>
      <c r="IK784" s="34"/>
      <c r="IL784" s="34"/>
      <c r="IM784" s="34"/>
      <c r="IN784" s="34"/>
      <c r="IO784" s="34"/>
      <c r="IP784" s="34"/>
      <c r="IQ784" s="34"/>
    </row>
    <row r="785" spans="1:251" s="48" customFormat="1" ht="18.75" customHeight="1">
      <c r="A785" s="40"/>
      <c r="B785" s="57"/>
      <c r="C785" s="93" t="s">
        <v>196</v>
      </c>
      <c r="D785" s="94"/>
      <c r="E785" s="94"/>
      <c r="F785" s="94"/>
      <c r="G785" s="94"/>
      <c r="H785" s="94"/>
      <c r="I785" s="94"/>
      <c r="J785" s="94"/>
      <c r="K785" s="94"/>
      <c r="L785" s="94"/>
      <c r="M785" s="94"/>
      <c r="N785" s="94"/>
      <c r="O785" s="94"/>
      <c r="P785" s="94"/>
      <c r="Q785" s="94"/>
      <c r="R785" s="94"/>
      <c r="S785" s="94"/>
      <c r="T785" s="94"/>
      <c r="U785" s="94"/>
      <c r="V785" s="94"/>
      <c r="W785" s="94"/>
      <c r="X785" s="94"/>
      <c r="Y785" s="94"/>
      <c r="Z785" s="95"/>
      <c r="AA785" s="96">
        <v>4006</v>
      </c>
      <c r="AB785" s="97"/>
      <c r="AC785" s="97"/>
      <c r="AD785" s="97"/>
      <c r="AE785" s="97"/>
      <c r="AF785" s="97"/>
      <c r="AG785" s="97"/>
      <c r="AH785" s="97"/>
      <c r="AI785" s="98"/>
      <c r="AJ785" s="96">
        <v>4390</v>
      </c>
      <c r="AK785" s="97"/>
      <c r="AL785" s="97"/>
      <c r="AM785" s="97"/>
      <c r="AN785" s="97"/>
      <c r="AO785" s="97"/>
      <c r="AP785" s="97"/>
      <c r="AQ785" s="97"/>
      <c r="AR785" s="98"/>
      <c r="AS785" s="99"/>
      <c r="AT785" s="100"/>
      <c r="AU785" s="100"/>
      <c r="AV785" s="100"/>
      <c r="AW785" s="100"/>
      <c r="AX785" s="101"/>
      <c r="AY785" s="34"/>
      <c r="AZ785" s="34"/>
      <c r="BA785" s="34"/>
      <c r="BB785" s="34"/>
      <c r="BC785" s="34"/>
      <c r="BD785" s="34"/>
      <c r="BE785" s="34"/>
      <c r="BF785" s="34"/>
      <c r="BG785" s="34"/>
      <c r="BH785" s="34"/>
      <c r="BI785" s="34"/>
      <c r="BJ785" s="34"/>
      <c r="BK785" s="34"/>
      <c r="BL785" s="34"/>
      <c r="BM785" s="34"/>
      <c r="BN785" s="34"/>
      <c r="BO785" s="34"/>
      <c r="BP785" s="34"/>
      <c r="BQ785" s="34"/>
      <c r="BR785" s="34"/>
      <c r="BS785" s="34"/>
      <c r="BT785" s="34"/>
      <c r="BU785" s="34"/>
      <c r="BV785" s="34"/>
      <c r="BW785" s="34"/>
      <c r="BX785" s="34"/>
      <c r="BY785" s="34"/>
      <c r="BZ785" s="34"/>
      <c r="CA785" s="34"/>
      <c r="CB785" s="34"/>
      <c r="CC785" s="34"/>
      <c r="CD785" s="34"/>
      <c r="CE785" s="34"/>
      <c r="CF785" s="34"/>
      <c r="CG785" s="34"/>
      <c r="CH785" s="34"/>
      <c r="CI785" s="34"/>
      <c r="CJ785" s="34"/>
      <c r="CK785" s="34"/>
      <c r="CL785" s="34"/>
      <c r="CM785" s="34"/>
      <c r="CN785" s="34"/>
      <c r="CO785" s="34"/>
      <c r="CP785" s="34"/>
      <c r="CQ785" s="34"/>
      <c r="CR785" s="34"/>
      <c r="CS785" s="34"/>
      <c r="CT785" s="34"/>
      <c r="CU785" s="34"/>
      <c r="CV785" s="34"/>
      <c r="CW785" s="34"/>
      <c r="CX785" s="34"/>
      <c r="CY785" s="34"/>
      <c r="CZ785" s="34"/>
      <c r="DA785" s="34"/>
      <c r="DB785" s="34"/>
      <c r="DC785" s="34"/>
      <c r="DD785" s="34"/>
      <c r="DE785" s="34"/>
      <c r="DF785" s="34"/>
      <c r="DG785" s="34"/>
      <c r="DH785" s="34"/>
      <c r="DI785" s="34"/>
      <c r="DJ785" s="34"/>
      <c r="DK785" s="34"/>
      <c r="DL785" s="34"/>
      <c r="DM785" s="34"/>
      <c r="DN785" s="34"/>
      <c r="DO785" s="34"/>
      <c r="DP785" s="34"/>
      <c r="DQ785" s="34"/>
      <c r="DR785" s="34"/>
      <c r="DS785" s="34"/>
      <c r="DT785" s="34"/>
      <c r="DU785" s="34"/>
      <c r="DV785" s="34"/>
      <c r="DW785" s="34"/>
      <c r="DX785" s="34"/>
      <c r="DY785" s="34"/>
      <c r="DZ785" s="34"/>
      <c r="EA785" s="34"/>
      <c r="EB785" s="34"/>
      <c r="EC785" s="34"/>
      <c r="ED785" s="34"/>
      <c r="EE785" s="34"/>
      <c r="EF785" s="34"/>
      <c r="EG785" s="34"/>
      <c r="EH785" s="34"/>
      <c r="EI785" s="34"/>
      <c r="EJ785" s="34"/>
      <c r="EK785" s="34"/>
      <c r="EL785" s="34"/>
      <c r="EM785" s="34"/>
      <c r="EN785" s="34"/>
      <c r="EO785" s="34"/>
      <c r="EP785" s="34"/>
      <c r="EQ785" s="34"/>
      <c r="ER785" s="34"/>
      <c r="ES785" s="34"/>
      <c r="ET785" s="34"/>
      <c r="EU785" s="34"/>
      <c r="EV785" s="34"/>
      <c r="EW785" s="34"/>
      <c r="EX785" s="34"/>
      <c r="EY785" s="34"/>
      <c r="EZ785" s="34"/>
      <c r="FA785" s="34"/>
      <c r="FB785" s="34"/>
      <c r="FC785" s="34"/>
      <c r="FD785" s="34"/>
      <c r="FE785" s="34"/>
      <c r="FF785" s="34"/>
      <c r="FG785" s="34"/>
      <c r="FH785" s="34"/>
      <c r="FI785" s="34"/>
      <c r="FJ785" s="34"/>
      <c r="FK785" s="34"/>
      <c r="FL785" s="34"/>
      <c r="FM785" s="34"/>
      <c r="FN785" s="34"/>
      <c r="FO785" s="34"/>
      <c r="FP785" s="34"/>
      <c r="FQ785" s="34"/>
      <c r="FR785" s="34"/>
      <c r="FS785" s="34"/>
      <c r="FT785" s="34"/>
      <c r="FU785" s="34"/>
      <c r="FV785" s="34"/>
      <c r="FW785" s="34"/>
      <c r="FX785" s="34"/>
      <c r="FY785" s="34"/>
      <c r="FZ785" s="34"/>
      <c r="GA785" s="34"/>
      <c r="GB785" s="34"/>
      <c r="GC785" s="34"/>
      <c r="GD785" s="34"/>
      <c r="GE785" s="34"/>
      <c r="GF785" s="34"/>
      <c r="GG785" s="34"/>
      <c r="GH785" s="34"/>
      <c r="GI785" s="34"/>
      <c r="GJ785" s="34"/>
      <c r="GK785" s="34"/>
      <c r="GL785" s="34"/>
      <c r="GM785" s="34"/>
      <c r="GN785" s="34"/>
      <c r="GO785" s="34"/>
      <c r="GP785" s="34"/>
      <c r="GQ785" s="34"/>
      <c r="GR785" s="34"/>
      <c r="GS785" s="34"/>
      <c r="GT785" s="34"/>
      <c r="GU785" s="34"/>
      <c r="GV785" s="34"/>
      <c r="GW785" s="34"/>
      <c r="GX785" s="34"/>
      <c r="GY785" s="34"/>
      <c r="GZ785" s="34"/>
      <c r="HA785" s="34"/>
      <c r="HB785" s="34"/>
      <c r="HC785" s="34"/>
      <c r="HD785" s="34"/>
      <c r="HE785" s="34"/>
      <c r="HF785" s="34"/>
      <c r="HG785" s="34"/>
      <c r="HH785" s="34"/>
      <c r="HI785" s="34"/>
      <c r="HJ785" s="34"/>
      <c r="HK785" s="34"/>
      <c r="HL785" s="34"/>
      <c r="HM785" s="34"/>
      <c r="HN785" s="34"/>
      <c r="HO785" s="34"/>
      <c r="HP785" s="34"/>
      <c r="HQ785" s="34"/>
      <c r="HR785" s="34"/>
      <c r="HS785" s="34"/>
      <c r="HT785" s="34"/>
      <c r="HU785" s="34"/>
      <c r="HV785" s="34"/>
      <c r="HW785" s="34"/>
      <c r="HX785" s="34"/>
      <c r="HY785" s="34"/>
      <c r="HZ785" s="34"/>
      <c r="IA785" s="34"/>
      <c r="IB785" s="34"/>
      <c r="IC785" s="34"/>
      <c r="ID785" s="34"/>
      <c r="IE785" s="34"/>
      <c r="IF785" s="34"/>
      <c r="IG785" s="34"/>
      <c r="IH785" s="34"/>
      <c r="II785" s="34"/>
      <c r="IJ785" s="34"/>
      <c r="IK785" s="34"/>
      <c r="IL785" s="34"/>
      <c r="IM785" s="34"/>
      <c r="IN785" s="34"/>
      <c r="IO785" s="34"/>
      <c r="IP785" s="34"/>
      <c r="IQ785" s="34"/>
    </row>
    <row r="786" spans="1:251" s="48" customFormat="1" ht="18.75" customHeight="1">
      <c r="A786" s="40"/>
      <c r="B786" s="57"/>
      <c r="C786" s="93" t="s">
        <v>225</v>
      </c>
      <c r="D786" s="94"/>
      <c r="E786" s="94"/>
      <c r="F786" s="94"/>
      <c r="G786" s="94"/>
      <c r="H786" s="94"/>
      <c r="I786" s="94"/>
      <c r="J786" s="94"/>
      <c r="K786" s="94"/>
      <c r="L786" s="94"/>
      <c r="M786" s="94"/>
      <c r="N786" s="94"/>
      <c r="O786" s="94"/>
      <c r="P786" s="94"/>
      <c r="Q786" s="94"/>
      <c r="R786" s="94"/>
      <c r="S786" s="94"/>
      <c r="T786" s="94"/>
      <c r="U786" s="94"/>
      <c r="V786" s="94"/>
      <c r="W786" s="94"/>
      <c r="X786" s="94"/>
      <c r="Y786" s="94"/>
      <c r="Z786" s="95"/>
      <c r="AA786" s="96">
        <v>1699</v>
      </c>
      <c r="AB786" s="97"/>
      <c r="AC786" s="97"/>
      <c r="AD786" s="97"/>
      <c r="AE786" s="97"/>
      <c r="AF786" s="97"/>
      <c r="AG786" s="97"/>
      <c r="AH786" s="97"/>
      <c r="AI786" s="98"/>
      <c r="AJ786" s="96">
        <v>1596</v>
      </c>
      <c r="AK786" s="97"/>
      <c r="AL786" s="97"/>
      <c r="AM786" s="97"/>
      <c r="AN786" s="97"/>
      <c r="AO786" s="97"/>
      <c r="AP786" s="97"/>
      <c r="AQ786" s="97"/>
      <c r="AR786" s="98"/>
      <c r="AS786" s="99"/>
      <c r="AT786" s="100"/>
      <c r="AU786" s="100"/>
      <c r="AV786" s="100"/>
      <c r="AW786" s="100"/>
      <c r="AX786" s="101"/>
      <c r="AY786" s="34"/>
      <c r="AZ786" s="34"/>
      <c r="BA786" s="34"/>
      <c r="BB786" s="34"/>
      <c r="BC786" s="34"/>
      <c r="BD786" s="34"/>
      <c r="BE786" s="34"/>
      <c r="BF786" s="34"/>
      <c r="BG786" s="34"/>
      <c r="BH786" s="34"/>
      <c r="BI786" s="34"/>
      <c r="BJ786" s="34"/>
      <c r="BK786" s="34"/>
      <c r="BL786" s="34"/>
      <c r="BM786" s="34"/>
      <c r="BN786" s="34"/>
      <c r="BO786" s="34"/>
      <c r="BP786" s="34"/>
      <c r="BQ786" s="34"/>
      <c r="BR786" s="34"/>
      <c r="BS786" s="34"/>
      <c r="BT786" s="34"/>
      <c r="BU786" s="34"/>
      <c r="BV786" s="34"/>
      <c r="BW786" s="34"/>
      <c r="BX786" s="34"/>
      <c r="BY786" s="34"/>
      <c r="BZ786" s="34"/>
      <c r="CA786" s="34"/>
      <c r="CB786" s="34"/>
      <c r="CC786" s="34"/>
      <c r="CD786" s="34"/>
      <c r="CE786" s="34"/>
      <c r="CF786" s="34"/>
      <c r="CG786" s="34"/>
      <c r="CH786" s="34"/>
      <c r="CI786" s="34"/>
      <c r="CJ786" s="34"/>
      <c r="CK786" s="34"/>
      <c r="CL786" s="34"/>
      <c r="CM786" s="34"/>
      <c r="CN786" s="34"/>
      <c r="CO786" s="34"/>
      <c r="CP786" s="34"/>
      <c r="CQ786" s="34"/>
      <c r="CR786" s="34"/>
      <c r="CS786" s="34"/>
      <c r="CT786" s="34"/>
      <c r="CU786" s="34"/>
      <c r="CV786" s="34"/>
      <c r="CW786" s="34"/>
      <c r="CX786" s="34"/>
      <c r="CY786" s="34"/>
      <c r="CZ786" s="34"/>
      <c r="DA786" s="34"/>
      <c r="DB786" s="34"/>
      <c r="DC786" s="34"/>
      <c r="DD786" s="34"/>
      <c r="DE786" s="34"/>
      <c r="DF786" s="34"/>
      <c r="DG786" s="34"/>
      <c r="DH786" s="34"/>
      <c r="DI786" s="34"/>
      <c r="DJ786" s="34"/>
      <c r="DK786" s="34"/>
      <c r="DL786" s="34"/>
      <c r="DM786" s="34"/>
      <c r="DN786" s="34"/>
      <c r="DO786" s="34"/>
      <c r="DP786" s="34"/>
      <c r="DQ786" s="34"/>
      <c r="DR786" s="34"/>
      <c r="DS786" s="34"/>
      <c r="DT786" s="34"/>
      <c r="DU786" s="34"/>
      <c r="DV786" s="34"/>
      <c r="DW786" s="34"/>
      <c r="DX786" s="34"/>
      <c r="DY786" s="34"/>
      <c r="DZ786" s="34"/>
      <c r="EA786" s="34"/>
      <c r="EB786" s="34"/>
      <c r="EC786" s="34"/>
      <c r="ED786" s="34"/>
      <c r="EE786" s="34"/>
      <c r="EF786" s="34"/>
      <c r="EG786" s="34"/>
      <c r="EH786" s="34"/>
      <c r="EI786" s="34"/>
      <c r="EJ786" s="34"/>
      <c r="EK786" s="34"/>
      <c r="EL786" s="34"/>
      <c r="EM786" s="34"/>
      <c r="EN786" s="34"/>
      <c r="EO786" s="34"/>
      <c r="EP786" s="34"/>
      <c r="EQ786" s="34"/>
      <c r="ER786" s="34"/>
      <c r="ES786" s="34"/>
      <c r="ET786" s="34"/>
      <c r="EU786" s="34"/>
      <c r="EV786" s="34"/>
      <c r="EW786" s="34"/>
      <c r="EX786" s="34"/>
      <c r="EY786" s="34"/>
      <c r="EZ786" s="34"/>
      <c r="FA786" s="34"/>
      <c r="FB786" s="34"/>
      <c r="FC786" s="34"/>
      <c r="FD786" s="34"/>
      <c r="FE786" s="34"/>
      <c r="FF786" s="34"/>
      <c r="FG786" s="34"/>
      <c r="FH786" s="34"/>
      <c r="FI786" s="34"/>
      <c r="FJ786" s="34"/>
      <c r="FK786" s="34"/>
      <c r="FL786" s="34"/>
      <c r="FM786" s="34"/>
      <c r="FN786" s="34"/>
      <c r="FO786" s="34"/>
      <c r="FP786" s="34"/>
      <c r="FQ786" s="34"/>
      <c r="FR786" s="34"/>
      <c r="FS786" s="34"/>
      <c r="FT786" s="34"/>
      <c r="FU786" s="34"/>
      <c r="FV786" s="34"/>
      <c r="FW786" s="34"/>
      <c r="FX786" s="34"/>
      <c r="FY786" s="34"/>
      <c r="FZ786" s="34"/>
      <c r="GA786" s="34"/>
      <c r="GB786" s="34"/>
      <c r="GC786" s="34"/>
      <c r="GD786" s="34"/>
      <c r="GE786" s="34"/>
      <c r="GF786" s="34"/>
      <c r="GG786" s="34"/>
      <c r="GH786" s="34"/>
      <c r="GI786" s="34"/>
      <c r="GJ786" s="34"/>
      <c r="GK786" s="34"/>
      <c r="GL786" s="34"/>
      <c r="GM786" s="34"/>
      <c r="GN786" s="34"/>
      <c r="GO786" s="34"/>
      <c r="GP786" s="34"/>
      <c r="GQ786" s="34"/>
      <c r="GR786" s="34"/>
      <c r="GS786" s="34"/>
      <c r="GT786" s="34"/>
      <c r="GU786" s="34"/>
      <c r="GV786" s="34"/>
      <c r="GW786" s="34"/>
      <c r="GX786" s="34"/>
      <c r="GY786" s="34"/>
      <c r="GZ786" s="34"/>
      <c r="HA786" s="34"/>
      <c r="HB786" s="34"/>
      <c r="HC786" s="34"/>
      <c r="HD786" s="34"/>
      <c r="HE786" s="34"/>
      <c r="HF786" s="34"/>
      <c r="HG786" s="34"/>
      <c r="HH786" s="34"/>
      <c r="HI786" s="34"/>
      <c r="HJ786" s="34"/>
      <c r="HK786" s="34"/>
      <c r="HL786" s="34"/>
      <c r="HM786" s="34"/>
      <c r="HN786" s="34"/>
      <c r="HO786" s="34"/>
      <c r="HP786" s="34"/>
      <c r="HQ786" s="34"/>
      <c r="HR786" s="34"/>
      <c r="HS786" s="34"/>
      <c r="HT786" s="34"/>
      <c r="HU786" s="34"/>
      <c r="HV786" s="34"/>
      <c r="HW786" s="34"/>
      <c r="HX786" s="34"/>
      <c r="HY786" s="34"/>
      <c r="HZ786" s="34"/>
      <c r="IA786" s="34"/>
      <c r="IB786" s="34"/>
      <c r="IC786" s="34"/>
      <c r="ID786" s="34"/>
      <c r="IE786" s="34"/>
      <c r="IF786" s="34"/>
      <c r="IG786" s="34"/>
      <c r="IH786" s="34"/>
      <c r="II786" s="34"/>
      <c r="IJ786" s="34"/>
      <c r="IK786" s="34"/>
      <c r="IL786" s="34"/>
      <c r="IM786" s="34"/>
      <c r="IN786" s="34"/>
      <c r="IO786" s="34"/>
      <c r="IP786" s="34"/>
      <c r="IQ786" s="34"/>
    </row>
    <row r="787" spans="1:251" s="48" customFormat="1" ht="18.75" customHeight="1">
      <c r="A787" s="40"/>
      <c r="B787" s="57"/>
      <c r="C787" s="93" t="s">
        <v>226</v>
      </c>
      <c r="D787" s="94"/>
      <c r="E787" s="94"/>
      <c r="F787" s="94"/>
      <c r="G787" s="94"/>
      <c r="H787" s="94"/>
      <c r="I787" s="94"/>
      <c r="J787" s="94"/>
      <c r="K787" s="94"/>
      <c r="L787" s="94"/>
      <c r="M787" s="94"/>
      <c r="N787" s="94"/>
      <c r="O787" s="94"/>
      <c r="P787" s="94"/>
      <c r="Q787" s="94"/>
      <c r="R787" s="94"/>
      <c r="S787" s="94"/>
      <c r="T787" s="94"/>
      <c r="U787" s="94"/>
      <c r="V787" s="94"/>
      <c r="W787" s="94"/>
      <c r="X787" s="94"/>
      <c r="Y787" s="94"/>
      <c r="Z787" s="95"/>
      <c r="AA787" s="96">
        <v>148</v>
      </c>
      <c r="AB787" s="97"/>
      <c r="AC787" s="97"/>
      <c r="AD787" s="97"/>
      <c r="AE787" s="97"/>
      <c r="AF787" s="97"/>
      <c r="AG787" s="97"/>
      <c r="AH787" s="97"/>
      <c r="AI787" s="98"/>
      <c r="AJ787" s="96">
        <v>206</v>
      </c>
      <c r="AK787" s="97"/>
      <c r="AL787" s="97"/>
      <c r="AM787" s="97"/>
      <c r="AN787" s="97"/>
      <c r="AO787" s="97"/>
      <c r="AP787" s="97"/>
      <c r="AQ787" s="97"/>
      <c r="AR787" s="98"/>
      <c r="AS787" s="99"/>
      <c r="AT787" s="100"/>
      <c r="AU787" s="100"/>
      <c r="AV787" s="100"/>
      <c r="AW787" s="100"/>
      <c r="AX787" s="101"/>
      <c r="AY787" s="34"/>
      <c r="AZ787" s="34"/>
      <c r="BA787" s="34"/>
      <c r="BB787" s="34"/>
      <c r="BC787" s="34"/>
      <c r="BD787" s="34"/>
      <c r="BE787" s="34"/>
      <c r="BF787" s="34"/>
      <c r="BG787" s="34"/>
      <c r="BH787" s="34"/>
      <c r="BI787" s="34"/>
      <c r="BJ787" s="34"/>
      <c r="BK787" s="34"/>
      <c r="BL787" s="34"/>
      <c r="BM787" s="34"/>
      <c r="BN787" s="34"/>
      <c r="BO787" s="34"/>
      <c r="BP787" s="34"/>
      <c r="BQ787" s="34"/>
      <c r="BR787" s="34"/>
      <c r="BS787" s="34"/>
      <c r="BT787" s="34"/>
      <c r="BU787" s="34"/>
      <c r="BV787" s="34"/>
      <c r="BW787" s="34"/>
      <c r="BX787" s="34"/>
      <c r="BY787" s="34"/>
      <c r="BZ787" s="34"/>
      <c r="CA787" s="34"/>
      <c r="CB787" s="34"/>
      <c r="CC787" s="34"/>
      <c r="CD787" s="34"/>
      <c r="CE787" s="34"/>
      <c r="CF787" s="34"/>
      <c r="CG787" s="34"/>
      <c r="CH787" s="34"/>
      <c r="CI787" s="34"/>
      <c r="CJ787" s="34"/>
      <c r="CK787" s="34"/>
      <c r="CL787" s="34"/>
      <c r="CM787" s="34"/>
      <c r="CN787" s="34"/>
      <c r="CO787" s="34"/>
      <c r="CP787" s="34"/>
      <c r="CQ787" s="34"/>
      <c r="CR787" s="34"/>
      <c r="CS787" s="34"/>
      <c r="CT787" s="34"/>
      <c r="CU787" s="34"/>
      <c r="CV787" s="34"/>
      <c r="CW787" s="34"/>
      <c r="CX787" s="34"/>
      <c r="CY787" s="34"/>
      <c r="CZ787" s="34"/>
      <c r="DA787" s="34"/>
      <c r="DB787" s="34"/>
      <c r="DC787" s="34"/>
      <c r="DD787" s="34"/>
      <c r="DE787" s="34"/>
      <c r="DF787" s="34"/>
      <c r="DG787" s="34"/>
      <c r="DH787" s="34"/>
      <c r="DI787" s="34"/>
      <c r="DJ787" s="34"/>
      <c r="DK787" s="34"/>
      <c r="DL787" s="34"/>
      <c r="DM787" s="34"/>
      <c r="DN787" s="34"/>
      <c r="DO787" s="34"/>
      <c r="DP787" s="34"/>
      <c r="DQ787" s="34"/>
      <c r="DR787" s="34"/>
      <c r="DS787" s="34"/>
      <c r="DT787" s="34"/>
      <c r="DU787" s="34"/>
      <c r="DV787" s="34"/>
      <c r="DW787" s="34"/>
      <c r="DX787" s="34"/>
      <c r="DY787" s="34"/>
      <c r="DZ787" s="34"/>
      <c r="EA787" s="34"/>
      <c r="EB787" s="34"/>
      <c r="EC787" s="34"/>
      <c r="ED787" s="34"/>
      <c r="EE787" s="34"/>
      <c r="EF787" s="34"/>
      <c r="EG787" s="34"/>
      <c r="EH787" s="34"/>
      <c r="EI787" s="34"/>
      <c r="EJ787" s="34"/>
      <c r="EK787" s="34"/>
      <c r="EL787" s="34"/>
      <c r="EM787" s="34"/>
      <c r="EN787" s="34"/>
      <c r="EO787" s="34"/>
      <c r="EP787" s="34"/>
      <c r="EQ787" s="34"/>
      <c r="ER787" s="34"/>
      <c r="ES787" s="34"/>
      <c r="ET787" s="34"/>
      <c r="EU787" s="34"/>
      <c r="EV787" s="34"/>
      <c r="EW787" s="34"/>
      <c r="EX787" s="34"/>
      <c r="EY787" s="34"/>
      <c r="EZ787" s="34"/>
      <c r="FA787" s="34"/>
      <c r="FB787" s="34"/>
      <c r="FC787" s="34"/>
      <c r="FD787" s="34"/>
      <c r="FE787" s="34"/>
      <c r="FF787" s="34"/>
      <c r="FG787" s="34"/>
      <c r="FH787" s="34"/>
      <c r="FI787" s="34"/>
      <c r="FJ787" s="34"/>
      <c r="FK787" s="34"/>
      <c r="FL787" s="34"/>
      <c r="FM787" s="34"/>
      <c r="FN787" s="34"/>
      <c r="FO787" s="34"/>
      <c r="FP787" s="34"/>
      <c r="FQ787" s="34"/>
      <c r="FR787" s="34"/>
      <c r="FS787" s="34"/>
      <c r="FT787" s="34"/>
      <c r="FU787" s="34"/>
      <c r="FV787" s="34"/>
      <c r="FW787" s="34"/>
      <c r="FX787" s="34"/>
      <c r="FY787" s="34"/>
      <c r="FZ787" s="34"/>
      <c r="GA787" s="34"/>
      <c r="GB787" s="34"/>
      <c r="GC787" s="34"/>
      <c r="GD787" s="34"/>
      <c r="GE787" s="34"/>
      <c r="GF787" s="34"/>
      <c r="GG787" s="34"/>
      <c r="GH787" s="34"/>
      <c r="GI787" s="34"/>
      <c r="GJ787" s="34"/>
      <c r="GK787" s="34"/>
      <c r="GL787" s="34"/>
      <c r="GM787" s="34"/>
      <c r="GN787" s="34"/>
      <c r="GO787" s="34"/>
      <c r="GP787" s="34"/>
      <c r="GQ787" s="34"/>
      <c r="GR787" s="34"/>
      <c r="GS787" s="34"/>
      <c r="GT787" s="34"/>
      <c r="GU787" s="34"/>
      <c r="GV787" s="34"/>
      <c r="GW787" s="34"/>
      <c r="GX787" s="34"/>
      <c r="GY787" s="34"/>
      <c r="GZ787" s="34"/>
      <c r="HA787" s="34"/>
      <c r="HB787" s="34"/>
      <c r="HC787" s="34"/>
      <c r="HD787" s="34"/>
      <c r="HE787" s="34"/>
      <c r="HF787" s="34"/>
      <c r="HG787" s="34"/>
      <c r="HH787" s="34"/>
      <c r="HI787" s="34"/>
      <c r="HJ787" s="34"/>
      <c r="HK787" s="34"/>
      <c r="HL787" s="34"/>
      <c r="HM787" s="34"/>
      <c r="HN787" s="34"/>
      <c r="HO787" s="34"/>
      <c r="HP787" s="34"/>
      <c r="HQ787" s="34"/>
      <c r="HR787" s="34"/>
      <c r="HS787" s="34"/>
      <c r="HT787" s="34"/>
      <c r="HU787" s="34"/>
      <c r="HV787" s="34"/>
      <c r="HW787" s="34"/>
      <c r="HX787" s="34"/>
      <c r="HY787" s="34"/>
      <c r="HZ787" s="34"/>
      <c r="IA787" s="34"/>
      <c r="IB787" s="34"/>
      <c r="IC787" s="34"/>
      <c r="ID787" s="34"/>
      <c r="IE787" s="34"/>
      <c r="IF787" s="34"/>
      <c r="IG787" s="34"/>
      <c r="IH787" s="34"/>
      <c r="II787" s="34"/>
      <c r="IJ787" s="34"/>
      <c r="IK787" s="34"/>
      <c r="IL787" s="34"/>
      <c r="IM787" s="34"/>
      <c r="IN787" s="34"/>
      <c r="IO787" s="34"/>
      <c r="IP787" s="34"/>
      <c r="IQ787" s="34"/>
    </row>
    <row r="788" spans="1:251" s="48" customFormat="1" ht="18.75" customHeight="1">
      <c r="A788" s="40"/>
      <c r="B788" s="57"/>
      <c r="C788" s="93" t="s">
        <v>227</v>
      </c>
      <c r="D788" s="94"/>
      <c r="E788" s="94"/>
      <c r="F788" s="94"/>
      <c r="G788" s="94"/>
      <c r="H788" s="94"/>
      <c r="I788" s="94"/>
      <c r="J788" s="94"/>
      <c r="K788" s="94"/>
      <c r="L788" s="94"/>
      <c r="M788" s="94"/>
      <c r="N788" s="94"/>
      <c r="O788" s="94"/>
      <c r="P788" s="94"/>
      <c r="Q788" s="94"/>
      <c r="R788" s="94"/>
      <c r="S788" s="94"/>
      <c r="T788" s="94"/>
      <c r="U788" s="94"/>
      <c r="V788" s="94"/>
      <c r="W788" s="94"/>
      <c r="X788" s="94"/>
      <c r="Y788" s="94"/>
      <c r="Z788" s="95"/>
      <c r="AA788" s="96">
        <v>22</v>
      </c>
      <c r="AB788" s="97"/>
      <c r="AC788" s="97"/>
      <c r="AD788" s="97"/>
      <c r="AE788" s="97"/>
      <c r="AF788" s="97"/>
      <c r="AG788" s="97"/>
      <c r="AH788" s="97"/>
      <c r="AI788" s="98"/>
      <c r="AJ788" s="96">
        <v>32</v>
      </c>
      <c r="AK788" s="97"/>
      <c r="AL788" s="97"/>
      <c r="AM788" s="97"/>
      <c r="AN788" s="97"/>
      <c r="AO788" s="97"/>
      <c r="AP788" s="97"/>
      <c r="AQ788" s="97"/>
      <c r="AR788" s="98"/>
      <c r="AS788" s="99"/>
      <c r="AT788" s="100"/>
      <c r="AU788" s="100"/>
      <c r="AV788" s="100"/>
      <c r="AW788" s="100"/>
      <c r="AX788" s="101"/>
      <c r="AY788" s="34"/>
      <c r="AZ788" s="34"/>
      <c r="BA788" s="34"/>
      <c r="BB788" s="34"/>
      <c r="BC788" s="34"/>
      <c r="BD788" s="34"/>
      <c r="BE788" s="34"/>
      <c r="BF788" s="34"/>
      <c r="BG788" s="34"/>
      <c r="BH788" s="34"/>
      <c r="BI788" s="34"/>
      <c r="BJ788" s="34"/>
      <c r="BK788" s="34"/>
      <c r="BL788" s="34"/>
      <c r="BM788" s="34"/>
      <c r="BN788" s="34"/>
      <c r="BO788" s="34"/>
      <c r="BP788" s="34"/>
      <c r="BQ788" s="34"/>
      <c r="BR788" s="34"/>
      <c r="BS788" s="34"/>
      <c r="BT788" s="34"/>
      <c r="BU788" s="34"/>
      <c r="BV788" s="34"/>
      <c r="BW788" s="34"/>
      <c r="BX788" s="34"/>
      <c r="BY788" s="34"/>
      <c r="BZ788" s="34"/>
      <c r="CA788" s="34"/>
      <c r="CB788" s="34"/>
      <c r="CC788" s="34"/>
      <c r="CD788" s="34"/>
      <c r="CE788" s="34"/>
      <c r="CF788" s="34"/>
      <c r="CG788" s="34"/>
      <c r="CH788" s="34"/>
      <c r="CI788" s="34"/>
      <c r="CJ788" s="34"/>
      <c r="CK788" s="34"/>
      <c r="CL788" s="34"/>
      <c r="CM788" s="34"/>
      <c r="CN788" s="34"/>
      <c r="CO788" s="34"/>
      <c r="CP788" s="34"/>
      <c r="CQ788" s="34"/>
      <c r="CR788" s="34"/>
      <c r="CS788" s="34"/>
      <c r="CT788" s="34"/>
      <c r="CU788" s="34"/>
      <c r="CV788" s="34"/>
      <c r="CW788" s="34"/>
      <c r="CX788" s="34"/>
      <c r="CY788" s="34"/>
      <c r="CZ788" s="34"/>
      <c r="DA788" s="34"/>
      <c r="DB788" s="34"/>
      <c r="DC788" s="34"/>
      <c r="DD788" s="34"/>
      <c r="DE788" s="34"/>
      <c r="DF788" s="34"/>
      <c r="DG788" s="34"/>
      <c r="DH788" s="34"/>
      <c r="DI788" s="34"/>
      <c r="DJ788" s="34"/>
      <c r="DK788" s="34"/>
      <c r="DL788" s="34"/>
      <c r="DM788" s="34"/>
      <c r="DN788" s="34"/>
      <c r="DO788" s="34"/>
      <c r="DP788" s="34"/>
      <c r="DQ788" s="34"/>
      <c r="DR788" s="34"/>
      <c r="DS788" s="34"/>
      <c r="DT788" s="34"/>
      <c r="DU788" s="34"/>
      <c r="DV788" s="34"/>
      <c r="DW788" s="34"/>
      <c r="DX788" s="34"/>
      <c r="DY788" s="34"/>
      <c r="DZ788" s="34"/>
      <c r="EA788" s="34"/>
      <c r="EB788" s="34"/>
      <c r="EC788" s="34"/>
      <c r="ED788" s="34"/>
      <c r="EE788" s="34"/>
      <c r="EF788" s="34"/>
      <c r="EG788" s="34"/>
      <c r="EH788" s="34"/>
      <c r="EI788" s="34"/>
      <c r="EJ788" s="34"/>
      <c r="EK788" s="34"/>
      <c r="EL788" s="34"/>
      <c r="EM788" s="34"/>
      <c r="EN788" s="34"/>
      <c r="EO788" s="34"/>
      <c r="EP788" s="34"/>
      <c r="EQ788" s="34"/>
      <c r="ER788" s="34"/>
      <c r="ES788" s="34"/>
      <c r="ET788" s="34"/>
      <c r="EU788" s="34"/>
      <c r="EV788" s="34"/>
      <c r="EW788" s="34"/>
      <c r="EX788" s="34"/>
      <c r="EY788" s="34"/>
      <c r="EZ788" s="34"/>
      <c r="FA788" s="34"/>
      <c r="FB788" s="34"/>
      <c r="FC788" s="34"/>
      <c r="FD788" s="34"/>
      <c r="FE788" s="34"/>
      <c r="FF788" s="34"/>
      <c r="FG788" s="34"/>
      <c r="FH788" s="34"/>
      <c r="FI788" s="34"/>
      <c r="FJ788" s="34"/>
      <c r="FK788" s="34"/>
      <c r="FL788" s="34"/>
      <c r="FM788" s="34"/>
      <c r="FN788" s="34"/>
      <c r="FO788" s="34"/>
      <c r="FP788" s="34"/>
      <c r="FQ788" s="34"/>
      <c r="FR788" s="34"/>
      <c r="FS788" s="34"/>
      <c r="FT788" s="34"/>
      <c r="FU788" s="34"/>
      <c r="FV788" s="34"/>
      <c r="FW788" s="34"/>
      <c r="FX788" s="34"/>
      <c r="FY788" s="34"/>
      <c r="FZ788" s="34"/>
      <c r="GA788" s="34"/>
      <c r="GB788" s="34"/>
      <c r="GC788" s="34"/>
      <c r="GD788" s="34"/>
      <c r="GE788" s="34"/>
      <c r="GF788" s="34"/>
      <c r="GG788" s="34"/>
      <c r="GH788" s="34"/>
      <c r="GI788" s="34"/>
      <c r="GJ788" s="34"/>
      <c r="GK788" s="34"/>
      <c r="GL788" s="34"/>
      <c r="GM788" s="34"/>
      <c r="GN788" s="34"/>
      <c r="GO788" s="34"/>
      <c r="GP788" s="34"/>
      <c r="GQ788" s="34"/>
      <c r="GR788" s="34"/>
      <c r="GS788" s="34"/>
      <c r="GT788" s="34"/>
      <c r="GU788" s="34"/>
      <c r="GV788" s="34"/>
      <c r="GW788" s="34"/>
      <c r="GX788" s="34"/>
      <c r="GY788" s="34"/>
      <c r="GZ788" s="34"/>
      <c r="HA788" s="34"/>
      <c r="HB788" s="34"/>
      <c r="HC788" s="34"/>
      <c r="HD788" s="34"/>
      <c r="HE788" s="34"/>
      <c r="HF788" s="34"/>
      <c r="HG788" s="34"/>
      <c r="HH788" s="34"/>
      <c r="HI788" s="34"/>
      <c r="HJ788" s="34"/>
      <c r="HK788" s="34"/>
      <c r="HL788" s="34"/>
      <c r="HM788" s="34"/>
      <c r="HN788" s="34"/>
      <c r="HO788" s="34"/>
      <c r="HP788" s="34"/>
      <c r="HQ788" s="34"/>
      <c r="HR788" s="34"/>
      <c r="HS788" s="34"/>
      <c r="HT788" s="34"/>
      <c r="HU788" s="34"/>
      <c r="HV788" s="34"/>
      <c r="HW788" s="34"/>
      <c r="HX788" s="34"/>
      <c r="HY788" s="34"/>
      <c r="HZ788" s="34"/>
      <c r="IA788" s="34"/>
      <c r="IB788" s="34"/>
      <c r="IC788" s="34"/>
      <c r="ID788" s="34"/>
      <c r="IE788" s="34"/>
      <c r="IF788" s="34"/>
      <c r="IG788" s="34"/>
      <c r="IH788" s="34"/>
      <c r="II788" s="34"/>
      <c r="IJ788" s="34"/>
      <c r="IK788" s="34"/>
      <c r="IL788" s="34"/>
      <c r="IM788" s="34"/>
      <c r="IN788" s="34"/>
      <c r="IO788" s="34"/>
      <c r="IP788" s="34"/>
      <c r="IQ788" s="34"/>
    </row>
    <row r="789" spans="1:251" s="48" customFormat="1" ht="18.75" customHeight="1">
      <c r="A789" s="40"/>
      <c r="B789" s="57"/>
      <c r="C789" s="93" t="s">
        <v>228</v>
      </c>
      <c r="D789" s="94"/>
      <c r="E789" s="94"/>
      <c r="F789" s="94"/>
      <c r="G789" s="94"/>
      <c r="H789" s="94"/>
      <c r="I789" s="94"/>
      <c r="J789" s="94"/>
      <c r="K789" s="94"/>
      <c r="L789" s="94"/>
      <c r="M789" s="94"/>
      <c r="N789" s="94"/>
      <c r="O789" s="94"/>
      <c r="P789" s="94"/>
      <c r="Q789" s="94"/>
      <c r="R789" s="94"/>
      <c r="S789" s="94"/>
      <c r="T789" s="94"/>
      <c r="U789" s="94"/>
      <c r="V789" s="94"/>
      <c r="W789" s="94"/>
      <c r="X789" s="94"/>
      <c r="Y789" s="94"/>
      <c r="Z789" s="95"/>
      <c r="AA789" s="96">
        <v>62</v>
      </c>
      <c r="AB789" s="97"/>
      <c r="AC789" s="97"/>
      <c r="AD789" s="97"/>
      <c r="AE789" s="97"/>
      <c r="AF789" s="97"/>
      <c r="AG789" s="97"/>
      <c r="AH789" s="97"/>
      <c r="AI789" s="98"/>
      <c r="AJ789" s="96">
        <v>0</v>
      </c>
      <c r="AK789" s="97"/>
      <c r="AL789" s="97"/>
      <c r="AM789" s="97"/>
      <c r="AN789" s="97"/>
      <c r="AO789" s="97"/>
      <c r="AP789" s="97"/>
      <c r="AQ789" s="97"/>
      <c r="AR789" s="98"/>
      <c r="AS789" s="99"/>
      <c r="AT789" s="100"/>
      <c r="AU789" s="100"/>
      <c r="AV789" s="100"/>
      <c r="AW789" s="100"/>
      <c r="AX789" s="101"/>
      <c r="AY789" s="34"/>
      <c r="AZ789" s="34"/>
      <c r="BA789" s="34"/>
      <c r="BB789" s="34"/>
      <c r="BC789" s="34"/>
      <c r="BD789" s="34"/>
      <c r="BE789" s="34"/>
      <c r="BF789" s="34"/>
      <c r="BG789" s="34"/>
      <c r="BH789" s="34"/>
      <c r="BI789" s="34"/>
      <c r="BJ789" s="34"/>
      <c r="BK789" s="34"/>
      <c r="BL789" s="34"/>
      <c r="BM789" s="34"/>
      <c r="BN789" s="34"/>
      <c r="BO789" s="34"/>
      <c r="BP789" s="34"/>
      <c r="BQ789" s="34"/>
      <c r="BR789" s="34"/>
      <c r="BS789" s="34"/>
      <c r="BT789" s="34"/>
      <c r="BU789" s="34"/>
      <c r="BV789" s="34"/>
      <c r="BW789" s="34"/>
      <c r="BX789" s="34"/>
      <c r="BY789" s="34"/>
      <c r="BZ789" s="34"/>
      <c r="CA789" s="34"/>
      <c r="CB789" s="34"/>
      <c r="CC789" s="34"/>
      <c r="CD789" s="34"/>
      <c r="CE789" s="34"/>
      <c r="CF789" s="34"/>
      <c r="CG789" s="34"/>
      <c r="CH789" s="34"/>
      <c r="CI789" s="34"/>
      <c r="CJ789" s="34"/>
      <c r="CK789" s="34"/>
      <c r="CL789" s="34"/>
      <c r="CM789" s="34"/>
      <c r="CN789" s="34"/>
      <c r="CO789" s="34"/>
      <c r="CP789" s="34"/>
      <c r="CQ789" s="34"/>
      <c r="CR789" s="34"/>
      <c r="CS789" s="34"/>
      <c r="CT789" s="34"/>
      <c r="CU789" s="34"/>
      <c r="CV789" s="34"/>
      <c r="CW789" s="34"/>
      <c r="CX789" s="34"/>
      <c r="CY789" s="34"/>
      <c r="CZ789" s="34"/>
      <c r="DA789" s="34"/>
      <c r="DB789" s="34"/>
      <c r="DC789" s="34"/>
      <c r="DD789" s="34"/>
      <c r="DE789" s="34"/>
      <c r="DF789" s="34"/>
      <c r="DG789" s="34"/>
      <c r="DH789" s="34"/>
      <c r="DI789" s="34"/>
      <c r="DJ789" s="34"/>
      <c r="DK789" s="34"/>
      <c r="DL789" s="34"/>
      <c r="DM789" s="34"/>
      <c r="DN789" s="34"/>
      <c r="DO789" s="34"/>
      <c r="DP789" s="34"/>
      <c r="DQ789" s="34"/>
      <c r="DR789" s="34"/>
      <c r="DS789" s="34"/>
      <c r="DT789" s="34"/>
      <c r="DU789" s="34"/>
      <c r="DV789" s="34"/>
      <c r="DW789" s="34"/>
      <c r="DX789" s="34"/>
      <c r="DY789" s="34"/>
      <c r="DZ789" s="34"/>
      <c r="EA789" s="34"/>
      <c r="EB789" s="34"/>
      <c r="EC789" s="34"/>
      <c r="ED789" s="34"/>
      <c r="EE789" s="34"/>
      <c r="EF789" s="34"/>
      <c r="EG789" s="34"/>
      <c r="EH789" s="34"/>
      <c r="EI789" s="34"/>
      <c r="EJ789" s="34"/>
      <c r="EK789" s="34"/>
      <c r="EL789" s="34"/>
      <c r="EM789" s="34"/>
      <c r="EN789" s="34"/>
      <c r="EO789" s="34"/>
      <c r="EP789" s="34"/>
      <c r="EQ789" s="34"/>
      <c r="ER789" s="34"/>
      <c r="ES789" s="34"/>
      <c r="ET789" s="34"/>
      <c r="EU789" s="34"/>
      <c r="EV789" s="34"/>
      <c r="EW789" s="34"/>
      <c r="EX789" s="34"/>
      <c r="EY789" s="34"/>
      <c r="EZ789" s="34"/>
      <c r="FA789" s="34"/>
      <c r="FB789" s="34"/>
      <c r="FC789" s="34"/>
      <c r="FD789" s="34"/>
      <c r="FE789" s="34"/>
      <c r="FF789" s="34"/>
      <c r="FG789" s="34"/>
      <c r="FH789" s="34"/>
      <c r="FI789" s="34"/>
      <c r="FJ789" s="34"/>
      <c r="FK789" s="34"/>
      <c r="FL789" s="34"/>
      <c r="FM789" s="34"/>
      <c r="FN789" s="34"/>
      <c r="FO789" s="34"/>
      <c r="FP789" s="34"/>
      <c r="FQ789" s="34"/>
      <c r="FR789" s="34"/>
      <c r="FS789" s="34"/>
      <c r="FT789" s="34"/>
      <c r="FU789" s="34"/>
      <c r="FV789" s="34"/>
      <c r="FW789" s="34"/>
      <c r="FX789" s="34"/>
      <c r="FY789" s="34"/>
      <c r="FZ789" s="34"/>
      <c r="GA789" s="34"/>
      <c r="GB789" s="34"/>
      <c r="GC789" s="34"/>
      <c r="GD789" s="34"/>
      <c r="GE789" s="34"/>
      <c r="GF789" s="34"/>
      <c r="GG789" s="34"/>
      <c r="GH789" s="34"/>
      <c r="GI789" s="34"/>
      <c r="GJ789" s="34"/>
      <c r="GK789" s="34"/>
      <c r="GL789" s="34"/>
      <c r="GM789" s="34"/>
      <c r="GN789" s="34"/>
      <c r="GO789" s="34"/>
      <c r="GP789" s="34"/>
      <c r="GQ789" s="34"/>
      <c r="GR789" s="34"/>
      <c r="GS789" s="34"/>
      <c r="GT789" s="34"/>
      <c r="GU789" s="34"/>
      <c r="GV789" s="34"/>
      <c r="GW789" s="34"/>
      <c r="GX789" s="34"/>
      <c r="GY789" s="34"/>
      <c r="GZ789" s="34"/>
      <c r="HA789" s="34"/>
      <c r="HB789" s="34"/>
      <c r="HC789" s="34"/>
      <c r="HD789" s="34"/>
      <c r="HE789" s="34"/>
      <c r="HF789" s="34"/>
      <c r="HG789" s="34"/>
      <c r="HH789" s="34"/>
      <c r="HI789" s="34"/>
      <c r="HJ789" s="34"/>
      <c r="HK789" s="34"/>
      <c r="HL789" s="34"/>
      <c r="HM789" s="34"/>
      <c r="HN789" s="34"/>
      <c r="HO789" s="34"/>
      <c r="HP789" s="34"/>
      <c r="HQ789" s="34"/>
      <c r="HR789" s="34"/>
      <c r="HS789" s="34"/>
      <c r="HT789" s="34"/>
      <c r="HU789" s="34"/>
      <c r="HV789" s="34"/>
      <c r="HW789" s="34"/>
      <c r="HX789" s="34"/>
      <c r="HY789" s="34"/>
      <c r="HZ789" s="34"/>
      <c r="IA789" s="34"/>
      <c r="IB789" s="34"/>
      <c r="IC789" s="34"/>
      <c r="ID789" s="34"/>
      <c r="IE789" s="34"/>
      <c r="IF789" s="34"/>
      <c r="IG789" s="34"/>
      <c r="IH789" s="34"/>
      <c r="II789" s="34"/>
      <c r="IJ789" s="34"/>
      <c r="IK789" s="34"/>
      <c r="IL789" s="34"/>
      <c r="IM789" s="34"/>
      <c r="IN789" s="34"/>
      <c r="IO789" s="34"/>
      <c r="IP789" s="34"/>
      <c r="IQ789" s="34"/>
    </row>
    <row r="790" spans="1:251" s="48" customFormat="1" ht="18.75" customHeight="1" thickBot="1">
      <c r="A790" s="49"/>
      <c r="B790" s="102" t="s">
        <v>95</v>
      </c>
      <c r="C790" s="103"/>
      <c r="D790" s="103"/>
      <c r="E790" s="103"/>
      <c r="F790" s="103"/>
      <c r="G790" s="103"/>
      <c r="H790" s="103"/>
      <c r="I790" s="103"/>
      <c r="J790" s="103"/>
      <c r="K790" s="103"/>
      <c r="L790" s="103"/>
      <c r="M790" s="103"/>
      <c r="N790" s="103"/>
      <c r="O790" s="103"/>
      <c r="P790" s="103"/>
      <c r="Q790" s="103"/>
      <c r="R790" s="103"/>
      <c r="S790" s="103"/>
      <c r="T790" s="103"/>
      <c r="U790" s="103"/>
      <c r="V790" s="103"/>
      <c r="W790" s="103"/>
      <c r="X790" s="103"/>
      <c r="Y790" s="103"/>
      <c r="Z790" s="104"/>
      <c r="AA790" s="105">
        <f>SUM($AA$785:$AA$789)</f>
        <v>5937</v>
      </c>
      <c r="AB790" s="106"/>
      <c r="AC790" s="106"/>
      <c r="AD790" s="106"/>
      <c r="AE790" s="106"/>
      <c r="AF790" s="106"/>
      <c r="AG790" s="106"/>
      <c r="AH790" s="106"/>
      <c r="AI790" s="107"/>
      <c r="AJ790" s="105">
        <f>SUM($AJ$785:$AJ$789)</f>
        <v>6224</v>
      </c>
      <c r="AK790" s="106"/>
      <c r="AL790" s="106"/>
      <c r="AM790" s="106"/>
      <c r="AN790" s="106"/>
      <c r="AO790" s="106"/>
      <c r="AP790" s="106"/>
      <c r="AQ790" s="106"/>
      <c r="AR790" s="107"/>
      <c r="AS790" s="108"/>
      <c r="AT790" s="109"/>
      <c r="AU790" s="109"/>
      <c r="AV790" s="109"/>
      <c r="AW790" s="109"/>
      <c r="AX790" s="110"/>
      <c r="AY790" s="34"/>
      <c r="AZ790" s="34"/>
      <c r="BA790" s="34"/>
      <c r="BB790" s="34"/>
      <c r="BC790" s="34"/>
      <c r="BD790" s="34"/>
      <c r="BE790" s="34"/>
      <c r="BF790" s="34"/>
      <c r="BG790" s="34"/>
      <c r="BH790" s="34"/>
      <c r="BI790" s="34"/>
      <c r="BJ790" s="34"/>
      <c r="BK790" s="34"/>
      <c r="BL790" s="34"/>
      <c r="BM790" s="34"/>
      <c r="BN790" s="34"/>
      <c r="BO790" s="34"/>
      <c r="BP790" s="34"/>
      <c r="BQ790" s="34"/>
      <c r="BR790" s="34"/>
      <c r="BS790" s="34"/>
      <c r="BT790" s="34"/>
      <c r="BU790" s="34"/>
      <c r="BV790" s="34"/>
      <c r="BW790" s="34"/>
      <c r="BX790" s="34"/>
      <c r="BY790" s="34"/>
      <c r="BZ790" s="34"/>
      <c r="CA790" s="34"/>
      <c r="CB790" s="34"/>
      <c r="CC790" s="34"/>
      <c r="CD790" s="34"/>
      <c r="CE790" s="34"/>
      <c r="CF790" s="34"/>
      <c r="CG790" s="34"/>
      <c r="CH790" s="34"/>
      <c r="CI790" s="34"/>
      <c r="CJ790" s="34"/>
      <c r="CK790" s="34"/>
      <c r="CL790" s="34"/>
      <c r="CM790" s="34"/>
      <c r="CN790" s="34"/>
      <c r="CO790" s="34"/>
      <c r="CP790" s="34"/>
      <c r="CQ790" s="34"/>
      <c r="CR790" s="34"/>
      <c r="CS790" s="34"/>
      <c r="CT790" s="34"/>
      <c r="CU790" s="34"/>
      <c r="CV790" s="34"/>
      <c r="CW790" s="34"/>
      <c r="CX790" s="34"/>
      <c r="CY790" s="34"/>
      <c r="CZ790" s="34"/>
      <c r="DA790" s="34"/>
      <c r="DB790" s="34"/>
      <c r="DC790" s="34"/>
      <c r="DD790" s="34"/>
      <c r="DE790" s="34"/>
      <c r="DF790" s="34"/>
      <c r="DG790" s="34"/>
      <c r="DH790" s="34"/>
      <c r="DI790" s="34"/>
      <c r="DJ790" s="34"/>
      <c r="DK790" s="34"/>
      <c r="DL790" s="34"/>
      <c r="DM790" s="34"/>
      <c r="DN790" s="34"/>
      <c r="DO790" s="34"/>
      <c r="DP790" s="34"/>
      <c r="DQ790" s="34"/>
      <c r="DR790" s="34"/>
      <c r="DS790" s="34"/>
      <c r="DT790" s="34"/>
      <c r="DU790" s="34"/>
      <c r="DV790" s="34"/>
      <c r="DW790" s="34"/>
      <c r="DX790" s="34"/>
      <c r="DY790" s="34"/>
      <c r="DZ790" s="34"/>
      <c r="EA790" s="34"/>
      <c r="EB790" s="34"/>
      <c r="EC790" s="34"/>
      <c r="ED790" s="34"/>
      <c r="EE790" s="34"/>
      <c r="EF790" s="34"/>
      <c r="EG790" s="34"/>
      <c r="EH790" s="34"/>
      <c r="EI790" s="34"/>
      <c r="EJ790" s="34"/>
      <c r="EK790" s="34"/>
      <c r="EL790" s="34"/>
      <c r="EM790" s="34"/>
      <c r="EN790" s="34"/>
      <c r="EO790" s="34"/>
      <c r="EP790" s="34"/>
      <c r="EQ790" s="34"/>
      <c r="ER790" s="34"/>
      <c r="ES790" s="34"/>
      <c r="ET790" s="34"/>
      <c r="EU790" s="34"/>
      <c r="EV790" s="34"/>
      <c r="EW790" s="34"/>
      <c r="EX790" s="34"/>
      <c r="EY790" s="34"/>
      <c r="EZ790" s="34"/>
      <c r="FA790" s="34"/>
      <c r="FB790" s="34"/>
      <c r="FC790" s="34"/>
      <c r="FD790" s="34"/>
      <c r="FE790" s="34"/>
      <c r="FF790" s="34"/>
      <c r="FG790" s="34"/>
      <c r="FH790" s="34"/>
      <c r="FI790" s="34"/>
      <c r="FJ790" s="34"/>
      <c r="FK790" s="34"/>
      <c r="FL790" s="34"/>
      <c r="FM790" s="34"/>
      <c r="FN790" s="34"/>
      <c r="FO790" s="34"/>
      <c r="FP790" s="34"/>
      <c r="FQ790" s="34"/>
      <c r="FR790" s="34"/>
      <c r="FS790" s="34"/>
      <c r="FT790" s="34"/>
      <c r="FU790" s="34"/>
      <c r="FV790" s="34"/>
      <c r="FW790" s="34"/>
      <c r="FX790" s="34"/>
      <c r="FY790" s="34"/>
      <c r="FZ790" s="34"/>
      <c r="GA790" s="34"/>
      <c r="GB790" s="34"/>
      <c r="GC790" s="34"/>
      <c r="GD790" s="34"/>
      <c r="GE790" s="34"/>
      <c r="GF790" s="34"/>
      <c r="GG790" s="34"/>
      <c r="GH790" s="34"/>
      <c r="GI790" s="34"/>
      <c r="GJ790" s="34"/>
      <c r="GK790" s="34"/>
      <c r="GL790" s="34"/>
      <c r="GM790" s="34"/>
      <c r="GN790" s="34"/>
      <c r="GO790" s="34"/>
      <c r="GP790" s="34"/>
      <c r="GQ790" s="34"/>
      <c r="GR790" s="34"/>
      <c r="GS790" s="34"/>
      <c r="GT790" s="34"/>
      <c r="GU790" s="34"/>
      <c r="GV790" s="34"/>
      <c r="GW790" s="34"/>
      <c r="GX790" s="34"/>
      <c r="GY790" s="34"/>
      <c r="GZ790" s="34"/>
      <c r="HA790" s="34"/>
      <c r="HB790" s="34"/>
      <c r="HC790" s="34"/>
      <c r="HD790" s="34"/>
      <c r="HE790" s="34"/>
      <c r="HF790" s="34"/>
      <c r="HG790" s="34"/>
      <c r="HH790" s="34"/>
      <c r="HI790" s="34"/>
      <c r="HJ790" s="34"/>
      <c r="HK790" s="34"/>
      <c r="HL790" s="34"/>
      <c r="HM790" s="34"/>
      <c r="HN790" s="34"/>
      <c r="HO790" s="34"/>
      <c r="HP790" s="34"/>
      <c r="HQ790" s="34"/>
      <c r="HR790" s="34"/>
      <c r="HS790" s="34"/>
      <c r="HT790" s="34"/>
      <c r="HU790" s="34"/>
      <c r="HV790" s="34"/>
      <c r="HW790" s="34"/>
      <c r="HX790" s="34"/>
      <c r="HY790" s="34"/>
      <c r="HZ790" s="34"/>
      <c r="IA790" s="34"/>
      <c r="IB790" s="34"/>
      <c r="IC790" s="34"/>
      <c r="ID790" s="34"/>
      <c r="IE790" s="34"/>
      <c r="IF790" s="34"/>
      <c r="IG790" s="34"/>
      <c r="IH790" s="34"/>
      <c r="II790" s="34"/>
      <c r="IJ790" s="34"/>
      <c r="IK790" s="34"/>
      <c r="IL790" s="34"/>
      <c r="IM790" s="34"/>
      <c r="IN790" s="34"/>
      <c r="IO790" s="34"/>
      <c r="IP790" s="34"/>
      <c r="IQ790" s="34"/>
    </row>
    <row r="792" spans="1:251" ht="19.2">
      <c r="A792" s="33" t="s">
        <v>82</v>
      </c>
      <c r="AW792" s="35"/>
      <c r="AX792" s="36"/>
      <c r="AY792" s="35"/>
    </row>
    <row r="794" spans="1:251" ht="18">
      <c r="B794" s="111" t="s">
        <v>0</v>
      </c>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c r="AA794" s="131"/>
      <c r="AB794" s="131"/>
      <c r="AC794" s="131"/>
      <c r="AD794" s="131"/>
      <c r="AE794" s="131"/>
      <c r="AF794" s="131"/>
      <c r="AG794" s="131"/>
      <c r="AH794" s="131"/>
      <c r="AI794" s="131"/>
      <c r="AJ794" s="131"/>
      <c r="AK794" s="131"/>
      <c r="AL794" s="131"/>
      <c r="AM794" s="131"/>
      <c r="AN794" s="131"/>
      <c r="AO794" s="131"/>
      <c r="AP794" s="131"/>
      <c r="AQ794" s="131"/>
      <c r="AR794" s="131"/>
      <c r="AS794" s="131"/>
      <c r="AT794" s="131"/>
      <c r="AU794" s="131"/>
      <c r="AV794" s="131"/>
      <c r="AW794" s="131"/>
      <c r="AX794" s="131"/>
    </row>
    <row r="795" spans="1:251">
      <c r="Z795" s="37"/>
      <c r="AD795" s="37"/>
      <c r="AE795" s="37"/>
      <c r="AF795" s="37"/>
      <c r="AG795" s="37"/>
      <c r="AH795" s="37"/>
      <c r="AI795" s="37"/>
      <c r="AO795" s="37"/>
    </row>
    <row r="796" spans="1:251" ht="13.8" thickBot="1">
      <c r="Z796" s="37"/>
      <c r="AD796" s="37"/>
      <c r="AE796" s="37"/>
      <c r="AF796" s="37"/>
      <c r="AG796" s="37"/>
      <c r="AH796" s="37"/>
      <c r="AI796" s="37"/>
      <c r="AO796" s="37"/>
      <c r="DI796" s="38"/>
    </row>
    <row r="797" spans="1:251" ht="24.75" customHeight="1" thickBot="1">
      <c r="B797" s="113" t="s">
        <v>83</v>
      </c>
      <c r="C797" s="114"/>
      <c r="D797" s="114"/>
      <c r="E797" s="114"/>
      <c r="F797" s="114"/>
      <c r="G797" s="114"/>
      <c r="H797" s="115" t="s">
        <v>229</v>
      </c>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7"/>
      <c r="DI797" s="38"/>
    </row>
    <row r="798" spans="1:251" ht="14.4">
      <c r="B798" s="39"/>
      <c r="C798" s="39"/>
      <c r="D798" s="39"/>
      <c r="E798" s="39"/>
      <c r="F798" s="39"/>
      <c r="G798" s="39"/>
      <c r="H798" s="40"/>
      <c r="I798" s="40"/>
      <c r="J798" s="40"/>
      <c r="K798" s="40"/>
      <c r="L798" s="41"/>
      <c r="M798" s="41"/>
      <c r="N798" s="41"/>
      <c r="O798" s="41"/>
      <c r="P798" s="40"/>
      <c r="Q798" s="40"/>
      <c r="R798" s="40"/>
      <c r="S798" s="40"/>
      <c r="T798" s="40"/>
      <c r="U798" s="40"/>
      <c r="V798" s="42"/>
      <c r="W798" s="42"/>
      <c r="X798" s="42"/>
      <c r="Y798" s="42"/>
      <c r="Z798" s="42"/>
      <c r="AA798" s="42"/>
      <c r="AB798" s="42"/>
      <c r="AC798" s="42"/>
      <c r="AD798" s="42"/>
      <c r="AE798" s="42"/>
      <c r="AF798" s="42"/>
      <c r="AG798" s="42"/>
      <c r="AH798" s="42"/>
      <c r="AI798" s="42"/>
      <c r="AJ798" s="42"/>
      <c r="AK798" s="42"/>
      <c r="AL798" s="42"/>
      <c r="AM798" s="42"/>
      <c r="AN798" s="42"/>
      <c r="AO798" s="42"/>
      <c r="AP798" s="42"/>
      <c r="AQ798" s="42"/>
      <c r="AR798" s="42"/>
      <c r="AS798" s="42"/>
      <c r="AT798" s="42"/>
      <c r="AU798" s="42"/>
      <c r="AV798" s="42"/>
      <c r="AW798" s="42"/>
      <c r="AX798" s="42"/>
      <c r="DI798" s="38"/>
    </row>
    <row r="799" spans="1:251" ht="15" thickBot="1">
      <c r="A799" s="43"/>
      <c r="B799" s="42" t="s">
        <v>85</v>
      </c>
      <c r="C799" s="40"/>
      <c r="D799" s="40"/>
      <c r="E799" s="40"/>
      <c r="F799" s="40"/>
      <c r="G799" s="40"/>
      <c r="H799" s="40"/>
      <c r="I799" s="40"/>
      <c r="J799" s="40"/>
      <c r="K799" s="40"/>
      <c r="L799" s="41"/>
      <c r="M799" s="41"/>
      <c r="N799" s="41"/>
      <c r="O799" s="41"/>
      <c r="P799" s="40"/>
      <c r="Q799" s="40"/>
      <c r="R799" s="40"/>
      <c r="S799" s="40"/>
      <c r="T799" s="40"/>
      <c r="U799" s="40"/>
      <c r="V799" s="42"/>
      <c r="W799" s="42"/>
      <c r="X799" s="42"/>
      <c r="Y799" s="42"/>
      <c r="Z799" s="42"/>
      <c r="AA799" s="42"/>
      <c r="AB799" s="42"/>
      <c r="AC799" s="42"/>
      <c r="AD799" s="42"/>
      <c r="AE799" s="42"/>
      <c r="AF799" s="42"/>
      <c r="AG799" s="42"/>
      <c r="AH799" s="42"/>
      <c r="AI799" s="42"/>
      <c r="AJ799" s="42"/>
      <c r="AK799" s="42"/>
      <c r="AL799" s="42"/>
      <c r="AM799" s="42"/>
      <c r="AN799" s="42"/>
      <c r="AO799" s="42"/>
      <c r="AP799" s="42"/>
      <c r="AQ799" s="42"/>
      <c r="AR799" s="42"/>
      <c r="AS799" s="42"/>
      <c r="AT799" s="42"/>
      <c r="AU799" s="42"/>
      <c r="AV799" s="42"/>
      <c r="AW799" s="42"/>
      <c r="AX799" s="42"/>
      <c r="DI799" s="38"/>
    </row>
    <row r="800" spans="1:251" ht="14.4">
      <c r="A800" s="40"/>
      <c r="B800" s="44"/>
      <c r="C800" s="39"/>
      <c r="D800" s="39"/>
      <c r="E800" s="39"/>
      <c r="F800" s="39"/>
      <c r="G800" s="39"/>
      <c r="H800" s="39"/>
      <c r="I800" s="39"/>
      <c r="J800" s="39"/>
      <c r="K800" s="39"/>
      <c r="L800" s="45"/>
      <c r="M800" s="45"/>
      <c r="N800" s="45"/>
      <c r="O800" s="45"/>
      <c r="P800" s="39"/>
      <c r="Q800" s="39"/>
      <c r="R800" s="39"/>
      <c r="S800" s="39"/>
      <c r="T800" s="39"/>
      <c r="U800" s="39"/>
      <c r="V800" s="46"/>
      <c r="W800" s="46"/>
      <c r="X800" s="46"/>
      <c r="Y800" s="46"/>
      <c r="Z800" s="46"/>
      <c r="AA800" s="46"/>
      <c r="AB800" s="46"/>
      <c r="AC800" s="46"/>
      <c r="AD800" s="46"/>
      <c r="AE800" s="46"/>
      <c r="AF800" s="46"/>
      <c r="AG800" s="46"/>
      <c r="AH800" s="46"/>
      <c r="AI800" s="46"/>
      <c r="AJ800" s="46"/>
      <c r="AK800" s="46"/>
      <c r="AL800" s="46"/>
      <c r="AM800" s="46"/>
      <c r="AN800" s="46"/>
      <c r="AO800" s="46"/>
      <c r="AP800" s="46"/>
      <c r="AQ800" s="46"/>
      <c r="AR800" s="46"/>
      <c r="AS800" s="46"/>
      <c r="AT800" s="46"/>
      <c r="AU800" s="46"/>
      <c r="AV800" s="46"/>
      <c r="AW800" s="46"/>
      <c r="AX800" s="47"/>
    </row>
    <row r="801" spans="1:113" ht="12" customHeight="1">
      <c r="A801" s="40"/>
      <c r="B801" s="118" t="s">
        <v>230</v>
      </c>
      <c r="C801" s="119"/>
      <c r="D801" s="119"/>
      <c r="E801" s="119"/>
      <c r="F801" s="119"/>
      <c r="G801" s="119"/>
      <c r="H801" s="119"/>
      <c r="I801" s="119"/>
      <c r="J801" s="119"/>
      <c r="K801" s="119"/>
      <c r="L801" s="119"/>
      <c r="M801" s="119"/>
      <c r="N801" s="119"/>
      <c r="O801" s="119"/>
      <c r="P801" s="119"/>
      <c r="Q801" s="119"/>
      <c r="R801" s="119"/>
      <c r="S801" s="119"/>
      <c r="T801" s="119"/>
      <c r="U801" s="119"/>
      <c r="V801" s="119"/>
      <c r="W801" s="119"/>
      <c r="X801" s="119"/>
      <c r="Y801" s="119"/>
      <c r="Z801" s="119"/>
      <c r="AA801" s="119"/>
      <c r="AB801" s="119"/>
      <c r="AC801" s="119"/>
      <c r="AD801" s="119"/>
      <c r="AE801" s="119"/>
      <c r="AF801" s="119"/>
      <c r="AG801" s="119"/>
      <c r="AH801" s="119"/>
      <c r="AI801" s="119"/>
      <c r="AJ801" s="119"/>
      <c r="AK801" s="119"/>
      <c r="AL801" s="119"/>
      <c r="AM801" s="119"/>
      <c r="AN801" s="119"/>
      <c r="AO801" s="119"/>
      <c r="AP801" s="119"/>
      <c r="AQ801" s="119"/>
      <c r="AR801" s="119"/>
      <c r="AS801" s="119"/>
      <c r="AT801" s="119"/>
      <c r="AU801" s="119"/>
      <c r="AV801" s="119"/>
      <c r="AW801" s="119"/>
      <c r="AX801" s="120"/>
    </row>
    <row r="802" spans="1:113" ht="12" customHeight="1">
      <c r="A802" s="40"/>
      <c r="B802" s="118"/>
      <c r="C802" s="119"/>
      <c r="D802" s="119"/>
      <c r="E802" s="119"/>
      <c r="F802" s="119"/>
      <c r="G802" s="119"/>
      <c r="H802" s="119"/>
      <c r="I802" s="119"/>
      <c r="J802" s="119"/>
      <c r="K802" s="119"/>
      <c r="L802" s="119"/>
      <c r="M802" s="119"/>
      <c r="N802" s="119"/>
      <c r="O802" s="119"/>
      <c r="P802" s="119"/>
      <c r="Q802" s="119"/>
      <c r="R802" s="119"/>
      <c r="S802" s="119"/>
      <c r="T802" s="119"/>
      <c r="U802" s="119"/>
      <c r="V802" s="119"/>
      <c r="W802" s="119"/>
      <c r="X802" s="119"/>
      <c r="Y802" s="119"/>
      <c r="Z802" s="119"/>
      <c r="AA802" s="119"/>
      <c r="AB802" s="119"/>
      <c r="AC802" s="119"/>
      <c r="AD802" s="119"/>
      <c r="AE802" s="119"/>
      <c r="AF802" s="119"/>
      <c r="AG802" s="119"/>
      <c r="AH802" s="119"/>
      <c r="AI802" s="119"/>
      <c r="AJ802" s="119"/>
      <c r="AK802" s="119"/>
      <c r="AL802" s="119"/>
      <c r="AM802" s="119"/>
      <c r="AN802" s="119"/>
      <c r="AO802" s="119"/>
      <c r="AP802" s="119"/>
      <c r="AQ802" s="119"/>
      <c r="AR802" s="119"/>
      <c r="AS802" s="119"/>
      <c r="AT802" s="119"/>
      <c r="AU802" s="119"/>
      <c r="AV802" s="119"/>
      <c r="AW802" s="119"/>
      <c r="AX802" s="120"/>
      <c r="BC802" s="48"/>
    </row>
    <row r="803" spans="1:113" ht="12" customHeight="1">
      <c r="A803" s="40"/>
      <c r="B803" s="118"/>
      <c r="C803" s="119"/>
      <c r="D803" s="119"/>
      <c r="E803" s="119"/>
      <c r="F803" s="119"/>
      <c r="G803" s="119"/>
      <c r="H803" s="119"/>
      <c r="I803" s="119"/>
      <c r="J803" s="119"/>
      <c r="K803" s="119"/>
      <c r="L803" s="119"/>
      <c r="M803" s="119"/>
      <c r="N803" s="119"/>
      <c r="O803" s="119"/>
      <c r="P803" s="119"/>
      <c r="Q803" s="119"/>
      <c r="R803" s="119"/>
      <c r="S803" s="119"/>
      <c r="T803" s="119"/>
      <c r="U803" s="119"/>
      <c r="V803" s="119"/>
      <c r="W803" s="119"/>
      <c r="X803" s="119"/>
      <c r="Y803" s="119"/>
      <c r="Z803" s="119"/>
      <c r="AA803" s="119"/>
      <c r="AB803" s="119"/>
      <c r="AC803" s="119"/>
      <c r="AD803" s="119"/>
      <c r="AE803" s="119"/>
      <c r="AF803" s="119"/>
      <c r="AG803" s="119"/>
      <c r="AH803" s="119"/>
      <c r="AI803" s="119"/>
      <c r="AJ803" s="119"/>
      <c r="AK803" s="119"/>
      <c r="AL803" s="119"/>
      <c r="AM803" s="119"/>
      <c r="AN803" s="119"/>
      <c r="AO803" s="119"/>
      <c r="AP803" s="119"/>
      <c r="AQ803" s="119"/>
      <c r="AR803" s="119"/>
      <c r="AS803" s="119"/>
      <c r="AT803" s="119"/>
      <c r="AU803" s="119"/>
      <c r="AV803" s="119"/>
      <c r="AW803" s="119"/>
      <c r="AX803" s="120"/>
    </row>
    <row r="804" spans="1:113" ht="12" customHeight="1">
      <c r="A804" s="40"/>
      <c r="B804" s="118"/>
      <c r="C804" s="119"/>
      <c r="D804" s="119"/>
      <c r="E804" s="119"/>
      <c r="F804" s="119"/>
      <c r="G804" s="119"/>
      <c r="H804" s="119"/>
      <c r="I804" s="119"/>
      <c r="J804" s="119"/>
      <c r="K804" s="119"/>
      <c r="L804" s="119"/>
      <c r="M804" s="119"/>
      <c r="N804" s="119"/>
      <c r="O804" s="119"/>
      <c r="P804" s="119"/>
      <c r="Q804" s="119"/>
      <c r="R804" s="119"/>
      <c r="S804" s="119"/>
      <c r="T804" s="119"/>
      <c r="U804" s="119"/>
      <c r="V804" s="119"/>
      <c r="W804" s="119"/>
      <c r="X804" s="119"/>
      <c r="Y804" s="119"/>
      <c r="Z804" s="119"/>
      <c r="AA804" s="119"/>
      <c r="AB804" s="119"/>
      <c r="AC804" s="119"/>
      <c r="AD804" s="119"/>
      <c r="AE804" s="119"/>
      <c r="AF804" s="119"/>
      <c r="AG804" s="119"/>
      <c r="AH804" s="119"/>
      <c r="AI804" s="119"/>
      <c r="AJ804" s="119"/>
      <c r="AK804" s="119"/>
      <c r="AL804" s="119"/>
      <c r="AM804" s="119"/>
      <c r="AN804" s="119"/>
      <c r="AO804" s="119"/>
      <c r="AP804" s="119"/>
      <c r="AQ804" s="119"/>
      <c r="AR804" s="119"/>
      <c r="AS804" s="119"/>
      <c r="AT804" s="119"/>
      <c r="AU804" s="119"/>
      <c r="AV804" s="119"/>
      <c r="AW804" s="119"/>
      <c r="AX804" s="120"/>
    </row>
    <row r="805" spans="1:113" ht="12" customHeight="1">
      <c r="A805" s="40"/>
      <c r="B805" s="118"/>
      <c r="C805" s="119"/>
      <c r="D805" s="119"/>
      <c r="E805" s="119"/>
      <c r="F805" s="119"/>
      <c r="G805" s="119"/>
      <c r="H805" s="119"/>
      <c r="I805" s="119"/>
      <c r="J805" s="119"/>
      <c r="K805" s="119"/>
      <c r="L805" s="119"/>
      <c r="M805" s="119"/>
      <c r="N805" s="119"/>
      <c r="O805" s="119"/>
      <c r="P805" s="119"/>
      <c r="Q805" s="119"/>
      <c r="R805" s="119"/>
      <c r="S805" s="119"/>
      <c r="T805" s="119"/>
      <c r="U805" s="119"/>
      <c r="V805" s="119"/>
      <c r="W805" s="119"/>
      <c r="X805" s="119"/>
      <c r="Y805" s="119"/>
      <c r="Z805" s="119"/>
      <c r="AA805" s="119"/>
      <c r="AB805" s="119"/>
      <c r="AC805" s="119"/>
      <c r="AD805" s="119"/>
      <c r="AE805" s="119"/>
      <c r="AF805" s="119"/>
      <c r="AG805" s="119"/>
      <c r="AH805" s="119"/>
      <c r="AI805" s="119"/>
      <c r="AJ805" s="119"/>
      <c r="AK805" s="119"/>
      <c r="AL805" s="119"/>
      <c r="AM805" s="119"/>
      <c r="AN805" s="119"/>
      <c r="AO805" s="119"/>
      <c r="AP805" s="119"/>
      <c r="AQ805" s="119"/>
      <c r="AR805" s="119"/>
      <c r="AS805" s="119"/>
      <c r="AT805" s="119"/>
      <c r="AU805" s="119"/>
      <c r="AV805" s="119"/>
      <c r="AW805" s="119"/>
      <c r="AX805" s="120"/>
    </row>
    <row r="806" spans="1:113" ht="15" thickBot="1">
      <c r="A806" s="49"/>
      <c r="B806" s="50"/>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51"/>
      <c r="AG806" s="51"/>
      <c r="AH806" s="51"/>
      <c r="AI806" s="51"/>
      <c r="AJ806" s="51"/>
      <c r="AK806" s="51"/>
      <c r="AL806" s="51"/>
      <c r="AM806" s="51"/>
      <c r="AN806" s="51"/>
      <c r="AO806" s="51"/>
      <c r="AP806" s="51"/>
      <c r="AQ806" s="51"/>
      <c r="AR806" s="51"/>
      <c r="AS806" s="51"/>
      <c r="AT806" s="51"/>
      <c r="AU806" s="51"/>
      <c r="AV806" s="51"/>
      <c r="AW806" s="51"/>
      <c r="AX806" s="52"/>
    </row>
    <row r="807" spans="1:113">
      <c r="B807" s="53"/>
    </row>
    <row r="808" spans="1:113" ht="15" thickBot="1">
      <c r="A808" s="43"/>
      <c r="B808" s="42" t="s">
        <v>86</v>
      </c>
      <c r="C808" s="40"/>
      <c r="D808" s="40"/>
      <c r="E808" s="40"/>
      <c r="F808" s="40"/>
      <c r="G808" s="40"/>
      <c r="H808" s="40"/>
      <c r="I808" s="40"/>
      <c r="J808" s="40"/>
      <c r="K808" s="40"/>
      <c r="L808" s="41"/>
      <c r="M808" s="41"/>
      <c r="N808" s="41"/>
      <c r="O808" s="41"/>
      <c r="P808" s="40"/>
      <c r="Q808" s="40"/>
      <c r="R808" s="40"/>
      <c r="S808" s="40"/>
      <c r="T808" s="40"/>
      <c r="U808" s="40"/>
      <c r="V808" s="42"/>
      <c r="W808" s="42"/>
      <c r="X808" s="42"/>
      <c r="Y808" s="42"/>
      <c r="Z808" s="42"/>
      <c r="AA808" s="42"/>
      <c r="AB808" s="42"/>
      <c r="AC808" s="42"/>
      <c r="AD808" s="42"/>
      <c r="AE808" s="42"/>
      <c r="AF808" s="42"/>
      <c r="AG808" s="42"/>
      <c r="AH808" s="42"/>
      <c r="AI808" s="42"/>
      <c r="AJ808" s="42"/>
      <c r="AK808" s="42"/>
      <c r="AL808" s="42"/>
      <c r="AM808" s="42"/>
      <c r="AN808" s="42"/>
      <c r="AO808" s="42"/>
      <c r="AP808" s="42"/>
      <c r="AQ808" s="42"/>
      <c r="AR808" s="42"/>
      <c r="AS808" s="42"/>
      <c r="AT808" s="42"/>
      <c r="AU808" s="42"/>
      <c r="AV808" s="42"/>
      <c r="AW808" s="42"/>
      <c r="AX808" s="42"/>
      <c r="DI808" s="38"/>
    </row>
    <row r="809" spans="1:113" ht="14.4">
      <c r="A809" s="40"/>
      <c r="B809" s="44"/>
      <c r="C809" s="39"/>
      <c r="D809" s="39"/>
      <c r="E809" s="39"/>
      <c r="F809" s="39"/>
      <c r="G809" s="39"/>
      <c r="H809" s="39"/>
      <c r="I809" s="39"/>
      <c r="J809" s="39"/>
      <c r="K809" s="39"/>
      <c r="L809" s="45"/>
      <c r="M809" s="45"/>
      <c r="N809" s="45"/>
      <c r="O809" s="45"/>
      <c r="P809" s="39"/>
      <c r="Q809" s="39"/>
      <c r="R809" s="39"/>
      <c r="S809" s="39"/>
      <c r="T809" s="39"/>
      <c r="U809" s="39"/>
      <c r="V809" s="46"/>
      <c r="W809" s="46"/>
      <c r="X809" s="46"/>
      <c r="Y809" s="46"/>
      <c r="Z809" s="46"/>
      <c r="AA809" s="46"/>
      <c r="AB809" s="46"/>
      <c r="AC809" s="46"/>
      <c r="AD809" s="46"/>
      <c r="AE809" s="46"/>
      <c r="AF809" s="46"/>
      <c r="AG809" s="46"/>
      <c r="AH809" s="46"/>
      <c r="AI809" s="46"/>
      <c r="AJ809" s="46"/>
      <c r="AK809" s="46"/>
      <c r="AL809" s="46"/>
      <c r="AM809" s="46"/>
      <c r="AN809" s="46"/>
      <c r="AO809" s="46"/>
      <c r="AP809" s="46"/>
      <c r="AQ809" s="46"/>
      <c r="AR809" s="46"/>
      <c r="AS809" s="46"/>
      <c r="AT809" s="46"/>
      <c r="AU809" s="46"/>
      <c r="AV809" s="46"/>
      <c r="AW809" s="46"/>
      <c r="AX809" s="47"/>
    </row>
    <row r="810" spans="1:113" ht="12" customHeight="1">
      <c r="A810" s="40"/>
      <c r="B810" s="118" t="s">
        <v>231</v>
      </c>
      <c r="C810" s="119"/>
      <c r="D810" s="119"/>
      <c r="E810" s="119"/>
      <c r="F810" s="119"/>
      <c r="G810" s="119"/>
      <c r="H810" s="119"/>
      <c r="I810" s="119"/>
      <c r="J810" s="119"/>
      <c r="K810" s="119"/>
      <c r="L810" s="119"/>
      <c r="M810" s="119"/>
      <c r="N810" s="119"/>
      <c r="O810" s="119"/>
      <c r="P810" s="119"/>
      <c r="Q810" s="119"/>
      <c r="R810" s="119"/>
      <c r="S810" s="119"/>
      <c r="T810" s="119"/>
      <c r="U810" s="119"/>
      <c r="V810" s="119"/>
      <c r="W810" s="119"/>
      <c r="X810" s="119"/>
      <c r="Y810" s="119"/>
      <c r="Z810" s="119"/>
      <c r="AA810" s="119"/>
      <c r="AB810" s="119"/>
      <c r="AC810" s="119"/>
      <c r="AD810" s="119"/>
      <c r="AE810" s="119"/>
      <c r="AF810" s="119"/>
      <c r="AG810" s="119"/>
      <c r="AH810" s="119"/>
      <c r="AI810" s="119"/>
      <c r="AJ810" s="119"/>
      <c r="AK810" s="119"/>
      <c r="AL810" s="119"/>
      <c r="AM810" s="119"/>
      <c r="AN810" s="119"/>
      <c r="AO810" s="119"/>
      <c r="AP810" s="119"/>
      <c r="AQ810" s="119"/>
      <c r="AR810" s="119"/>
      <c r="AS810" s="119"/>
      <c r="AT810" s="119"/>
      <c r="AU810" s="119"/>
      <c r="AV810" s="119"/>
      <c r="AW810" s="119"/>
      <c r="AX810" s="120"/>
    </row>
    <row r="811" spans="1:113" ht="12" customHeight="1">
      <c r="A811" s="40"/>
      <c r="B811" s="118"/>
      <c r="C811" s="119"/>
      <c r="D811" s="119"/>
      <c r="E811" s="119"/>
      <c r="F811" s="119"/>
      <c r="G811" s="119"/>
      <c r="H811" s="119"/>
      <c r="I811" s="119"/>
      <c r="J811" s="119"/>
      <c r="K811" s="119"/>
      <c r="L811" s="119"/>
      <c r="M811" s="119"/>
      <c r="N811" s="119"/>
      <c r="O811" s="119"/>
      <c r="P811" s="119"/>
      <c r="Q811" s="119"/>
      <c r="R811" s="119"/>
      <c r="S811" s="119"/>
      <c r="T811" s="119"/>
      <c r="U811" s="119"/>
      <c r="V811" s="119"/>
      <c r="W811" s="119"/>
      <c r="X811" s="119"/>
      <c r="Y811" s="119"/>
      <c r="Z811" s="119"/>
      <c r="AA811" s="119"/>
      <c r="AB811" s="119"/>
      <c r="AC811" s="119"/>
      <c r="AD811" s="119"/>
      <c r="AE811" s="119"/>
      <c r="AF811" s="119"/>
      <c r="AG811" s="119"/>
      <c r="AH811" s="119"/>
      <c r="AI811" s="119"/>
      <c r="AJ811" s="119"/>
      <c r="AK811" s="119"/>
      <c r="AL811" s="119"/>
      <c r="AM811" s="119"/>
      <c r="AN811" s="119"/>
      <c r="AO811" s="119"/>
      <c r="AP811" s="119"/>
      <c r="AQ811" s="119"/>
      <c r="AR811" s="119"/>
      <c r="AS811" s="119"/>
      <c r="AT811" s="119"/>
      <c r="AU811" s="119"/>
      <c r="AV811" s="119"/>
      <c r="AW811" s="119"/>
      <c r="AX811" s="120"/>
    </row>
    <row r="812" spans="1:113" ht="12" customHeight="1">
      <c r="A812" s="40"/>
      <c r="B812" s="118"/>
      <c r="C812" s="119"/>
      <c r="D812" s="119"/>
      <c r="E812" s="119"/>
      <c r="F812" s="119"/>
      <c r="G812" s="119"/>
      <c r="H812" s="119"/>
      <c r="I812" s="119"/>
      <c r="J812" s="119"/>
      <c r="K812" s="119"/>
      <c r="L812" s="119"/>
      <c r="M812" s="119"/>
      <c r="N812" s="119"/>
      <c r="O812" s="119"/>
      <c r="P812" s="119"/>
      <c r="Q812" s="119"/>
      <c r="R812" s="119"/>
      <c r="S812" s="119"/>
      <c r="T812" s="119"/>
      <c r="U812" s="119"/>
      <c r="V812" s="119"/>
      <c r="W812" s="119"/>
      <c r="X812" s="119"/>
      <c r="Y812" s="119"/>
      <c r="Z812" s="119"/>
      <c r="AA812" s="119"/>
      <c r="AB812" s="119"/>
      <c r="AC812" s="119"/>
      <c r="AD812" s="119"/>
      <c r="AE812" s="119"/>
      <c r="AF812" s="119"/>
      <c r="AG812" s="119"/>
      <c r="AH812" s="119"/>
      <c r="AI812" s="119"/>
      <c r="AJ812" s="119"/>
      <c r="AK812" s="119"/>
      <c r="AL812" s="119"/>
      <c r="AM812" s="119"/>
      <c r="AN812" s="119"/>
      <c r="AO812" s="119"/>
      <c r="AP812" s="119"/>
      <c r="AQ812" s="119"/>
      <c r="AR812" s="119"/>
      <c r="AS812" s="119"/>
      <c r="AT812" s="119"/>
      <c r="AU812" s="119"/>
      <c r="AV812" s="119"/>
      <c r="AW812" s="119"/>
      <c r="AX812" s="120"/>
    </row>
    <row r="813" spans="1:113" ht="12" customHeight="1">
      <c r="A813" s="40"/>
      <c r="B813" s="118"/>
      <c r="C813" s="119"/>
      <c r="D813" s="119"/>
      <c r="E813" s="119"/>
      <c r="F813" s="119"/>
      <c r="G813" s="119"/>
      <c r="H813" s="119"/>
      <c r="I813" s="119"/>
      <c r="J813" s="119"/>
      <c r="K813" s="119"/>
      <c r="L813" s="119"/>
      <c r="M813" s="119"/>
      <c r="N813" s="119"/>
      <c r="O813" s="119"/>
      <c r="P813" s="119"/>
      <c r="Q813" s="119"/>
      <c r="R813" s="119"/>
      <c r="S813" s="119"/>
      <c r="T813" s="119"/>
      <c r="U813" s="119"/>
      <c r="V813" s="119"/>
      <c r="W813" s="119"/>
      <c r="X813" s="119"/>
      <c r="Y813" s="119"/>
      <c r="Z813" s="119"/>
      <c r="AA813" s="119"/>
      <c r="AB813" s="119"/>
      <c r="AC813" s="119"/>
      <c r="AD813" s="119"/>
      <c r="AE813" s="119"/>
      <c r="AF813" s="119"/>
      <c r="AG813" s="119"/>
      <c r="AH813" s="119"/>
      <c r="AI813" s="119"/>
      <c r="AJ813" s="119"/>
      <c r="AK813" s="119"/>
      <c r="AL813" s="119"/>
      <c r="AM813" s="119"/>
      <c r="AN813" s="119"/>
      <c r="AO813" s="119"/>
      <c r="AP813" s="119"/>
      <c r="AQ813" s="119"/>
      <c r="AR813" s="119"/>
      <c r="AS813" s="119"/>
      <c r="AT813" s="119"/>
      <c r="AU813" s="119"/>
      <c r="AV813" s="119"/>
      <c r="AW813" s="119"/>
      <c r="AX813" s="120"/>
    </row>
    <row r="814" spans="1:113" ht="12" customHeight="1">
      <c r="A814" s="40"/>
      <c r="B814" s="118"/>
      <c r="C814" s="119"/>
      <c r="D814" s="119"/>
      <c r="E814" s="119"/>
      <c r="F814" s="119"/>
      <c r="G814" s="119"/>
      <c r="H814" s="119"/>
      <c r="I814" s="119"/>
      <c r="J814" s="119"/>
      <c r="K814" s="119"/>
      <c r="L814" s="119"/>
      <c r="M814" s="119"/>
      <c r="N814" s="119"/>
      <c r="O814" s="119"/>
      <c r="P814" s="119"/>
      <c r="Q814" s="119"/>
      <c r="R814" s="119"/>
      <c r="S814" s="119"/>
      <c r="T814" s="119"/>
      <c r="U814" s="119"/>
      <c r="V814" s="119"/>
      <c r="W814" s="119"/>
      <c r="X814" s="119"/>
      <c r="Y814" s="119"/>
      <c r="Z814" s="119"/>
      <c r="AA814" s="119"/>
      <c r="AB814" s="119"/>
      <c r="AC814" s="119"/>
      <c r="AD814" s="119"/>
      <c r="AE814" s="119"/>
      <c r="AF814" s="119"/>
      <c r="AG814" s="119"/>
      <c r="AH814" s="119"/>
      <c r="AI814" s="119"/>
      <c r="AJ814" s="119"/>
      <c r="AK814" s="119"/>
      <c r="AL814" s="119"/>
      <c r="AM814" s="119"/>
      <c r="AN814" s="119"/>
      <c r="AO814" s="119"/>
      <c r="AP814" s="119"/>
      <c r="AQ814" s="119"/>
      <c r="AR814" s="119"/>
      <c r="AS814" s="119"/>
      <c r="AT814" s="119"/>
      <c r="AU814" s="119"/>
      <c r="AV814" s="119"/>
      <c r="AW814" s="119"/>
      <c r="AX814" s="120"/>
    </row>
    <row r="815" spans="1:113" ht="12" customHeight="1">
      <c r="A815" s="40"/>
      <c r="B815" s="118"/>
      <c r="C815" s="119"/>
      <c r="D815" s="119"/>
      <c r="E815" s="119"/>
      <c r="F815" s="119"/>
      <c r="G815" s="119"/>
      <c r="H815" s="119"/>
      <c r="I815" s="119"/>
      <c r="J815" s="119"/>
      <c r="K815" s="119"/>
      <c r="L815" s="119"/>
      <c r="M815" s="119"/>
      <c r="N815" s="119"/>
      <c r="O815" s="119"/>
      <c r="P815" s="119"/>
      <c r="Q815" s="119"/>
      <c r="R815" s="119"/>
      <c r="S815" s="119"/>
      <c r="T815" s="119"/>
      <c r="U815" s="119"/>
      <c r="V815" s="119"/>
      <c r="W815" s="119"/>
      <c r="X815" s="119"/>
      <c r="Y815" s="119"/>
      <c r="Z815" s="119"/>
      <c r="AA815" s="119"/>
      <c r="AB815" s="119"/>
      <c r="AC815" s="119"/>
      <c r="AD815" s="119"/>
      <c r="AE815" s="119"/>
      <c r="AF815" s="119"/>
      <c r="AG815" s="119"/>
      <c r="AH815" s="119"/>
      <c r="AI815" s="119"/>
      <c r="AJ815" s="119"/>
      <c r="AK815" s="119"/>
      <c r="AL815" s="119"/>
      <c r="AM815" s="119"/>
      <c r="AN815" s="119"/>
      <c r="AO815" s="119"/>
      <c r="AP815" s="119"/>
      <c r="AQ815" s="119"/>
      <c r="AR815" s="119"/>
      <c r="AS815" s="119"/>
      <c r="AT815" s="119"/>
      <c r="AU815" s="119"/>
      <c r="AV815" s="119"/>
      <c r="AW815" s="119"/>
      <c r="AX815" s="120"/>
    </row>
    <row r="816" spans="1:113" ht="12" customHeight="1">
      <c r="A816" s="40"/>
      <c r="B816" s="118"/>
      <c r="C816" s="119"/>
      <c r="D816" s="119"/>
      <c r="E816" s="119"/>
      <c r="F816" s="119"/>
      <c r="G816" s="119"/>
      <c r="H816" s="119"/>
      <c r="I816" s="119"/>
      <c r="J816" s="119"/>
      <c r="K816" s="119"/>
      <c r="L816" s="119"/>
      <c r="M816" s="119"/>
      <c r="N816" s="119"/>
      <c r="O816" s="119"/>
      <c r="P816" s="119"/>
      <c r="Q816" s="119"/>
      <c r="R816" s="119"/>
      <c r="S816" s="119"/>
      <c r="T816" s="119"/>
      <c r="U816" s="119"/>
      <c r="V816" s="119"/>
      <c r="W816" s="119"/>
      <c r="X816" s="119"/>
      <c r="Y816" s="119"/>
      <c r="Z816" s="119"/>
      <c r="AA816" s="119"/>
      <c r="AB816" s="119"/>
      <c r="AC816" s="119"/>
      <c r="AD816" s="119"/>
      <c r="AE816" s="119"/>
      <c r="AF816" s="119"/>
      <c r="AG816" s="119"/>
      <c r="AH816" s="119"/>
      <c r="AI816" s="119"/>
      <c r="AJ816" s="119"/>
      <c r="AK816" s="119"/>
      <c r="AL816" s="119"/>
      <c r="AM816" s="119"/>
      <c r="AN816" s="119"/>
      <c r="AO816" s="119"/>
      <c r="AP816" s="119"/>
      <c r="AQ816" s="119"/>
      <c r="AR816" s="119"/>
      <c r="AS816" s="119"/>
      <c r="AT816" s="119"/>
      <c r="AU816" s="119"/>
      <c r="AV816" s="119"/>
      <c r="AW816" s="119"/>
      <c r="AX816" s="120"/>
    </row>
    <row r="817" spans="1:251" ht="12" customHeight="1">
      <c r="A817" s="40"/>
      <c r="B817" s="118"/>
      <c r="C817" s="119"/>
      <c r="D817" s="119"/>
      <c r="E817" s="119"/>
      <c r="F817" s="119"/>
      <c r="G817" s="119"/>
      <c r="H817" s="119"/>
      <c r="I817" s="119"/>
      <c r="J817" s="119"/>
      <c r="K817" s="119"/>
      <c r="L817" s="119"/>
      <c r="M817" s="119"/>
      <c r="N817" s="119"/>
      <c r="O817" s="119"/>
      <c r="P817" s="119"/>
      <c r="Q817" s="119"/>
      <c r="R817" s="119"/>
      <c r="S817" s="119"/>
      <c r="T817" s="119"/>
      <c r="U817" s="119"/>
      <c r="V817" s="119"/>
      <c r="W817" s="119"/>
      <c r="X817" s="119"/>
      <c r="Y817" s="119"/>
      <c r="Z817" s="119"/>
      <c r="AA817" s="119"/>
      <c r="AB817" s="119"/>
      <c r="AC817" s="119"/>
      <c r="AD817" s="119"/>
      <c r="AE817" s="119"/>
      <c r="AF817" s="119"/>
      <c r="AG817" s="119"/>
      <c r="AH817" s="119"/>
      <c r="AI817" s="119"/>
      <c r="AJ817" s="119"/>
      <c r="AK817" s="119"/>
      <c r="AL817" s="119"/>
      <c r="AM817" s="119"/>
      <c r="AN817" s="119"/>
      <c r="AO817" s="119"/>
      <c r="AP817" s="119"/>
      <c r="AQ817" s="119"/>
      <c r="AR817" s="119"/>
      <c r="AS817" s="119"/>
      <c r="AT817" s="119"/>
      <c r="AU817" s="119"/>
      <c r="AV817" s="119"/>
      <c r="AW817" s="119"/>
      <c r="AX817" s="120"/>
    </row>
    <row r="818" spans="1:251" ht="12" customHeight="1">
      <c r="A818" s="40"/>
      <c r="B818" s="118"/>
      <c r="C818" s="119"/>
      <c r="D818" s="119"/>
      <c r="E818" s="119"/>
      <c r="F818" s="119"/>
      <c r="G818" s="119"/>
      <c r="H818" s="119"/>
      <c r="I818" s="119"/>
      <c r="J818" s="119"/>
      <c r="K818" s="119"/>
      <c r="L818" s="119"/>
      <c r="M818" s="119"/>
      <c r="N818" s="119"/>
      <c r="O818" s="119"/>
      <c r="P818" s="119"/>
      <c r="Q818" s="119"/>
      <c r="R818" s="119"/>
      <c r="S818" s="119"/>
      <c r="T818" s="119"/>
      <c r="U818" s="119"/>
      <c r="V818" s="119"/>
      <c r="W818" s="119"/>
      <c r="X818" s="119"/>
      <c r="Y818" s="119"/>
      <c r="Z818" s="119"/>
      <c r="AA818" s="119"/>
      <c r="AB818" s="119"/>
      <c r="AC818" s="119"/>
      <c r="AD818" s="119"/>
      <c r="AE818" s="119"/>
      <c r="AF818" s="119"/>
      <c r="AG818" s="119"/>
      <c r="AH818" s="119"/>
      <c r="AI818" s="119"/>
      <c r="AJ818" s="119"/>
      <c r="AK818" s="119"/>
      <c r="AL818" s="119"/>
      <c r="AM818" s="119"/>
      <c r="AN818" s="119"/>
      <c r="AO818" s="119"/>
      <c r="AP818" s="119"/>
      <c r="AQ818" s="119"/>
      <c r="AR818" s="119"/>
      <c r="AS818" s="119"/>
      <c r="AT818" s="119"/>
      <c r="AU818" s="119"/>
      <c r="AV818" s="119"/>
      <c r="AW818" s="119"/>
      <c r="AX818" s="120"/>
      <c r="BC818" s="48"/>
    </row>
    <row r="819" spans="1:251" ht="12" customHeight="1">
      <c r="A819" s="40"/>
      <c r="B819" s="118"/>
      <c r="C819" s="119"/>
      <c r="D819" s="119"/>
      <c r="E819" s="119"/>
      <c r="F819" s="119"/>
      <c r="G819" s="119"/>
      <c r="H819" s="119"/>
      <c r="I819" s="119"/>
      <c r="J819" s="119"/>
      <c r="K819" s="119"/>
      <c r="L819" s="119"/>
      <c r="M819" s="119"/>
      <c r="N819" s="119"/>
      <c r="O819" s="119"/>
      <c r="P819" s="119"/>
      <c r="Q819" s="119"/>
      <c r="R819" s="119"/>
      <c r="S819" s="119"/>
      <c r="T819" s="119"/>
      <c r="U819" s="119"/>
      <c r="V819" s="119"/>
      <c r="W819" s="119"/>
      <c r="X819" s="119"/>
      <c r="Y819" s="119"/>
      <c r="Z819" s="119"/>
      <c r="AA819" s="119"/>
      <c r="AB819" s="119"/>
      <c r="AC819" s="119"/>
      <c r="AD819" s="119"/>
      <c r="AE819" s="119"/>
      <c r="AF819" s="119"/>
      <c r="AG819" s="119"/>
      <c r="AH819" s="119"/>
      <c r="AI819" s="119"/>
      <c r="AJ819" s="119"/>
      <c r="AK819" s="119"/>
      <c r="AL819" s="119"/>
      <c r="AM819" s="119"/>
      <c r="AN819" s="119"/>
      <c r="AO819" s="119"/>
      <c r="AP819" s="119"/>
      <c r="AQ819" s="119"/>
      <c r="AR819" s="119"/>
      <c r="AS819" s="119"/>
      <c r="AT819" s="119"/>
      <c r="AU819" s="119"/>
      <c r="AV819" s="119"/>
      <c r="AW819" s="119"/>
      <c r="AX819" s="120"/>
    </row>
    <row r="820" spans="1:251" ht="12" customHeight="1">
      <c r="A820" s="40"/>
      <c r="B820" s="118"/>
      <c r="C820" s="119"/>
      <c r="D820" s="119"/>
      <c r="E820" s="119"/>
      <c r="F820" s="119"/>
      <c r="G820" s="119"/>
      <c r="H820" s="119"/>
      <c r="I820" s="119"/>
      <c r="J820" s="119"/>
      <c r="K820" s="119"/>
      <c r="L820" s="119"/>
      <c r="M820" s="119"/>
      <c r="N820" s="119"/>
      <c r="O820" s="119"/>
      <c r="P820" s="119"/>
      <c r="Q820" s="119"/>
      <c r="R820" s="119"/>
      <c r="S820" s="119"/>
      <c r="T820" s="119"/>
      <c r="U820" s="119"/>
      <c r="V820" s="119"/>
      <c r="W820" s="119"/>
      <c r="X820" s="119"/>
      <c r="Y820" s="119"/>
      <c r="Z820" s="119"/>
      <c r="AA820" s="119"/>
      <c r="AB820" s="119"/>
      <c r="AC820" s="119"/>
      <c r="AD820" s="119"/>
      <c r="AE820" s="119"/>
      <c r="AF820" s="119"/>
      <c r="AG820" s="119"/>
      <c r="AH820" s="119"/>
      <c r="AI820" s="119"/>
      <c r="AJ820" s="119"/>
      <c r="AK820" s="119"/>
      <c r="AL820" s="119"/>
      <c r="AM820" s="119"/>
      <c r="AN820" s="119"/>
      <c r="AO820" s="119"/>
      <c r="AP820" s="119"/>
      <c r="AQ820" s="119"/>
      <c r="AR820" s="119"/>
      <c r="AS820" s="119"/>
      <c r="AT820" s="119"/>
      <c r="AU820" s="119"/>
      <c r="AV820" s="119"/>
      <c r="AW820" s="119"/>
      <c r="AX820" s="120"/>
    </row>
    <row r="821" spans="1:251" ht="12" customHeight="1">
      <c r="A821" s="40"/>
      <c r="B821" s="118"/>
      <c r="C821" s="119"/>
      <c r="D821" s="119"/>
      <c r="E821" s="119"/>
      <c r="F821" s="119"/>
      <c r="G821" s="119"/>
      <c r="H821" s="119"/>
      <c r="I821" s="119"/>
      <c r="J821" s="119"/>
      <c r="K821" s="119"/>
      <c r="L821" s="119"/>
      <c r="M821" s="119"/>
      <c r="N821" s="119"/>
      <c r="O821" s="119"/>
      <c r="P821" s="119"/>
      <c r="Q821" s="119"/>
      <c r="R821" s="119"/>
      <c r="S821" s="119"/>
      <c r="T821" s="119"/>
      <c r="U821" s="119"/>
      <c r="V821" s="119"/>
      <c r="W821" s="119"/>
      <c r="X821" s="119"/>
      <c r="Y821" s="119"/>
      <c r="Z821" s="119"/>
      <c r="AA821" s="119"/>
      <c r="AB821" s="119"/>
      <c r="AC821" s="119"/>
      <c r="AD821" s="119"/>
      <c r="AE821" s="119"/>
      <c r="AF821" s="119"/>
      <c r="AG821" s="119"/>
      <c r="AH821" s="119"/>
      <c r="AI821" s="119"/>
      <c r="AJ821" s="119"/>
      <c r="AK821" s="119"/>
      <c r="AL821" s="119"/>
      <c r="AM821" s="119"/>
      <c r="AN821" s="119"/>
      <c r="AO821" s="119"/>
      <c r="AP821" s="119"/>
      <c r="AQ821" s="119"/>
      <c r="AR821" s="119"/>
      <c r="AS821" s="119"/>
      <c r="AT821" s="119"/>
      <c r="AU821" s="119"/>
      <c r="AV821" s="119"/>
      <c r="AW821" s="119"/>
      <c r="AX821" s="120"/>
    </row>
    <row r="822" spans="1:251" ht="15" thickBot="1">
      <c r="A822" s="49"/>
      <c r="B822" s="50"/>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c r="AA822" s="51"/>
      <c r="AB822" s="51"/>
      <c r="AC822" s="51"/>
      <c r="AD822" s="51"/>
      <c r="AE822" s="51"/>
      <c r="AF822" s="51"/>
      <c r="AG822" s="51"/>
      <c r="AH822" s="51"/>
      <c r="AI822" s="51"/>
      <c r="AJ822" s="51"/>
      <c r="AK822" s="51"/>
      <c r="AL822" s="51"/>
      <c r="AM822" s="51"/>
      <c r="AN822" s="51"/>
      <c r="AO822" s="51"/>
      <c r="AP822" s="51"/>
      <c r="AQ822" s="51"/>
      <c r="AR822" s="51"/>
      <c r="AS822" s="51"/>
      <c r="AT822" s="51"/>
      <c r="AU822" s="51"/>
      <c r="AV822" s="51"/>
      <c r="AW822" s="51"/>
      <c r="AX822" s="52"/>
    </row>
    <row r="823" spans="1:251">
      <c r="B823" s="53"/>
    </row>
    <row r="824" spans="1:251" ht="14.4">
      <c r="B824" s="42" t="s">
        <v>88</v>
      </c>
      <c r="C824" s="40"/>
      <c r="D824" s="40"/>
      <c r="E824" s="40"/>
      <c r="F824" s="40"/>
      <c r="G824" s="40"/>
      <c r="H824" s="40"/>
      <c r="I824" s="40"/>
      <c r="J824" s="40"/>
      <c r="K824" s="40"/>
      <c r="L824" s="41"/>
      <c r="M824" s="41"/>
      <c r="N824" s="41"/>
      <c r="O824" s="41"/>
      <c r="P824" s="40"/>
      <c r="Q824" s="40"/>
      <c r="R824" s="40"/>
      <c r="S824" s="40"/>
      <c r="T824" s="40"/>
      <c r="U824" s="40"/>
      <c r="V824" s="42"/>
      <c r="W824" s="42"/>
      <c r="X824" s="42"/>
      <c r="Y824" s="42"/>
      <c r="Z824" s="42"/>
      <c r="AA824" s="42"/>
      <c r="AB824" s="42"/>
      <c r="AC824" s="42"/>
      <c r="AD824" s="42"/>
      <c r="AE824" s="42"/>
      <c r="AF824" s="42"/>
      <c r="AG824" s="42"/>
      <c r="AH824" s="42"/>
      <c r="AI824" s="42"/>
      <c r="AJ824" s="42"/>
      <c r="AK824" s="42"/>
      <c r="AL824" s="42"/>
      <c r="AM824" s="42"/>
      <c r="AN824" s="42"/>
      <c r="AO824" s="42"/>
      <c r="AP824" s="42"/>
      <c r="AQ824" s="42"/>
      <c r="AR824" s="42"/>
      <c r="AS824" s="42"/>
      <c r="AT824" s="42"/>
      <c r="AU824" s="42"/>
      <c r="AV824" s="42"/>
      <c r="AW824" s="42"/>
      <c r="AX824" s="42"/>
    </row>
    <row r="825" spans="1:251" ht="15" thickBot="1">
      <c r="B825" s="40"/>
      <c r="C825" s="40"/>
      <c r="D825" s="40"/>
      <c r="E825" s="40"/>
      <c r="F825" s="40"/>
      <c r="G825" s="40"/>
      <c r="H825" s="40"/>
      <c r="I825" s="40"/>
      <c r="J825" s="40"/>
      <c r="K825" s="40"/>
      <c r="L825" s="41"/>
      <c r="M825" s="41"/>
      <c r="N825" s="41"/>
      <c r="O825" s="41"/>
      <c r="P825" s="40"/>
      <c r="Q825" s="40"/>
      <c r="R825" s="40"/>
      <c r="S825" s="40"/>
      <c r="T825" s="40"/>
      <c r="U825" s="40"/>
      <c r="V825" s="42"/>
      <c r="W825" s="42"/>
      <c r="X825" s="42"/>
      <c r="Y825" s="42"/>
      <c r="Z825" s="42"/>
      <c r="AA825" s="42"/>
      <c r="AB825" s="42"/>
      <c r="AC825" s="42"/>
      <c r="AD825" s="42"/>
      <c r="AE825" s="42"/>
      <c r="AF825" s="42"/>
      <c r="AG825" s="42"/>
      <c r="AH825" s="42"/>
      <c r="AI825" s="42"/>
      <c r="AJ825" s="42"/>
      <c r="AK825" s="42"/>
      <c r="AL825" s="42"/>
      <c r="AM825" s="42"/>
      <c r="AN825" s="42"/>
      <c r="AO825" s="42"/>
      <c r="AP825" s="42"/>
      <c r="AQ825" s="42"/>
      <c r="AR825" s="42"/>
      <c r="AS825" s="42"/>
      <c r="AT825" s="42"/>
      <c r="AU825" s="42"/>
      <c r="AV825" s="42"/>
      <c r="AW825" s="42"/>
      <c r="AX825" s="54" t="s">
        <v>89</v>
      </c>
    </row>
    <row r="826" spans="1:251" s="48" customFormat="1" ht="13.5" customHeight="1">
      <c r="A826" s="40"/>
      <c r="B826" s="121" t="s">
        <v>90</v>
      </c>
      <c r="C826" s="122"/>
      <c r="D826" s="122"/>
      <c r="E826" s="122"/>
      <c r="F826" s="122"/>
      <c r="G826" s="122"/>
      <c r="H826" s="122"/>
      <c r="I826" s="122"/>
      <c r="J826" s="122"/>
      <c r="K826" s="122"/>
      <c r="L826" s="122"/>
      <c r="M826" s="122"/>
      <c r="N826" s="122"/>
      <c r="O826" s="122"/>
      <c r="P826" s="122"/>
      <c r="Q826" s="122"/>
      <c r="R826" s="122"/>
      <c r="S826" s="122"/>
      <c r="T826" s="122"/>
      <c r="U826" s="122"/>
      <c r="V826" s="122"/>
      <c r="W826" s="122"/>
      <c r="X826" s="122"/>
      <c r="Y826" s="122"/>
      <c r="Z826" s="123"/>
      <c r="AA826" s="127" t="s">
        <v>91</v>
      </c>
      <c r="AB826" s="122"/>
      <c r="AC826" s="122"/>
      <c r="AD826" s="122"/>
      <c r="AE826" s="122"/>
      <c r="AF826" s="122"/>
      <c r="AG826" s="122"/>
      <c r="AH826" s="122"/>
      <c r="AI826" s="123"/>
      <c r="AJ826" s="127" t="s">
        <v>92</v>
      </c>
      <c r="AK826" s="122"/>
      <c r="AL826" s="122"/>
      <c r="AM826" s="122"/>
      <c r="AN826" s="122"/>
      <c r="AO826" s="122"/>
      <c r="AP826" s="122"/>
      <c r="AQ826" s="122"/>
      <c r="AR826" s="123"/>
      <c r="AS826" s="127" t="s">
        <v>93</v>
      </c>
      <c r="AT826" s="122"/>
      <c r="AU826" s="122"/>
      <c r="AV826" s="122"/>
      <c r="AW826" s="122"/>
      <c r="AX826" s="129"/>
      <c r="AY826" s="34"/>
      <c r="AZ826" s="34"/>
      <c r="BA826" s="34"/>
      <c r="BB826" s="34"/>
      <c r="BC826" s="34"/>
      <c r="BD826" s="34"/>
      <c r="BE826" s="34"/>
      <c r="BF826" s="34"/>
      <c r="BG826" s="34"/>
      <c r="BH826" s="34"/>
      <c r="BI826" s="34"/>
      <c r="BJ826" s="34"/>
      <c r="BK826" s="34"/>
      <c r="BL826" s="34"/>
      <c r="BM826" s="34"/>
      <c r="BN826" s="34"/>
      <c r="BO826" s="34"/>
      <c r="BP826" s="34"/>
      <c r="BQ826" s="34"/>
      <c r="BR826" s="34"/>
      <c r="BS826" s="34"/>
      <c r="BT826" s="34"/>
      <c r="BU826" s="34"/>
      <c r="BV826" s="34"/>
      <c r="BW826" s="34"/>
      <c r="BX826" s="34"/>
      <c r="BY826" s="34"/>
      <c r="BZ826" s="34"/>
      <c r="CA826" s="34"/>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34"/>
      <c r="DH826" s="34"/>
      <c r="DI826" s="34"/>
      <c r="DJ826" s="34"/>
      <c r="DK826" s="34"/>
      <c r="DL826" s="34"/>
      <c r="DM826" s="34"/>
      <c r="DN826" s="34"/>
      <c r="DO826" s="34"/>
      <c r="DP826" s="34"/>
      <c r="DQ826" s="34"/>
      <c r="DR826" s="34"/>
      <c r="DS826" s="34"/>
      <c r="DT826" s="34"/>
      <c r="DU826" s="34"/>
      <c r="DV826" s="34"/>
      <c r="DW826" s="34"/>
      <c r="DX826" s="34"/>
      <c r="DY826" s="34"/>
      <c r="DZ826" s="34"/>
      <c r="EA826" s="34"/>
      <c r="EB826" s="34"/>
      <c r="EC826" s="34"/>
      <c r="ED826" s="34"/>
      <c r="EE826" s="34"/>
      <c r="EF826" s="34"/>
      <c r="EG826" s="34"/>
      <c r="EH826" s="34"/>
      <c r="EI826" s="34"/>
      <c r="EJ826" s="34"/>
      <c r="EK826" s="34"/>
      <c r="EL826" s="34"/>
      <c r="EM826" s="34"/>
      <c r="EN826" s="34"/>
      <c r="EO826" s="34"/>
      <c r="EP826" s="34"/>
      <c r="EQ826" s="34"/>
      <c r="ER826" s="34"/>
      <c r="ES826" s="34"/>
      <c r="ET826" s="34"/>
      <c r="EU826" s="34"/>
      <c r="EV826" s="34"/>
      <c r="EW826" s="34"/>
      <c r="EX826" s="34"/>
      <c r="EY826" s="34"/>
      <c r="EZ826" s="34"/>
      <c r="FA826" s="34"/>
      <c r="FB826" s="34"/>
      <c r="FC826" s="34"/>
      <c r="FD826" s="34"/>
      <c r="FE826" s="34"/>
      <c r="FF826" s="34"/>
      <c r="FG826" s="34"/>
      <c r="FH826" s="34"/>
      <c r="FI826" s="34"/>
      <c r="FJ826" s="34"/>
      <c r="FK826" s="34"/>
      <c r="FL826" s="34"/>
      <c r="FM826" s="34"/>
      <c r="FN826" s="34"/>
      <c r="FO826" s="34"/>
      <c r="FP826" s="34"/>
      <c r="FQ826" s="34"/>
      <c r="FR826" s="34"/>
      <c r="FS826" s="34"/>
      <c r="FT826" s="34"/>
      <c r="FU826" s="34"/>
      <c r="FV826" s="34"/>
      <c r="FW826" s="34"/>
      <c r="FX826" s="34"/>
      <c r="FY826" s="34"/>
      <c r="FZ826" s="34"/>
      <c r="GA826" s="34"/>
      <c r="GB826" s="34"/>
      <c r="GC826" s="34"/>
      <c r="GD826" s="34"/>
      <c r="GE826" s="34"/>
      <c r="GF826" s="34"/>
      <c r="GG826" s="34"/>
      <c r="GH826" s="34"/>
      <c r="GI826" s="34"/>
      <c r="GJ826" s="34"/>
      <c r="GK826" s="34"/>
      <c r="GL826" s="34"/>
      <c r="GM826" s="34"/>
      <c r="GN826" s="34"/>
      <c r="GO826" s="34"/>
      <c r="GP826" s="34"/>
      <c r="GQ826" s="34"/>
      <c r="GR826" s="34"/>
      <c r="GS826" s="34"/>
      <c r="GT826" s="34"/>
      <c r="GU826" s="34"/>
      <c r="GV826" s="34"/>
      <c r="GW826" s="34"/>
      <c r="GX826" s="34"/>
      <c r="GY826" s="34"/>
      <c r="GZ826" s="34"/>
      <c r="HA826" s="34"/>
      <c r="HB826" s="34"/>
      <c r="HC826" s="34"/>
      <c r="HD826" s="34"/>
      <c r="HE826" s="34"/>
      <c r="HF826" s="34"/>
      <c r="HG826" s="34"/>
      <c r="HH826" s="34"/>
      <c r="HI826" s="34"/>
      <c r="HJ826" s="34"/>
      <c r="HK826" s="34"/>
      <c r="HL826" s="34"/>
      <c r="HM826" s="34"/>
      <c r="HN826" s="34"/>
      <c r="HO826" s="34"/>
      <c r="HP826" s="34"/>
      <c r="HQ826" s="34"/>
      <c r="HR826" s="34"/>
      <c r="HS826" s="34"/>
      <c r="HT826" s="34"/>
      <c r="HU826" s="34"/>
      <c r="HV826" s="34"/>
      <c r="HW826" s="34"/>
      <c r="HX826" s="34"/>
      <c r="HY826" s="34"/>
      <c r="HZ826" s="34"/>
      <c r="IA826" s="34"/>
      <c r="IB826" s="34"/>
      <c r="IC826" s="34"/>
      <c r="ID826" s="34"/>
      <c r="IE826" s="34"/>
      <c r="IF826" s="34"/>
      <c r="IG826" s="34"/>
      <c r="IH826" s="34"/>
      <c r="II826" s="34"/>
      <c r="IJ826" s="34"/>
      <c r="IK826" s="34"/>
      <c r="IL826" s="34"/>
      <c r="IM826" s="34"/>
      <c r="IN826" s="34"/>
      <c r="IO826" s="34"/>
      <c r="IP826" s="34"/>
      <c r="IQ826" s="34"/>
    </row>
    <row r="827" spans="1:251" s="48" customFormat="1">
      <c r="A827" s="40"/>
      <c r="B827" s="124"/>
      <c r="C827" s="125"/>
      <c r="D827" s="125"/>
      <c r="E827" s="125"/>
      <c r="F827" s="125"/>
      <c r="G827" s="125"/>
      <c r="H827" s="125"/>
      <c r="I827" s="125"/>
      <c r="J827" s="125"/>
      <c r="K827" s="125"/>
      <c r="L827" s="125"/>
      <c r="M827" s="125"/>
      <c r="N827" s="125"/>
      <c r="O827" s="125"/>
      <c r="P827" s="125"/>
      <c r="Q827" s="125"/>
      <c r="R827" s="125"/>
      <c r="S827" s="125"/>
      <c r="T827" s="125"/>
      <c r="U827" s="125"/>
      <c r="V827" s="125"/>
      <c r="W827" s="125"/>
      <c r="X827" s="125"/>
      <c r="Y827" s="125"/>
      <c r="Z827" s="126"/>
      <c r="AA827" s="128"/>
      <c r="AB827" s="125"/>
      <c r="AC827" s="125"/>
      <c r="AD827" s="125"/>
      <c r="AE827" s="125"/>
      <c r="AF827" s="125"/>
      <c r="AG827" s="125"/>
      <c r="AH827" s="125"/>
      <c r="AI827" s="126"/>
      <c r="AJ827" s="128"/>
      <c r="AK827" s="125"/>
      <c r="AL827" s="125"/>
      <c r="AM827" s="125"/>
      <c r="AN827" s="125"/>
      <c r="AO827" s="125"/>
      <c r="AP827" s="125"/>
      <c r="AQ827" s="125"/>
      <c r="AR827" s="126"/>
      <c r="AS827" s="128"/>
      <c r="AT827" s="125"/>
      <c r="AU827" s="125"/>
      <c r="AV827" s="125"/>
      <c r="AW827" s="125"/>
      <c r="AX827" s="130"/>
      <c r="AY827" s="34"/>
      <c r="AZ827" s="34"/>
      <c r="BA827" s="34"/>
      <c r="BB827" s="55"/>
      <c r="BC827" s="56"/>
      <c r="BE827" s="34"/>
      <c r="BF827" s="34"/>
      <c r="BG827" s="34"/>
      <c r="BH827" s="34"/>
      <c r="BI827" s="34"/>
      <c r="BJ827" s="34"/>
      <c r="BK827" s="34"/>
      <c r="BL827" s="34"/>
      <c r="BM827" s="34"/>
      <c r="BN827" s="34"/>
      <c r="BO827" s="34"/>
      <c r="BP827" s="34"/>
      <c r="BQ827" s="34"/>
      <c r="BR827" s="34"/>
      <c r="BS827" s="34"/>
      <c r="BT827" s="34"/>
      <c r="BU827" s="34"/>
      <c r="BV827" s="34"/>
      <c r="BW827" s="34"/>
      <c r="BX827" s="34"/>
      <c r="BY827" s="34"/>
      <c r="BZ827" s="34"/>
      <c r="CA827" s="34"/>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34"/>
      <c r="DH827" s="34"/>
      <c r="DI827" s="34"/>
      <c r="DJ827" s="34"/>
      <c r="DK827" s="34"/>
      <c r="DL827" s="34"/>
      <c r="DM827" s="34"/>
      <c r="DN827" s="34"/>
      <c r="DO827" s="34"/>
      <c r="DP827" s="34"/>
      <c r="DQ827" s="34"/>
      <c r="DR827" s="34"/>
      <c r="DS827" s="34"/>
      <c r="DT827" s="34"/>
      <c r="DU827" s="34"/>
      <c r="DV827" s="34"/>
      <c r="DW827" s="34"/>
      <c r="DX827" s="34"/>
      <c r="DY827" s="34"/>
      <c r="DZ827" s="34"/>
      <c r="EA827" s="34"/>
      <c r="EB827" s="34"/>
      <c r="EC827" s="34"/>
      <c r="ED827" s="34"/>
      <c r="EE827" s="34"/>
      <c r="EF827" s="34"/>
      <c r="EG827" s="34"/>
      <c r="EH827" s="34"/>
      <c r="EI827" s="34"/>
      <c r="EJ827" s="34"/>
      <c r="EK827" s="34"/>
      <c r="EL827" s="34"/>
      <c r="EM827" s="34"/>
      <c r="EN827" s="34"/>
      <c r="EO827" s="34"/>
      <c r="EP827" s="34"/>
      <c r="EQ827" s="34"/>
      <c r="ER827" s="34"/>
      <c r="ES827" s="34"/>
      <c r="ET827" s="34"/>
      <c r="EU827" s="34"/>
      <c r="EV827" s="34"/>
      <c r="EW827" s="34"/>
      <c r="EX827" s="34"/>
      <c r="EY827" s="34"/>
      <c r="EZ827" s="34"/>
      <c r="FA827" s="34"/>
      <c r="FB827" s="34"/>
      <c r="FC827" s="34"/>
      <c r="FD827" s="34"/>
      <c r="FE827" s="34"/>
      <c r="FF827" s="34"/>
      <c r="FG827" s="34"/>
      <c r="FH827" s="34"/>
      <c r="FI827" s="34"/>
      <c r="FJ827" s="34"/>
      <c r="FK827" s="34"/>
      <c r="FL827" s="34"/>
      <c r="FM827" s="34"/>
      <c r="FN827" s="34"/>
      <c r="FO827" s="34"/>
      <c r="FP827" s="34"/>
      <c r="FQ827" s="34"/>
      <c r="FR827" s="34"/>
      <c r="FS827" s="34"/>
      <c r="FT827" s="34"/>
      <c r="FU827" s="34"/>
      <c r="FV827" s="34"/>
      <c r="FW827" s="34"/>
      <c r="FX827" s="34"/>
      <c r="FY827" s="34"/>
      <c r="FZ827" s="34"/>
      <c r="GA827" s="34"/>
      <c r="GB827" s="34"/>
      <c r="GC827" s="34"/>
      <c r="GD827" s="34"/>
      <c r="GE827" s="34"/>
      <c r="GF827" s="34"/>
      <c r="GG827" s="34"/>
      <c r="GH827" s="34"/>
      <c r="GI827" s="34"/>
      <c r="GJ827" s="34"/>
      <c r="GK827" s="34"/>
      <c r="GL827" s="34"/>
      <c r="GM827" s="34"/>
      <c r="GN827" s="34"/>
      <c r="GO827" s="34"/>
      <c r="GP827" s="34"/>
      <c r="GQ827" s="34"/>
      <c r="GR827" s="34"/>
      <c r="GS827" s="34"/>
      <c r="GT827" s="34"/>
      <c r="GU827" s="34"/>
      <c r="GV827" s="34"/>
      <c r="GW827" s="34"/>
      <c r="GX827" s="34"/>
      <c r="GY827" s="34"/>
      <c r="GZ827" s="34"/>
      <c r="HA827" s="34"/>
      <c r="HB827" s="34"/>
      <c r="HC827" s="34"/>
      <c r="HD827" s="34"/>
      <c r="HE827" s="34"/>
      <c r="HF827" s="34"/>
      <c r="HG827" s="34"/>
      <c r="HH827" s="34"/>
      <c r="HI827" s="34"/>
      <c r="HJ827" s="34"/>
      <c r="HK827" s="34"/>
      <c r="HL827" s="34"/>
      <c r="HM827" s="34"/>
      <c r="HN827" s="34"/>
      <c r="HO827" s="34"/>
      <c r="HP827" s="34"/>
      <c r="HQ827" s="34"/>
      <c r="HR827" s="34"/>
      <c r="HS827" s="34"/>
      <c r="HT827" s="34"/>
      <c r="HU827" s="34"/>
      <c r="HV827" s="34"/>
      <c r="HW827" s="34"/>
      <c r="HX827" s="34"/>
      <c r="HY827" s="34"/>
      <c r="HZ827" s="34"/>
      <c r="IA827" s="34"/>
      <c r="IB827" s="34"/>
      <c r="IC827" s="34"/>
      <c r="ID827" s="34"/>
      <c r="IE827" s="34"/>
      <c r="IF827" s="34"/>
      <c r="IG827" s="34"/>
      <c r="IH827" s="34"/>
      <c r="II827" s="34"/>
      <c r="IJ827" s="34"/>
      <c r="IK827" s="34"/>
      <c r="IL827" s="34"/>
      <c r="IM827" s="34"/>
      <c r="IN827" s="34"/>
      <c r="IO827" s="34"/>
      <c r="IP827" s="34"/>
      <c r="IQ827" s="34"/>
    </row>
    <row r="828" spans="1:251" s="48" customFormat="1" ht="18.75" customHeight="1">
      <c r="A828" s="40"/>
      <c r="B828" s="57"/>
      <c r="C828" s="93" t="s">
        <v>232</v>
      </c>
      <c r="D828" s="94"/>
      <c r="E828" s="94"/>
      <c r="F828" s="94"/>
      <c r="G828" s="94"/>
      <c r="H828" s="94"/>
      <c r="I828" s="94"/>
      <c r="J828" s="94"/>
      <c r="K828" s="94"/>
      <c r="L828" s="94"/>
      <c r="M828" s="94"/>
      <c r="N828" s="94"/>
      <c r="O828" s="94"/>
      <c r="P828" s="94"/>
      <c r="Q828" s="94"/>
      <c r="R828" s="94"/>
      <c r="S828" s="94"/>
      <c r="T828" s="94"/>
      <c r="U828" s="94"/>
      <c r="V828" s="94"/>
      <c r="W828" s="94"/>
      <c r="X828" s="94"/>
      <c r="Y828" s="94"/>
      <c r="Z828" s="95"/>
      <c r="AA828" s="96">
        <v>3898</v>
      </c>
      <c r="AB828" s="97"/>
      <c r="AC828" s="97"/>
      <c r="AD828" s="97"/>
      <c r="AE828" s="97"/>
      <c r="AF828" s="97"/>
      <c r="AG828" s="97"/>
      <c r="AH828" s="97"/>
      <c r="AI828" s="98"/>
      <c r="AJ828" s="96">
        <v>4341</v>
      </c>
      <c r="AK828" s="97"/>
      <c r="AL828" s="97"/>
      <c r="AM828" s="97"/>
      <c r="AN828" s="97"/>
      <c r="AO828" s="97"/>
      <c r="AP828" s="97"/>
      <c r="AQ828" s="97"/>
      <c r="AR828" s="98"/>
      <c r="AS828" s="99"/>
      <c r="AT828" s="100"/>
      <c r="AU828" s="100"/>
      <c r="AV828" s="100"/>
      <c r="AW828" s="100"/>
      <c r="AX828" s="101"/>
      <c r="AY828" s="34"/>
      <c r="AZ828" s="34"/>
      <c r="BA828" s="34"/>
      <c r="BB828" s="34"/>
      <c r="BC828" s="34"/>
      <c r="BD828" s="34"/>
      <c r="BE828" s="34"/>
      <c r="BF828" s="34"/>
      <c r="BG828" s="34"/>
      <c r="BH828" s="34"/>
      <c r="BI828" s="34"/>
      <c r="BJ828" s="34"/>
      <c r="BK828" s="34"/>
      <c r="BL828" s="34"/>
      <c r="BM828" s="34"/>
      <c r="BN828" s="34"/>
      <c r="BO828" s="34"/>
      <c r="BP828" s="34"/>
      <c r="BQ828" s="34"/>
      <c r="BR828" s="34"/>
      <c r="BS828" s="34"/>
      <c r="BT828" s="34"/>
      <c r="BU828" s="34"/>
      <c r="BV828" s="34"/>
      <c r="BW828" s="34"/>
      <c r="BX828" s="34"/>
      <c r="BY828" s="34"/>
      <c r="BZ828" s="34"/>
      <c r="CA828" s="34"/>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34"/>
      <c r="DH828" s="34"/>
      <c r="DI828" s="34"/>
      <c r="DJ828" s="34"/>
      <c r="DK828" s="34"/>
      <c r="DL828" s="34"/>
      <c r="DM828" s="34"/>
      <c r="DN828" s="34"/>
      <c r="DO828" s="34"/>
      <c r="DP828" s="34"/>
      <c r="DQ828" s="34"/>
      <c r="DR828" s="34"/>
      <c r="DS828" s="34"/>
      <c r="DT828" s="34"/>
      <c r="DU828" s="34"/>
      <c r="DV828" s="34"/>
      <c r="DW828" s="34"/>
      <c r="DX828" s="34"/>
      <c r="DY828" s="34"/>
      <c r="DZ828" s="34"/>
      <c r="EA828" s="34"/>
      <c r="EB828" s="34"/>
      <c r="EC828" s="34"/>
      <c r="ED828" s="34"/>
      <c r="EE828" s="34"/>
      <c r="EF828" s="34"/>
      <c r="EG828" s="34"/>
      <c r="EH828" s="34"/>
      <c r="EI828" s="34"/>
      <c r="EJ828" s="34"/>
      <c r="EK828" s="34"/>
      <c r="EL828" s="34"/>
      <c r="EM828" s="34"/>
      <c r="EN828" s="34"/>
      <c r="EO828" s="34"/>
      <c r="EP828" s="34"/>
      <c r="EQ828" s="34"/>
      <c r="ER828" s="34"/>
      <c r="ES828" s="34"/>
      <c r="ET828" s="34"/>
      <c r="EU828" s="34"/>
      <c r="EV828" s="34"/>
      <c r="EW828" s="34"/>
      <c r="EX828" s="34"/>
      <c r="EY828" s="34"/>
      <c r="EZ828" s="34"/>
      <c r="FA828" s="34"/>
      <c r="FB828" s="34"/>
      <c r="FC828" s="34"/>
      <c r="FD828" s="34"/>
      <c r="FE828" s="34"/>
      <c r="FF828" s="34"/>
      <c r="FG828" s="34"/>
      <c r="FH828" s="34"/>
      <c r="FI828" s="34"/>
      <c r="FJ828" s="34"/>
      <c r="FK828" s="34"/>
      <c r="FL828" s="34"/>
      <c r="FM828" s="34"/>
      <c r="FN828" s="34"/>
      <c r="FO828" s="34"/>
      <c r="FP828" s="34"/>
      <c r="FQ828" s="34"/>
      <c r="FR828" s="34"/>
      <c r="FS828" s="34"/>
      <c r="FT828" s="34"/>
      <c r="FU828" s="34"/>
      <c r="FV828" s="34"/>
      <c r="FW828" s="34"/>
      <c r="FX828" s="34"/>
      <c r="FY828" s="34"/>
      <c r="FZ828" s="34"/>
      <c r="GA828" s="34"/>
      <c r="GB828" s="34"/>
      <c r="GC828" s="34"/>
      <c r="GD828" s="34"/>
      <c r="GE828" s="34"/>
      <c r="GF828" s="34"/>
      <c r="GG828" s="34"/>
      <c r="GH828" s="34"/>
      <c r="GI828" s="34"/>
      <c r="GJ828" s="34"/>
      <c r="GK828" s="34"/>
      <c r="GL828" s="34"/>
      <c r="GM828" s="34"/>
      <c r="GN828" s="34"/>
      <c r="GO828" s="34"/>
      <c r="GP828" s="34"/>
      <c r="GQ828" s="34"/>
      <c r="GR828" s="34"/>
      <c r="GS828" s="34"/>
      <c r="GT828" s="34"/>
      <c r="GU828" s="34"/>
      <c r="GV828" s="34"/>
      <c r="GW828" s="34"/>
      <c r="GX828" s="34"/>
      <c r="GY828" s="34"/>
      <c r="GZ828" s="34"/>
      <c r="HA828" s="34"/>
      <c r="HB828" s="34"/>
      <c r="HC828" s="34"/>
      <c r="HD828" s="34"/>
      <c r="HE828" s="34"/>
      <c r="HF828" s="34"/>
      <c r="HG828" s="34"/>
      <c r="HH828" s="34"/>
      <c r="HI828" s="34"/>
      <c r="HJ828" s="34"/>
      <c r="HK828" s="34"/>
      <c r="HL828" s="34"/>
      <c r="HM828" s="34"/>
      <c r="HN828" s="34"/>
      <c r="HO828" s="34"/>
      <c r="HP828" s="34"/>
      <c r="HQ828" s="34"/>
      <c r="HR828" s="34"/>
      <c r="HS828" s="34"/>
      <c r="HT828" s="34"/>
      <c r="HU828" s="34"/>
      <c r="HV828" s="34"/>
      <c r="HW828" s="34"/>
      <c r="HX828" s="34"/>
      <c r="HY828" s="34"/>
      <c r="HZ828" s="34"/>
      <c r="IA828" s="34"/>
      <c r="IB828" s="34"/>
      <c r="IC828" s="34"/>
      <c r="ID828" s="34"/>
      <c r="IE828" s="34"/>
      <c r="IF828" s="34"/>
      <c r="IG828" s="34"/>
      <c r="IH828" s="34"/>
      <c r="II828" s="34"/>
      <c r="IJ828" s="34"/>
      <c r="IK828" s="34"/>
      <c r="IL828" s="34"/>
      <c r="IM828" s="34"/>
      <c r="IN828" s="34"/>
      <c r="IO828" s="34"/>
      <c r="IP828" s="34"/>
      <c r="IQ828" s="34"/>
    </row>
    <row r="829" spans="1:251" s="48" customFormat="1" ht="18.75" customHeight="1">
      <c r="A829" s="40"/>
      <c r="B829" s="57"/>
      <c r="C829" s="93" t="s">
        <v>233</v>
      </c>
      <c r="D829" s="94"/>
      <c r="E829" s="94"/>
      <c r="F829" s="94"/>
      <c r="G829" s="94"/>
      <c r="H829" s="94"/>
      <c r="I829" s="94"/>
      <c r="J829" s="94"/>
      <c r="K829" s="94"/>
      <c r="L829" s="94"/>
      <c r="M829" s="94"/>
      <c r="N829" s="94"/>
      <c r="O829" s="94"/>
      <c r="P829" s="94"/>
      <c r="Q829" s="94"/>
      <c r="R829" s="94"/>
      <c r="S829" s="94"/>
      <c r="T829" s="94"/>
      <c r="U829" s="94"/>
      <c r="V829" s="94"/>
      <c r="W829" s="94"/>
      <c r="X829" s="94"/>
      <c r="Y829" s="94"/>
      <c r="Z829" s="95"/>
      <c r="AA829" s="96">
        <v>528</v>
      </c>
      <c r="AB829" s="97"/>
      <c r="AC829" s="97"/>
      <c r="AD829" s="97"/>
      <c r="AE829" s="97"/>
      <c r="AF829" s="97"/>
      <c r="AG829" s="97"/>
      <c r="AH829" s="97"/>
      <c r="AI829" s="98"/>
      <c r="AJ829" s="96">
        <v>554</v>
      </c>
      <c r="AK829" s="97"/>
      <c r="AL829" s="97"/>
      <c r="AM829" s="97"/>
      <c r="AN829" s="97"/>
      <c r="AO829" s="97"/>
      <c r="AP829" s="97"/>
      <c r="AQ829" s="97"/>
      <c r="AR829" s="98"/>
      <c r="AS829" s="99"/>
      <c r="AT829" s="100"/>
      <c r="AU829" s="100"/>
      <c r="AV829" s="100"/>
      <c r="AW829" s="100"/>
      <c r="AX829" s="101"/>
      <c r="AY829" s="34"/>
      <c r="AZ829" s="34"/>
      <c r="BA829" s="34"/>
      <c r="BB829" s="34"/>
      <c r="BC829" s="34"/>
      <c r="BD829" s="34"/>
      <c r="BE829" s="34"/>
      <c r="BF829" s="34"/>
      <c r="BG829" s="34"/>
      <c r="BH829" s="34"/>
      <c r="BI829" s="34"/>
      <c r="BJ829" s="34"/>
      <c r="BK829" s="34"/>
      <c r="BL829" s="34"/>
      <c r="BM829" s="34"/>
      <c r="BN829" s="34"/>
      <c r="BO829" s="34"/>
      <c r="BP829" s="34"/>
      <c r="BQ829" s="34"/>
      <c r="BR829" s="34"/>
      <c r="BS829" s="34"/>
      <c r="BT829" s="34"/>
      <c r="BU829" s="34"/>
      <c r="BV829" s="34"/>
      <c r="BW829" s="34"/>
      <c r="BX829" s="34"/>
      <c r="BY829" s="34"/>
      <c r="BZ829" s="34"/>
      <c r="CA829" s="34"/>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34"/>
      <c r="DH829" s="34"/>
      <c r="DI829" s="34"/>
      <c r="DJ829" s="34"/>
      <c r="DK829" s="34"/>
      <c r="DL829" s="34"/>
      <c r="DM829" s="34"/>
      <c r="DN829" s="34"/>
      <c r="DO829" s="34"/>
      <c r="DP829" s="34"/>
      <c r="DQ829" s="34"/>
      <c r="DR829" s="34"/>
      <c r="DS829" s="34"/>
      <c r="DT829" s="34"/>
      <c r="DU829" s="34"/>
      <c r="DV829" s="34"/>
      <c r="DW829" s="34"/>
      <c r="DX829" s="34"/>
      <c r="DY829" s="34"/>
      <c r="DZ829" s="34"/>
      <c r="EA829" s="34"/>
      <c r="EB829" s="34"/>
      <c r="EC829" s="34"/>
      <c r="ED829" s="34"/>
      <c r="EE829" s="34"/>
      <c r="EF829" s="34"/>
      <c r="EG829" s="34"/>
      <c r="EH829" s="34"/>
      <c r="EI829" s="34"/>
      <c r="EJ829" s="34"/>
      <c r="EK829" s="34"/>
      <c r="EL829" s="34"/>
      <c r="EM829" s="34"/>
      <c r="EN829" s="34"/>
      <c r="EO829" s="34"/>
      <c r="EP829" s="34"/>
      <c r="EQ829" s="34"/>
      <c r="ER829" s="34"/>
      <c r="ES829" s="34"/>
      <c r="ET829" s="34"/>
      <c r="EU829" s="34"/>
      <c r="EV829" s="34"/>
      <c r="EW829" s="34"/>
      <c r="EX829" s="34"/>
      <c r="EY829" s="34"/>
      <c r="EZ829" s="34"/>
      <c r="FA829" s="34"/>
      <c r="FB829" s="34"/>
      <c r="FC829" s="34"/>
      <c r="FD829" s="34"/>
      <c r="FE829" s="34"/>
      <c r="FF829" s="34"/>
      <c r="FG829" s="34"/>
      <c r="FH829" s="34"/>
      <c r="FI829" s="34"/>
      <c r="FJ829" s="34"/>
      <c r="FK829" s="34"/>
      <c r="FL829" s="34"/>
      <c r="FM829" s="34"/>
      <c r="FN829" s="34"/>
      <c r="FO829" s="34"/>
      <c r="FP829" s="34"/>
      <c r="FQ829" s="34"/>
      <c r="FR829" s="34"/>
      <c r="FS829" s="34"/>
      <c r="FT829" s="34"/>
      <c r="FU829" s="34"/>
      <c r="FV829" s="34"/>
      <c r="FW829" s="34"/>
      <c r="FX829" s="34"/>
      <c r="FY829" s="34"/>
      <c r="FZ829" s="34"/>
      <c r="GA829" s="34"/>
      <c r="GB829" s="34"/>
      <c r="GC829" s="34"/>
      <c r="GD829" s="34"/>
      <c r="GE829" s="34"/>
      <c r="GF829" s="34"/>
      <c r="GG829" s="34"/>
      <c r="GH829" s="34"/>
      <c r="GI829" s="34"/>
      <c r="GJ829" s="34"/>
      <c r="GK829" s="34"/>
      <c r="GL829" s="34"/>
      <c r="GM829" s="34"/>
      <c r="GN829" s="34"/>
      <c r="GO829" s="34"/>
      <c r="GP829" s="34"/>
      <c r="GQ829" s="34"/>
      <c r="GR829" s="34"/>
      <c r="GS829" s="34"/>
      <c r="GT829" s="34"/>
      <c r="GU829" s="34"/>
      <c r="GV829" s="34"/>
      <c r="GW829" s="34"/>
      <c r="GX829" s="34"/>
      <c r="GY829" s="34"/>
      <c r="GZ829" s="34"/>
      <c r="HA829" s="34"/>
      <c r="HB829" s="34"/>
      <c r="HC829" s="34"/>
      <c r="HD829" s="34"/>
      <c r="HE829" s="34"/>
      <c r="HF829" s="34"/>
      <c r="HG829" s="34"/>
      <c r="HH829" s="34"/>
      <c r="HI829" s="34"/>
      <c r="HJ829" s="34"/>
      <c r="HK829" s="34"/>
      <c r="HL829" s="34"/>
      <c r="HM829" s="34"/>
      <c r="HN829" s="34"/>
      <c r="HO829" s="34"/>
      <c r="HP829" s="34"/>
      <c r="HQ829" s="34"/>
      <c r="HR829" s="34"/>
      <c r="HS829" s="34"/>
      <c r="HT829" s="34"/>
      <c r="HU829" s="34"/>
      <c r="HV829" s="34"/>
      <c r="HW829" s="34"/>
      <c r="HX829" s="34"/>
      <c r="HY829" s="34"/>
      <c r="HZ829" s="34"/>
      <c r="IA829" s="34"/>
      <c r="IB829" s="34"/>
      <c r="IC829" s="34"/>
      <c r="ID829" s="34"/>
      <c r="IE829" s="34"/>
      <c r="IF829" s="34"/>
      <c r="IG829" s="34"/>
      <c r="IH829" s="34"/>
      <c r="II829" s="34"/>
      <c r="IJ829" s="34"/>
      <c r="IK829" s="34"/>
      <c r="IL829" s="34"/>
      <c r="IM829" s="34"/>
      <c r="IN829" s="34"/>
      <c r="IO829" s="34"/>
      <c r="IP829" s="34"/>
      <c r="IQ829" s="34"/>
    </row>
    <row r="830" spans="1:251" s="48" customFormat="1" ht="18.75" customHeight="1">
      <c r="A830" s="40"/>
      <c r="B830" s="57"/>
      <c r="C830" s="93" t="s">
        <v>234</v>
      </c>
      <c r="D830" s="94"/>
      <c r="E830" s="94"/>
      <c r="F830" s="94"/>
      <c r="G830" s="94"/>
      <c r="H830" s="94"/>
      <c r="I830" s="94"/>
      <c r="J830" s="94"/>
      <c r="K830" s="94"/>
      <c r="L830" s="94"/>
      <c r="M830" s="94"/>
      <c r="N830" s="94"/>
      <c r="O830" s="94"/>
      <c r="P830" s="94"/>
      <c r="Q830" s="94"/>
      <c r="R830" s="94"/>
      <c r="S830" s="94"/>
      <c r="T830" s="94"/>
      <c r="U830" s="94"/>
      <c r="V830" s="94"/>
      <c r="W830" s="94"/>
      <c r="X830" s="94"/>
      <c r="Y830" s="94"/>
      <c r="Z830" s="95"/>
      <c r="AA830" s="96">
        <v>195</v>
      </c>
      <c r="AB830" s="97"/>
      <c r="AC830" s="97"/>
      <c r="AD830" s="97"/>
      <c r="AE830" s="97"/>
      <c r="AF830" s="97"/>
      <c r="AG830" s="97"/>
      <c r="AH830" s="97"/>
      <c r="AI830" s="98"/>
      <c r="AJ830" s="96">
        <v>219</v>
      </c>
      <c r="AK830" s="97"/>
      <c r="AL830" s="97"/>
      <c r="AM830" s="97"/>
      <c r="AN830" s="97"/>
      <c r="AO830" s="97"/>
      <c r="AP830" s="97"/>
      <c r="AQ830" s="97"/>
      <c r="AR830" s="98"/>
      <c r="AS830" s="99"/>
      <c r="AT830" s="100"/>
      <c r="AU830" s="100"/>
      <c r="AV830" s="100"/>
      <c r="AW830" s="100"/>
      <c r="AX830" s="101"/>
      <c r="AY830" s="34"/>
      <c r="AZ830" s="34"/>
      <c r="BA830" s="34"/>
      <c r="BB830" s="34"/>
      <c r="BC830" s="34"/>
      <c r="BD830" s="34"/>
      <c r="BE830" s="34"/>
      <c r="BF830" s="34"/>
      <c r="BG830" s="34"/>
      <c r="BH830" s="34"/>
      <c r="BI830" s="34"/>
      <c r="BJ830" s="34"/>
      <c r="BK830" s="34"/>
      <c r="BL830" s="34"/>
      <c r="BM830" s="34"/>
      <c r="BN830" s="34"/>
      <c r="BO830" s="34"/>
      <c r="BP830" s="34"/>
      <c r="BQ830" s="34"/>
      <c r="BR830" s="34"/>
      <c r="BS830" s="34"/>
      <c r="BT830" s="34"/>
      <c r="BU830" s="34"/>
      <c r="BV830" s="34"/>
      <c r="BW830" s="34"/>
      <c r="BX830" s="34"/>
      <c r="BY830" s="34"/>
      <c r="BZ830" s="34"/>
      <c r="CA830" s="34"/>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34"/>
      <c r="DH830" s="34"/>
      <c r="DI830" s="34"/>
      <c r="DJ830" s="34"/>
      <c r="DK830" s="34"/>
      <c r="DL830" s="34"/>
      <c r="DM830" s="34"/>
      <c r="DN830" s="34"/>
      <c r="DO830" s="34"/>
      <c r="DP830" s="34"/>
      <c r="DQ830" s="34"/>
      <c r="DR830" s="34"/>
      <c r="DS830" s="34"/>
      <c r="DT830" s="34"/>
      <c r="DU830" s="34"/>
      <c r="DV830" s="34"/>
      <c r="DW830" s="34"/>
      <c r="DX830" s="34"/>
      <c r="DY830" s="34"/>
      <c r="DZ830" s="34"/>
      <c r="EA830" s="34"/>
      <c r="EB830" s="34"/>
      <c r="EC830" s="34"/>
      <c r="ED830" s="34"/>
      <c r="EE830" s="34"/>
      <c r="EF830" s="34"/>
      <c r="EG830" s="34"/>
      <c r="EH830" s="34"/>
      <c r="EI830" s="34"/>
      <c r="EJ830" s="34"/>
      <c r="EK830" s="34"/>
      <c r="EL830" s="34"/>
      <c r="EM830" s="34"/>
      <c r="EN830" s="34"/>
      <c r="EO830" s="34"/>
      <c r="EP830" s="34"/>
      <c r="EQ830" s="34"/>
      <c r="ER830" s="34"/>
      <c r="ES830" s="34"/>
      <c r="ET830" s="34"/>
      <c r="EU830" s="34"/>
      <c r="EV830" s="34"/>
      <c r="EW830" s="34"/>
      <c r="EX830" s="34"/>
      <c r="EY830" s="34"/>
      <c r="EZ830" s="34"/>
      <c r="FA830" s="34"/>
      <c r="FB830" s="34"/>
      <c r="FC830" s="34"/>
      <c r="FD830" s="34"/>
      <c r="FE830" s="34"/>
      <c r="FF830" s="34"/>
      <c r="FG830" s="34"/>
      <c r="FH830" s="34"/>
      <c r="FI830" s="34"/>
      <c r="FJ830" s="34"/>
      <c r="FK830" s="34"/>
      <c r="FL830" s="34"/>
      <c r="FM830" s="34"/>
      <c r="FN830" s="34"/>
      <c r="FO830" s="34"/>
      <c r="FP830" s="34"/>
      <c r="FQ830" s="34"/>
      <c r="FR830" s="34"/>
      <c r="FS830" s="34"/>
      <c r="FT830" s="34"/>
      <c r="FU830" s="34"/>
      <c r="FV830" s="34"/>
      <c r="FW830" s="34"/>
      <c r="FX830" s="34"/>
      <c r="FY830" s="34"/>
      <c r="FZ830" s="34"/>
      <c r="GA830" s="34"/>
      <c r="GB830" s="34"/>
      <c r="GC830" s="34"/>
      <c r="GD830" s="34"/>
      <c r="GE830" s="34"/>
      <c r="GF830" s="34"/>
      <c r="GG830" s="34"/>
      <c r="GH830" s="34"/>
      <c r="GI830" s="34"/>
      <c r="GJ830" s="34"/>
      <c r="GK830" s="34"/>
      <c r="GL830" s="34"/>
      <c r="GM830" s="34"/>
      <c r="GN830" s="34"/>
      <c r="GO830" s="34"/>
      <c r="GP830" s="34"/>
      <c r="GQ830" s="34"/>
      <c r="GR830" s="34"/>
      <c r="GS830" s="34"/>
      <c r="GT830" s="34"/>
      <c r="GU830" s="34"/>
      <c r="GV830" s="34"/>
      <c r="GW830" s="34"/>
      <c r="GX830" s="34"/>
      <c r="GY830" s="34"/>
      <c r="GZ830" s="34"/>
      <c r="HA830" s="34"/>
      <c r="HB830" s="34"/>
      <c r="HC830" s="34"/>
      <c r="HD830" s="34"/>
      <c r="HE830" s="34"/>
      <c r="HF830" s="34"/>
      <c r="HG830" s="34"/>
      <c r="HH830" s="34"/>
      <c r="HI830" s="34"/>
      <c r="HJ830" s="34"/>
      <c r="HK830" s="34"/>
      <c r="HL830" s="34"/>
      <c r="HM830" s="34"/>
      <c r="HN830" s="34"/>
      <c r="HO830" s="34"/>
      <c r="HP830" s="34"/>
      <c r="HQ830" s="34"/>
      <c r="HR830" s="34"/>
      <c r="HS830" s="34"/>
      <c r="HT830" s="34"/>
      <c r="HU830" s="34"/>
      <c r="HV830" s="34"/>
      <c r="HW830" s="34"/>
      <c r="HX830" s="34"/>
      <c r="HY830" s="34"/>
      <c r="HZ830" s="34"/>
      <c r="IA830" s="34"/>
      <c r="IB830" s="34"/>
      <c r="IC830" s="34"/>
      <c r="ID830" s="34"/>
      <c r="IE830" s="34"/>
      <c r="IF830" s="34"/>
      <c r="IG830" s="34"/>
      <c r="IH830" s="34"/>
      <c r="II830" s="34"/>
      <c r="IJ830" s="34"/>
      <c r="IK830" s="34"/>
      <c r="IL830" s="34"/>
      <c r="IM830" s="34"/>
      <c r="IN830" s="34"/>
      <c r="IO830" s="34"/>
      <c r="IP830" s="34"/>
      <c r="IQ830" s="34"/>
    </row>
    <row r="831" spans="1:251" s="48" customFormat="1" ht="18.75" customHeight="1">
      <c r="A831" s="40"/>
      <c r="B831" s="57"/>
      <c r="C831" s="93" t="s">
        <v>235</v>
      </c>
      <c r="D831" s="94"/>
      <c r="E831" s="94"/>
      <c r="F831" s="94"/>
      <c r="G831" s="94"/>
      <c r="H831" s="94"/>
      <c r="I831" s="94"/>
      <c r="J831" s="94"/>
      <c r="K831" s="94"/>
      <c r="L831" s="94"/>
      <c r="M831" s="94"/>
      <c r="N831" s="94"/>
      <c r="O831" s="94"/>
      <c r="P831" s="94"/>
      <c r="Q831" s="94"/>
      <c r="R831" s="94"/>
      <c r="S831" s="94"/>
      <c r="T831" s="94"/>
      <c r="U831" s="94"/>
      <c r="V831" s="94"/>
      <c r="W831" s="94"/>
      <c r="X831" s="94"/>
      <c r="Y831" s="94"/>
      <c r="Z831" s="95"/>
      <c r="AA831" s="96">
        <v>150</v>
      </c>
      <c r="AB831" s="97"/>
      <c r="AC831" s="97"/>
      <c r="AD831" s="97"/>
      <c r="AE831" s="97"/>
      <c r="AF831" s="97"/>
      <c r="AG831" s="97"/>
      <c r="AH831" s="97"/>
      <c r="AI831" s="98"/>
      <c r="AJ831" s="96">
        <v>97</v>
      </c>
      <c r="AK831" s="97"/>
      <c r="AL831" s="97"/>
      <c r="AM831" s="97"/>
      <c r="AN831" s="97"/>
      <c r="AO831" s="97"/>
      <c r="AP831" s="97"/>
      <c r="AQ831" s="97"/>
      <c r="AR831" s="98"/>
      <c r="AS831" s="99"/>
      <c r="AT831" s="100"/>
      <c r="AU831" s="100"/>
      <c r="AV831" s="100"/>
      <c r="AW831" s="100"/>
      <c r="AX831" s="101"/>
      <c r="AY831" s="34"/>
      <c r="AZ831" s="34"/>
      <c r="BA831" s="34"/>
      <c r="BB831" s="34"/>
      <c r="BC831" s="34"/>
      <c r="BD831" s="34"/>
      <c r="BE831" s="34"/>
      <c r="BF831" s="34"/>
      <c r="BG831" s="34"/>
      <c r="BH831" s="34"/>
      <c r="BI831" s="34"/>
      <c r="BJ831" s="34"/>
      <c r="BK831" s="34"/>
      <c r="BL831" s="34"/>
      <c r="BM831" s="34"/>
      <c r="BN831" s="34"/>
      <c r="BO831" s="34"/>
      <c r="BP831" s="34"/>
      <c r="BQ831" s="34"/>
      <c r="BR831" s="34"/>
      <c r="BS831" s="34"/>
      <c r="BT831" s="34"/>
      <c r="BU831" s="34"/>
      <c r="BV831" s="34"/>
      <c r="BW831" s="34"/>
      <c r="BX831" s="34"/>
      <c r="BY831" s="34"/>
      <c r="BZ831" s="34"/>
      <c r="CA831" s="34"/>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34"/>
      <c r="DH831" s="34"/>
      <c r="DI831" s="34"/>
      <c r="DJ831" s="34"/>
      <c r="DK831" s="34"/>
      <c r="DL831" s="34"/>
      <c r="DM831" s="34"/>
      <c r="DN831" s="34"/>
      <c r="DO831" s="34"/>
      <c r="DP831" s="34"/>
      <c r="DQ831" s="34"/>
      <c r="DR831" s="34"/>
      <c r="DS831" s="34"/>
      <c r="DT831" s="34"/>
      <c r="DU831" s="34"/>
      <c r="DV831" s="34"/>
      <c r="DW831" s="34"/>
      <c r="DX831" s="34"/>
      <c r="DY831" s="34"/>
      <c r="DZ831" s="34"/>
      <c r="EA831" s="34"/>
      <c r="EB831" s="34"/>
      <c r="EC831" s="34"/>
      <c r="ED831" s="34"/>
      <c r="EE831" s="34"/>
      <c r="EF831" s="34"/>
      <c r="EG831" s="34"/>
      <c r="EH831" s="34"/>
      <c r="EI831" s="34"/>
      <c r="EJ831" s="34"/>
      <c r="EK831" s="34"/>
      <c r="EL831" s="34"/>
      <c r="EM831" s="34"/>
      <c r="EN831" s="34"/>
      <c r="EO831" s="34"/>
      <c r="EP831" s="34"/>
      <c r="EQ831" s="34"/>
      <c r="ER831" s="34"/>
      <c r="ES831" s="34"/>
      <c r="ET831" s="34"/>
      <c r="EU831" s="34"/>
      <c r="EV831" s="34"/>
      <c r="EW831" s="34"/>
      <c r="EX831" s="34"/>
      <c r="EY831" s="34"/>
      <c r="EZ831" s="34"/>
      <c r="FA831" s="34"/>
      <c r="FB831" s="34"/>
      <c r="FC831" s="34"/>
      <c r="FD831" s="34"/>
      <c r="FE831" s="34"/>
      <c r="FF831" s="34"/>
      <c r="FG831" s="34"/>
      <c r="FH831" s="34"/>
      <c r="FI831" s="34"/>
      <c r="FJ831" s="34"/>
      <c r="FK831" s="34"/>
      <c r="FL831" s="34"/>
      <c r="FM831" s="34"/>
      <c r="FN831" s="34"/>
      <c r="FO831" s="34"/>
      <c r="FP831" s="34"/>
      <c r="FQ831" s="34"/>
      <c r="FR831" s="34"/>
      <c r="FS831" s="34"/>
      <c r="FT831" s="34"/>
      <c r="FU831" s="34"/>
      <c r="FV831" s="34"/>
      <c r="FW831" s="34"/>
      <c r="FX831" s="34"/>
      <c r="FY831" s="34"/>
      <c r="FZ831" s="34"/>
      <c r="GA831" s="34"/>
      <c r="GB831" s="34"/>
      <c r="GC831" s="34"/>
      <c r="GD831" s="34"/>
      <c r="GE831" s="34"/>
      <c r="GF831" s="34"/>
      <c r="GG831" s="34"/>
      <c r="GH831" s="34"/>
      <c r="GI831" s="34"/>
      <c r="GJ831" s="34"/>
      <c r="GK831" s="34"/>
      <c r="GL831" s="34"/>
      <c r="GM831" s="34"/>
      <c r="GN831" s="34"/>
      <c r="GO831" s="34"/>
      <c r="GP831" s="34"/>
      <c r="GQ831" s="34"/>
      <c r="GR831" s="34"/>
      <c r="GS831" s="34"/>
      <c r="GT831" s="34"/>
      <c r="GU831" s="34"/>
      <c r="GV831" s="34"/>
      <c r="GW831" s="34"/>
      <c r="GX831" s="34"/>
      <c r="GY831" s="34"/>
      <c r="GZ831" s="34"/>
      <c r="HA831" s="34"/>
      <c r="HB831" s="34"/>
      <c r="HC831" s="34"/>
      <c r="HD831" s="34"/>
      <c r="HE831" s="34"/>
      <c r="HF831" s="34"/>
      <c r="HG831" s="34"/>
      <c r="HH831" s="34"/>
      <c r="HI831" s="34"/>
      <c r="HJ831" s="34"/>
      <c r="HK831" s="34"/>
      <c r="HL831" s="34"/>
      <c r="HM831" s="34"/>
      <c r="HN831" s="34"/>
      <c r="HO831" s="34"/>
      <c r="HP831" s="34"/>
      <c r="HQ831" s="34"/>
      <c r="HR831" s="34"/>
      <c r="HS831" s="34"/>
      <c r="HT831" s="34"/>
      <c r="HU831" s="34"/>
      <c r="HV831" s="34"/>
      <c r="HW831" s="34"/>
      <c r="HX831" s="34"/>
      <c r="HY831" s="34"/>
      <c r="HZ831" s="34"/>
      <c r="IA831" s="34"/>
      <c r="IB831" s="34"/>
      <c r="IC831" s="34"/>
      <c r="ID831" s="34"/>
      <c r="IE831" s="34"/>
      <c r="IF831" s="34"/>
      <c r="IG831" s="34"/>
      <c r="IH831" s="34"/>
      <c r="II831" s="34"/>
      <c r="IJ831" s="34"/>
      <c r="IK831" s="34"/>
      <c r="IL831" s="34"/>
      <c r="IM831" s="34"/>
      <c r="IN831" s="34"/>
      <c r="IO831" s="34"/>
      <c r="IP831" s="34"/>
      <c r="IQ831" s="34"/>
    </row>
    <row r="832" spans="1:251" s="48" customFormat="1" ht="18.75" customHeight="1" thickBot="1">
      <c r="A832" s="49"/>
      <c r="B832" s="102" t="s">
        <v>95</v>
      </c>
      <c r="C832" s="103"/>
      <c r="D832" s="103"/>
      <c r="E832" s="103"/>
      <c r="F832" s="103"/>
      <c r="G832" s="103"/>
      <c r="H832" s="103"/>
      <c r="I832" s="103"/>
      <c r="J832" s="103"/>
      <c r="K832" s="103"/>
      <c r="L832" s="103"/>
      <c r="M832" s="103"/>
      <c r="N832" s="103"/>
      <c r="O832" s="103"/>
      <c r="P832" s="103"/>
      <c r="Q832" s="103"/>
      <c r="R832" s="103"/>
      <c r="S832" s="103"/>
      <c r="T832" s="103"/>
      <c r="U832" s="103"/>
      <c r="V832" s="103"/>
      <c r="W832" s="103"/>
      <c r="X832" s="103"/>
      <c r="Y832" s="103"/>
      <c r="Z832" s="104"/>
      <c r="AA832" s="105">
        <f>SUM($AA$828:$AA$831)</f>
        <v>4771</v>
      </c>
      <c r="AB832" s="106"/>
      <c r="AC832" s="106"/>
      <c r="AD832" s="106"/>
      <c r="AE832" s="106"/>
      <c r="AF832" s="106"/>
      <c r="AG832" s="106"/>
      <c r="AH832" s="106"/>
      <c r="AI832" s="107"/>
      <c r="AJ832" s="105">
        <f>SUM($AJ$828:$AJ$831)</f>
        <v>5211</v>
      </c>
      <c r="AK832" s="106"/>
      <c r="AL832" s="106"/>
      <c r="AM832" s="106"/>
      <c r="AN832" s="106"/>
      <c r="AO832" s="106"/>
      <c r="AP832" s="106"/>
      <c r="AQ832" s="106"/>
      <c r="AR832" s="107"/>
      <c r="AS832" s="108"/>
      <c r="AT832" s="109"/>
      <c r="AU832" s="109"/>
      <c r="AV832" s="109"/>
      <c r="AW832" s="109"/>
      <c r="AX832" s="110"/>
      <c r="AY832" s="34"/>
      <c r="AZ832" s="34"/>
      <c r="BA832" s="34"/>
      <c r="BB832" s="34"/>
      <c r="BC832" s="34"/>
      <c r="BD832" s="34"/>
      <c r="BE832" s="34"/>
      <c r="BF832" s="34"/>
      <c r="BG832" s="34"/>
      <c r="BH832" s="34"/>
      <c r="BI832" s="34"/>
      <c r="BJ832" s="34"/>
      <c r="BK832" s="34"/>
      <c r="BL832" s="34"/>
      <c r="BM832" s="34"/>
      <c r="BN832" s="34"/>
      <c r="BO832" s="34"/>
      <c r="BP832" s="34"/>
      <c r="BQ832" s="34"/>
      <c r="BR832" s="34"/>
      <c r="BS832" s="34"/>
      <c r="BT832" s="34"/>
      <c r="BU832" s="34"/>
      <c r="BV832" s="34"/>
      <c r="BW832" s="34"/>
      <c r="BX832" s="34"/>
      <c r="BY832" s="34"/>
      <c r="BZ832" s="34"/>
      <c r="CA832" s="34"/>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34"/>
      <c r="DH832" s="34"/>
      <c r="DI832" s="34"/>
      <c r="DJ832" s="34"/>
      <c r="DK832" s="34"/>
      <c r="DL832" s="34"/>
      <c r="DM832" s="34"/>
      <c r="DN832" s="34"/>
      <c r="DO832" s="34"/>
      <c r="DP832" s="34"/>
      <c r="DQ832" s="34"/>
      <c r="DR832" s="34"/>
      <c r="DS832" s="34"/>
      <c r="DT832" s="34"/>
      <c r="DU832" s="34"/>
      <c r="DV832" s="34"/>
      <c r="DW832" s="34"/>
      <c r="DX832" s="34"/>
      <c r="DY832" s="34"/>
      <c r="DZ832" s="34"/>
      <c r="EA832" s="34"/>
      <c r="EB832" s="34"/>
      <c r="EC832" s="34"/>
      <c r="ED832" s="34"/>
      <c r="EE832" s="34"/>
      <c r="EF832" s="34"/>
      <c r="EG832" s="34"/>
      <c r="EH832" s="34"/>
      <c r="EI832" s="34"/>
      <c r="EJ832" s="34"/>
      <c r="EK832" s="34"/>
      <c r="EL832" s="34"/>
      <c r="EM832" s="34"/>
      <c r="EN832" s="34"/>
      <c r="EO832" s="34"/>
      <c r="EP832" s="34"/>
      <c r="EQ832" s="34"/>
      <c r="ER832" s="34"/>
      <c r="ES832" s="34"/>
      <c r="ET832" s="34"/>
      <c r="EU832" s="34"/>
      <c r="EV832" s="34"/>
      <c r="EW832" s="34"/>
      <c r="EX832" s="34"/>
      <c r="EY832" s="34"/>
      <c r="EZ832" s="34"/>
      <c r="FA832" s="34"/>
      <c r="FB832" s="34"/>
      <c r="FC832" s="34"/>
      <c r="FD832" s="34"/>
      <c r="FE832" s="34"/>
      <c r="FF832" s="34"/>
      <c r="FG832" s="34"/>
      <c r="FH832" s="34"/>
      <c r="FI832" s="34"/>
      <c r="FJ832" s="34"/>
      <c r="FK832" s="34"/>
      <c r="FL832" s="34"/>
      <c r="FM832" s="34"/>
      <c r="FN832" s="34"/>
      <c r="FO832" s="34"/>
      <c r="FP832" s="34"/>
      <c r="FQ832" s="34"/>
      <c r="FR832" s="34"/>
      <c r="FS832" s="34"/>
      <c r="FT832" s="34"/>
      <c r="FU832" s="34"/>
      <c r="FV832" s="34"/>
      <c r="FW832" s="34"/>
      <c r="FX832" s="34"/>
      <c r="FY832" s="34"/>
      <c r="FZ832" s="34"/>
      <c r="GA832" s="34"/>
      <c r="GB832" s="34"/>
      <c r="GC832" s="34"/>
      <c r="GD832" s="34"/>
      <c r="GE832" s="34"/>
      <c r="GF832" s="34"/>
      <c r="GG832" s="34"/>
      <c r="GH832" s="34"/>
      <c r="GI832" s="34"/>
      <c r="GJ832" s="34"/>
      <c r="GK832" s="34"/>
      <c r="GL832" s="34"/>
      <c r="GM832" s="34"/>
      <c r="GN832" s="34"/>
      <c r="GO832" s="34"/>
      <c r="GP832" s="34"/>
      <c r="GQ832" s="34"/>
      <c r="GR832" s="34"/>
      <c r="GS832" s="34"/>
      <c r="GT832" s="34"/>
      <c r="GU832" s="34"/>
      <c r="GV832" s="34"/>
      <c r="GW832" s="34"/>
      <c r="GX832" s="34"/>
      <c r="GY832" s="34"/>
      <c r="GZ832" s="34"/>
      <c r="HA832" s="34"/>
      <c r="HB832" s="34"/>
      <c r="HC832" s="34"/>
      <c r="HD832" s="34"/>
      <c r="HE832" s="34"/>
      <c r="HF832" s="34"/>
      <c r="HG832" s="34"/>
      <c r="HH832" s="34"/>
      <c r="HI832" s="34"/>
      <c r="HJ832" s="34"/>
      <c r="HK832" s="34"/>
      <c r="HL832" s="34"/>
      <c r="HM832" s="34"/>
      <c r="HN832" s="34"/>
      <c r="HO832" s="34"/>
      <c r="HP832" s="34"/>
      <c r="HQ832" s="34"/>
      <c r="HR832" s="34"/>
      <c r="HS832" s="34"/>
      <c r="HT832" s="34"/>
      <c r="HU832" s="34"/>
      <c r="HV832" s="34"/>
      <c r="HW832" s="34"/>
      <c r="HX832" s="34"/>
      <c r="HY832" s="34"/>
      <c r="HZ832" s="34"/>
      <c r="IA832" s="34"/>
      <c r="IB832" s="34"/>
      <c r="IC832" s="34"/>
      <c r="ID832" s="34"/>
      <c r="IE832" s="34"/>
      <c r="IF832" s="34"/>
      <c r="IG832" s="34"/>
      <c r="IH832" s="34"/>
      <c r="II832" s="34"/>
      <c r="IJ832" s="34"/>
      <c r="IK832" s="34"/>
      <c r="IL832" s="34"/>
      <c r="IM832" s="34"/>
      <c r="IN832" s="34"/>
      <c r="IO832" s="34"/>
      <c r="IP832" s="34"/>
      <c r="IQ832" s="34"/>
    </row>
    <row r="834" spans="1:113" ht="19.2">
      <c r="A834" s="33" t="s">
        <v>82</v>
      </c>
      <c r="AW834" s="35"/>
      <c r="AX834" s="36"/>
      <c r="AY834" s="35"/>
    </row>
    <row r="836" spans="1:113" ht="18">
      <c r="B836" s="111" t="s">
        <v>0</v>
      </c>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c r="AA836" s="131"/>
      <c r="AB836" s="131"/>
      <c r="AC836" s="131"/>
      <c r="AD836" s="131"/>
      <c r="AE836" s="131"/>
      <c r="AF836" s="131"/>
      <c r="AG836" s="131"/>
      <c r="AH836" s="131"/>
      <c r="AI836" s="131"/>
      <c r="AJ836" s="131"/>
      <c r="AK836" s="131"/>
      <c r="AL836" s="131"/>
      <c r="AM836" s="131"/>
      <c r="AN836" s="131"/>
      <c r="AO836" s="131"/>
      <c r="AP836" s="131"/>
      <c r="AQ836" s="131"/>
      <c r="AR836" s="131"/>
      <c r="AS836" s="131"/>
      <c r="AT836" s="131"/>
      <c r="AU836" s="131"/>
      <c r="AV836" s="131"/>
      <c r="AW836" s="131"/>
      <c r="AX836" s="131"/>
    </row>
    <row r="837" spans="1:113">
      <c r="Z837" s="37"/>
      <c r="AD837" s="37"/>
      <c r="AE837" s="37"/>
      <c r="AF837" s="37"/>
      <c r="AG837" s="37"/>
      <c r="AH837" s="37"/>
      <c r="AI837" s="37"/>
      <c r="AO837" s="37"/>
    </row>
    <row r="838" spans="1:113" ht="13.8" thickBot="1">
      <c r="Z838" s="37"/>
      <c r="AD838" s="37"/>
      <c r="AE838" s="37"/>
      <c r="AF838" s="37"/>
      <c r="AG838" s="37"/>
      <c r="AH838" s="37"/>
      <c r="AI838" s="37"/>
      <c r="AO838" s="37"/>
      <c r="DI838" s="38"/>
    </row>
    <row r="839" spans="1:113" ht="24.75" customHeight="1" thickBot="1">
      <c r="B839" s="113" t="s">
        <v>83</v>
      </c>
      <c r="C839" s="114"/>
      <c r="D839" s="114"/>
      <c r="E839" s="114"/>
      <c r="F839" s="114"/>
      <c r="G839" s="114"/>
      <c r="H839" s="115" t="s">
        <v>236</v>
      </c>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7"/>
      <c r="DI839" s="38"/>
    </row>
    <row r="840" spans="1:113" ht="14.4">
      <c r="B840" s="39"/>
      <c r="C840" s="39"/>
      <c r="D840" s="39"/>
      <c r="E840" s="39"/>
      <c r="F840" s="39"/>
      <c r="G840" s="39"/>
      <c r="H840" s="40"/>
      <c r="I840" s="40"/>
      <c r="J840" s="40"/>
      <c r="K840" s="40"/>
      <c r="L840" s="41"/>
      <c r="M840" s="41"/>
      <c r="N840" s="41"/>
      <c r="O840" s="41"/>
      <c r="P840" s="40"/>
      <c r="Q840" s="40"/>
      <c r="R840" s="40"/>
      <c r="S840" s="40"/>
      <c r="T840" s="40"/>
      <c r="U840" s="40"/>
      <c r="V840" s="42"/>
      <c r="W840" s="42"/>
      <c r="X840" s="42"/>
      <c r="Y840" s="42"/>
      <c r="Z840" s="42"/>
      <c r="AA840" s="42"/>
      <c r="AB840" s="42"/>
      <c r="AC840" s="42"/>
      <c r="AD840" s="42"/>
      <c r="AE840" s="42"/>
      <c r="AF840" s="42"/>
      <c r="AG840" s="42"/>
      <c r="AH840" s="42"/>
      <c r="AI840" s="42"/>
      <c r="AJ840" s="42"/>
      <c r="AK840" s="42"/>
      <c r="AL840" s="42"/>
      <c r="AM840" s="42"/>
      <c r="AN840" s="42"/>
      <c r="AO840" s="42"/>
      <c r="AP840" s="42"/>
      <c r="AQ840" s="42"/>
      <c r="AR840" s="42"/>
      <c r="AS840" s="42"/>
      <c r="AT840" s="42"/>
      <c r="AU840" s="42"/>
      <c r="AV840" s="42"/>
      <c r="AW840" s="42"/>
      <c r="AX840" s="42"/>
      <c r="DI840" s="38"/>
    </row>
    <row r="841" spans="1:113" ht="15" thickBot="1">
      <c r="A841" s="43"/>
      <c r="B841" s="42" t="s">
        <v>85</v>
      </c>
      <c r="C841" s="40"/>
      <c r="D841" s="40"/>
      <c r="E841" s="40"/>
      <c r="F841" s="40"/>
      <c r="G841" s="40"/>
      <c r="H841" s="40"/>
      <c r="I841" s="40"/>
      <c r="J841" s="40"/>
      <c r="K841" s="40"/>
      <c r="L841" s="41"/>
      <c r="M841" s="41"/>
      <c r="N841" s="41"/>
      <c r="O841" s="41"/>
      <c r="P841" s="40"/>
      <c r="Q841" s="40"/>
      <c r="R841" s="40"/>
      <c r="S841" s="40"/>
      <c r="T841" s="40"/>
      <c r="U841" s="40"/>
      <c r="V841" s="42"/>
      <c r="W841" s="42"/>
      <c r="X841" s="42"/>
      <c r="Y841" s="42"/>
      <c r="Z841" s="42"/>
      <c r="AA841" s="42"/>
      <c r="AB841" s="42"/>
      <c r="AC841" s="42"/>
      <c r="AD841" s="42"/>
      <c r="AE841" s="42"/>
      <c r="AF841" s="42"/>
      <c r="AG841" s="42"/>
      <c r="AH841" s="42"/>
      <c r="AI841" s="42"/>
      <c r="AJ841" s="42"/>
      <c r="AK841" s="42"/>
      <c r="AL841" s="42"/>
      <c r="AM841" s="42"/>
      <c r="AN841" s="42"/>
      <c r="AO841" s="42"/>
      <c r="AP841" s="42"/>
      <c r="AQ841" s="42"/>
      <c r="AR841" s="42"/>
      <c r="AS841" s="42"/>
      <c r="AT841" s="42"/>
      <c r="AU841" s="42"/>
      <c r="AV841" s="42"/>
      <c r="AW841" s="42"/>
      <c r="AX841" s="42"/>
      <c r="DI841" s="38"/>
    </row>
    <row r="842" spans="1:113" ht="14.4">
      <c r="A842" s="40"/>
      <c r="B842" s="44"/>
      <c r="C842" s="39"/>
      <c r="D842" s="39"/>
      <c r="E842" s="39"/>
      <c r="F842" s="39"/>
      <c r="G842" s="39"/>
      <c r="H842" s="39"/>
      <c r="I842" s="39"/>
      <c r="J842" s="39"/>
      <c r="K842" s="39"/>
      <c r="L842" s="45"/>
      <c r="M842" s="45"/>
      <c r="N842" s="45"/>
      <c r="O842" s="45"/>
      <c r="P842" s="39"/>
      <c r="Q842" s="39"/>
      <c r="R842" s="39"/>
      <c r="S842" s="39"/>
      <c r="T842" s="39"/>
      <c r="U842" s="39"/>
      <c r="V842" s="46"/>
      <c r="W842" s="46"/>
      <c r="X842" s="46"/>
      <c r="Y842" s="46"/>
      <c r="Z842" s="46"/>
      <c r="AA842" s="46"/>
      <c r="AB842" s="46"/>
      <c r="AC842" s="46"/>
      <c r="AD842" s="46"/>
      <c r="AE842" s="46"/>
      <c r="AF842" s="46"/>
      <c r="AG842" s="46"/>
      <c r="AH842" s="46"/>
      <c r="AI842" s="46"/>
      <c r="AJ842" s="46"/>
      <c r="AK842" s="46"/>
      <c r="AL842" s="46"/>
      <c r="AM842" s="46"/>
      <c r="AN842" s="46"/>
      <c r="AO842" s="46"/>
      <c r="AP842" s="46"/>
      <c r="AQ842" s="46"/>
      <c r="AR842" s="46"/>
      <c r="AS842" s="46"/>
      <c r="AT842" s="46"/>
      <c r="AU842" s="46"/>
      <c r="AV842" s="46"/>
      <c r="AW842" s="46"/>
      <c r="AX842" s="47"/>
    </row>
    <row r="843" spans="1:113" ht="12" customHeight="1">
      <c r="A843" s="40"/>
      <c r="B843" s="118" t="s">
        <v>237</v>
      </c>
      <c r="C843" s="119"/>
      <c r="D843" s="119"/>
      <c r="E843" s="119"/>
      <c r="F843" s="119"/>
      <c r="G843" s="119"/>
      <c r="H843" s="119"/>
      <c r="I843" s="119"/>
      <c r="J843" s="119"/>
      <c r="K843" s="119"/>
      <c r="L843" s="119"/>
      <c r="M843" s="119"/>
      <c r="N843" s="119"/>
      <c r="O843" s="119"/>
      <c r="P843" s="119"/>
      <c r="Q843" s="119"/>
      <c r="R843" s="119"/>
      <c r="S843" s="119"/>
      <c r="T843" s="119"/>
      <c r="U843" s="119"/>
      <c r="V843" s="119"/>
      <c r="W843" s="119"/>
      <c r="X843" s="119"/>
      <c r="Y843" s="119"/>
      <c r="Z843" s="119"/>
      <c r="AA843" s="119"/>
      <c r="AB843" s="119"/>
      <c r="AC843" s="119"/>
      <c r="AD843" s="119"/>
      <c r="AE843" s="119"/>
      <c r="AF843" s="119"/>
      <c r="AG843" s="119"/>
      <c r="AH843" s="119"/>
      <c r="AI843" s="119"/>
      <c r="AJ843" s="119"/>
      <c r="AK843" s="119"/>
      <c r="AL843" s="119"/>
      <c r="AM843" s="119"/>
      <c r="AN843" s="119"/>
      <c r="AO843" s="119"/>
      <c r="AP843" s="119"/>
      <c r="AQ843" s="119"/>
      <c r="AR843" s="119"/>
      <c r="AS843" s="119"/>
      <c r="AT843" s="119"/>
      <c r="AU843" s="119"/>
      <c r="AV843" s="119"/>
      <c r="AW843" s="119"/>
      <c r="AX843" s="120"/>
    </row>
    <row r="844" spans="1:113" ht="12" customHeight="1">
      <c r="A844" s="40"/>
      <c r="B844" s="118"/>
      <c r="C844" s="119"/>
      <c r="D844" s="119"/>
      <c r="E844" s="119"/>
      <c r="F844" s="119"/>
      <c r="G844" s="119"/>
      <c r="H844" s="119"/>
      <c r="I844" s="119"/>
      <c r="J844" s="119"/>
      <c r="K844" s="119"/>
      <c r="L844" s="119"/>
      <c r="M844" s="119"/>
      <c r="N844" s="119"/>
      <c r="O844" s="119"/>
      <c r="P844" s="119"/>
      <c r="Q844" s="119"/>
      <c r="R844" s="119"/>
      <c r="S844" s="119"/>
      <c r="T844" s="119"/>
      <c r="U844" s="119"/>
      <c r="V844" s="119"/>
      <c r="W844" s="119"/>
      <c r="X844" s="119"/>
      <c r="Y844" s="119"/>
      <c r="Z844" s="119"/>
      <c r="AA844" s="119"/>
      <c r="AB844" s="119"/>
      <c r="AC844" s="119"/>
      <c r="AD844" s="119"/>
      <c r="AE844" s="119"/>
      <c r="AF844" s="119"/>
      <c r="AG844" s="119"/>
      <c r="AH844" s="119"/>
      <c r="AI844" s="119"/>
      <c r="AJ844" s="119"/>
      <c r="AK844" s="119"/>
      <c r="AL844" s="119"/>
      <c r="AM844" s="119"/>
      <c r="AN844" s="119"/>
      <c r="AO844" s="119"/>
      <c r="AP844" s="119"/>
      <c r="AQ844" s="119"/>
      <c r="AR844" s="119"/>
      <c r="AS844" s="119"/>
      <c r="AT844" s="119"/>
      <c r="AU844" s="119"/>
      <c r="AV844" s="119"/>
      <c r="AW844" s="119"/>
      <c r="AX844" s="120"/>
      <c r="BC844" s="48"/>
    </row>
    <row r="845" spans="1:113" ht="12" customHeight="1">
      <c r="A845" s="40"/>
      <c r="B845" s="118"/>
      <c r="C845" s="119"/>
      <c r="D845" s="119"/>
      <c r="E845" s="119"/>
      <c r="F845" s="119"/>
      <c r="G845" s="119"/>
      <c r="H845" s="119"/>
      <c r="I845" s="119"/>
      <c r="J845" s="119"/>
      <c r="K845" s="119"/>
      <c r="L845" s="119"/>
      <c r="M845" s="119"/>
      <c r="N845" s="119"/>
      <c r="O845" s="119"/>
      <c r="P845" s="119"/>
      <c r="Q845" s="119"/>
      <c r="R845" s="119"/>
      <c r="S845" s="119"/>
      <c r="T845" s="119"/>
      <c r="U845" s="119"/>
      <c r="V845" s="119"/>
      <c r="W845" s="119"/>
      <c r="X845" s="119"/>
      <c r="Y845" s="119"/>
      <c r="Z845" s="119"/>
      <c r="AA845" s="119"/>
      <c r="AB845" s="119"/>
      <c r="AC845" s="119"/>
      <c r="AD845" s="119"/>
      <c r="AE845" s="119"/>
      <c r="AF845" s="119"/>
      <c r="AG845" s="119"/>
      <c r="AH845" s="119"/>
      <c r="AI845" s="119"/>
      <c r="AJ845" s="119"/>
      <c r="AK845" s="119"/>
      <c r="AL845" s="119"/>
      <c r="AM845" s="119"/>
      <c r="AN845" s="119"/>
      <c r="AO845" s="119"/>
      <c r="AP845" s="119"/>
      <c r="AQ845" s="119"/>
      <c r="AR845" s="119"/>
      <c r="AS845" s="119"/>
      <c r="AT845" s="119"/>
      <c r="AU845" s="119"/>
      <c r="AV845" s="119"/>
      <c r="AW845" s="119"/>
      <c r="AX845" s="120"/>
    </row>
    <row r="846" spans="1:113" ht="12" customHeight="1">
      <c r="A846" s="40"/>
      <c r="B846" s="118"/>
      <c r="C846" s="119"/>
      <c r="D846" s="119"/>
      <c r="E846" s="119"/>
      <c r="F846" s="119"/>
      <c r="G846" s="119"/>
      <c r="H846" s="119"/>
      <c r="I846" s="119"/>
      <c r="J846" s="119"/>
      <c r="K846" s="119"/>
      <c r="L846" s="119"/>
      <c r="M846" s="119"/>
      <c r="N846" s="119"/>
      <c r="O846" s="119"/>
      <c r="P846" s="119"/>
      <c r="Q846" s="119"/>
      <c r="R846" s="119"/>
      <c r="S846" s="119"/>
      <c r="T846" s="119"/>
      <c r="U846" s="119"/>
      <c r="V846" s="119"/>
      <c r="W846" s="119"/>
      <c r="X846" s="119"/>
      <c r="Y846" s="119"/>
      <c r="Z846" s="119"/>
      <c r="AA846" s="119"/>
      <c r="AB846" s="119"/>
      <c r="AC846" s="119"/>
      <c r="AD846" s="119"/>
      <c r="AE846" s="119"/>
      <c r="AF846" s="119"/>
      <c r="AG846" s="119"/>
      <c r="AH846" s="119"/>
      <c r="AI846" s="119"/>
      <c r="AJ846" s="119"/>
      <c r="AK846" s="119"/>
      <c r="AL846" s="119"/>
      <c r="AM846" s="119"/>
      <c r="AN846" s="119"/>
      <c r="AO846" s="119"/>
      <c r="AP846" s="119"/>
      <c r="AQ846" s="119"/>
      <c r="AR846" s="119"/>
      <c r="AS846" s="119"/>
      <c r="AT846" s="119"/>
      <c r="AU846" s="119"/>
      <c r="AV846" s="119"/>
      <c r="AW846" s="119"/>
      <c r="AX846" s="120"/>
    </row>
    <row r="847" spans="1:113" ht="12" customHeight="1">
      <c r="A847" s="40"/>
      <c r="B847" s="118"/>
      <c r="C847" s="119"/>
      <c r="D847" s="119"/>
      <c r="E847" s="119"/>
      <c r="F847" s="119"/>
      <c r="G847" s="119"/>
      <c r="H847" s="119"/>
      <c r="I847" s="119"/>
      <c r="J847" s="119"/>
      <c r="K847" s="119"/>
      <c r="L847" s="119"/>
      <c r="M847" s="119"/>
      <c r="N847" s="119"/>
      <c r="O847" s="119"/>
      <c r="P847" s="119"/>
      <c r="Q847" s="119"/>
      <c r="R847" s="119"/>
      <c r="S847" s="119"/>
      <c r="T847" s="119"/>
      <c r="U847" s="119"/>
      <c r="V847" s="119"/>
      <c r="W847" s="119"/>
      <c r="X847" s="119"/>
      <c r="Y847" s="119"/>
      <c r="Z847" s="119"/>
      <c r="AA847" s="119"/>
      <c r="AB847" s="119"/>
      <c r="AC847" s="119"/>
      <c r="AD847" s="119"/>
      <c r="AE847" s="119"/>
      <c r="AF847" s="119"/>
      <c r="AG847" s="119"/>
      <c r="AH847" s="119"/>
      <c r="AI847" s="119"/>
      <c r="AJ847" s="119"/>
      <c r="AK847" s="119"/>
      <c r="AL847" s="119"/>
      <c r="AM847" s="119"/>
      <c r="AN847" s="119"/>
      <c r="AO847" s="119"/>
      <c r="AP847" s="119"/>
      <c r="AQ847" s="119"/>
      <c r="AR847" s="119"/>
      <c r="AS847" s="119"/>
      <c r="AT847" s="119"/>
      <c r="AU847" s="119"/>
      <c r="AV847" s="119"/>
      <c r="AW847" s="119"/>
      <c r="AX847" s="120"/>
    </row>
    <row r="848" spans="1:113" ht="15" thickBot="1">
      <c r="A848" s="49"/>
      <c r="B848" s="50"/>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c r="AG848" s="51"/>
      <c r="AH848" s="51"/>
      <c r="AI848" s="51"/>
      <c r="AJ848" s="51"/>
      <c r="AK848" s="51"/>
      <c r="AL848" s="51"/>
      <c r="AM848" s="51"/>
      <c r="AN848" s="51"/>
      <c r="AO848" s="51"/>
      <c r="AP848" s="51"/>
      <c r="AQ848" s="51"/>
      <c r="AR848" s="51"/>
      <c r="AS848" s="51"/>
      <c r="AT848" s="51"/>
      <c r="AU848" s="51"/>
      <c r="AV848" s="51"/>
      <c r="AW848" s="51"/>
      <c r="AX848" s="52"/>
    </row>
    <row r="849" spans="1:113">
      <c r="B849" s="53"/>
    </row>
    <row r="850" spans="1:113" ht="15" thickBot="1">
      <c r="A850" s="43"/>
      <c r="B850" s="42" t="s">
        <v>86</v>
      </c>
      <c r="C850" s="40"/>
      <c r="D850" s="40"/>
      <c r="E850" s="40"/>
      <c r="F850" s="40"/>
      <c r="G850" s="40"/>
      <c r="H850" s="40"/>
      <c r="I850" s="40"/>
      <c r="J850" s="40"/>
      <c r="K850" s="40"/>
      <c r="L850" s="41"/>
      <c r="M850" s="41"/>
      <c r="N850" s="41"/>
      <c r="O850" s="41"/>
      <c r="P850" s="40"/>
      <c r="Q850" s="40"/>
      <c r="R850" s="40"/>
      <c r="S850" s="40"/>
      <c r="T850" s="40"/>
      <c r="U850" s="40"/>
      <c r="V850" s="42"/>
      <c r="W850" s="42"/>
      <c r="X850" s="42"/>
      <c r="Y850" s="42"/>
      <c r="Z850" s="42"/>
      <c r="AA850" s="42"/>
      <c r="AB850" s="42"/>
      <c r="AC850" s="42"/>
      <c r="AD850" s="42"/>
      <c r="AE850" s="42"/>
      <c r="AF850" s="42"/>
      <c r="AG850" s="42"/>
      <c r="AH850" s="42"/>
      <c r="AI850" s="42"/>
      <c r="AJ850" s="42"/>
      <c r="AK850" s="42"/>
      <c r="AL850" s="42"/>
      <c r="AM850" s="42"/>
      <c r="AN850" s="42"/>
      <c r="AO850" s="42"/>
      <c r="AP850" s="42"/>
      <c r="AQ850" s="42"/>
      <c r="AR850" s="42"/>
      <c r="AS850" s="42"/>
      <c r="AT850" s="42"/>
      <c r="AU850" s="42"/>
      <c r="AV850" s="42"/>
      <c r="AW850" s="42"/>
      <c r="AX850" s="42"/>
      <c r="DI850" s="38"/>
    </row>
    <row r="851" spans="1:113" ht="14.4">
      <c r="A851" s="40"/>
      <c r="B851" s="44"/>
      <c r="C851" s="39"/>
      <c r="D851" s="39"/>
      <c r="E851" s="39"/>
      <c r="F851" s="39"/>
      <c r="G851" s="39"/>
      <c r="H851" s="39"/>
      <c r="I851" s="39"/>
      <c r="J851" s="39"/>
      <c r="K851" s="39"/>
      <c r="L851" s="45"/>
      <c r="M851" s="45"/>
      <c r="N851" s="45"/>
      <c r="O851" s="45"/>
      <c r="P851" s="39"/>
      <c r="Q851" s="39"/>
      <c r="R851" s="39"/>
      <c r="S851" s="39"/>
      <c r="T851" s="39"/>
      <c r="U851" s="39"/>
      <c r="V851" s="46"/>
      <c r="W851" s="46"/>
      <c r="X851" s="46"/>
      <c r="Y851" s="46"/>
      <c r="Z851" s="46"/>
      <c r="AA851" s="46"/>
      <c r="AB851" s="46"/>
      <c r="AC851" s="46"/>
      <c r="AD851" s="46"/>
      <c r="AE851" s="46"/>
      <c r="AF851" s="46"/>
      <c r="AG851" s="46"/>
      <c r="AH851" s="46"/>
      <c r="AI851" s="46"/>
      <c r="AJ851" s="46"/>
      <c r="AK851" s="46"/>
      <c r="AL851" s="46"/>
      <c r="AM851" s="46"/>
      <c r="AN851" s="46"/>
      <c r="AO851" s="46"/>
      <c r="AP851" s="46"/>
      <c r="AQ851" s="46"/>
      <c r="AR851" s="46"/>
      <c r="AS851" s="46"/>
      <c r="AT851" s="46"/>
      <c r="AU851" s="46"/>
      <c r="AV851" s="46"/>
      <c r="AW851" s="46"/>
      <c r="AX851" s="47"/>
    </row>
    <row r="852" spans="1:113" ht="12" customHeight="1">
      <c r="A852" s="40"/>
      <c r="B852" s="118" t="s">
        <v>238</v>
      </c>
      <c r="C852" s="119"/>
      <c r="D852" s="119"/>
      <c r="E852" s="119"/>
      <c r="F852" s="119"/>
      <c r="G852" s="119"/>
      <c r="H852" s="119"/>
      <c r="I852" s="119"/>
      <c r="J852" s="119"/>
      <c r="K852" s="119"/>
      <c r="L852" s="119"/>
      <c r="M852" s="119"/>
      <c r="N852" s="119"/>
      <c r="O852" s="119"/>
      <c r="P852" s="119"/>
      <c r="Q852" s="119"/>
      <c r="R852" s="119"/>
      <c r="S852" s="119"/>
      <c r="T852" s="119"/>
      <c r="U852" s="119"/>
      <c r="V852" s="119"/>
      <c r="W852" s="119"/>
      <c r="X852" s="119"/>
      <c r="Y852" s="119"/>
      <c r="Z852" s="119"/>
      <c r="AA852" s="119"/>
      <c r="AB852" s="119"/>
      <c r="AC852" s="119"/>
      <c r="AD852" s="119"/>
      <c r="AE852" s="119"/>
      <c r="AF852" s="119"/>
      <c r="AG852" s="119"/>
      <c r="AH852" s="119"/>
      <c r="AI852" s="119"/>
      <c r="AJ852" s="119"/>
      <c r="AK852" s="119"/>
      <c r="AL852" s="119"/>
      <c r="AM852" s="119"/>
      <c r="AN852" s="119"/>
      <c r="AO852" s="119"/>
      <c r="AP852" s="119"/>
      <c r="AQ852" s="119"/>
      <c r="AR852" s="119"/>
      <c r="AS852" s="119"/>
      <c r="AT852" s="119"/>
      <c r="AU852" s="119"/>
      <c r="AV852" s="119"/>
      <c r="AW852" s="119"/>
      <c r="AX852" s="120"/>
    </row>
    <row r="853" spans="1:113" ht="12" customHeight="1">
      <c r="A853" s="40"/>
      <c r="B853" s="118"/>
      <c r="C853" s="119"/>
      <c r="D853" s="119"/>
      <c r="E853" s="119"/>
      <c r="F853" s="119"/>
      <c r="G853" s="119"/>
      <c r="H853" s="119"/>
      <c r="I853" s="119"/>
      <c r="J853" s="119"/>
      <c r="K853" s="119"/>
      <c r="L853" s="119"/>
      <c r="M853" s="119"/>
      <c r="N853" s="119"/>
      <c r="O853" s="119"/>
      <c r="P853" s="119"/>
      <c r="Q853" s="119"/>
      <c r="R853" s="119"/>
      <c r="S853" s="119"/>
      <c r="T853" s="119"/>
      <c r="U853" s="119"/>
      <c r="V853" s="119"/>
      <c r="W853" s="119"/>
      <c r="X853" s="119"/>
      <c r="Y853" s="119"/>
      <c r="Z853" s="119"/>
      <c r="AA853" s="119"/>
      <c r="AB853" s="119"/>
      <c r="AC853" s="119"/>
      <c r="AD853" s="119"/>
      <c r="AE853" s="119"/>
      <c r="AF853" s="119"/>
      <c r="AG853" s="119"/>
      <c r="AH853" s="119"/>
      <c r="AI853" s="119"/>
      <c r="AJ853" s="119"/>
      <c r="AK853" s="119"/>
      <c r="AL853" s="119"/>
      <c r="AM853" s="119"/>
      <c r="AN853" s="119"/>
      <c r="AO853" s="119"/>
      <c r="AP853" s="119"/>
      <c r="AQ853" s="119"/>
      <c r="AR853" s="119"/>
      <c r="AS853" s="119"/>
      <c r="AT853" s="119"/>
      <c r="AU853" s="119"/>
      <c r="AV853" s="119"/>
      <c r="AW853" s="119"/>
      <c r="AX853" s="120"/>
    </row>
    <row r="854" spans="1:113" ht="12" customHeight="1">
      <c r="A854" s="40"/>
      <c r="B854" s="118"/>
      <c r="C854" s="119"/>
      <c r="D854" s="119"/>
      <c r="E854" s="119"/>
      <c r="F854" s="119"/>
      <c r="G854" s="119"/>
      <c r="H854" s="119"/>
      <c r="I854" s="119"/>
      <c r="J854" s="119"/>
      <c r="K854" s="119"/>
      <c r="L854" s="119"/>
      <c r="M854" s="119"/>
      <c r="N854" s="119"/>
      <c r="O854" s="119"/>
      <c r="P854" s="119"/>
      <c r="Q854" s="119"/>
      <c r="R854" s="119"/>
      <c r="S854" s="119"/>
      <c r="T854" s="119"/>
      <c r="U854" s="119"/>
      <c r="V854" s="119"/>
      <c r="W854" s="119"/>
      <c r="X854" s="119"/>
      <c r="Y854" s="119"/>
      <c r="Z854" s="119"/>
      <c r="AA854" s="119"/>
      <c r="AB854" s="119"/>
      <c r="AC854" s="119"/>
      <c r="AD854" s="119"/>
      <c r="AE854" s="119"/>
      <c r="AF854" s="119"/>
      <c r="AG854" s="119"/>
      <c r="AH854" s="119"/>
      <c r="AI854" s="119"/>
      <c r="AJ854" s="119"/>
      <c r="AK854" s="119"/>
      <c r="AL854" s="119"/>
      <c r="AM854" s="119"/>
      <c r="AN854" s="119"/>
      <c r="AO854" s="119"/>
      <c r="AP854" s="119"/>
      <c r="AQ854" s="119"/>
      <c r="AR854" s="119"/>
      <c r="AS854" s="119"/>
      <c r="AT854" s="119"/>
      <c r="AU854" s="119"/>
      <c r="AV854" s="119"/>
      <c r="AW854" s="119"/>
      <c r="AX854" s="120"/>
    </row>
    <row r="855" spans="1:113" ht="12" customHeight="1">
      <c r="A855" s="40"/>
      <c r="B855" s="118"/>
      <c r="C855" s="119"/>
      <c r="D855" s="119"/>
      <c r="E855" s="119"/>
      <c r="F855" s="119"/>
      <c r="G855" s="119"/>
      <c r="H855" s="119"/>
      <c r="I855" s="119"/>
      <c r="J855" s="119"/>
      <c r="K855" s="119"/>
      <c r="L855" s="119"/>
      <c r="M855" s="119"/>
      <c r="N855" s="119"/>
      <c r="O855" s="119"/>
      <c r="P855" s="119"/>
      <c r="Q855" s="119"/>
      <c r="R855" s="119"/>
      <c r="S855" s="119"/>
      <c r="T855" s="119"/>
      <c r="U855" s="119"/>
      <c r="V855" s="119"/>
      <c r="W855" s="119"/>
      <c r="X855" s="119"/>
      <c r="Y855" s="119"/>
      <c r="Z855" s="119"/>
      <c r="AA855" s="119"/>
      <c r="AB855" s="119"/>
      <c r="AC855" s="119"/>
      <c r="AD855" s="119"/>
      <c r="AE855" s="119"/>
      <c r="AF855" s="119"/>
      <c r="AG855" s="119"/>
      <c r="AH855" s="119"/>
      <c r="AI855" s="119"/>
      <c r="AJ855" s="119"/>
      <c r="AK855" s="119"/>
      <c r="AL855" s="119"/>
      <c r="AM855" s="119"/>
      <c r="AN855" s="119"/>
      <c r="AO855" s="119"/>
      <c r="AP855" s="119"/>
      <c r="AQ855" s="119"/>
      <c r="AR855" s="119"/>
      <c r="AS855" s="119"/>
      <c r="AT855" s="119"/>
      <c r="AU855" s="119"/>
      <c r="AV855" s="119"/>
      <c r="AW855" s="119"/>
      <c r="AX855" s="120"/>
    </row>
    <row r="856" spans="1:113" ht="12" customHeight="1">
      <c r="A856" s="40"/>
      <c r="B856" s="118"/>
      <c r="C856" s="119"/>
      <c r="D856" s="119"/>
      <c r="E856" s="119"/>
      <c r="F856" s="119"/>
      <c r="G856" s="119"/>
      <c r="H856" s="119"/>
      <c r="I856" s="119"/>
      <c r="J856" s="119"/>
      <c r="K856" s="119"/>
      <c r="L856" s="119"/>
      <c r="M856" s="119"/>
      <c r="N856" s="119"/>
      <c r="O856" s="119"/>
      <c r="P856" s="119"/>
      <c r="Q856" s="119"/>
      <c r="R856" s="119"/>
      <c r="S856" s="119"/>
      <c r="T856" s="119"/>
      <c r="U856" s="119"/>
      <c r="V856" s="119"/>
      <c r="W856" s="119"/>
      <c r="X856" s="119"/>
      <c r="Y856" s="119"/>
      <c r="Z856" s="119"/>
      <c r="AA856" s="119"/>
      <c r="AB856" s="119"/>
      <c r="AC856" s="119"/>
      <c r="AD856" s="119"/>
      <c r="AE856" s="119"/>
      <c r="AF856" s="119"/>
      <c r="AG856" s="119"/>
      <c r="AH856" s="119"/>
      <c r="AI856" s="119"/>
      <c r="AJ856" s="119"/>
      <c r="AK856" s="119"/>
      <c r="AL856" s="119"/>
      <c r="AM856" s="119"/>
      <c r="AN856" s="119"/>
      <c r="AO856" s="119"/>
      <c r="AP856" s="119"/>
      <c r="AQ856" s="119"/>
      <c r="AR856" s="119"/>
      <c r="AS856" s="119"/>
      <c r="AT856" s="119"/>
      <c r="AU856" s="119"/>
      <c r="AV856" s="119"/>
      <c r="AW856" s="119"/>
      <c r="AX856" s="120"/>
    </row>
    <row r="857" spans="1:113" ht="12" customHeight="1">
      <c r="A857" s="40"/>
      <c r="B857" s="118"/>
      <c r="C857" s="119"/>
      <c r="D857" s="119"/>
      <c r="E857" s="119"/>
      <c r="F857" s="119"/>
      <c r="G857" s="119"/>
      <c r="H857" s="119"/>
      <c r="I857" s="119"/>
      <c r="J857" s="119"/>
      <c r="K857" s="119"/>
      <c r="L857" s="119"/>
      <c r="M857" s="119"/>
      <c r="N857" s="119"/>
      <c r="O857" s="119"/>
      <c r="P857" s="119"/>
      <c r="Q857" s="119"/>
      <c r="R857" s="119"/>
      <c r="S857" s="119"/>
      <c r="T857" s="119"/>
      <c r="U857" s="119"/>
      <c r="V857" s="119"/>
      <c r="W857" s="119"/>
      <c r="X857" s="119"/>
      <c r="Y857" s="119"/>
      <c r="Z857" s="119"/>
      <c r="AA857" s="119"/>
      <c r="AB857" s="119"/>
      <c r="AC857" s="119"/>
      <c r="AD857" s="119"/>
      <c r="AE857" s="119"/>
      <c r="AF857" s="119"/>
      <c r="AG857" s="119"/>
      <c r="AH857" s="119"/>
      <c r="AI857" s="119"/>
      <c r="AJ857" s="119"/>
      <c r="AK857" s="119"/>
      <c r="AL857" s="119"/>
      <c r="AM857" s="119"/>
      <c r="AN857" s="119"/>
      <c r="AO857" s="119"/>
      <c r="AP857" s="119"/>
      <c r="AQ857" s="119"/>
      <c r="AR857" s="119"/>
      <c r="AS857" s="119"/>
      <c r="AT857" s="119"/>
      <c r="AU857" s="119"/>
      <c r="AV857" s="119"/>
      <c r="AW857" s="119"/>
      <c r="AX857" s="120"/>
      <c r="BC857" s="48"/>
    </row>
    <row r="858" spans="1:113" ht="12" customHeight="1">
      <c r="A858" s="40"/>
      <c r="B858" s="118"/>
      <c r="C858" s="119"/>
      <c r="D858" s="119"/>
      <c r="E858" s="119"/>
      <c r="F858" s="119"/>
      <c r="G858" s="119"/>
      <c r="H858" s="119"/>
      <c r="I858" s="119"/>
      <c r="J858" s="119"/>
      <c r="K858" s="119"/>
      <c r="L858" s="119"/>
      <c r="M858" s="119"/>
      <c r="N858" s="119"/>
      <c r="O858" s="119"/>
      <c r="P858" s="119"/>
      <c r="Q858" s="119"/>
      <c r="R858" s="119"/>
      <c r="S858" s="119"/>
      <c r="T858" s="119"/>
      <c r="U858" s="119"/>
      <c r="V858" s="119"/>
      <c r="W858" s="119"/>
      <c r="X858" s="119"/>
      <c r="Y858" s="119"/>
      <c r="Z858" s="119"/>
      <c r="AA858" s="119"/>
      <c r="AB858" s="119"/>
      <c r="AC858" s="119"/>
      <c r="AD858" s="119"/>
      <c r="AE858" s="119"/>
      <c r="AF858" s="119"/>
      <c r="AG858" s="119"/>
      <c r="AH858" s="119"/>
      <c r="AI858" s="119"/>
      <c r="AJ858" s="119"/>
      <c r="AK858" s="119"/>
      <c r="AL858" s="119"/>
      <c r="AM858" s="119"/>
      <c r="AN858" s="119"/>
      <c r="AO858" s="119"/>
      <c r="AP858" s="119"/>
      <c r="AQ858" s="119"/>
      <c r="AR858" s="119"/>
      <c r="AS858" s="119"/>
      <c r="AT858" s="119"/>
      <c r="AU858" s="119"/>
      <c r="AV858" s="119"/>
      <c r="AW858" s="119"/>
      <c r="AX858" s="120"/>
    </row>
    <row r="859" spans="1:113" ht="12" customHeight="1">
      <c r="A859" s="40"/>
      <c r="B859" s="118"/>
      <c r="C859" s="119"/>
      <c r="D859" s="119"/>
      <c r="E859" s="119"/>
      <c r="F859" s="119"/>
      <c r="G859" s="119"/>
      <c r="H859" s="119"/>
      <c r="I859" s="119"/>
      <c r="J859" s="119"/>
      <c r="K859" s="119"/>
      <c r="L859" s="119"/>
      <c r="M859" s="119"/>
      <c r="N859" s="119"/>
      <c r="O859" s="119"/>
      <c r="P859" s="119"/>
      <c r="Q859" s="119"/>
      <c r="R859" s="119"/>
      <c r="S859" s="119"/>
      <c r="T859" s="119"/>
      <c r="U859" s="119"/>
      <c r="V859" s="119"/>
      <c r="W859" s="119"/>
      <c r="X859" s="119"/>
      <c r="Y859" s="119"/>
      <c r="Z859" s="119"/>
      <c r="AA859" s="119"/>
      <c r="AB859" s="119"/>
      <c r="AC859" s="119"/>
      <c r="AD859" s="119"/>
      <c r="AE859" s="119"/>
      <c r="AF859" s="119"/>
      <c r="AG859" s="119"/>
      <c r="AH859" s="119"/>
      <c r="AI859" s="119"/>
      <c r="AJ859" s="119"/>
      <c r="AK859" s="119"/>
      <c r="AL859" s="119"/>
      <c r="AM859" s="119"/>
      <c r="AN859" s="119"/>
      <c r="AO859" s="119"/>
      <c r="AP859" s="119"/>
      <c r="AQ859" s="119"/>
      <c r="AR859" s="119"/>
      <c r="AS859" s="119"/>
      <c r="AT859" s="119"/>
      <c r="AU859" s="119"/>
      <c r="AV859" s="119"/>
      <c r="AW859" s="119"/>
      <c r="AX859" s="120"/>
    </row>
    <row r="860" spans="1:113" ht="12" customHeight="1">
      <c r="A860" s="40"/>
      <c r="B860" s="118"/>
      <c r="C860" s="119"/>
      <c r="D860" s="119"/>
      <c r="E860" s="119"/>
      <c r="F860" s="119"/>
      <c r="G860" s="119"/>
      <c r="H860" s="119"/>
      <c r="I860" s="119"/>
      <c r="J860" s="119"/>
      <c r="K860" s="119"/>
      <c r="L860" s="119"/>
      <c r="M860" s="119"/>
      <c r="N860" s="119"/>
      <c r="O860" s="119"/>
      <c r="P860" s="119"/>
      <c r="Q860" s="119"/>
      <c r="R860" s="119"/>
      <c r="S860" s="119"/>
      <c r="T860" s="119"/>
      <c r="U860" s="119"/>
      <c r="V860" s="119"/>
      <c r="W860" s="119"/>
      <c r="X860" s="119"/>
      <c r="Y860" s="119"/>
      <c r="Z860" s="119"/>
      <c r="AA860" s="119"/>
      <c r="AB860" s="119"/>
      <c r="AC860" s="119"/>
      <c r="AD860" s="119"/>
      <c r="AE860" s="119"/>
      <c r="AF860" s="119"/>
      <c r="AG860" s="119"/>
      <c r="AH860" s="119"/>
      <c r="AI860" s="119"/>
      <c r="AJ860" s="119"/>
      <c r="AK860" s="119"/>
      <c r="AL860" s="119"/>
      <c r="AM860" s="119"/>
      <c r="AN860" s="119"/>
      <c r="AO860" s="119"/>
      <c r="AP860" s="119"/>
      <c r="AQ860" s="119"/>
      <c r="AR860" s="119"/>
      <c r="AS860" s="119"/>
      <c r="AT860" s="119"/>
      <c r="AU860" s="119"/>
      <c r="AV860" s="119"/>
      <c r="AW860" s="119"/>
      <c r="AX860" s="120"/>
    </row>
    <row r="861" spans="1:113" ht="15" thickBot="1">
      <c r="A861" s="49"/>
      <c r="B861" s="50"/>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c r="AG861" s="51"/>
      <c r="AH861" s="51"/>
      <c r="AI861" s="51"/>
      <c r="AJ861" s="51"/>
      <c r="AK861" s="51"/>
      <c r="AL861" s="51"/>
      <c r="AM861" s="51"/>
      <c r="AN861" s="51"/>
      <c r="AO861" s="51"/>
      <c r="AP861" s="51"/>
      <c r="AQ861" s="51"/>
      <c r="AR861" s="51"/>
      <c r="AS861" s="51"/>
      <c r="AT861" s="51"/>
      <c r="AU861" s="51"/>
      <c r="AV861" s="51"/>
      <c r="AW861" s="51"/>
      <c r="AX861" s="52"/>
    </row>
    <row r="862" spans="1:113">
      <c r="B862" s="53"/>
    </row>
    <row r="863" spans="1:113" ht="14.4">
      <c r="B863" s="42" t="s">
        <v>88</v>
      </c>
      <c r="C863" s="40"/>
      <c r="D863" s="40"/>
      <c r="E863" s="40"/>
      <c r="F863" s="40"/>
      <c r="G863" s="40"/>
      <c r="H863" s="40"/>
      <c r="I863" s="40"/>
      <c r="J863" s="40"/>
      <c r="K863" s="40"/>
      <c r="L863" s="41"/>
      <c r="M863" s="41"/>
      <c r="N863" s="41"/>
      <c r="O863" s="41"/>
      <c r="P863" s="40"/>
      <c r="Q863" s="40"/>
      <c r="R863" s="40"/>
      <c r="S863" s="40"/>
      <c r="T863" s="40"/>
      <c r="U863" s="40"/>
      <c r="V863" s="42"/>
      <c r="W863" s="42"/>
      <c r="X863" s="42"/>
      <c r="Y863" s="42"/>
      <c r="Z863" s="42"/>
      <c r="AA863" s="42"/>
      <c r="AB863" s="42"/>
      <c r="AC863" s="42"/>
      <c r="AD863" s="42"/>
      <c r="AE863" s="42"/>
      <c r="AF863" s="42"/>
      <c r="AG863" s="42"/>
      <c r="AH863" s="42"/>
      <c r="AI863" s="42"/>
      <c r="AJ863" s="42"/>
      <c r="AK863" s="42"/>
      <c r="AL863" s="42"/>
      <c r="AM863" s="42"/>
      <c r="AN863" s="42"/>
      <c r="AO863" s="42"/>
      <c r="AP863" s="42"/>
      <c r="AQ863" s="42"/>
      <c r="AR863" s="42"/>
      <c r="AS863" s="42"/>
      <c r="AT863" s="42"/>
      <c r="AU863" s="42"/>
      <c r="AV863" s="42"/>
      <c r="AW863" s="42"/>
      <c r="AX863" s="42"/>
    </row>
    <row r="864" spans="1:113" ht="15" thickBot="1">
      <c r="B864" s="40"/>
      <c r="C864" s="40"/>
      <c r="D864" s="40"/>
      <c r="E864" s="40"/>
      <c r="F864" s="40"/>
      <c r="G864" s="40"/>
      <c r="H864" s="40"/>
      <c r="I864" s="40"/>
      <c r="J864" s="40"/>
      <c r="K864" s="40"/>
      <c r="L864" s="41"/>
      <c r="M864" s="41"/>
      <c r="N864" s="41"/>
      <c r="O864" s="41"/>
      <c r="P864" s="40"/>
      <c r="Q864" s="40"/>
      <c r="R864" s="40"/>
      <c r="S864" s="40"/>
      <c r="T864" s="40"/>
      <c r="U864" s="40"/>
      <c r="V864" s="42"/>
      <c r="W864" s="42"/>
      <c r="X864" s="42"/>
      <c r="Y864" s="42"/>
      <c r="Z864" s="42"/>
      <c r="AA864" s="42"/>
      <c r="AB864" s="42"/>
      <c r="AC864" s="42"/>
      <c r="AD864" s="42"/>
      <c r="AE864" s="42"/>
      <c r="AF864" s="42"/>
      <c r="AG864" s="42"/>
      <c r="AH864" s="42"/>
      <c r="AI864" s="42"/>
      <c r="AJ864" s="42"/>
      <c r="AK864" s="42"/>
      <c r="AL864" s="42"/>
      <c r="AM864" s="42"/>
      <c r="AN864" s="42"/>
      <c r="AO864" s="42"/>
      <c r="AP864" s="42"/>
      <c r="AQ864" s="42"/>
      <c r="AR864" s="42"/>
      <c r="AS864" s="42"/>
      <c r="AT864" s="42"/>
      <c r="AU864" s="42"/>
      <c r="AV864" s="42"/>
      <c r="AW864" s="42"/>
      <c r="AX864" s="54" t="s">
        <v>89</v>
      </c>
    </row>
    <row r="865" spans="1:251" s="48" customFormat="1" ht="13.5" customHeight="1">
      <c r="A865" s="40"/>
      <c r="B865" s="121" t="s">
        <v>90</v>
      </c>
      <c r="C865" s="122"/>
      <c r="D865" s="122"/>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3"/>
      <c r="AA865" s="127" t="s">
        <v>91</v>
      </c>
      <c r="AB865" s="122"/>
      <c r="AC865" s="122"/>
      <c r="AD865" s="122"/>
      <c r="AE865" s="122"/>
      <c r="AF865" s="122"/>
      <c r="AG865" s="122"/>
      <c r="AH865" s="122"/>
      <c r="AI865" s="123"/>
      <c r="AJ865" s="127" t="s">
        <v>92</v>
      </c>
      <c r="AK865" s="122"/>
      <c r="AL865" s="122"/>
      <c r="AM865" s="122"/>
      <c r="AN865" s="122"/>
      <c r="AO865" s="122"/>
      <c r="AP865" s="122"/>
      <c r="AQ865" s="122"/>
      <c r="AR865" s="123"/>
      <c r="AS865" s="127" t="s">
        <v>93</v>
      </c>
      <c r="AT865" s="122"/>
      <c r="AU865" s="122"/>
      <c r="AV865" s="122"/>
      <c r="AW865" s="122"/>
      <c r="AX865" s="129"/>
      <c r="AY865" s="3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c r="DG865" s="34"/>
      <c r="DH865" s="34"/>
      <c r="DI865" s="34"/>
      <c r="DJ865" s="34"/>
      <c r="DK865" s="34"/>
      <c r="DL865" s="34"/>
      <c r="DM865" s="34"/>
      <c r="DN865" s="34"/>
      <c r="DO865" s="34"/>
      <c r="DP865" s="34"/>
      <c r="DQ865" s="34"/>
      <c r="DR865" s="34"/>
      <c r="DS865" s="34"/>
      <c r="DT865" s="34"/>
      <c r="DU865" s="34"/>
      <c r="DV865" s="34"/>
      <c r="DW865" s="34"/>
      <c r="DX865" s="34"/>
      <c r="DY865" s="34"/>
      <c r="DZ865" s="34"/>
      <c r="EA865" s="34"/>
      <c r="EB865" s="34"/>
      <c r="EC865" s="34"/>
      <c r="ED865" s="34"/>
      <c r="EE865" s="34"/>
      <c r="EF865" s="34"/>
      <c r="EG865" s="34"/>
      <c r="EH865" s="34"/>
      <c r="EI865" s="34"/>
      <c r="EJ865" s="34"/>
      <c r="EK865" s="34"/>
      <c r="EL865" s="34"/>
      <c r="EM865" s="34"/>
      <c r="EN865" s="34"/>
      <c r="EO865" s="34"/>
      <c r="EP865" s="34"/>
      <c r="EQ865" s="34"/>
      <c r="ER865" s="34"/>
      <c r="ES865" s="34"/>
      <c r="ET865" s="34"/>
      <c r="EU865" s="34"/>
      <c r="EV865" s="34"/>
      <c r="EW865" s="34"/>
      <c r="EX865" s="34"/>
      <c r="EY865" s="34"/>
      <c r="EZ865" s="34"/>
      <c r="FA865" s="34"/>
      <c r="FB865" s="34"/>
      <c r="FC865" s="34"/>
      <c r="FD865" s="34"/>
      <c r="FE865" s="34"/>
      <c r="FF865" s="34"/>
      <c r="FG865" s="34"/>
      <c r="FH865" s="34"/>
      <c r="FI865" s="34"/>
      <c r="FJ865" s="34"/>
      <c r="FK865" s="34"/>
      <c r="FL865" s="34"/>
      <c r="FM865" s="34"/>
      <c r="FN865" s="34"/>
      <c r="FO865" s="34"/>
      <c r="FP865" s="34"/>
      <c r="FQ865" s="34"/>
      <c r="FR865" s="34"/>
      <c r="FS865" s="34"/>
      <c r="FT865" s="34"/>
      <c r="FU865" s="34"/>
      <c r="FV865" s="34"/>
      <c r="FW865" s="34"/>
      <c r="FX865" s="34"/>
      <c r="FY865" s="34"/>
      <c r="FZ865" s="34"/>
      <c r="GA865" s="34"/>
      <c r="GB865" s="34"/>
      <c r="GC865" s="34"/>
      <c r="GD865" s="34"/>
      <c r="GE865" s="34"/>
      <c r="GF865" s="34"/>
      <c r="GG865" s="34"/>
      <c r="GH865" s="34"/>
      <c r="GI865" s="34"/>
      <c r="GJ865" s="34"/>
      <c r="GK865" s="34"/>
      <c r="GL865" s="34"/>
      <c r="GM865" s="34"/>
      <c r="GN865" s="34"/>
      <c r="GO865" s="34"/>
      <c r="GP865" s="34"/>
      <c r="GQ865" s="34"/>
      <c r="GR865" s="34"/>
      <c r="GS865" s="34"/>
      <c r="GT865" s="34"/>
      <c r="GU865" s="34"/>
      <c r="GV865" s="34"/>
      <c r="GW865" s="34"/>
      <c r="GX865" s="34"/>
      <c r="GY865" s="34"/>
      <c r="GZ865" s="34"/>
      <c r="HA865" s="34"/>
      <c r="HB865" s="34"/>
      <c r="HC865" s="34"/>
      <c r="HD865" s="34"/>
      <c r="HE865" s="34"/>
      <c r="HF865" s="34"/>
      <c r="HG865" s="34"/>
      <c r="HH865" s="34"/>
      <c r="HI865" s="34"/>
      <c r="HJ865" s="34"/>
      <c r="HK865" s="34"/>
      <c r="HL865" s="34"/>
      <c r="HM865" s="34"/>
      <c r="HN865" s="34"/>
      <c r="HO865" s="34"/>
      <c r="HP865" s="34"/>
      <c r="HQ865" s="34"/>
      <c r="HR865" s="34"/>
      <c r="HS865" s="34"/>
      <c r="HT865" s="34"/>
      <c r="HU865" s="34"/>
      <c r="HV865" s="34"/>
      <c r="HW865" s="34"/>
      <c r="HX865" s="34"/>
      <c r="HY865" s="34"/>
      <c r="HZ865" s="34"/>
      <c r="IA865" s="34"/>
      <c r="IB865" s="34"/>
      <c r="IC865" s="34"/>
      <c r="ID865" s="34"/>
      <c r="IE865" s="34"/>
      <c r="IF865" s="34"/>
      <c r="IG865" s="34"/>
      <c r="IH865" s="34"/>
      <c r="II865" s="34"/>
      <c r="IJ865" s="34"/>
      <c r="IK865" s="34"/>
      <c r="IL865" s="34"/>
      <c r="IM865" s="34"/>
      <c r="IN865" s="34"/>
      <c r="IO865" s="34"/>
      <c r="IP865" s="34"/>
      <c r="IQ865" s="34"/>
    </row>
    <row r="866" spans="1:251" s="48" customFormat="1">
      <c r="A866" s="40"/>
      <c r="B866" s="124"/>
      <c r="C866" s="125"/>
      <c r="D866" s="125"/>
      <c r="E866" s="125"/>
      <c r="F866" s="125"/>
      <c r="G866" s="125"/>
      <c r="H866" s="125"/>
      <c r="I866" s="125"/>
      <c r="J866" s="125"/>
      <c r="K866" s="125"/>
      <c r="L866" s="125"/>
      <c r="M866" s="125"/>
      <c r="N866" s="125"/>
      <c r="O866" s="125"/>
      <c r="P866" s="125"/>
      <c r="Q866" s="125"/>
      <c r="R866" s="125"/>
      <c r="S866" s="125"/>
      <c r="T866" s="125"/>
      <c r="U866" s="125"/>
      <c r="V866" s="125"/>
      <c r="W866" s="125"/>
      <c r="X866" s="125"/>
      <c r="Y866" s="125"/>
      <c r="Z866" s="126"/>
      <c r="AA866" s="128"/>
      <c r="AB866" s="125"/>
      <c r="AC866" s="125"/>
      <c r="AD866" s="125"/>
      <c r="AE866" s="125"/>
      <c r="AF866" s="125"/>
      <c r="AG866" s="125"/>
      <c r="AH866" s="125"/>
      <c r="AI866" s="126"/>
      <c r="AJ866" s="128"/>
      <c r="AK866" s="125"/>
      <c r="AL866" s="125"/>
      <c r="AM866" s="125"/>
      <c r="AN866" s="125"/>
      <c r="AO866" s="125"/>
      <c r="AP866" s="125"/>
      <c r="AQ866" s="125"/>
      <c r="AR866" s="126"/>
      <c r="AS866" s="128"/>
      <c r="AT866" s="125"/>
      <c r="AU866" s="125"/>
      <c r="AV866" s="125"/>
      <c r="AW866" s="125"/>
      <c r="AX866" s="130"/>
      <c r="AY866" s="34"/>
      <c r="AZ866" s="34"/>
      <c r="BA866" s="34"/>
      <c r="BB866" s="55"/>
      <c r="BC866" s="56"/>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c r="DG866" s="34"/>
      <c r="DH866" s="34"/>
      <c r="DI866" s="34"/>
      <c r="DJ866" s="34"/>
      <c r="DK866" s="34"/>
      <c r="DL866" s="34"/>
      <c r="DM866" s="34"/>
      <c r="DN866" s="34"/>
      <c r="DO866" s="34"/>
      <c r="DP866" s="34"/>
      <c r="DQ866" s="34"/>
      <c r="DR866" s="34"/>
      <c r="DS866" s="34"/>
      <c r="DT866" s="34"/>
      <c r="DU866" s="34"/>
      <c r="DV866" s="34"/>
      <c r="DW866" s="34"/>
      <c r="DX866" s="34"/>
      <c r="DY866" s="34"/>
      <c r="DZ866" s="34"/>
      <c r="EA866" s="34"/>
      <c r="EB866" s="34"/>
      <c r="EC866" s="34"/>
      <c r="ED866" s="34"/>
      <c r="EE866" s="34"/>
      <c r="EF866" s="34"/>
      <c r="EG866" s="34"/>
      <c r="EH866" s="34"/>
      <c r="EI866" s="34"/>
      <c r="EJ866" s="34"/>
      <c r="EK866" s="34"/>
      <c r="EL866" s="34"/>
      <c r="EM866" s="34"/>
      <c r="EN866" s="34"/>
      <c r="EO866" s="34"/>
      <c r="EP866" s="34"/>
      <c r="EQ866" s="34"/>
      <c r="ER866" s="34"/>
      <c r="ES866" s="34"/>
      <c r="ET866" s="34"/>
      <c r="EU866" s="34"/>
      <c r="EV866" s="34"/>
      <c r="EW866" s="34"/>
      <c r="EX866" s="34"/>
      <c r="EY866" s="34"/>
      <c r="EZ866" s="34"/>
      <c r="FA866" s="34"/>
      <c r="FB866" s="34"/>
      <c r="FC866" s="34"/>
      <c r="FD866" s="34"/>
      <c r="FE866" s="34"/>
      <c r="FF866" s="34"/>
      <c r="FG866" s="34"/>
      <c r="FH866" s="34"/>
      <c r="FI866" s="34"/>
      <c r="FJ866" s="34"/>
      <c r="FK866" s="34"/>
      <c r="FL866" s="34"/>
      <c r="FM866" s="34"/>
      <c r="FN866" s="34"/>
      <c r="FO866" s="34"/>
      <c r="FP866" s="34"/>
      <c r="FQ866" s="34"/>
      <c r="FR866" s="34"/>
      <c r="FS866" s="34"/>
      <c r="FT866" s="34"/>
      <c r="FU866" s="34"/>
      <c r="FV866" s="34"/>
      <c r="FW866" s="34"/>
      <c r="FX866" s="34"/>
      <c r="FY866" s="34"/>
      <c r="FZ866" s="34"/>
      <c r="GA866" s="34"/>
      <c r="GB866" s="34"/>
      <c r="GC866" s="34"/>
      <c r="GD866" s="34"/>
      <c r="GE866" s="34"/>
      <c r="GF866" s="34"/>
      <c r="GG866" s="34"/>
      <c r="GH866" s="34"/>
      <c r="GI866" s="34"/>
      <c r="GJ866" s="34"/>
      <c r="GK866" s="34"/>
      <c r="GL866" s="34"/>
      <c r="GM866" s="34"/>
      <c r="GN866" s="34"/>
      <c r="GO866" s="34"/>
      <c r="GP866" s="34"/>
      <c r="GQ866" s="34"/>
      <c r="GR866" s="34"/>
      <c r="GS866" s="34"/>
      <c r="GT866" s="34"/>
      <c r="GU866" s="34"/>
      <c r="GV866" s="34"/>
      <c r="GW866" s="34"/>
      <c r="GX866" s="34"/>
      <c r="GY866" s="34"/>
      <c r="GZ866" s="34"/>
      <c r="HA866" s="34"/>
      <c r="HB866" s="34"/>
      <c r="HC866" s="34"/>
      <c r="HD866" s="34"/>
      <c r="HE866" s="34"/>
      <c r="HF866" s="34"/>
      <c r="HG866" s="34"/>
      <c r="HH866" s="34"/>
      <c r="HI866" s="34"/>
      <c r="HJ866" s="34"/>
      <c r="HK866" s="34"/>
      <c r="HL866" s="34"/>
      <c r="HM866" s="34"/>
      <c r="HN866" s="34"/>
      <c r="HO866" s="34"/>
      <c r="HP866" s="34"/>
      <c r="HQ866" s="34"/>
      <c r="HR866" s="34"/>
      <c r="HS866" s="34"/>
      <c r="HT866" s="34"/>
      <c r="HU866" s="34"/>
      <c r="HV866" s="34"/>
      <c r="HW866" s="34"/>
      <c r="HX866" s="34"/>
      <c r="HY866" s="34"/>
      <c r="HZ866" s="34"/>
      <c r="IA866" s="34"/>
      <c r="IB866" s="34"/>
      <c r="IC866" s="34"/>
      <c r="ID866" s="34"/>
      <c r="IE866" s="34"/>
      <c r="IF866" s="34"/>
      <c r="IG866" s="34"/>
      <c r="IH866" s="34"/>
      <c r="II866" s="34"/>
      <c r="IJ866" s="34"/>
      <c r="IK866" s="34"/>
      <c r="IL866" s="34"/>
      <c r="IM866" s="34"/>
      <c r="IN866" s="34"/>
      <c r="IO866" s="34"/>
      <c r="IP866" s="34"/>
      <c r="IQ866" s="34"/>
    </row>
    <row r="867" spans="1:251" s="48" customFormat="1" ht="18.75" customHeight="1">
      <c r="A867" s="40"/>
      <c r="B867" s="57"/>
      <c r="C867" s="93" t="s">
        <v>239</v>
      </c>
      <c r="D867" s="94"/>
      <c r="E867" s="94"/>
      <c r="F867" s="94"/>
      <c r="G867" s="94"/>
      <c r="H867" s="94"/>
      <c r="I867" s="94"/>
      <c r="J867" s="94"/>
      <c r="K867" s="94"/>
      <c r="L867" s="94"/>
      <c r="M867" s="94"/>
      <c r="N867" s="94"/>
      <c r="O867" s="94"/>
      <c r="P867" s="94"/>
      <c r="Q867" s="94"/>
      <c r="R867" s="94"/>
      <c r="S867" s="94"/>
      <c r="T867" s="94"/>
      <c r="U867" s="94"/>
      <c r="V867" s="94"/>
      <c r="W867" s="94"/>
      <c r="X867" s="94"/>
      <c r="Y867" s="94"/>
      <c r="Z867" s="95"/>
      <c r="AA867" s="96">
        <v>3839</v>
      </c>
      <c r="AB867" s="97"/>
      <c r="AC867" s="97"/>
      <c r="AD867" s="97"/>
      <c r="AE867" s="97"/>
      <c r="AF867" s="97"/>
      <c r="AG867" s="97"/>
      <c r="AH867" s="97"/>
      <c r="AI867" s="98"/>
      <c r="AJ867" s="96">
        <v>4307</v>
      </c>
      <c r="AK867" s="97"/>
      <c r="AL867" s="97"/>
      <c r="AM867" s="97"/>
      <c r="AN867" s="97"/>
      <c r="AO867" s="97"/>
      <c r="AP867" s="97"/>
      <c r="AQ867" s="97"/>
      <c r="AR867" s="98"/>
      <c r="AS867" s="99"/>
      <c r="AT867" s="100"/>
      <c r="AU867" s="100"/>
      <c r="AV867" s="100"/>
      <c r="AW867" s="100"/>
      <c r="AX867" s="101"/>
      <c r="AY867" s="3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c r="DG867" s="34"/>
      <c r="DH867" s="34"/>
      <c r="DI867" s="34"/>
      <c r="DJ867" s="34"/>
      <c r="DK867" s="34"/>
      <c r="DL867" s="34"/>
      <c r="DM867" s="34"/>
      <c r="DN867" s="34"/>
      <c r="DO867" s="34"/>
      <c r="DP867" s="34"/>
      <c r="DQ867" s="34"/>
      <c r="DR867" s="34"/>
      <c r="DS867" s="34"/>
      <c r="DT867" s="34"/>
      <c r="DU867" s="34"/>
      <c r="DV867" s="34"/>
      <c r="DW867" s="34"/>
      <c r="DX867" s="34"/>
      <c r="DY867" s="34"/>
      <c r="DZ867" s="34"/>
      <c r="EA867" s="34"/>
      <c r="EB867" s="34"/>
      <c r="EC867" s="34"/>
      <c r="ED867" s="34"/>
      <c r="EE867" s="34"/>
      <c r="EF867" s="34"/>
      <c r="EG867" s="34"/>
      <c r="EH867" s="34"/>
      <c r="EI867" s="34"/>
      <c r="EJ867" s="34"/>
      <c r="EK867" s="34"/>
      <c r="EL867" s="34"/>
      <c r="EM867" s="34"/>
      <c r="EN867" s="34"/>
      <c r="EO867" s="34"/>
      <c r="EP867" s="34"/>
      <c r="EQ867" s="34"/>
      <c r="ER867" s="34"/>
      <c r="ES867" s="34"/>
      <c r="ET867" s="34"/>
      <c r="EU867" s="34"/>
      <c r="EV867" s="34"/>
      <c r="EW867" s="34"/>
      <c r="EX867" s="34"/>
      <c r="EY867" s="34"/>
      <c r="EZ867" s="34"/>
      <c r="FA867" s="34"/>
      <c r="FB867" s="34"/>
      <c r="FC867" s="34"/>
      <c r="FD867" s="34"/>
      <c r="FE867" s="34"/>
      <c r="FF867" s="34"/>
      <c r="FG867" s="34"/>
      <c r="FH867" s="34"/>
      <c r="FI867" s="34"/>
      <c r="FJ867" s="34"/>
      <c r="FK867" s="34"/>
      <c r="FL867" s="34"/>
      <c r="FM867" s="34"/>
      <c r="FN867" s="34"/>
      <c r="FO867" s="34"/>
      <c r="FP867" s="34"/>
      <c r="FQ867" s="34"/>
      <c r="FR867" s="34"/>
      <c r="FS867" s="34"/>
      <c r="FT867" s="34"/>
      <c r="FU867" s="34"/>
      <c r="FV867" s="34"/>
      <c r="FW867" s="34"/>
      <c r="FX867" s="34"/>
      <c r="FY867" s="34"/>
      <c r="FZ867" s="34"/>
      <c r="GA867" s="34"/>
      <c r="GB867" s="34"/>
      <c r="GC867" s="34"/>
      <c r="GD867" s="34"/>
      <c r="GE867" s="34"/>
      <c r="GF867" s="34"/>
      <c r="GG867" s="34"/>
      <c r="GH867" s="34"/>
      <c r="GI867" s="34"/>
      <c r="GJ867" s="34"/>
      <c r="GK867" s="34"/>
      <c r="GL867" s="34"/>
      <c r="GM867" s="34"/>
      <c r="GN867" s="34"/>
      <c r="GO867" s="34"/>
      <c r="GP867" s="34"/>
      <c r="GQ867" s="34"/>
      <c r="GR867" s="34"/>
      <c r="GS867" s="34"/>
      <c r="GT867" s="34"/>
      <c r="GU867" s="34"/>
      <c r="GV867" s="34"/>
      <c r="GW867" s="34"/>
      <c r="GX867" s="34"/>
      <c r="GY867" s="34"/>
      <c r="GZ867" s="34"/>
      <c r="HA867" s="34"/>
      <c r="HB867" s="34"/>
      <c r="HC867" s="34"/>
      <c r="HD867" s="34"/>
      <c r="HE867" s="34"/>
      <c r="HF867" s="34"/>
      <c r="HG867" s="34"/>
      <c r="HH867" s="34"/>
      <c r="HI867" s="34"/>
      <c r="HJ867" s="34"/>
      <c r="HK867" s="34"/>
      <c r="HL867" s="34"/>
      <c r="HM867" s="34"/>
      <c r="HN867" s="34"/>
      <c r="HO867" s="34"/>
      <c r="HP867" s="34"/>
      <c r="HQ867" s="34"/>
      <c r="HR867" s="34"/>
      <c r="HS867" s="34"/>
      <c r="HT867" s="34"/>
      <c r="HU867" s="34"/>
      <c r="HV867" s="34"/>
      <c r="HW867" s="34"/>
      <c r="HX867" s="34"/>
      <c r="HY867" s="34"/>
      <c r="HZ867" s="34"/>
      <c r="IA867" s="34"/>
      <c r="IB867" s="34"/>
      <c r="IC867" s="34"/>
      <c r="ID867" s="34"/>
      <c r="IE867" s="34"/>
      <c r="IF867" s="34"/>
      <c r="IG867" s="34"/>
      <c r="IH867" s="34"/>
      <c r="II867" s="34"/>
      <c r="IJ867" s="34"/>
      <c r="IK867" s="34"/>
      <c r="IL867" s="34"/>
      <c r="IM867" s="34"/>
      <c r="IN867" s="34"/>
      <c r="IO867" s="34"/>
      <c r="IP867" s="34"/>
      <c r="IQ867" s="34"/>
    </row>
    <row r="868" spans="1:251" s="48" customFormat="1" ht="18.75" customHeight="1">
      <c r="A868" s="40"/>
      <c r="B868" s="57"/>
      <c r="C868" s="93" t="s">
        <v>240</v>
      </c>
      <c r="D868" s="94"/>
      <c r="E868" s="94"/>
      <c r="F868" s="94"/>
      <c r="G868" s="94"/>
      <c r="H868" s="94"/>
      <c r="I868" s="94"/>
      <c r="J868" s="94"/>
      <c r="K868" s="94"/>
      <c r="L868" s="94"/>
      <c r="M868" s="94"/>
      <c r="N868" s="94"/>
      <c r="O868" s="94"/>
      <c r="P868" s="94"/>
      <c r="Q868" s="94"/>
      <c r="R868" s="94"/>
      <c r="S868" s="94"/>
      <c r="T868" s="94"/>
      <c r="U868" s="94"/>
      <c r="V868" s="94"/>
      <c r="W868" s="94"/>
      <c r="X868" s="94"/>
      <c r="Y868" s="94"/>
      <c r="Z868" s="95"/>
      <c r="AA868" s="96">
        <v>326</v>
      </c>
      <c r="AB868" s="97"/>
      <c r="AC868" s="97"/>
      <c r="AD868" s="97"/>
      <c r="AE868" s="97"/>
      <c r="AF868" s="97"/>
      <c r="AG868" s="97"/>
      <c r="AH868" s="97"/>
      <c r="AI868" s="98"/>
      <c r="AJ868" s="96">
        <v>315</v>
      </c>
      <c r="AK868" s="97"/>
      <c r="AL868" s="97"/>
      <c r="AM868" s="97"/>
      <c r="AN868" s="97"/>
      <c r="AO868" s="97"/>
      <c r="AP868" s="97"/>
      <c r="AQ868" s="97"/>
      <c r="AR868" s="98"/>
      <c r="AS868" s="99"/>
      <c r="AT868" s="100"/>
      <c r="AU868" s="100"/>
      <c r="AV868" s="100"/>
      <c r="AW868" s="100"/>
      <c r="AX868" s="101"/>
      <c r="AY868" s="3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c r="DG868" s="34"/>
      <c r="DH868" s="34"/>
      <c r="DI868" s="34"/>
      <c r="DJ868" s="34"/>
      <c r="DK868" s="34"/>
      <c r="DL868" s="34"/>
      <c r="DM868" s="34"/>
      <c r="DN868" s="34"/>
      <c r="DO868" s="34"/>
      <c r="DP868" s="34"/>
      <c r="DQ868" s="34"/>
      <c r="DR868" s="34"/>
      <c r="DS868" s="34"/>
      <c r="DT868" s="34"/>
      <c r="DU868" s="34"/>
      <c r="DV868" s="34"/>
      <c r="DW868" s="34"/>
      <c r="DX868" s="34"/>
      <c r="DY868" s="34"/>
      <c r="DZ868" s="34"/>
      <c r="EA868" s="34"/>
      <c r="EB868" s="34"/>
      <c r="EC868" s="34"/>
      <c r="ED868" s="34"/>
      <c r="EE868" s="34"/>
      <c r="EF868" s="34"/>
      <c r="EG868" s="34"/>
      <c r="EH868" s="34"/>
      <c r="EI868" s="34"/>
      <c r="EJ868" s="34"/>
      <c r="EK868" s="34"/>
      <c r="EL868" s="34"/>
      <c r="EM868" s="34"/>
      <c r="EN868" s="34"/>
      <c r="EO868" s="34"/>
      <c r="EP868" s="34"/>
      <c r="EQ868" s="34"/>
      <c r="ER868" s="34"/>
      <c r="ES868" s="34"/>
      <c r="ET868" s="34"/>
      <c r="EU868" s="34"/>
      <c r="EV868" s="34"/>
      <c r="EW868" s="34"/>
      <c r="EX868" s="34"/>
      <c r="EY868" s="34"/>
      <c r="EZ868" s="34"/>
      <c r="FA868" s="34"/>
      <c r="FB868" s="34"/>
      <c r="FC868" s="34"/>
      <c r="FD868" s="34"/>
      <c r="FE868" s="34"/>
      <c r="FF868" s="34"/>
      <c r="FG868" s="34"/>
      <c r="FH868" s="34"/>
      <c r="FI868" s="34"/>
      <c r="FJ868" s="34"/>
      <c r="FK868" s="34"/>
      <c r="FL868" s="34"/>
      <c r="FM868" s="34"/>
      <c r="FN868" s="34"/>
      <c r="FO868" s="34"/>
      <c r="FP868" s="34"/>
      <c r="FQ868" s="34"/>
      <c r="FR868" s="34"/>
      <c r="FS868" s="34"/>
      <c r="FT868" s="34"/>
      <c r="FU868" s="34"/>
      <c r="FV868" s="34"/>
      <c r="FW868" s="34"/>
      <c r="FX868" s="34"/>
      <c r="FY868" s="34"/>
      <c r="FZ868" s="34"/>
      <c r="GA868" s="34"/>
      <c r="GB868" s="34"/>
      <c r="GC868" s="34"/>
      <c r="GD868" s="34"/>
      <c r="GE868" s="34"/>
      <c r="GF868" s="34"/>
      <c r="GG868" s="34"/>
      <c r="GH868" s="34"/>
      <c r="GI868" s="34"/>
      <c r="GJ868" s="34"/>
      <c r="GK868" s="34"/>
      <c r="GL868" s="34"/>
      <c r="GM868" s="34"/>
      <c r="GN868" s="34"/>
      <c r="GO868" s="34"/>
      <c r="GP868" s="34"/>
      <c r="GQ868" s="34"/>
      <c r="GR868" s="34"/>
      <c r="GS868" s="34"/>
      <c r="GT868" s="34"/>
      <c r="GU868" s="34"/>
      <c r="GV868" s="34"/>
      <c r="GW868" s="34"/>
      <c r="GX868" s="34"/>
      <c r="GY868" s="34"/>
      <c r="GZ868" s="34"/>
      <c r="HA868" s="34"/>
      <c r="HB868" s="34"/>
      <c r="HC868" s="34"/>
      <c r="HD868" s="34"/>
      <c r="HE868" s="34"/>
      <c r="HF868" s="34"/>
      <c r="HG868" s="34"/>
      <c r="HH868" s="34"/>
      <c r="HI868" s="34"/>
      <c r="HJ868" s="34"/>
      <c r="HK868" s="34"/>
      <c r="HL868" s="34"/>
      <c r="HM868" s="34"/>
      <c r="HN868" s="34"/>
      <c r="HO868" s="34"/>
      <c r="HP868" s="34"/>
      <c r="HQ868" s="34"/>
      <c r="HR868" s="34"/>
      <c r="HS868" s="34"/>
      <c r="HT868" s="34"/>
      <c r="HU868" s="34"/>
      <c r="HV868" s="34"/>
      <c r="HW868" s="34"/>
      <c r="HX868" s="34"/>
      <c r="HY868" s="34"/>
      <c r="HZ868" s="34"/>
      <c r="IA868" s="34"/>
      <c r="IB868" s="34"/>
      <c r="IC868" s="34"/>
      <c r="ID868" s="34"/>
      <c r="IE868" s="34"/>
      <c r="IF868" s="34"/>
      <c r="IG868" s="34"/>
      <c r="IH868" s="34"/>
      <c r="II868" s="34"/>
      <c r="IJ868" s="34"/>
      <c r="IK868" s="34"/>
      <c r="IL868" s="34"/>
      <c r="IM868" s="34"/>
      <c r="IN868" s="34"/>
      <c r="IO868" s="34"/>
      <c r="IP868" s="34"/>
      <c r="IQ868" s="34"/>
    </row>
    <row r="869" spans="1:251" s="48" customFormat="1" ht="18.75" customHeight="1">
      <c r="A869" s="40"/>
      <c r="B869" s="57"/>
      <c r="C869" s="93" t="s">
        <v>241</v>
      </c>
      <c r="D869" s="94"/>
      <c r="E869" s="94"/>
      <c r="F869" s="94"/>
      <c r="G869" s="94"/>
      <c r="H869" s="94"/>
      <c r="I869" s="94"/>
      <c r="J869" s="94"/>
      <c r="K869" s="94"/>
      <c r="L869" s="94"/>
      <c r="M869" s="94"/>
      <c r="N869" s="94"/>
      <c r="O869" s="94"/>
      <c r="P869" s="94"/>
      <c r="Q869" s="94"/>
      <c r="R869" s="94"/>
      <c r="S869" s="94"/>
      <c r="T869" s="94"/>
      <c r="U869" s="94"/>
      <c r="V869" s="94"/>
      <c r="W869" s="94"/>
      <c r="X869" s="94"/>
      <c r="Y869" s="94"/>
      <c r="Z869" s="95"/>
      <c r="AA869" s="96">
        <v>220</v>
      </c>
      <c r="AB869" s="97"/>
      <c r="AC869" s="97"/>
      <c r="AD869" s="97"/>
      <c r="AE869" s="97"/>
      <c r="AF869" s="97"/>
      <c r="AG869" s="97"/>
      <c r="AH869" s="97"/>
      <c r="AI869" s="98"/>
      <c r="AJ869" s="96">
        <v>62</v>
      </c>
      <c r="AK869" s="97"/>
      <c r="AL869" s="97"/>
      <c r="AM869" s="97"/>
      <c r="AN869" s="97"/>
      <c r="AO869" s="97"/>
      <c r="AP869" s="97"/>
      <c r="AQ869" s="97"/>
      <c r="AR869" s="98"/>
      <c r="AS869" s="99"/>
      <c r="AT869" s="100"/>
      <c r="AU869" s="100"/>
      <c r="AV869" s="100"/>
      <c r="AW869" s="100"/>
      <c r="AX869" s="101"/>
      <c r="AY869" s="3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c r="DG869" s="34"/>
      <c r="DH869" s="34"/>
      <c r="DI869" s="34"/>
      <c r="DJ869" s="34"/>
      <c r="DK869" s="34"/>
      <c r="DL869" s="34"/>
      <c r="DM869" s="34"/>
      <c r="DN869" s="34"/>
      <c r="DO869" s="34"/>
      <c r="DP869" s="34"/>
      <c r="DQ869" s="34"/>
      <c r="DR869" s="34"/>
      <c r="DS869" s="34"/>
      <c r="DT869" s="34"/>
      <c r="DU869" s="34"/>
      <c r="DV869" s="34"/>
      <c r="DW869" s="34"/>
      <c r="DX869" s="34"/>
      <c r="DY869" s="34"/>
      <c r="DZ869" s="34"/>
      <c r="EA869" s="34"/>
      <c r="EB869" s="34"/>
      <c r="EC869" s="34"/>
      <c r="ED869" s="34"/>
      <c r="EE869" s="34"/>
      <c r="EF869" s="34"/>
      <c r="EG869" s="34"/>
      <c r="EH869" s="34"/>
      <c r="EI869" s="34"/>
      <c r="EJ869" s="34"/>
      <c r="EK869" s="34"/>
      <c r="EL869" s="34"/>
      <c r="EM869" s="34"/>
      <c r="EN869" s="34"/>
      <c r="EO869" s="34"/>
      <c r="EP869" s="34"/>
      <c r="EQ869" s="34"/>
      <c r="ER869" s="34"/>
      <c r="ES869" s="34"/>
      <c r="ET869" s="34"/>
      <c r="EU869" s="34"/>
      <c r="EV869" s="34"/>
      <c r="EW869" s="34"/>
      <c r="EX869" s="34"/>
      <c r="EY869" s="34"/>
      <c r="EZ869" s="34"/>
      <c r="FA869" s="34"/>
      <c r="FB869" s="34"/>
      <c r="FC869" s="34"/>
      <c r="FD869" s="34"/>
      <c r="FE869" s="34"/>
      <c r="FF869" s="34"/>
      <c r="FG869" s="34"/>
      <c r="FH869" s="34"/>
      <c r="FI869" s="34"/>
      <c r="FJ869" s="34"/>
      <c r="FK869" s="34"/>
      <c r="FL869" s="34"/>
      <c r="FM869" s="34"/>
      <c r="FN869" s="34"/>
      <c r="FO869" s="34"/>
      <c r="FP869" s="34"/>
      <c r="FQ869" s="34"/>
      <c r="FR869" s="34"/>
      <c r="FS869" s="34"/>
      <c r="FT869" s="34"/>
      <c r="FU869" s="34"/>
      <c r="FV869" s="34"/>
      <c r="FW869" s="34"/>
      <c r="FX869" s="34"/>
      <c r="FY869" s="34"/>
      <c r="FZ869" s="34"/>
      <c r="GA869" s="34"/>
      <c r="GB869" s="34"/>
      <c r="GC869" s="34"/>
      <c r="GD869" s="34"/>
      <c r="GE869" s="34"/>
      <c r="GF869" s="34"/>
      <c r="GG869" s="34"/>
      <c r="GH869" s="34"/>
      <c r="GI869" s="34"/>
      <c r="GJ869" s="34"/>
      <c r="GK869" s="34"/>
      <c r="GL869" s="34"/>
      <c r="GM869" s="34"/>
      <c r="GN869" s="34"/>
      <c r="GO869" s="34"/>
      <c r="GP869" s="34"/>
      <c r="GQ869" s="34"/>
      <c r="GR869" s="34"/>
      <c r="GS869" s="34"/>
      <c r="GT869" s="34"/>
      <c r="GU869" s="34"/>
      <c r="GV869" s="34"/>
      <c r="GW869" s="34"/>
      <c r="GX869" s="34"/>
      <c r="GY869" s="34"/>
      <c r="GZ869" s="34"/>
      <c r="HA869" s="34"/>
      <c r="HB869" s="34"/>
      <c r="HC869" s="34"/>
      <c r="HD869" s="34"/>
      <c r="HE869" s="34"/>
      <c r="HF869" s="34"/>
      <c r="HG869" s="34"/>
      <c r="HH869" s="34"/>
      <c r="HI869" s="34"/>
      <c r="HJ869" s="34"/>
      <c r="HK869" s="34"/>
      <c r="HL869" s="34"/>
      <c r="HM869" s="34"/>
      <c r="HN869" s="34"/>
      <c r="HO869" s="34"/>
      <c r="HP869" s="34"/>
      <c r="HQ869" s="34"/>
      <c r="HR869" s="34"/>
      <c r="HS869" s="34"/>
      <c r="HT869" s="34"/>
      <c r="HU869" s="34"/>
      <c r="HV869" s="34"/>
      <c r="HW869" s="34"/>
      <c r="HX869" s="34"/>
      <c r="HY869" s="34"/>
      <c r="HZ869" s="34"/>
      <c r="IA869" s="34"/>
      <c r="IB869" s="34"/>
      <c r="IC869" s="34"/>
      <c r="ID869" s="34"/>
      <c r="IE869" s="34"/>
      <c r="IF869" s="34"/>
      <c r="IG869" s="34"/>
      <c r="IH869" s="34"/>
      <c r="II869" s="34"/>
      <c r="IJ869" s="34"/>
      <c r="IK869" s="34"/>
      <c r="IL869" s="34"/>
      <c r="IM869" s="34"/>
      <c r="IN869" s="34"/>
      <c r="IO869" s="34"/>
      <c r="IP869" s="34"/>
      <c r="IQ869" s="34"/>
    </row>
    <row r="870" spans="1:251" s="48" customFormat="1" ht="18.75" customHeight="1">
      <c r="A870" s="40"/>
      <c r="B870" s="57"/>
      <c r="C870" s="93" t="s">
        <v>242</v>
      </c>
      <c r="D870" s="94"/>
      <c r="E870" s="94"/>
      <c r="F870" s="94"/>
      <c r="G870" s="94"/>
      <c r="H870" s="94"/>
      <c r="I870" s="94"/>
      <c r="J870" s="94"/>
      <c r="K870" s="94"/>
      <c r="L870" s="94"/>
      <c r="M870" s="94"/>
      <c r="N870" s="94"/>
      <c r="O870" s="94"/>
      <c r="P870" s="94"/>
      <c r="Q870" s="94"/>
      <c r="R870" s="94"/>
      <c r="S870" s="94"/>
      <c r="T870" s="94"/>
      <c r="U870" s="94"/>
      <c r="V870" s="94"/>
      <c r="W870" s="94"/>
      <c r="X870" s="94"/>
      <c r="Y870" s="94"/>
      <c r="Z870" s="95"/>
      <c r="AA870" s="96">
        <v>9</v>
      </c>
      <c r="AB870" s="97"/>
      <c r="AC870" s="97"/>
      <c r="AD870" s="97"/>
      <c r="AE870" s="97"/>
      <c r="AF870" s="97"/>
      <c r="AG870" s="97"/>
      <c r="AH870" s="97"/>
      <c r="AI870" s="98"/>
      <c r="AJ870" s="96">
        <v>5</v>
      </c>
      <c r="AK870" s="97"/>
      <c r="AL870" s="97"/>
      <c r="AM870" s="97"/>
      <c r="AN870" s="97"/>
      <c r="AO870" s="97"/>
      <c r="AP870" s="97"/>
      <c r="AQ870" s="97"/>
      <c r="AR870" s="98"/>
      <c r="AS870" s="99"/>
      <c r="AT870" s="100"/>
      <c r="AU870" s="100"/>
      <c r="AV870" s="100"/>
      <c r="AW870" s="100"/>
      <c r="AX870" s="101"/>
      <c r="AY870" s="3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c r="DG870" s="34"/>
      <c r="DH870" s="34"/>
      <c r="DI870" s="34"/>
      <c r="DJ870" s="34"/>
      <c r="DK870" s="34"/>
      <c r="DL870" s="34"/>
      <c r="DM870" s="34"/>
      <c r="DN870" s="34"/>
      <c r="DO870" s="34"/>
      <c r="DP870" s="34"/>
      <c r="DQ870" s="34"/>
      <c r="DR870" s="34"/>
      <c r="DS870" s="34"/>
      <c r="DT870" s="34"/>
      <c r="DU870" s="34"/>
      <c r="DV870" s="34"/>
      <c r="DW870" s="34"/>
      <c r="DX870" s="34"/>
      <c r="DY870" s="34"/>
      <c r="DZ870" s="34"/>
      <c r="EA870" s="34"/>
      <c r="EB870" s="34"/>
      <c r="EC870" s="34"/>
      <c r="ED870" s="34"/>
      <c r="EE870" s="34"/>
      <c r="EF870" s="34"/>
      <c r="EG870" s="34"/>
      <c r="EH870" s="34"/>
      <c r="EI870" s="34"/>
      <c r="EJ870" s="34"/>
      <c r="EK870" s="34"/>
      <c r="EL870" s="34"/>
      <c r="EM870" s="34"/>
      <c r="EN870" s="34"/>
      <c r="EO870" s="34"/>
      <c r="EP870" s="34"/>
      <c r="EQ870" s="34"/>
      <c r="ER870" s="34"/>
      <c r="ES870" s="34"/>
      <c r="ET870" s="34"/>
      <c r="EU870" s="34"/>
      <c r="EV870" s="34"/>
      <c r="EW870" s="34"/>
      <c r="EX870" s="34"/>
      <c r="EY870" s="34"/>
      <c r="EZ870" s="34"/>
      <c r="FA870" s="34"/>
      <c r="FB870" s="34"/>
      <c r="FC870" s="34"/>
      <c r="FD870" s="34"/>
      <c r="FE870" s="34"/>
      <c r="FF870" s="34"/>
      <c r="FG870" s="34"/>
      <c r="FH870" s="34"/>
      <c r="FI870" s="34"/>
      <c r="FJ870" s="34"/>
      <c r="FK870" s="34"/>
      <c r="FL870" s="34"/>
      <c r="FM870" s="34"/>
      <c r="FN870" s="34"/>
      <c r="FO870" s="34"/>
      <c r="FP870" s="34"/>
      <c r="FQ870" s="34"/>
      <c r="FR870" s="34"/>
      <c r="FS870" s="34"/>
      <c r="FT870" s="34"/>
      <c r="FU870" s="34"/>
      <c r="FV870" s="34"/>
      <c r="FW870" s="34"/>
      <c r="FX870" s="34"/>
      <c r="FY870" s="34"/>
      <c r="FZ870" s="34"/>
      <c r="GA870" s="34"/>
      <c r="GB870" s="34"/>
      <c r="GC870" s="34"/>
      <c r="GD870" s="34"/>
      <c r="GE870" s="34"/>
      <c r="GF870" s="34"/>
      <c r="GG870" s="34"/>
      <c r="GH870" s="34"/>
      <c r="GI870" s="34"/>
      <c r="GJ870" s="34"/>
      <c r="GK870" s="34"/>
      <c r="GL870" s="34"/>
      <c r="GM870" s="34"/>
      <c r="GN870" s="34"/>
      <c r="GO870" s="34"/>
      <c r="GP870" s="34"/>
      <c r="GQ870" s="34"/>
      <c r="GR870" s="34"/>
      <c r="GS870" s="34"/>
      <c r="GT870" s="34"/>
      <c r="GU870" s="34"/>
      <c r="GV870" s="34"/>
      <c r="GW870" s="34"/>
      <c r="GX870" s="34"/>
      <c r="GY870" s="34"/>
      <c r="GZ870" s="34"/>
      <c r="HA870" s="34"/>
      <c r="HB870" s="34"/>
      <c r="HC870" s="34"/>
      <c r="HD870" s="34"/>
      <c r="HE870" s="34"/>
      <c r="HF870" s="34"/>
      <c r="HG870" s="34"/>
      <c r="HH870" s="34"/>
      <c r="HI870" s="34"/>
      <c r="HJ870" s="34"/>
      <c r="HK870" s="34"/>
      <c r="HL870" s="34"/>
      <c r="HM870" s="34"/>
      <c r="HN870" s="34"/>
      <c r="HO870" s="34"/>
      <c r="HP870" s="34"/>
      <c r="HQ870" s="34"/>
      <c r="HR870" s="34"/>
      <c r="HS870" s="34"/>
      <c r="HT870" s="34"/>
      <c r="HU870" s="34"/>
      <c r="HV870" s="34"/>
      <c r="HW870" s="34"/>
      <c r="HX870" s="34"/>
      <c r="HY870" s="34"/>
      <c r="HZ870" s="34"/>
      <c r="IA870" s="34"/>
      <c r="IB870" s="34"/>
      <c r="IC870" s="34"/>
      <c r="ID870" s="34"/>
      <c r="IE870" s="34"/>
      <c r="IF870" s="34"/>
      <c r="IG870" s="34"/>
      <c r="IH870" s="34"/>
      <c r="II870" s="34"/>
      <c r="IJ870" s="34"/>
      <c r="IK870" s="34"/>
      <c r="IL870" s="34"/>
      <c r="IM870" s="34"/>
      <c r="IN870" s="34"/>
      <c r="IO870" s="34"/>
      <c r="IP870" s="34"/>
      <c r="IQ870" s="34"/>
    </row>
    <row r="871" spans="1:251" s="48" customFormat="1" ht="18.75" customHeight="1" thickBot="1">
      <c r="A871" s="49"/>
      <c r="B871" s="102" t="s">
        <v>95</v>
      </c>
      <c r="C871" s="103"/>
      <c r="D871" s="103"/>
      <c r="E871" s="103"/>
      <c r="F871" s="103"/>
      <c r="G871" s="103"/>
      <c r="H871" s="103"/>
      <c r="I871" s="103"/>
      <c r="J871" s="103"/>
      <c r="K871" s="103"/>
      <c r="L871" s="103"/>
      <c r="M871" s="103"/>
      <c r="N871" s="103"/>
      <c r="O871" s="103"/>
      <c r="P871" s="103"/>
      <c r="Q871" s="103"/>
      <c r="R871" s="103"/>
      <c r="S871" s="103"/>
      <c r="T871" s="103"/>
      <c r="U871" s="103"/>
      <c r="V871" s="103"/>
      <c r="W871" s="103"/>
      <c r="X871" s="103"/>
      <c r="Y871" s="103"/>
      <c r="Z871" s="104"/>
      <c r="AA871" s="105">
        <f>SUM($AA$867:$AA$870)</f>
        <v>4394</v>
      </c>
      <c r="AB871" s="106"/>
      <c r="AC871" s="106"/>
      <c r="AD871" s="106"/>
      <c r="AE871" s="106"/>
      <c r="AF871" s="106"/>
      <c r="AG871" s="106"/>
      <c r="AH871" s="106"/>
      <c r="AI871" s="107"/>
      <c r="AJ871" s="105">
        <f>SUM($AJ$867:$AJ$870)</f>
        <v>4689</v>
      </c>
      <c r="AK871" s="106"/>
      <c r="AL871" s="106"/>
      <c r="AM871" s="106"/>
      <c r="AN871" s="106"/>
      <c r="AO871" s="106"/>
      <c r="AP871" s="106"/>
      <c r="AQ871" s="106"/>
      <c r="AR871" s="107"/>
      <c r="AS871" s="108"/>
      <c r="AT871" s="109"/>
      <c r="AU871" s="109"/>
      <c r="AV871" s="109"/>
      <c r="AW871" s="109"/>
      <c r="AX871" s="110"/>
      <c r="AY871" s="3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c r="DG871" s="34"/>
      <c r="DH871" s="34"/>
      <c r="DI871" s="34"/>
      <c r="DJ871" s="34"/>
      <c r="DK871" s="34"/>
      <c r="DL871" s="34"/>
      <c r="DM871" s="34"/>
      <c r="DN871" s="34"/>
      <c r="DO871" s="34"/>
      <c r="DP871" s="34"/>
      <c r="DQ871" s="34"/>
      <c r="DR871" s="34"/>
      <c r="DS871" s="34"/>
      <c r="DT871" s="34"/>
      <c r="DU871" s="34"/>
      <c r="DV871" s="34"/>
      <c r="DW871" s="34"/>
      <c r="DX871" s="34"/>
      <c r="DY871" s="34"/>
      <c r="DZ871" s="34"/>
      <c r="EA871" s="34"/>
      <c r="EB871" s="34"/>
      <c r="EC871" s="34"/>
      <c r="ED871" s="34"/>
      <c r="EE871" s="34"/>
      <c r="EF871" s="34"/>
      <c r="EG871" s="34"/>
      <c r="EH871" s="34"/>
      <c r="EI871" s="34"/>
      <c r="EJ871" s="34"/>
      <c r="EK871" s="34"/>
      <c r="EL871" s="34"/>
      <c r="EM871" s="34"/>
      <c r="EN871" s="34"/>
      <c r="EO871" s="34"/>
      <c r="EP871" s="34"/>
      <c r="EQ871" s="34"/>
      <c r="ER871" s="34"/>
      <c r="ES871" s="34"/>
      <c r="ET871" s="34"/>
      <c r="EU871" s="34"/>
      <c r="EV871" s="34"/>
      <c r="EW871" s="34"/>
      <c r="EX871" s="34"/>
      <c r="EY871" s="34"/>
      <c r="EZ871" s="34"/>
      <c r="FA871" s="34"/>
      <c r="FB871" s="34"/>
      <c r="FC871" s="34"/>
      <c r="FD871" s="34"/>
      <c r="FE871" s="34"/>
      <c r="FF871" s="34"/>
      <c r="FG871" s="34"/>
      <c r="FH871" s="34"/>
      <c r="FI871" s="34"/>
      <c r="FJ871" s="34"/>
      <c r="FK871" s="34"/>
      <c r="FL871" s="34"/>
      <c r="FM871" s="34"/>
      <c r="FN871" s="34"/>
      <c r="FO871" s="34"/>
      <c r="FP871" s="34"/>
      <c r="FQ871" s="34"/>
      <c r="FR871" s="34"/>
      <c r="FS871" s="34"/>
      <c r="FT871" s="34"/>
      <c r="FU871" s="34"/>
      <c r="FV871" s="34"/>
      <c r="FW871" s="34"/>
      <c r="FX871" s="34"/>
      <c r="FY871" s="34"/>
      <c r="FZ871" s="34"/>
      <c r="GA871" s="34"/>
      <c r="GB871" s="34"/>
      <c r="GC871" s="34"/>
      <c r="GD871" s="34"/>
      <c r="GE871" s="34"/>
      <c r="GF871" s="34"/>
      <c r="GG871" s="34"/>
      <c r="GH871" s="34"/>
      <c r="GI871" s="34"/>
      <c r="GJ871" s="34"/>
      <c r="GK871" s="34"/>
      <c r="GL871" s="34"/>
      <c r="GM871" s="34"/>
      <c r="GN871" s="34"/>
      <c r="GO871" s="34"/>
      <c r="GP871" s="34"/>
      <c r="GQ871" s="34"/>
      <c r="GR871" s="34"/>
      <c r="GS871" s="34"/>
      <c r="GT871" s="34"/>
      <c r="GU871" s="34"/>
      <c r="GV871" s="34"/>
      <c r="GW871" s="34"/>
      <c r="GX871" s="34"/>
      <c r="GY871" s="34"/>
      <c r="GZ871" s="34"/>
      <c r="HA871" s="34"/>
      <c r="HB871" s="34"/>
      <c r="HC871" s="34"/>
      <c r="HD871" s="34"/>
      <c r="HE871" s="34"/>
      <c r="HF871" s="34"/>
      <c r="HG871" s="34"/>
      <c r="HH871" s="34"/>
      <c r="HI871" s="34"/>
      <c r="HJ871" s="34"/>
      <c r="HK871" s="34"/>
      <c r="HL871" s="34"/>
      <c r="HM871" s="34"/>
      <c r="HN871" s="34"/>
      <c r="HO871" s="34"/>
      <c r="HP871" s="34"/>
      <c r="HQ871" s="34"/>
      <c r="HR871" s="34"/>
      <c r="HS871" s="34"/>
      <c r="HT871" s="34"/>
      <c r="HU871" s="34"/>
      <c r="HV871" s="34"/>
      <c r="HW871" s="34"/>
      <c r="HX871" s="34"/>
      <c r="HY871" s="34"/>
      <c r="HZ871" s="34"/>
      <c r="IA871" s="34"/>
      <c r="IB871" s="34"/>
      <c r="IC871" s="34"/>
      <c r="ID871" s="34"/>
      <c r="IE871" s="34"/>
      <c r="IF871" s="34"/>
      <c r="IG871" s="34"/>
      <c r="IH871" s="34"/>
      <c r="II871" s="34"/>
      <c r="IJ871" s="34"/>
      <c r="IK871" s="34"/>
      <c r="IL871" s="34"/>
      <c r="IM871" s="34"/>
      <c r="IN871" s="34"/>
      <c r="IO871" s="34"/>
      <c r="IP871" s="34"/>
      <c r="IQ871" s="34"/>
    </row>
    <row r="873" spans="1:251" ht="19.2">
      <c r="A873" s="33" t="s">
        <v>82</v>
      </c>
      <c r="AW873" s="35"/>
      <c r="AX873" s="36"/>
      <c r="AY873" s="35"/>
    </row>
    <row r="875" spans="1:251" ht="18">
      <c r="B875" s="111" t="s">
        <v>0</v>
      </c>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c r="AA875" s="131"/>
      <c r="AB875" s="131"/>
      <c r="AC875" s="131"/>
      <c r="AD875" s="131"/>
      <c r="AE875" s="131"/>
      <c r="AF875" s="131"/>
      <c r="AG875" s="131"/>
      <c r="AH875" s="131"/>
      <c r="AI875" s="131"/>
      <c r="AJ875" s="131"/>
      <c r="AK875" s="131"/>
      <c r="AL875" s="131"/>
      <c r="AM875" s="131"/>
      <c r="AN875" s="131"/>
      <c r="AO875" s="131"/>
      <c r="AP875" s="131"/>
      <c r="AQ875" s="131"/>
      <c r="AR875" s="131"/>
      <c r="AS875" s="131"/>
      <c r="AT875" s="131"/>
      <c r="AU875" s="131"/>
      <c r="AV875" s="131"/>
      <c r="AW875" s="131"/>
      <c r="AX875" s="131"/>
    </row>
    <row r="876" spans="1:251">
      <c r="Z876" s="37"/>
      <c r="AD876" s="37"/>
      <c r="AE876" s="37"/>
      <c r="AF876" s="37"/>
      <c r="AG876" s="37"/>
      <c r="AH876" s="37"/>
      <c r="AI876" s="37"/>
      <c r="AO876" s="37"/>
    </row>
    <row r="877" spans="1:251" ht="13.8" thickBot="1">
      <c r="Z877" s="37"/>
      <c r="AD877" s="37"/>
      <c r="AE877" s="37"/>
      <c r="AF877" s="37"/>
      <c r="AG877" s="37"/>
      <c r="AH877" s="37"/>
      <c r="AI877" s="37"/>
      <c r="AO877" s="37"/>
      <c r="DI877" s="38"/>
    </row>
    <row r="878" spans="1:251" ht="24.75" customHeight="1" thickBot="1">
      <c r="B878" s="113" t="s">
        <v>83</v>
      </c>
      <c r="C878" s="114"/>
      <c r="D878" s="114"/>
      <c r="E878" s="114"/>
      <c r="F878" s="114"/>
      <c r="G878" s="114"/>
      <c r="H878" s="115" t="s">
        <v>243</v>
      </c>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7"/>
      <c r="DI878" s="38"/>
    </row>
    <row r="879" spans="1:251" ht="14.4">
      <c r="B879" s="39"/>
      <c r="C879" s="39"/>
      <c r="D879" s="39"/>
      <c r="E879" s="39"/>
      <c r="F879" s="39"/>
      <c r="G879" s="39"/>
      <c r="H879" s="40"/>
      <c r="I879" s="40"/>
      <c r="J879" s="40"/>
      <c r="K879" s="40"/>
      <c r="L879" s="41"/>
      <c r="M879" s="41"/>
      <c r="N879" s="41"/>
      <c r="O879" s="41"/>
      <c r="P879" s="40"/>
      <c r="Q879" s="40"/>
      <c r="R879" s="40"/>
      <c r="S879" s="40"/>
      <c r="T879" s="40"/>
      <c r="U879" s="40"/>
      <c r="V879" s="42"/>
      <c r="W879" s="42"/>
      <c r="X879" s="42"/>
      <c r="Y879" s="42"/>
      <c r="Z879" s="42"/>
      <c r="AA879" s="42"/>
      <c r="AB879" s="42"/>
      <c r="AC879" s="42"/>
      <c r="AD879" s="42"/>
      <c r="AE879" s="42"/>
      <c r="AF879" s="42"/>
      <c r="AG879" s="42"/>
      <c r="AH879" s="42"/>
      <c r="AI879" s="42"/>
      <c r="AJ879" s="42"/>
      <c r="AK879" s="42"/>
      <c r="AL879" s="42"/>
      <c r="AM879" s="42"/>
      <c r="AN879" s="42"/>
      <c r="AO879" s="42"/>
      <c r="AP879" s="42"/>
      <c r="AQ879" s="42"/>
      <c r="AR879" s="42"/>
      <c r="AS879" s="42"/>
      <c r="AT879" s="42"/>
      <c r="AU879" s="42"/>
      <c r="AV879" s="42"/>
      <c r="AW879" s="42"/>
      <c r="AX879" s="42"/>
      <c r="DI879" s="38"/>
    </row>
    <row r="880" spans="1:251" ht="15" thickBot="1">
      <c r="A880" s="43"/>
      <c r="B880" s="42" t="s">
        <v>85</v>
      </c>
      <c r="C880" s="40"/>
      <c r="D880" s="40"/>
      <c r="E880" s="40"/>
      <c r="F880" s="40"/>
      <c r="G880" s="40"/>
      <c r="H880" s="40"/>
      <c r="I880" s="40"/>
      <c r="J880" s="40"/>
      <c r="K880" s="40"/>
      <c r="L880" s="41"/>
      <c r="M880" s="41"/>
      <c r="N880" s="41"/>
      <c r="O880" s="41"/>
      <c r="P880" s="40"/>
      <c r="Q880" s="40"/>
      <c r="R880" s="40"/>
      <c r="S880" s="40"/>
      <c r="T880" s="40"/>
      <c r="U880" s="40"/>
      <c r="V880" s="42"/>
      <c r="W880" s="42"/>
      <c r="X880" s="42"/>
      <c r="Y880" s="42"/>
      <c r="Z880" s="42"/>
      <c r="AA880" s="42"/>
      <c r="AB880" s="42"/>
      <c r="AC880" s="42"/>
      <c r="AD880" s="42"/>
      <c r="AE880" s="42"/>
      <c r="AF880" s="42"/>
      <c r="AG880" s="42"/>
      <c r="AH880" s="42"/>
      <c r="AI880" s="42"/>
      <c r="AJ880" s="42"/>
      <c r="AK880" s="42"/>
      <c r="AL880" s="42"/>
      <c r="AM880" s="42"/>
      <c r="AN880" s="42"/>
      <c r="AO880" s="42"/>
      <c r="AP880" s="42"/>
      <c r="AQ880" s="42"/>
      <c r="AR880" s="42"/>
      <c r="AS880" s="42"/>
      <c r="AT880" s="42"/>
      <c r="AU880" s="42"/>
      <c r="AV880" s="42"/>
      <c r="AW880" s="42"/>
      <c r="AX880" s="42"/>
      <c r="DI880" s="38"/>
    </row>
    <row r="881" spans="1:113" ht="14.4">
      <c r="A881" s="40"/>
      <c r="B881" s="44"/>
      <c r="C881" s="39"/>
      <c r="D881" s="39"/>
      <c r="E881" s="39"/>
      <c r="F881" s="39"/>
      <c r="G881" s="39"/>
      <c r="H881" s="39"/>
      <c r="I881" s="39"/>
      <c r="J881" s="39"/>
      <c r="K881" s="39"/>
      <c r="L881" s="45"/>
      <c r="M881" s="45"/>
      <c r="N881" s="45"/>
      <c r="O881" s="45"/>
      <c r="P881" s="39"/>
      <c r="Q881" s="39"/>
      <c r="R881" s="39"/>
      <c r="S881" s="39"/>
      <c r="T881" s="39"/>
      <c r="U881" s="39"/>
      <c r="V881" s="46"/>
      <c r="W881" s="46"/>
      <c r="X881" s="46"/>
      <c r="Y881" s="46"/>
      <c r="Z881" s="46"/>
      <c r="AA881" s="46"/>
      <c r="AB881" s="46"/>
      <c r="AC881" s="46"/>
      <c r="AD881" s="46"/>
      <c r="AE881" s="46"/>
      <c r="AF881" s="46"/>
      <c r="AG881" s="46"/>
      <c r="AH881" s="46"/>
      <c r="AI881" s="46"/>
      <c r="AJ881" s="46"/>
      <c r="AK881" s="46"/>
      <c r="AL881" s="46"/>
      <c r="AM881" s="46"/>
      <c r="AN881" s="46"/>
      <c r="AO881" s="46"/>
      <c r="AP881" s="46"/>
      <c r="AQ881" s="46"/>
      <c r="AR881" s="46"/>
      <c r="AS881" s="46"/>
      <c r="AT881" s="46"/>
      <c r="AU881" s="46"/>
      <c r="AV881" s="46"/>
      <c r="AW881" s="46"/>
      <c r="AX881" s="47"/>
    </row>
    <row r="882" spans="1:113" ht="12" customHeight="1">
      <c r="A882" s="40"/>
      <c r="B882" s="118" t="s">
        <v>244</v>
      </c>
      <c r="C882" s="119"/>
      <c r="D882" s="119"/>
      <c r="E882" s="119"/>
      <c r="F882" s="119"/>
      <c r="G882" s="119"/>
      <c r="H882" s="119"/>
      <c r="I882" s="119"/>
      <c r="J882" s="119"/>
      <c r="K882" s="119"/>
      <c r="L882" s="119"/>
      <c r="M882" s="119"/>
      <c r="N882" s="119"/>
      <c r="O882" s="119"/>
      <c r="P882" s="119"/>
      <c r="Q882" s="119"/>
      <c r="R882" s="119"/>
      <c r="S882" s="119"/>
      <c r="T882" s="119"/>
      <c r="U882" s="119"/>
      <c r="V882" s="119"/>
      <c r="W882" s="119"/>
      <c r="X882" s="119"/>
      <c r="Y882" s="119"/>
      <c r="Z882" s="119"/>
      <c r="AA882" s="119"/>
      <c r="AB882" s="119"/>
      <c r="AC882" s="119"/>
      <c r="AD882" s="119"/>
      <c r="AE882" s="119"/>
      <c r="AF882" s="119"/>
      <c r="AG882" s="119"/>
      <c r="AH882" s="119"/>
      <c r="AI882" s="119"/>
      <c r="AJ882" s="119"/>
      <c r="AK882" s="119"/>
      <c r="AL882" s="119"/>
      <c r="AM882" s="119"/>
      <c r="AN882" s="119"/>
      <c r="AO882" s="119"/>
      <c r="AP882" s="119"/>
      <c r="AQ882" s="119"/>
      <c r="AR882" s="119"/>
      <c r="AS882" s="119"/>
      <c r="AT882" s="119"/>
      <c r="AU882" s="119"/>
      <c r="AV882" s="119"/>
      <c r="AW882" s="119"/>
      <c r="AX882" s="120"/>
    </row>
    <row r="883" spans="1:113" ht="12" customHeight="1">
      <c r="A883" s="40"/>
      <c r="B883" s="118"/>
      <c r="C883" s="119"/>
      <c r="D883" s="119"/>
      <c r="E883" s="119"/>
      <c r="F883" s="119"/>
      <c r="G883" s="119"/>
      <c r="H883" s="119"/>
      <c r="I883" s="119"/>
      <c r="J883" s="119"/>
      <c r="K883" s="119"/>
      <c r="L883" s="119"/>
      <c r="M883" s="119"/>
      <c r="N883" s="119"/>
      <c r="O883" s="119"/>
      <c r="P883" s="119"/>
      <c r="Q883" s="119"/>
      <c r="R883" s="119"/>
      <c r="S883" s="119"/>
      <c r="T883" s="119"/>
      <c r="U883" s="119"/>
      <c r="V883" s="119"/>
      <c r="W883" s="119"/>
      <c r="X883" s="119"/>
      <c r="Y883" s="119"/>
      <c r="Z883" s="119"/>
      <c r="AA883" s="119"/>
      <c r="AB883" s="119"/>
      <c r="AC883" s="119"/>
      <c r="AD883" s="119"/>
      <c r="AE883" s="119"/>
      <c r="AF883" s="119"/>
      <c r="AG883" s="119"/>
      <c r="AH883" s="119"/>
      <c r="AI883" s="119"/>
      <c r="AJ883" s="119"/>
      <c r="AK883" s="119"/>
      <c r="AL883" s="119"/>
      <c r="AM883" s="119"/>
      <c r="AN883" s="119"/>
      <c r="AO883" s="119"/>
      <c r="AP883" s="119"/>
      <c r="AQ883" s="119"/>
      <c r="AR883" s="119"/>
      <c r="AS883" s="119"/>
      <c r="AT883" s="119"/>
      <c r="AU883" s="119"/>
      <c r="AV883" s="119"/>
      <c r="AW883" s="119"/>
      <c r="AX883" s="120"/>
      <c r="BC883" s="48"/>
    </row>
    <row r="884" spans="1:113" ht="12" customHeight="1">
      <c r="A884" s="40"/>
      <c r="B884" s="118"/>
      <c r="C884" s="119"/>
      <c r="D884" s="119"/>
      <c r="E884" s="119"/>
      <c r="F884" s="119"/>
      <c r="G884" s="119"/>
      <c r="H884" s="119"/>
      <c r="I884" s="119"/>
      <c r="J884" s="119"/>
      <c r="K884" s="119"/>
      <c r="L884" s="119"/>
      <c r="M884" s="119"/>
      <c r="N884" s="119"/>
      <c r="O884" s="119"/>
      <c r="P884" s="119"/>
      <c r="Q884" s="119"/>
      <c r="R884" s="119"/>
      <c r="S884" s="119"/>
      <c r="T884" s="119"/>
      <c r="U884" s="119"/>
      <c r="V884" s="119"/>
      <c r="W884" s="119"/>
      <c r="X884" s="119"/>
      <c r="Y884" s="119"/>
      <c r="Z884" s="119"/>
      <c r="AA884" s="119"/>
      <c r="AB884" s="119"/>
      <c r="AC884" s="119"/>
      <c r="AD884" s="119"/>
      <c r="AE884" s="119"/>
      <c r="AF884" s="119"/>
      <c r="AG884" s="119"/>
      <c r="AH884" s="119"/>
      <c r="AI884" s="119"/>
      <c r="AJ884" s="119"/>
      <c r="AK884" s="119"/>
      <c r="AL884" s="119"/>
      <c r="AM884" s="119"/>
      <c r="AN884" s="119"/>
      <c r="AO884" s="119"/>
      <c r="AP884" s="119"/>
      <c r="AQ884" s="119"/>
      <c r="AR884" s="119"/>
      <c r="AS884" s="119"/>
      <c r="AT884" s="119"/>
      <c r="AU884" s="119"/>
      <c r="AV884" s="119"/>
      <c r="AW884" s="119"/>
      <c r="AX884" s="120"/>
    </row>
    <row r="885" spans="1:113" ht="12" customHeight="1">
      <c r="A885" s="40"/>
      <c r="B885" s="118"/>
      <c r="C885" s="119"/>
      <c r="D885" s="119"/>
      <c r="E885" s="119"/>
      <c r="F885" s="119"/>
      <c r="G885" s="119"/>
      <c r="H885" s="119"/>
      <c r="I885" s="119"/>
      <c r="J885" s="119"/>
      <c r="K885" s="119"/>
      <c r="L885" s="119"/>
      <c r="M885" s="119"/>
      <c r="N885" s="119"/>
      <c r="O885" s="119"/>
      <c r="P885" s="119"/>
      <c r="Q885" s="119"/>
      <c r="R885" s="119"/>
      <c r="S885" s="119"/>
      <c r="T885" s="119"/>
      <c r="U885" s="119"/>
      <c r="V885" s="119"/>
      <c r="W885" s="119"/>
      <c r="X885" s="119"/>
      <c r="Y885" s="119"/>
      <c r="Z885" s="119"/>
      <c r="AA885" s="119"/>
      <c r="AB885" s="119"/>
      <c r="AC885" s="119"/>
      <c r="AD885" s="119"/>
      <c r="AE885" s="119"/>
      <c r="AF885" s="119"/>
      <c r="AG885" s="119"/>
      <c r="AH885" s="119"/>
      <c r="AI885" s="119"/>
      <c r="AJ885" s="119"/>
      <c r="AK885" s="119"/>
      <c r="AL885" s="119"/>
      <c r="AM885" s="119"/>
      <c r="AN885" s="119"/>
      <c r="AO885" s="119"/>
      <c r="AP885" s="119"/>
      <c r="AQ885" s="119"/>
      <c r="AR885" s="119"/>
      <c r="AS885" s="119"/>
      <c r="AT885" s="119"/>
      <c r="AU885" s="119"/>
      <c r="AV885" s="119"/>
      <c r="AW885" s="119"/>
      <c r="AX885" s="120"/>
    </row>
    <row r="886" spans="1:113" ht="12" customHeight="1">
      <c r="A886" s="40"/>
      <c r="B886" s="118"/>
      <c r="C886" s="119"/>
      <c r="D886" s="119"/>
      <c r="E886" s="119"/>
      <c r="F886" s="119"/>
      <c r="G886" s="119"/>
      <c r="H886" s="119"/>
      <c r="I886" s="119"/>
      <c r="J886" s="119"/>
      <c r="K886" s="119"/>
      <c r="L886" s="119"/>
      <c r="M886" s="119"/>
      <c r="N886" s="119"/>
      <c r="O886" s="119"/>
      <c r="P886" s="119"/>
      <c r="Q886" s="119"/>
      <c r="R886" s="119"/>
      <c r="S886" s="119"/>
      <c r="T886" s="119"/>
      <c r="U886" s="119"/>
      <c r="V886" s="119"/>
      <c r="W886" s="119"/>
      <c r="X886" s="119"/>
      <c r="Y886" s="119"/>
      <c r="Z886" s="119"/>
      <c r="AA886" s="119"/>
      <c r="AB886" s="119"/>
      <c r="AC886" s="119"/>
      <c r="AD886" s="119"/>
      <c r="AE886" s="119"/>
      <c r="AF886" s="119"/>
      <c r="AG886" s="119"/>
      <c r="AH886" s="119"/>
      <c r="AI886" s="119"/>
      <c r="AJ886" s="119"/>
      <c r="AK886" s="119"/>
      <c r="AL886" s="119"/>
      <c r="AM886" s="119"/>
      <c r="AN886" s="119"/>
      <c r="AO886" s="119"/>
      <c r="AP886" s="119"/>
      <c r="AQ886" s="119"/>
      <c r="AR886" s="119"/>
      <c r="AS886" s="119"/>
      <c r="AT886" s="119"/>
      <c r="AU886" s="119"/>
      <c r="AV886" s="119"/>
      <c r="AW886" s="119"/>
      <c r="AX886" s="120"/>
    </row>
    <row r="887" spans="1:113" ht="15" thickBot="1">
      <c r="A887" s="49"/>
      <c r="B887" s="50"/>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c r="AG887" s="51"/>
      <c r="AH887" s="51"/>
      <c r="AI887" s="51"/>
      <c r="AJ887" s="51"/>
      <c r="AK887" s="51"/>
      <c r="AL887" s="51"/>
      <c r="AM887" s="51"/>
      <c r="AN887" s="51"/>
      <c r="AO887" s="51"/>
      <c r="AP887" s="51"/>
      <c r="AQ887" s="51"/>
      <c r="AR887" s="51"/>
      <c r="AS887" s="51"/>
      <c r="AT887" s="51"/>
      <c r="AU887" s="51"/>
      <c r="AV887" s="51"/>
      <c r="AW887" s="51"/>
      <c r="AX887" s="52"/>
    </row>
    <row r="888" spans="1:113">
      <c r="B888" s="53"/>
    </row>
    <row r="889" spans="1:113" ht="15" thickBot="1">
      <c r="A889" s="43"/>
      <c r="B889" s="42" t="s">
        <v>86</v>
      </c>
      <c r="C889" s="40"/>
      <c r="D889" s="40"/>
      <c r="E889" s="40"/>
      <c r="F889" s="40"/>
      <c r="G889" s="40"/>
      <c r="H889" s="40"/>
      <c r="I889" s="40"/>
      <c r="J889" s="40"/>
      <c r="K889" s="40"/>
      <c r="L889" s="41"/>
      <c r="M889" s="41"/>
      <c r="N889" s="41"/>
      <c r="O889" s="41"/>
      <c r="P889" s="40"/>
      <c r="Q889" s="40"/>
      <c r="R889" s="40"/>
      <c r="S889" s="40"/>
      <c r="T889" s="40"/>
      <c r="U889" s="40"/>
      <c r="V889" s="42"/>
      <c r="W889" s="42"/>
      <c r="X889" s="42"/>
      <c r="Y889" s="42"/>
      <c r="Z889" s="42"/>
      <c r="AA889" s="42"/>
      <c r="AB889" s="42"/>
      <c r="AC889" s="42"/>
      <c r="AD889" s="42"/>
      <c r="AE889" s="42"/>
      <c r="AF889" s="42"/>
      <c r="AG889" s="42"/>
      <c r="AH889" s="42"/>
      <c r="AI889" s="42"/>
      <c r="AJ889" s="42"/>
      <c r="AK889" s="42"/>
      <c r="AL889" s="42"/>
      <c r="AM889" s="42"/>
      <c r="AN889" s="42"/>
      <c r="AO889" s="42"/>
      <c r="AP889" s="42"/>
      <c r="AQ889" s="42"/>
      <c r="AR889" s="42"/>
      <c r="AS889" s="42"/>
      <c r="AT889" s="42"/>
      <c r="AU889" s="42"/>
      <c r="AV889" s="42"/>
      <c r="AW889" s="42"/>
      <c r="AX889" s="42"/>
      <c r="DI889" s="38"/>
    </row>
    <row r="890" spans="1:113" ht="14.4">
      <c r="A890" s="40"/>
      <c r="B890" s="44"/>
      <c r="C890" s="39"/>
      <c r="D890" s="39"/>
      <c r="E890" s="39"/>
      <c r="F890" s="39"/>
      <c r="G890" s="39"/>
      <c r="H890" s="39"/>
      <c r="I890" s="39"/>
      <c r="J890" s="39"/>
      <c r="K890" s="39"/>
      <c r="L890" s="45"/>
      <c r="M890" s="45"/>
      <c r="N890" s="45"/>
      <c r="O890" s="45"/>
      <c r="P890" s="39"/>
      <c r="Q890" s="39"/>
      <c r="R890" s="39"/>
      <c r="S890" s="39"/>
      <c r="T890" s="39"/>
      <c r="U890" s="39"/>
      <c r="V890" s="46"/>
      <c r="W890" s="46"/>
      <c r="X890" s="46"/>
      <c r="Y890" s="46"/>
      <c r="Z890" s="46"/>
      <c r="AA890" s="46"/>
      <c r="AB890" s="46"/>
      <c r="AC890" s="46"/>
      <c r="AD890" s="46"/>
      <c r="AE890" s="46"/>
      <c r="AF890" s="46"/>
      <c r="AG890" s="46"/>
      <c r="AH890" s="46"/>
      <c r="AI890" s="46"/>
      <c r="AJ890" s="46"/>
      <c r="AK890" s="46"/>
      <c r="AL890" s="46"/>
      <c r="AM890" s="46"/>
      <c r="AN890" s="46"/>
      <c r="AO890" s="46"/>
      <c r="AP890" s="46"/>
      <c r="AQ890" s="46"/>
      <c r="AR890" s="46"/>
      <c r="AS890" s="46"/>
      <c r="AT890" s="46"/>
      <c r="AU890" s="46"/>
      <c r="AV890" s="46"/>
      <c r="AW890" s="46"/>
      <c r="AX890" s="47"/>
    </row>
    <row r="891" spans="1:113" ht="12" customHeight="1">
      <c r="A891" s="40"/>
      <c r="B891" s="118" t="s">
        <v>245</v>
      </c>
      <c r="C891" s="119"/>
      <c r="D891" s="119"/>
      <c r="E891" s="119"/>
      <c r="F891" s="119"/>
      <c r="G891" s="119"/>
      <c r="H891" s="119"/>
      <c r="I891" s="119"/>
      <c r="J891" s="119"/>
      <c r="K891" s="119"/>
      <c r="L891" s="119"/>
      <c r="M891" s="119"/>
      <c r="N891" s="119"/>
      <c r="O891" s="119"/>
      <c r="P891" s="119"/>
      <c r="Q891" s="119"/>
      <c r="R891" s="119"/>
      <c r="S891" s="119"/>
      <c r="T891" s="119"/>
      <c r="U891" s="119"/>
      <c r="V891" s="119"/>
      <c r="W891" s="119"/>
      <c r="X891" s="119"/>
      <c r="Y891" s="119"/>
      <c r="Z891" s="119"/>
      <c r="AA891" s="119"/>
      <c r="AB891" s="119"/>
      <c r="AC891" s="119"/>
      <c r="AD891" s="119"/>
      <c r="AE891" s="119"/>
      <c r="AF891" s="119"/>
      <c r="AG891" s="119"/>
      <c r="AH891" s="119"/>
      <c r="AI891" s="119"/>
      <c r="AJ891" s="119"/>
      <c r="AK891" s="119"/>
      <c r="AL891" s="119"/>
      <c r="AM891" s="119"/>
      <c r="AN891" s="119"/>
      <c r="AO891" s="119"/>
      <c r="AP891" s="119"/>
      <c r="AQ891" s="119"/>
      <c r="AR891" s="119"/>
      <c r="AS891" s="119"/>
      <c r="AT891" s="119"/>
      <c r="AU891" s="119"/>
      <c r="AV891" s="119"/>
      <c r="AW891" s="119"/>
      <c r="AX891" s="120"/>
    </row>
    <row r="892" spans="1:113" ht="12" customHeight="1">
      <c r="A892" s="40"/>
      <c r="B892" s="118"/>
      <c r="C892" s="119"/>
      <c r="D892" s="119"/>
      <c r="E892" s="119"/>
      <c r="F892" s="119"/>
      <c r="G892" s="119"/>
      <c r="H892" s="119"/>
      <c r="I892" s="119"/>
      <c r="J892" s="119"/>
      <c r="K892" s="119"/>
      <c r="L892" s="119"/>
      <c r="M892" s="119"/>
      <c r="N892" s="119"/>
      <c r="O892" s="119"/>
      <c r="P892" s="119"/>
      <c r="Q892" s="119"/>
      <c r="R892" s="119"/>
      <c r="S892" s="119"/>
      <c r="T892" s="119"/>
      <c r="U892" s="119"/>
      <c r="V892" s="119"/>
      <c r="W892" s="119"/>
      <c r="X892" s="119"/>
      <c r="Y892" s="119"/>
      <c r="Z892" s="119"/>
      <c r="AA892" s="119"/>
      <c r="AB892" s="119"/>
      <c r="AC892" s="119"/>
      <c r="AD892" s="119"/>
      <c r="AE892" s="119"/>
      <c r="AF892" s="119"/>
      <c r="AG892" s="119"/>
      <c r="AH892" s="119"/>
      <c r="AI892" s="119"/>
      <c r="AJ892" s="119"/>
      <c r="AK892" s="119"/>
      <c r="AL892" s="119"/>
      <c r="AM892" s="119"/>
      <c r="AN892" s="119"/>
      <c r="AO892" s="119"/>
      <c r="AP892" s="119"/>
      <c r="AQ892" s="119"/>
      <c r="AR892" s="119"/>
      <c r="AS892" s="119"/>
      <c r="AT892" s="119"/>
      <c r="AU892" s="119"/>
      <c r="AV892" s="119"/>
      <c r="AW892" s="119"/>
      <c r="AX892" s="120"/>
    </row>
    <row r="893" spans="1:113" ht="12" customHeight="1">
      <c r="A893" s="40"/>
      <c r="B893" s="118"/>
      <c r="C893" s="119"/>
      <c r="D893" s="119"/>
      <c r="E893" s="119"/>
      <c r="F893" s="119"/>
      <c r="G893" s="119"/>
      <c r="H893" s="119"/>
      <c r="I893" s="119"/>
      <c r="J893" s="119"/>
      <c r="K893" s="119"/>
      <c r="L893" s="119"/>
      <c r="M893" s="119"/>
      <c r="N893" s="119"/>
      <c r="O893" s="119"/>
      <c r="P893" s="119"/>
      <c r="Q893" s="119"/>
      <c r="R893" s="119"/>
      <c r="S893" s="119"/>
      <c r="T893" s="119"/>
      <c r="U893" s="119"/>
      <c r="V893" s="119"/>
      <c r="W893" s="119"/>
      <c r="X893" s="119"/>
      <c r="Y893" s="119"/>
      <c r="Z893" s="119"/>
      <c r="AA893" s="119"/>
      <c r="AB893" s="119"/>
      <c r="AC893" s="119"/>
      <c r="AD893" s="119"/>
      <c r="AE893" s="119"/>
      <c r="AF893" s="119"/>
      <c r="AG893" s="119"/>
      <c r="AH893" s="119"/>
      <c r="AI893" s="119"/>
      <c r="AJ893" s="119"/>
      <c r="AK893" s="119"/>
      <c r="AL893" s="119"/>
      <c r="AM893" s="119"/>
      <c r="AN893" s="119"/>
      <c r="AO893" s="119"/>
      <c r="AP893" s="119"/>
      <c r="AQ893" s="119"/>
      <c r="AR893" s="119"/>
      <c r="AS893" s="119"/>
      <c r="AT893" s="119"/>
      <c r="AU893" s="119"/>
      <c r="AV893" s="119"/>
      <c r="AW893" s="119"/>
      <c r="AX893" s="120"/>
      <c r="BC893" s="48"/>
    </row>
    <row r="894" spans="1:113" ht="12" customHeight="1">
      <c r="A894" s="40"/>
      <c r="B894" s="118"/>
      <c r="C894" s="119"/>
      <c r="D894" s="119"/>
      <c r="E894" s="119"/>
      <c r="F894" s="119"/>
      <c r="G894" s="119"/>
      <c r="H894" s="119"/>
      <c r="I894" s="119"/>
      <c r="J894" s="119"/>
      <c r="K894" s="119"/>
      <c r="L894" s="119"/>
      <c r="M894" s="119"/>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19"/>
      <c r="AL894" s="119"/>
      <c r="AM894" s="119"/>
      <c r="AN894" s="119"/>
      <c r="AO894" s="119"/>
      <c r="AP894" s="119"/>
      <c r="AQ894" s="119"/>
      <c r="AR894" s="119"/>
      <c r="AS894" s="119"/>
      <c r="AT894" s="119"/>
      <c r="AU894" s="119"/>
      <c r="AV894" s="119"/>
      <c r="AW894" s="119"/>
      <c r="AX894" s="120"/>
    </row>
    <row r="895" spans="1:113" ht="12" customHeight="1">
      <c r="A895" s="40"/>
      <c r="B895" s="118"/>
      <c r="C895" s="119"/>
      <c r="D895" s="119"/>
      <c r="E895" s="119"/>
      <c r="F895" s="119"/>
      <c r="G895" s="119"/>
      <c r="H895" s="119"/>
      <c r="I895" s="119"/>
      <c r="J895" s="119"/>
      <c r="K895" s="119"/>
      <c r="L895" s="119"/>
      <c r="M895" s="119"/>
      <c r="N895" s="119"/>
      <c r="O895" s="119"/>
      <c r="P895" s="119"/>
      <c r="Q895" s="119"/>
      <c r="R895" s="119"/>
      <c r="S895" s="119"/>
      <c r="T895" s="119"/>
      <c r="U895" s="119"/>
      <c r="V895" s="119"/>
      <c r="W895" s="119"/>
      <c r="X895" s="119"/>
      <c r="Y895" s="119"/>
      <c r="Z895" s="119"/>
      <c r="AA895" s="119"/>
      <c r="AB895" s="119"/>
      <c r="AC895" s="119"/>
      <c r="AD895" s="119"/>
      <c r="AE895" s="119"/>
      <c r="AF895" s="119"/>
      <c r="AG895" s="119"/>
      <c r="AH895" s="119"/>
      <c r="AI895" s="119"/>
      <c r="AJ895" s="119"/>
      <c r="AK895" s="119"/>
      <c r="AL895" s="119"/>
      <c r="AM895" s="119"/>
      <c r="AN895" s="119"/>
      <c r="AO895" s="119"/>
      <c r="AP895" s="119"/>
      <c r="AQ895" s="119"/>
      <c r="AR895" s="119"/>
      <c r="AS895" s="119"/>
      <c r="AT895" s="119"/>
      <c r="AU895" s="119"/>
      <c r="AV895" s="119"/>
      <c r="AW895" s="119"/>
      <c r="AX895" s="120"/>
    </row>
    <row r="896" spans="1:113" ht="12" customHeight="1">
      <c r="A896" s="40"/>
      <c r="B896" s="118"/>
      <c r="C896" s="119"/>
      <c r="D896" s="119"/>
      <c r="E896" s="119"/>
      <c r="F896" s="119"/>
      <c r="G896" s="119"/>
      <c r="H896" s="119"/>
      <c r="I896" s="119"/>
      <c r="J896" s="119"/>
      <c r="K896" s="119"/>
      <c r="L896" s="119"/>
      <c r="M896" s="119"/>
      <c r="N896" s="119"/>
      <c r="O896" s="119"/>
      <c r="P896" s="119"/>
      <c r="Q896" s="119"/>
      <c r="R896" s="119"/>
      <c r="S896" s="119"/>
      <c r="T896" s="119"/>
      <c r="U896" s="119"/>
      <c r="V896" s="119"/>
      <c r="W896" s="119"/>
      <c r="X896" s="119"/>
      <c r="Y896" s="119"/>
      <c r="Z896" s="119"/>
      <c r="AA896" s="119"/>
      <c r="AB896" s="119"/>
      <c r="AC896" s="119"/>
      <c r="AD896" s="119"/>
      <c r="AE896" s="119"/>
      <c r="AF896" s="119"/>
      <c r="AG896" s="119"/>
      <c r="AH896" s="119"/>
      <c r="AI896" s="119"/>
      <c r="AJ896" s="119"/>
      <c r="AK896" s="119"/>
      <c r="AL896" s="119"/>
      <c r="AM896" s="119"/>
      <c r="AN896" s="119"/>
      <c r="AO896" s="119"/>
      <c r="AP896" s="119"/>
      <c r="AQ896" s="119"/>
      <c r="AR896" s="119"/>
      <c r="AS896" s="119"/>
      <c r="AT896" s="119"/>
      <c r="AU896" s="119"/>
      <c r="AV896" s="119"/>
      <c r="AW896" s="119"/>
      <c r="AX896" s="120"/>
    </row>
    <row r="897" spans="1:251" ht="15" thickBot="1">
      <c r="A897" s="49"/>
      <c r="B897" s="50"/>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c r="AA897" s="51"/>
      <c r="AB897" s="51"/>
      <c r="AC897" s="51"/>
      <c r="AD897" s="51"/>
      <c r="AE897" s="51"/>
      <c r="AF897" s="51"/>
      <c r="AG897" s="51"/>
      <c r="AH897" s="51"/>
      <c r="AI897" s="51"/>
      <c r="AJ897" s="51"/>
      <c r="AK897" s="51"/>
      <c r="AL897" s="51"/>
      <c r="AM897" s="51"/>
      <c r="AN897" s="51"/>
      <c r="AO897" s="51"/>
      <c r="AP897" s="51"/>
      <c r="AQ897" s="51"/>
      <c r="AR897" s="51"/>
      <c r="AS897" s="51"/>
      <c r="AT897" s="51"/>
      <c r="AU897" s="51"/>
      <c r="AV897" s="51"/>
      <c r="AW897" s="51"/>
      <c r="AX897" s="52"/>
    </row>
    <row r="898" spans="1:251">
      <c r="B898" s="53"/>
    </row>
    <row r="899" spans="1:251" ht="14.4">
      <c r="B899" s="42" t="s">
        <v>88</v>
      </c>
      <c r="C899" s="40"/>
      <c r="D899" s="40"/>
      <c r="E899" s="40"/>
      <c r="F899" s="40"/>
      <c r="G899" s="40"/>
      <c r="H899" s="40"/>
      <c r="I899" s="40"/>
      <c r="J899" s="40"/>
      <c r="K899" s="40"/>
      <c r="L899" s="41"/>
      <c r="M899" s="41"/>
      <c r="N899" s="41"/>
      <c r="O899" s="41"/>
      <c r="P899" s="40"/>
      <c r="Q899" s="40"/>
      <c r="R899" s="40"/>
      <c r="S899" s="40"/>
      <c r="T899" s="40"/>
      <c r="U899" s="40"/>
      <c r="V899" s="42"/>
      <c r="W899" s="42"/>
      <c r="X899" s="42"/>
      <c r="Y899" s="42"/>
      <c r="Z899" s="42"/>
      <c r="AA899" s="42"/>
      <c r="AB899" s="42"/>
      <c r="AC899" s="42"/>
      <c r="AD899" s="42"/>
      <c r="AE899" s="42"/>
      <c r="AF899" s="42"/>
      <c r="AG899" s="42"/>
      <c r="AH899" s="42"/>
      <c r="AI899" s="42"/>
      <c r="AJ899" s="42"/>
      <c r="AK899" s="42"/>
      <c r="AL899" s="42"/>
      <c r="AM899" s="42"/>
      <c r="AN899" s="42"/>
      <c r="AO899" s="42"/>
      <c r="AP899" s="42"/>
      <c r="AQ899" s="42"/>
      <c r="AR899" s="42"/>
      <c r="AS899" s="42"/>
      <c r="AT899" s="42"/>
      <c r="AU899" s="42"/>
      <c r="AV899" s="42"/>
      <c r="AW899" s="42"/>
      <c r="AX899" s="42"/>
    </row>
    <row r="900" spans="1:251" ht="15" thickBot="1">
      <c r="B900" s="40"/>
      <c r="C900" s="40"/>
      <c r="D900" s="40"/>
      <c r="E900" s="40"/>
      <c r="F900" s="40"/>
      <c r="G900" s="40"/>
      <c r="H900" s="40"/>
      <c r="I900" s="40"/>
      <c r="J900" s="40"/>
      <c r="K900" s="40"/>
      <c r="L900" s="41"/>
      <c r="M900" s="41"/>
      <c r="N900" s="41"/>
      <c r="O900" s="41"/>
      <c r="P900" s="40"/>
      <c r="Q900" s="40"/>
      <c r="R900" s="40"/>
      <c r="S900" s="40"/>
      <c r="T900" s="40"/>
      <c r="U900" s="40"/>
      <c r="V900" s="42"/>
      <c r="W900" s="42"/>
      <c r="X900" s="42"/>
      <c r="Y900" s="42"/>
      <c r="Z900" s="42"/>
      <c r="AA900" s="42"/>
      <c r="AB900" s="42"/>
      <c r="AC900" s="42"/>
      <c r="AD900" s="42"/>
      <c r="AE900" s="42"/>
      <c r="AF900" s="42"/>
      <c r="AG900" s="42"/>
      <c r="AH900" s="42"/>
      <c r="AI900" s="42"/>
      <c r="AJ900" s="42"/>
      <c r="AK900" s="42"/>
      <c r="AL900" s="42"/>
      <c r="AM900" s="42"/>
      <c r="AN900" s="42"/>
      <c r="AO900" s="42"/>
      <c r="AP900" s="42"/>
      <c r="AQ900" s="42"/>
      <c r="AR900" s="42"/>
      <c r="AS900" s="42"/>
      <c r="AT900" s="42"/>
      <c r="AU900" s="42"/>
      <c r="AV900" s="42"/>
      <c r="AW900" s="42"/>
      <c r="AX900" s="54" t="s">
        <v>89</v>
      </c>
    </row>
    <row r="901" spans="1:251" s="48" customFormat="1" ht="13.5" customHeight="1">
      <c r="A901" s="40"/>
      <c r="B901" s="121" t="s">
        <v>90</v>
      </c>
      <c r="C901" s="122"/>
      <c r="D901" s="122"/>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3"/>
      <c r="AA901" s="127" t="s">
        <v>91</v>
      </c>
      <c r="AB901" s="122"/>
      <c r="AC901" s="122"/>
      <c r="AD901" s="122"/>
      <c r="AE901" s="122"/>
      <c r="AF901" s="122"/>
      <c r="AG901" s="122"/>
      <c r="AH901" s="122"/>
      <c r="AI901" s="123"/>
      <c r="AJ901" s="127" t="s">
        <v>92</v>
      </c>
      <c r="AK901" s="122"/>
      <c r="AL901" s="122"/>
      <c r="AM901" s="122"/>
      <c r="AN901" s="122"/>
      <c r="AO901" s="122"/>
      <c r="AP901" s="122"/>
      <c r="AQ901" s="122"/>
      <c r="AR901" s="123"/>
      <c r="AS901" s="127" t="s">
        <v>93</v>
      </c>
      <c r="AT901" s="122"/>
      <c r="AU901" s="122"/>
      <c r="AV901" s="122"/>
      <c r="AW901" s="122"/>
      <c r="AX901" s="129"/>
      <c r="AY901" s="34"/>
      <c r="AZ901" s="34"/>
      <c r="BA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c r="DG901" s="34"/>
      <c r="DH901" s="34"/>
      <c r="DI901" s="34"/>
      <c r="DJ901" s="34"/>
      <c r="DK901" s="34"/>
      <c r="DL901" s="34"/>
      <c r="DM901" s="34"/>
      <c r="DN901" s="34"/>
      <c r="DO901" s="34"/>
      <c r="DP901" s="34"/>
      <c r="DQ901" s="34"/>
      <c r="DR901" s="34"/>
      <c r="DS901" s="34"/>
      <c r="DT901" s="34"/>
      <c r="DU901" s="34"/>
      <c r="DV901" s="34"/>
      <c r="DW901" s="34"/>
      <c r="DX901" s="34"/>
      <c r="DY901" s="34"/>
      <c r="DZ901" s="34"/>
      <c r="EA901" s="34"/>
      <c r="EB901" s="34"/>
      <c r="EC901" s="34"/>
      <c r="ED901" s="34"/>
      <c r="EE901" s="34"/>
      <c r="EF901" s="34"/>
      <c r="EG901" s="34"/>
      <c r="EH901" s="34"/>
      <c r="EI901" s="34"/>
      <c r="EJ901" s="34"/>
      <c r="EK901" s="34"/>
      <c r="EL901" s="34"/>
      <c r="EM901" s="34"/>
      <c r="EN901" s="34"/>
      <c r="EO901" s="34"/>
      <c r="EP901" s="34"/>
      <c r="EQ901" s="34"/>
      <c r="ER901" s="34"/>
      <c r="ES901" s="34"/>
      <c r="ET901" s="34"/>
      <c r="EU901" s="34"/>
      <c r="EV901" s="34"/>
      <c r="EW901" s="34"/>
      <c r="EX901" s="34"/>
      <c r="EY901" s="34"/>
      <c r="EZ901" s="34"/>
      <c r="FA901" s="34"/>
      <c r="FB901" s="34"/>
      <c r="FC901" s="34"/>
      <c r="FD901" s="34"/>
      <c r="FE901" s="34"/>
      <c r="FF901" s="34"/>
      <c r="FG901" s="34"/>
      <c r="FH901" s="34"/>
      <c r="FI901" s="34"/>
      <c r="FJ901" s="34"/>
      <c r="FK901" s="34"/>
      <c r="FL901" s="34"/>
      <c r="FM901" s="34"/>
      <c r="FN901" s="34"/>
      <c r="FO901" s="34"/>
      <c r="FP901" s="34"/>
      <c r="FQ901" s="34"/>
      <c r="FR901" s="34"/>
      <c r="FS901" s="34"/>
      <c r="FT901" s="34"/>
      <c r="FU901" s="34"/>
      <c r="FV901" s="34"/>
      <c r="FW901" s="34"/>
      <c r="FX901" s="34"/>
      <c r="FY901" s="34"/>
      <c r="FZ901" s="34"/>
      <c r="GA901" s="34"/>
      <c r="GB901" s="34"/>
      <c r="GC901" s="34"/>
      <c r="GD901" s="34"/>
      <c r="GE901" s="34"/>
      <c r="GF901" s="34"/>
      <c r="GG901" s="34"/>
      <c r="GH901" s="34"/>
      <c r="GI901" s="34"/>
      <c r="GJ901" s="34"/>
      <c r="GK901" s="34"/>
      <c r="GL901" s="34"/>
      <c r="GM901" s="34"/>
      <c r="GN901" s="34"/>
      <c r="GO901" s="34"/>
      <c r="GP901" s="34"/>
      <c r="GQ901" s="34"/>
      <c r="GR901" s="34"/>
      <c r="GS901" s="34"/>
      <c r="GT901" s="34"/>
      <c r="GU901" s="34"/>
      <c r="GV901" s="34"/>
      <c r="GW901" s="34"/>
      <c r="GX901" s="34"/>
      <c r="GY901" s="34"/>
      <c r="GZ901" s="34"/>
      <c r="HA901" s="34"/>
      <c r="HB901" s="34"/>
      <c r="HC901" s="34"/>
      <c r="HD901" s="34"/>
      <c r="HE901" s="34"/>
      <c r="HF901" s="34"/>
      <c r="HG901" s="34"/>
      <c r="HH901" s="34"/>
      <c r="HI901" s="34"/>
      <c r="HJ901" s="34"/>
      <c r="HK901" s="34"/>
      <c r="HL901" s="34"/>
      <c r="HM901" s="34"/>
      <c r="HN901" s="34"/>
      <c r="HO901" s="34"/>
      <c r="HP901" s="34"/>
      <c r="HQ901" s="34"/>
      <c r="HR901" s="34"/>
      <c r="HS901" s="34"/>
      <c r="HT901" s="34"/>
      <c r="HU901" s="34"/>
      <c r="HV901" s="34"/>
      <c r="HW901" s="34"/>
      <c r="HX901" s="34"/>
      <c r="HY901" s="34"/>
      <c r="HZ901" s="34"/>
      <c r="IA901" s="34"/>
      <c r="IB901" s="34"/>
      <c r="IC901" s="34"/>
      <c r="ID901" s="34"/>
      <c r="IE901" s="34"/>
      <c r="IF901" s="34"/>
      <c r="IG901" s="34"/>
      <c r="IH901" s="34"/>
      <c r="II901" s="34"/>
      <c r="IJ901" s="34"/>
      <c r="IK901" s="34"/>
      <c r="IL901" s="34"/>
      <c r="IM901" s="34"/>
      <c r="IN901" s="34"/>
      <c r="IO901" s="34"/>
      <c r="IP901" s="34"/>
      <c r="IQ901" s="34"/>
    </row>
    <row r="902" spans="1:251" s="48" customFormat="1">
      <c r="A902" s="40"/>
      <c r="B902" s="124"/>
      <c r="C902" s="125"/>
      <c r="D902" s="125"/>
      <c r="E902" s="125"/>
      <c r="F902" s="125"/>
      <c r="G902" s="125"/>
      <c r="H902" s="125"/>
      <c r="I902" s="125"/>
      <c r="J902" s="125"/>
      <c r="K902" s="125"/>
      <c r="L902" s="125"/>
      <c r="M902" s="125"/>
      <c r="N902" s="125"/>
      <c r="O902" s="125"/>
      <c r="P902" s="125"/>
      <c r="Q902" s="125"/>
      <c r="R902" s="125"/>
      <c r="S902" s="125"/>
      <c r="T902" s="125"/>
      <c r="U902" s="125"/>
      <c r="V902" s="125"/>
      <c r="W902" s="125"/>
      <c r="X902" s="125"/>
      <c r="Y902" s="125"/>
      <c r="Z902" s="126"/>
      <c r="AA902" s="128"/>
      <c r="AB902" s="125"/>
      <c r="AC902" s="125"/>
      <c r="AD902" s="125"/>
      <c r="AE902" s="125"/>
      <c r="AF902" s="125"/>
      <c r="AG902" s="125"/>
      <c r="AH902" s="125"/>
      <c r="AI902" s="126"/>
      <c r="AJ902" s="128"/>
      <c r="AK902" s="125"/>
      <c r="AL902" s="125"/>
      <c r="AM902" s="125"/>
      <c r="AN902" s="125"/>
      <c r="AO902" s="125"/>
      <c r="AP902" s="125"/>
      <c r="AQ902" s="125"/>
      <c r="AR902" s="126"/>
      <c r="AS902" s="128"/>
      <c r="AT902" s="125"/>
      <c r="AU902" s="125"/>
      <c r="AV902" s="125"/>
      <c r="AW902" s="125"/>
      <c r="AX902" s="130"/>
      <c r="AY902" s="34"/>
      <c r="AZ902" s="34"/>
      <c r="BA902" s="34"/>
      <c r="BB902" s="55"/>
      <c r="BC902" s="56"/>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c r="DG902" s="34"/>
      <c r="DH902" s="34"/>
      <c r="DI902" s="34"/>
      <c r="DJ902" s="34"/>
      <c r="DK902" s="34"/>
      <c r="DL902" s="34"/>
      <c r="DM902" s="34"/>
      <c r="DN902" s="34"/>
      <c r="DO902" s="34"/>
      <c r="DP902" s="34"/>
      <c r="DQ902" s="34"/>
      <c r="DR902" s="34"/>
      <c r="DS902" s="34"/>
      <c r="DT902" s="34"/>
      <c r="DU902" s="34"/>
      <c r="DV902" s="34"/>
      <c r="DW902" s="34"/>
      <c r="DX902" s="34"/>
      <c r="DY902" s="34"/>
      <c r="DZ902" s="34"/>
      <c r="EA902" s="34"/>
      <c r="EB902" s="34"/>
      <c r="EC902" s="34"/>
      <c r="ED902" s="34"/>
      <c r="EE902" s="34"/>
      <c r="EF902" s="34"/>
      <c r="EG902" s="34"/>
      <c r="EH902" s="34"/>
      <c r="EI902" s="34"/>
      <c r="EJ902" s="34"/>
      <c r="EK902" s="34"/>
      <c r="EL902" s="34"/>
      <c r="EM902" s="34"/>
      <c r="EN902" s="34"/>
      <c r="EO902" s="34"/>
      <c r="EP902" s="34"/>
      <c r="EQ902" s="34"/>
      <c r="ER902" s="34"/>
      <c r="ES902" s="34"/>
      <c r="ET902" s="34"/>
      <c r="EU902" s="34"/>
      <c r="EV902" s="34"/>
      <c r="EW902" s="34"/>
      <c r="EX902" s="34"/>
      <c r="EY902" s="34"/>
      <c r="EZ902" s="34"/>
      <c r="FA902" s="34"/>
      <c r="FB902" s="34"/>
      <c r="FC902" s="34"/>
      <c r="FD902" s="34"/>
      <c r="FE902" s="34"/>
      <c r="FF902" s="34"/>
      <c r="FG902" s="34"/>
      <c r="FH902" s="34"/>
      <c r="FI902" s="34"/>
      <c r="FJ902" s="34"/>
      <c r="FK902" s="34"/>
      <c r="FL902" s="34"/>
      <c r="FM902" s="34"/>
      <c r="FN902" s="34"/>
      <c r="FO902" s="34"/>
      <c r="FP902" s="34"/>
      <c r="FQ902" s="34"/>
      <c r="FR902" s="34"/>
      <c r="FS902" s="34"/>
      <c r="FT902" s="34"/>
      <c r="FU902" s="34"/>
      <c r="FV902" s="34"/>
      <c r="FW902" s="34"/>
      <c r="FX902" s="34"/>
      <c r="FY902" s="34"/>
      <c r="FZ902" s="34"/>
      <c r="GA902" s="34"/>
      <c r="GB902" s="34"/>
      <c r="GC902" s="34"/>
      <c r="GD902" s="34"/>
      <c r="GE902" s="34"/>
      <c r="GF902" s="34"/>
      <c r="GG902" s="34"/>
      <c r="GH902" s="34"/>
      <c r="GI902" s="34"/>
      <c r="GJ902" s="34"/>
      <c r="GK902" s="34"/>
      <c r="GL902" s="34"/>
      <c r="GM902" s="34"/>
      <c r="GN902" s="34"/>
      <c r="GO902" s="34"/>
      <c r="GP902" s="34"/>
      <c r="GQ902" s="34"/>
      <c r="GR902" s="34"/>
      <c r="GS902" s="34"/>
      <c r="GT902" s="34"/>
      <c r="GU902" s="34"/>
      <c r="GV902" s="34"/>
      <c r="GW902" s="34"/>
      <c r="GX902" s="34"/>
      <c r="GY902" s="34"/>
      <c r="GZ902" s="34"/>
      <c r="HA902" s="34"/>
      <c r="HB902" s="34"/>
      <c r="HC902" s="34"/>
      <c r="HD902" s="34"/>
      <c r="HE902" s="34"/>
      <c r="HF902" s="34"/>
      <c r="HG902" s="34"/>
      <c r="HH902" s="34"/>
      <c r="HI902" s="34"/>
      <c r="HJ902" s="34"/>
      <c r="HK902" s="34"/>
      <c r="HL902" s="34"/>
      <c r="HM902" s="34"/>
      <c r="HN902" s="34"/>
      <c r="HO902" s="34"/>
      <c r="HP902" s="34"/>
      <c r="HQ902" s="34"/>
      <c r="HR902" s="34"/>
      <c r="HS902" s="34"/>
      <c r="HT902" s="34"/>
      <c r="HU902" s="34"/>
      <c r="HV902" s="34"/>
      <c r="HW902" s="34"/>
      <c r="HX902" s="34"/>
      <c r="HY902" s="34"/>
      <c r="HZ902" s="34"/>
      <c r="IA902" s="34"/>
      <c r="IB902" s="34"/>
      <c r="IC902" s="34"/>
      <c r="ID902" s="34"/>
      <c r="IE902" s="34"/>
      <c r="IF902" s="34"/>
      <c r="IG902" s="34"/>
      <c r="IH902" s="34"/>
      <c r="II902" s="34"/>
      <c r="IJ902" s="34"/>
      <c r="IK902" s="34"/>
      <c r="IL902" s="34"/>
      <c r="IM902" s="34"/>
      <c r="IN902" s="34"/>
      <c r="IO902" s="34"/>
      <c r="IP902" s="34"/>
      <c r="IQ902" s="34"/>
    </row>
    <row r="903" spans="1:251" s="48" customFormat="1" ht="18.75" customHeight="1">
      <c r="A903" s="40"/>
      <c r="B903" s="57"/>
      <c r="C903" s="93" t="s">
        <v>246</v>
      </c>
      <c r="D903" s="94"/>
      <c r="E903" s="94"/>
      <c r="F903" s="94"/>
      <c r="G903" s="94"/>
      <c r="H903" s="94"/>
      <c r="I903" s="94"/>
      <c r="J903" s="94"/>
      <c r="K903" s="94"/>
      <c r="L903" s="94"/>
      <c r="M903" s="94"/>
      <c r="N903" s="94"/>
      <c r="O903" s="94"/>
      <c r="P903" s="94"/>
      <c r="Q903" s="94"/>
      <c r="R903" s="94"/>
      <c r="S903" s="94"/>
      <c r="T903" s="94"/>
      <c r="U903" s="94"/>
      <c r="V903" s="94"/>
      <c r="W903" s="94"/>
      <c r="X903" s="94"/>
      <c r="Y903" s="94"/>
      <c r="Z903" s="95"/>
      <c r="AA903" s="96">
        <v>1826</v>
      </c>
      <c r="AB903" s="97"/>
      <c r="AC903" s="97"/>
      <c r="AD903" s="97"/>
      <c r="AE903" s="97"/>
      <c r="AF903" s="97"/>
      <c r="AG903" s="97"/>
      <c r="AH903" s="97"/>
      <c r="AI903" s="98"/>
      <c r="AJ903" s="96">
        <v>1949</v>
      </c>
      <c r="AK903" s="97"/>
      <c r="AL903" s="97"/>
      <c r="AM903" s="97"/>
      <c r="AN903" s="97"/>
      <c r="AO903" s="97"/>
      <c r="AP903" s="97"/>
      <c r="AQ903" s="97"/>
      <c r="AR903" s="98"/>
      <c r="AS903" s="99"/>
      <c r="AT903" s="100"/>
      <c r="AU903" s="100"/>
      <c r="AV903" s="100"/>
      <c r="AW903" s="100"/>
      <c r="AX903" s="101"/>
      <c r="AY903" s="34"/>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c r="DG903" s="34"/>
      <c r="DH903" s="34"/>
      <c r="DI903" s="34"/>
      <c r="DJ903" s="34"/>
      <c r="DK903" s="34"/>
      <c r="DL903" s="34"/>
      <c r="DM903" s="34"/>
      <c r="DN903" s="34"/>
      <c r="DO903" s="34"/>
      <c r="DP903" s="34"/>
      <c r="DQ903" s="34"/>
      <c r="DR903" s="34"/>
      <c r="DS903" s="34"/>
      <c r="DT903" s="34"/>
      <c r="DU903" s="34"/>
      <c r="DV903" s="34"/>
      <c r="DW903" s="34"/>
      <c r="DX903" s="34"/>
      <c r="DY903" s="34"/>
      <c r="DZ903" s="34"/>
      <c r="EA903" s="34"/>
      <c r="EB903" s="34"/>
      <c r="EC903" s="34"/>
      <c r="ED903" s="34"/>
      <c r="EE903" s="34"/>
      <c r="EF903" s="34"/>
      <c r="EG903" s="34"/>
      <c r="EH903" s="34"/>
      <c r="EI903" s="34"/>
      <c r="EJ903" s="34"/>
      <c r="EK903" s="34"/>
      <c r="EL903" s="34"/>
      <c r="EM903" s="34"/>
      <c r="EN903" s="34"/>
      <c r="EO903" s="34"/>
      <c r="EP903" s="34"/>
      <c r="EQ903" s="34"/>
      <c r="ER903" s="34"/>
      <c r="ES903" s="34"/>
      <c r="ET903" s="34"/>
      <c r="EU903" s="34"/>
      <c r="EV903" s="34"/>
      <c r="EW903" s="34"/>
      <c r="EX903" s="34"/>
      <c r="EY903" s="34"/>
      <c r="EZ903" s="34"/>
      <c r="FA903" s="34"/>
      <c r="FB903" s="34"/>
      <c r="FC903" s="34"/>
      <c r="FD903" s="34"/>
      <c r="FE903" s="34"/>
      <c r="FF903" s="34"/>
      <c r="FG903" s="34"/>
      <c r="FH903" s="34"/>
      <c r="FI903" s="34"/>
      <c r="FJ903" s="34"/>
      <c r="FK903" s="34"/>
      <c r="FL903" s="34"/>
      <c r="FM903" s="34"/>
      <c r="FN903" s="34"/>
      <c r="FO903" s="34"/>
      <c r="FP903" s="34"/>
      <c r="FQ903" s="34"/>
      <c r="FR903" s="34"/>
      <c r="FS903" s="34"/>
      <c r="FT903" s="34"/>
      <c r="FU903" s="34"/>
      <c r="FV903" s="34"/>
      <c r="FW903" s="34"/>
      <c r="FX903" s="34"/>
      <c r="FY903" s="34"/>
      <c r="FZ903" s="34"/>
      <c r="GA903" s="34"/>
      <c r="GB903" s="34"/>
      <c r="GC903" s="34"/>
      <c r="GD903" s="34"/>
      <c r="GE903" s="34"/>
      <c r="GF903" s="34"/>
      <c r="GG903" s="34"/>
      <c r="GH903" s="34"/>
      <c r="GI903" s="34"/>
      <c r="GJ903" s="34"/>
      <c r="GK903" s="34"/>
      <c r="GL903" s="34"/>
      <c r="GM903" s="34"/>
      <c r="GN903" s="34"/>
      <c r="GO903" s="34"/>
      <c r="GP903" s="34"/>
      <c r="GQ903" s="34"/>
      <c r="GR903" s="34"/>
      <c r="GS903" s="34"/>
      <c r="GT903" s="34"/>
      <c r="GU903" s="34"/>
      <c r="GV903" s="34"/>
      <c r="GW903" s="34"/>
      <c r="GX903" s="34"/>
      <c r="GY903" s="34"/>
      <c r="GZ903" s="34"/>
      <c r="HA903" s="34"/>
      <c r="HB903" s="34"/>
      <c r="HC903" s="34"/>
      <c r="HD903" s="34"/>
      <c r="HE903" s="34"/>
      <c r="HF903" s="34"/>
      <c r="HG903" s="34"/>
      <c r="HH903" s="34"/>
      <c r="HI903" s="34"/>
      <c r="HJ903" s="34"/>
      <c r="HK903" s="34"/>
      <c r="HL903" s="34"/>
      <c r="HM903" s="34"/>
      <c r="HN903" s="34"/>
      <c r="HO903" s="34"/>
      <c r="HP903" s="34"/>
      <c r="HQ903" s="34"/>
      <c r="HR903" s="34"/>
      <c r="HS903" s="34"/>
      <c r="HT903" s="34"/>
      <c r="HU903" s="34"/>
      <c r="HV903" s="34"/>
      <c r="HW903" s="34"/>
      <c r="HX903" s="34"/>
      <c r="HY903" s="34"/>
      <c r="HZ903" s="34"/>
      <c r="IA903" s="34"/>
      <c r="IB903" s="34"/>
      <c r="IC903" s="34"/>
      <c r="ID903" s="34"/>
      <c r="IE903" s="34"/>
      <c r="IF903" s="34"/>
      <c r="IG903" s="34"/>
      <c r="IH903" s="34"/>
      <c r="II903" s="34"/>
      <c r="IJ903" s="34"/>
      <c r="IK903" s="34"/>
      <c r="IL903" s="34"/>
      <c r="IM903" s="34"/>
      <c r="IN903" s="34"/>
      <c r="IO903" s="34"/>
      <c r="IP903" s="34"/>
      <c r="IQ903" s="34"/>
    </row>
    <row r="904" spans="1:251" s="48" customFormat="1" ht="18.75" customHeight="1">
      <c r="A904" s="40"/>
      <c r="B904" s="57"/>
      <c r="C904" s="93" t="s">
        <v>247</v>
      </c>
      <c r="D904" s="94"/>
      <c r="E904" s="94"/>
      <c r="F904" s="94"/>
      <c r="G904" s="94"/>
      <c r="H904" s="94"/>
      <c r="I904" s="94"/>
      <c r="J904" s="94"/>
      <c r="K904" s="94"/>
      <c r="L904" s="94"/>
      <c r="M904" s="94"/>
      <c r="N904" s="94"/>
      <c r="O904" s="94"/>
      <c r="P904" s="94"/>
      <c r="Q904" s="94"/>
      <c r="R904" s="94"/>
      <c r="S904" s="94"/>
      <c r="T904" s="94"/>
      <c r="U904" s="94"/>
      <c r="V904" s="94"/>
      <c r="W904" s="94"/>
      <c r="X904" s="94"/>
      <c r="Y904" s="94"/>
      <c r="Z904" s="95"/>
      <c r="AA904" s="96">
        <v>938</v>
      </c>
      <c r="AB904" s="97"/>
      <c r="AC904" s="97"/>
      <c r="AD904" s="97"/>
      <c r="AE904" s="97"/>
      <c r="AF904" s="97"/>
      <c r="AG904" s="97"/>
      <c r="AH904" s="97"/>
      <c r="AI904" s="98"/>
      <c r="AJ904" s="96">
        <v>819</v>
      </c>
      <c r="AK904" s="97"/>
      <c r="AL904" s="97"/>
      <c r="AM904" s="97"/>
      <c r="AN904" s="97"/>
      <c r="AO904" s="97"/>
      <c r="AP904" s="97"/>
      <c r="AQ904" s="97"/>
      <c r="AR904" s="98"/>
      <c r="AS904" s="99"/>
      <c r="AT904" s="100"/>
      <c r="AU904" s="100"/>
      <c r="AV904" s="100"/>
      <c r="AW904" s="100"/>
      <c r="AX904" s="101"/>
      <c r="AY904" s="34"/>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c r="DG904" s="34"/>
      <c r="DH904" s="34"/>
      <c r="DI904" s="34"/>
      <c r="DJ904" s="34"/>
      <c r="DK904" s="34"/>
      <c r="DL904" s="34"/>
      <c r="DM904" s="34"/>
      <c r="DN904" s="34"/>
      <c r="DO904" s="34"/>
      <c r="DP904" s="34"/>
      <c r="DQ904" s="34"/>
      <c r="DR904" s="34"/>
      <c r="DS904" s="34"/>
      <c r="DT904" s="34"/>
      <c r="DU904" s="34"/>
      <c r="DV904" s="34"/>
      <c r="DW904" s="34"/>
      <c r="DX904" s="34"/>
      <c r="DY904" s="34"/>
      <c r="DZ904" s="34"/>
      <c r="EA904" s="34"/>
      <c r="EB904" s="34"/>
      <c r="EC904" s="34"/>
      <c r="ED904" s="34"/>
      <c r="EE904" s="34"/>
      <c r="EF904" s="34"/>
      <c r="EG904" s="34"/>
      <c r="EH904" s="34"/>
      <c r="EI904" s="34"/>
      <c r="EJ904" s="34"/>
      <c r="EK904" s="34"/>
      <c r="EL904" s="34"/>
      <c r="EM904" s="34"/>
      <c r="EN904" s="34"/>
      <c r="EO904" s="34"/>
      <c r="EP904" s="34"/>
      <c r="EQ904" s="34"/>
      <c r="ER904" s="34"/>
      <c r="ES904" s="34"/>
      <c r="ET904" s="34"/>
      <c r="EU904" s="34"/>
      <c r="EV904" s="34"/>
      <c r="EW904" s="34"/>
      <c r="EX904" s="34"/>
      <c r="EY904" s="34"/>
      <c r="EZ904" s="34"/>
      <c r="FA904" s="34"/>
      <c r="FB904" s="34"/>
      <c r="FC904" s="34"/>
      <c r="FD904" s="34"/>
      <c r="FE904" s="34"/>
      <c r="FF904" s="34"/>
      <c r="FG904" s="34"/>
      <c r="FH904" s="34"/>
      <c r="FI904" s="34"/>
      <c r="FJ904" s="34"/>
      <c r="FK904" s="34"/>
      <c r="FL904" s="34"/>
      <c r="FM904" s="34"/>
      <c r="FN904" s="34"/>
      <c r="FO904" s="34"/>
      <c r="FP904" s="34"/>
      <c r="FQ904" s="34"/>
      <c r="FR904" s="34"/>
      <c r="FS904" s="34"/>
      <c r="FT904" s="34"/>
      <c r="FU904" s="34"/>
      <c r="FV904" s="34"/>
      <c r="FW904" s="34"/>
      <c r="FX904" s="34"/>
      <c r="FY904" s="34"/>
      <c r="FZ904" s="34"/>
      <c r="GA904" s="34"/>
      <c r="GB904" s="34"/>
      <c r="GC904" s="34"/>
      <c r="GD904" s="34"/>
      <c r="GE904" s="34"/>
      <c r="GF904" s="34"/>
      <c r="GG904" s="34"/>
      <c r="GH904" s="34"/>
      <c r="GI904" s="34"/>
      <c r="GJ904" s="34"/>
      <c r="GK904" s="34"/>
      <c r="GL904" s="34"/>
      <c r="GM904" s="34"/>
      <c r="GN904" s="34"/>
      <c r="GO904" s="34"/>
      <c r="GP904" s="34"/>
      <c r="GQ904" s="34"/>
      <c r="GR904" s="34"/>
      <c r="GS904" s="34"/>
      <c r="GT904" s="34"/>
      <c r="GU904" s="34"/>
      <c r="GV904" s="34"/>
      <c r="GW904" s="34"/>
      <c r="GX904" s="34"/>
      <c r="GY904" s="34"/>
      <c r="GZ904" s="34"/>
      <c r="HA904" s="34"/>
      <c r="HB904" s="34"/>
      <c r="HC904" s="34"/>
      <c r="HD904" s="34"/>
      <c r="HE904" s="34"/>
      <c r="HF904" s="34"/>
      <c r="HG904" s="34"/>
      <c r="HH904" s="34"/>
      <c r="HI904" s="34"/>
      <c r="HJ904" s="34"/>
      <c r="HK904" s="34"/>
      <c r="HL904" s="34"/>
      <c r="HM904" s="34"/>
      <c r="HN904" s="34"/>
      <c r="HO904" s="34"/>
      <c r="HP904" s="34"/>
      <c r="HQ904" s="34"/>
      <c r="HR904" s="34"/>
      <c r="HS904" s="34"/>
      <c r="HT904" s="34"/>
      <c r="HU904" s="34"/>
      <c r="HV904" s="34"/>
      <c r="HW904" s="34"/>
      <c r="HX904" s="34"/>
      <c r="HY904" s="34"/>
      <c r="HZ904" s="34"/>
      <c r="IA904" s="34"/>
      <c r="IB904" s="34"/>
      <c r="IC904" s="34"/>
      <c r="ID904" s="34"/>
      <c r="IE904" s="34"/>
      <c r="IF904" s="34"/>
      <c r="IG904" s="34"/>
      <c r="IH904" s="34"/>
      <c r="II904" s="34"/>
      <c r="IJ904" s="34"/>
      <c r="IK904" s="34"/>
      <c r="IL904" s="34"/>
      <c r="IM904" s="34"/>
      <c r="IN904" s="34"/>
      <c r="IO904" s="34"/>
      <c r="IP904" s="34"/>
      <c r="IQ904" s="34"/>
    </row>
    <row r="905" spans="1:251" s="48" customFormat="1" ht="18.75" customHeight="1">
      <c r="A905" s="40"/>
      <c r="B905" s="57"/>
      <c r="C905" s="93" t="s">
        <v>248</v>
      </c>
      <c r="D905" s="94"/>
      <c r="E905" s="94"/>
      <c r="F905" s="94"/>
      <c r="G905" s="94"/>
      <c r="H905" s="94"/>
      <c r="I905" s="94"/>
      <c r="J905" s="94"/>
      <c r="K905" s="94"/>
      <c r="L905" s="94"/>
      <c r="M905" s="94"/>
      <c r="N905" s="94"/>
      <c r="O905" s="94"/>
      <c r="P905" s="94"/>
      <c r="Q905" s="94"/>
      <c r="R905" s="94"/>
      <c r="S905" s="94"/>
      <c r="T905" s="94"/>
      <c r="U905" s="94"/>
      <c r="V905" s="94"/>
      <c r="W905" s="94"/>
      <c r="X905" s="94"/>
      <c r="Y905" s="94"/>
      <c r="Z905" s="95"/>
      <c r="AA905" s="96">
        <v>95</v>
      </c>
      <c r="AB905" s="97"/>
      <c r="AC905" s="97"/>
      <c r="AD905" s="97"/>
      <c r="AE905" s="97"/>
      <c r="AF905" s="97"/>
      <c r="AG905" s="97"/>
      <c r="AH905" s="97"/>
      <c r="AI905" s="98"/>
      <c r="AJ905" s="96">
        <v>91</v>
      </c>
      <c r="AK905" s="97"/>
      <c r="AL905" s="97"/>
      <c r="AM905" s="97"/>
      <c r="AN905" s="97"/>
      <c r="AO905" s="97"/>
      <c r="AP905" s="97"/>
      <c r="AQ905" s="97"/>
      <c r="AR905" s="98"/>
      <c r="AS905" s="99"/>
      <c r="AT905" s="100"/>
      <c r="AU905" s="100"/>
      <c r="AV905" s="100"/>
      <c r="AW905" s="100"/>
      <c r="AX905" s="101"/>
      <c r="AY905" s="34"/>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c r="DG905" s="34"/>
      <c r="DH905" s="34"/>
      <c r="DI905" s="34"/>
      <c r="DJ905" s="34"/>
      <c r="DK905" s="34"/>
      <c r="DL905" s="34"/>
      <c r="DM905" s="34"/>
      <c r="DN905" s="34"/>
      <c r="DO905" s="34"/>
      <c r="DP905" s="34"/>
      <c r="DQ905" s="34"/>
      <c r="DR905" s="34"/>
      <c r="DS905" s="34"/>
      <c r="DT905" s="34"/>
      <c r="DU905" s="34"/>
      <c r="DV905" s="34"/>
      <c r="DW905" s="34"/>
      <c r="DX905" s="34"/>
      <c r="DY905" s="34"/>
      <c r="DZ905" s="34"/>
      <c r="EA905" s="34"/>
      <c r="EB905" s="34"/>
      <c r="EC905" s="34"/>
      <c r="ED905" s="34"/>
      <c r="EE905" s="34"/>
      <c r="EF905" s="34"/>
      <c r="EG905" s="34"/>
      <c r="EH905" s="34"/>
      <c r="EI905" s="34"/>
      <c r="EJ905" s="34"/>
      <c r="EK905" s="34"/>
      <c r="EL905" s="34"/>
      <c r="EM905" s="34"/>
      <c r="EN905" s="34"/>
      <c r="EO905" s="34"/>
      <c r="EP905" s="34"/>
      <c r="EQ905" s="34"/>
      <c r="ER905" s="34"/>
      <c r="ES905" s="34"/>
      <c r="ET905" s="34"/>
      <c r="EU905" s="34"/>
      <c r="EV905" s="34"/>
      <c r="EW905" s="34"/>
      <c r="EX905" s="34"/>
      <c r="EY905" s="34"/>
      <c r="EZ905" s="34"/>
      <c r="FA905" s="34"/>
      <c r="FB905" s="34"/>
      <c r="FC905" s="34"/>
      <c r="FD905" s="34"/>
      <c r="FE905" s="34"/>
      <c r="FF905" s="34"/>
      <c r="FG905" s="34"/>
      <c r="FH905" s="34"/>
      <c r="FI905" s="34"/>
      <c r="FJ905" s="34"/>
      <c r="FK905" s="34"/>
      <c r="FL905" s="34"/>
      <c r="FM905" s="34"/>
      <c r="FN905" s="34"/>
      <c r="FO905" s="34"/>
      <c r="FP905" s="34"/>
      <c r="FQ905" s="34"/>
      <c r="FR905" s="34"/>
      <c r="FS905" s="34"/>
      <c r="FT905" s="34"/>
      <c r="FU905" s="34"/>
      <c r="FV905" s="34"/>
      <c r="FW905" s="34"/>
      <c r="FX905" s="34"/>
      <c r="FY905" s="34"/>
      <c r="FZ905" s="34"/>
      <c r="GA905" s="34"/>
      <c r="GB905" s="34"/>
      <c r="GC905" s="34"/>
      <c r="GD905" s="34"/>
      <c r="GE905" s="34"/>
      <c r="GF905" s="34"/>
      <c r="GG905" s="34"/>
      <c r="GH905" s="34"/>
      <c r="GI905" s="34"/>
      <c r="GJ905" s="34"/>
      <c r="GK905" s="34"/>
      <c r="GL905" s="34"/>
      <c r="GM905" s="34"/>
      <c r="GN905" s="34"/>
      <c r="GO905" s="34"/>
      <c r="GP905" s="34"/>
      <c r="GQ905" s="34"/>
      <c r="GR905" s="34"/>
      <c r="GS905" s="34"/>
      <c r="GT905" s="34"/>
      <c r="GU905" s="34"/>
      <c r="GV905" s="34"/>
      <c r="GW905" s="34"/>
      <c r="GX905" s="34"/>
      <c r="GY905" s="34"/>
      <c r="GZ905" s="34"/>
      <c r="HA905" s="34"/>
      <c r="HB905" s="34"/>
      <c r="HC905" s="34"/>
      <c r="HD905" s="34"/>
      <c r="HE905" s="34"/>
      <c r="HF905" s="34"/>
      <c r="HG905" s="34"/>
      <c r="HH905" s="34"/>
      <c r="HI905" s="34"/>
      <c r="HJ905" s="34"/>
      <c r="HK905" s="34"/>
      <c r="HL905" s="34"/>
      <c r="HM905" s="34"/>
      <c r="HN905" s="34"/>
      <c r="HO905" s="34"/>
      <c r="HP905" s="34"/>
      <c r="HQ905" s="34"/>
      <c r="HR905" s="34"/>
      <c r="HS905" s="34"/>
      <c r="HT905" s="34"/>
      <c r="HU905" s="34"/>
      <c r="HV905" s="34"/>
      <c r="HW905" s="34"/>
      <c r="HX905" s="34"/>
      <c r="HY905" s="34"/>
      <c r="HZ905" s="34"/>
      <c r="IA905" s="34"/>
      <c r="IB905" s="34"/>
      <c r="IC905" s="34"/>
      <c r="ID905" s="34"/>
      <c r="IE905" s="34"/>
      <c r="IF905" s="34"/>
      <c r="IG905" s="34"/>
      <c r="IH905" s="34"/>
      <c r="II905" s="34"/>
      <c r="IJ905" s="34"/>
      <c r="IK905" s="34"/>
      <c r="IL905" s="34"/>
      <c r="IM905" s="34"/>
      <c r="IN905" s="34"/>
      <c r="IO905" s="34"/>
      <c r="IP905" s="34"/>
      <c r="IQ905" s="34"/>
    </row>
    <row r="906" spans="1:251" s="48" customFormat="1" ht="18.75" customHeight="1" thickBot="1">
      <c r="A906" s="49"/>
      <c r="B906" s="102" t="s">
        <v>95</v>
      </c>
      <c r="C906" s="103"/>
      <c r="D906" s="103"/>
      <c r="E906" s="103"/>
      <c r="F906" s="103"/>
      <c r="G906" s="103"/>
      <c r="H906" s="103"/>
      <c r="I906" s="103"/>
      <c r="J906" s="103"/>
      <c r="K906" s="103"/>
      <c r="L906" s="103"/>
      <c r="M906" s="103"/>
      <c r="N906" s="103"/>
      <c r="O906" s="103"/>
      <c r="P906" s="103"/>
      <c r="Q906" s="103"/>
      <c r="R906" s="103"/>
      <c r="S906" s="103"/>
      <c r="T906" s="103"/>
      <c r="U906" s="103"/>
      <c r="V906" s="103"/>
      <c r="W906" s="103"/>
      <c r="X906" s="103"/>
      <c r="Y906" s="103"/>
      <c r="Z906" s="104"/>
      <c r="AA906" s="105">
        <f>SUM($AA$903:$AA$905)</f>
        <v>2859</v>
      </c>
      <c r="AB906" s="106"/>
      <c r="AC906" s="106"/>
      <c r="AD906" s="106"/>
      <c r="AE906" s="106"/>
      <c r="AF906" s="106"/>
      <c r="AG906" s="106"/>
      <c r="AH906" s="106"/>
      <c r="AI906" s="107"/>
      <c r="AJ906" s="105">
        <f>SUM($AJ$903:$AJ$905)</f>
        <v>2859</v>
      </c>
      <c r="AK906" s="106"/>
      <c r="AL906" s="106"/>
      <c r="AM906" s="106"/>
      <c r="AN906" s="106"/>
      <c r="AO906" s="106"/>
      <c r="AP906" s="106"/>
      <c r="AQ906" s="106"/>
      <c r="AR906" s="107"/>
      <c r="AS906" s="108"/>
      <c r="AT906" s="109"/>
      <c r="AU906" s="109"/>
      <c r="AV906" s="109"/>
      <c r="AW906" s="109"/>
      <c r="AX906" s="110"/>
      <c r="AY906" s="34"/>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c r="DG906" s="34"/>
      <c r="DH906" s="34"/>
      <c r="DI906" s="34"/>
      <c r="DJ906" s="34"/>
      <c r="DK906" s="34"/>
      <c r="DL906" s="34"/>
      <c r="DM906" s="34"/>
      <c r="DN906" s="34"/>
      <c r="DO906" s="34"/>
      <c r="DP906" s="34"/>
      <c r="DQ906" s="34"/>
      <c r="DR906" s="34"/>
      <c r="DS906" s="34"/>
      <c r="DT906" s="34"/>
      <c r="DU906" s="34"/>
      <c r="DV906" s="34"/>
      <c r="DW906" s="34"/>
      <c r="DX906" s="34"/>
      <c r="DY906" s="34"/>
      <c r="DZ906" s="34"/>
      <c r="EA906" s="34"/>
      <c r="EB906" s="34"/>
      <c r="EC906" s="34"/>
      <c r="ED906" s="34"/>
      <c r="EE906" s="34"/>
      <c r="EF906" s="34"/>
      <c r="EG906" s="34"/>
      <c r="EH906" s="34"/>
      <c r="EI906" s="34"/>
      <c r="EJ906" s="34"/>
      <c r="EK906" s="34"/>
      <c r="EL906" s="34"/>
      <c r="EM906" s="34"/>
      <c r="EN906" s="34"/>
      <c r="EO906" s="34"/>
      <c r="EP906" s="34"/>
      <c r="EQ906" s="34"/>
      <c r="ER906" s="34"/>
      <c r="ES906" s="34"/>
      <c r="ET906" s="34"/>
      <c r="EU906" s="34"/>
      <c r="EV906" s="34"/>
      <c r="EW906" s="34"/>
      <c r="EX906" s="34"/>
      <c r="EY906" s="34"/>
      <c r="EZ906" s="34"/>
      <c r="FA906" s="34"/>
      <c r="FB906" s="34"/>
      <c r="FC906" s="34"/>
      <c r="FD906" s="34"/>
      <c r="FE906" s="34"/>
      <c r="FF906" s="34"/>
      <c r="FG906" s="34"/>
      <c r="FH906" s="34"/>
      <c r="FI906" s="34"/>
      <c r="FJ906" s="34"/>
      <c r="FK906" s="34"/>
      <c r="FL906" s="34"/>
      <c r="FM906" s="34"/>
      <c r="FN906" s="34"/>
      <c r="FO906" s="34"/>
      <c r="FP906" s="34"/>
      <c r="FQ906" s="34"/>
      <c r="FR906" s="34"/>
      <c r="FS906" s="34"/>
      <c r="FT906" s="34"/>
      <c r="FU906" s="34"/>
      <c r="FV906" s="34"/>
      <c r="FW906" s="34"/>
      <c r="FX906" s="34"/>
      <c r="FY906" s="34"/>
      <c r="FZ906" s="34"/>
      <c r="GA906" s="34"/>
      <c r="GB906" s="34"/>
      <c r="GC906" s="34"/>
      <c r="GD906" s="34"/>
      <c r="GE906" s="34"/>
      <c r="GF906" s="34"/>
      <c r="GG906" s="34"/>
      <c r="GH906" s="34"/>
      <c r="GI906" s="34"/>
      <c r="GJ906" s="34"/>
      <c r="GK906" s="34"/>
      <c r="GL906" s="34"/>
      <c r="GM906" s="34"/>
      <c r="GN906" s="34"/>
      <c r="GO906" s="34"/>
      <c r="GP906" s="34"/>
      <c r="GQ906" s="34"/>
      <c r="GR906" s="34"/>
      <c r="GS906" s="34"/>
      <c r="GT906" s="34"/>
      <c r="GU906" s="34"/>
      <c r="GV906" s="34"/>
      <c r="GW906" s="34"/>
      <c r="GX906" s="34"/>
      <c r="GY906" s="34"/>
      <c r="GZ906" s="34"/>
      <c r="HA906" s="34"/>
      <c r="HB906" s="34"/>
      <c r="HC906" s="34"/>
      <c r="HD906" s="34"/>
      <c r="HE906" s="34"/>
      <c r="HF906" s="34"/>
      <c r="HG906" s="34"/>
      <c r="HH906" s="34"/>
      <c r="HI906" s="34"/>
      <c r="HJ906" s="34"/>
      <c r="HK906" s="34"/>
      <c r="HL906" s="34"/>
      <c r="HM906" s="34"/>
      <c r="HN906" s="34"/>
      <c r="HO906" s="34"/>
      <c r="HP906" s="34"/>
      <c r="HQ906" s="34"/>
      <c r="HR906" s="34"/>
      <c r="HS906" s="34"/>
      <c r="HT906" s="34"/>
      <c r="HU906" s="34"/>
      <c r="HV906" s="34"/>
      <c r="HW906" s="34"/>
      <c r="HX906" s="34"/>
      <c r="HY906" s="34"/>
      <c r="HZ906" s="34"/>
      <c r="IA906" s="34"/>
      <c r="IB906" s="34"/>
      <c r="IC906" s="34"/>
      <c r="ID906" s="34"/>
      <c r="IE906" s="34"/>
      <c r="IF906" s="34"/>
      <c r="IG906" s="34"/>
      <c r="IH906" s="34"/>
      <c r="II906" s="34"/>
      <c r="IJ906" s="34"/>
      <c r="IK906" s="34"/>
      <c r="IL906" s="34"/>
      <c r="IM906" s="34"/>
      <c r="IN906" s="34"/>
      <c r="IO906" s="34"/>
      <c r="IP906" s="34"/>
      <c r="IQ906" s="34"/>
    </row>
    <row r="908" spans="1:251" ht="19.2">
      <c r="A908" s="33" t="s">
        <v>82</v>
      </c>
      <c r="AW908" s="35"/>
      <c r="AX908" s="36"/>
      <c r="AY908" s="35"/>
    </row>
    <row r="910" spans="1:251" ht="18">
      <c r="B910" s="111" t="s">
        <v>0</v>
      </c>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c r="AA910" s="131"/>
      <c r="AB910" s="131"/>
      <c r="AC910" s="131"/>
      <c r="AD910" s="131"/>
      <c r="AE910" s="131"/>
      <c r="AF910" s="131"/>
      <c r="AG910" s="131"/>
      <c r="AH910" s="131"/>
      <c r="AI910" s="131"/>
      <c r="AJ910" s="131"/>
      <c r="AK910" s="131"/>
      <c r="AL910" s="131"/>
      <c r="AM910" s="131"/>
      <c r="AN910" s="131"/>
      <c r="AO910" s="131"/>
      <c r="AP910" s="131"/>
      <c r="AQ910" s="131"/>
      <c r="AR910" s="131"/>
      <c r="AS910" s="131"/>
      <c r="AT910" s="131"/>
      <c r="AU910" s="131"/>
      <c r="AV910" s="131"/>
      <c r="AW910" s="131"/>
      <c r="AX910" s="131"/>
    </row>
    <row r="911" spans="1:251">
      <c r="Z911" s="37"/>
      <c r="AD911" s="37"/>
      <c r="AE911" s="37"/>
      <c r="AF911" s="37"/>
      <c r="AG911" s="37"/>
      <c r="AH911" s="37"/>
      <c r="AI911" s="37"/>
      <c r="AO911" s="37"/>
    </row>
    <row r="912" spans="1:251" ht="13.8" thickBot="1">
      <c r="Z912" s="37"/>
      <c r="AD912" s="37"/>
      <c r="AE912" s="37"/>
      <c r="AF912" s="37"/>
      <c r="AG912" s="37"/>
      <c r="AH912" s="37"/>
      <c r="AI912" s="37"/>
      <c r="AO912" s="37"/>
      <c r="DI912" s="38"/>
    </row>
    <row r="913" spans="1:113" ht="24.75" customHeight="1" thickBot="1">
      <c r="B913" s="113" t="s">
        <v>83</v>
      </c>
      <c r="C913" s="114"/>
      <c r="D913" s="114"/>
      <c r="E913" s="114"/>
      <c r="F913" s="114"/>
      <c r="G913" s="114"/>
      <c r="H913" s="115" t="s">
        <v>249</v>
      </c>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7"/>
      <c r="DI913" s="38"/>
    </row>
    <row r="914" spans="1:113" ht="14.4">
      <c r="B914" s="39"/>
      <c r="C914" s="39"/>
      <c r="D914" s="39"/>
      <c r="E914" s="39"/>
      <c r="F914" s="39"/>
      <c r="G914" s="39"/>
      <c r="H914" s="40"/>
      <c r="I914" s="40"/>
      <c r="J914" s="40"/>
      <c r="K914" s="40"/>
      <c r="L914" s="41"/>
      <c r="M914" s="41"/>
      <c r="N914" s="41"/>
      <c r="O914" s="41"/>
      <c r="P914" s="40"/>
      <c r="Q914" s="40"/>
      <c r="R914" s="40"/>
      <c r="S914" s="40"/>
      <c r="T914" s="40"/>
      <c r="U914" s="40"/>
      <c r="V914" s="42"/>
      <c r="W914" s="42"/>
      <c r="X914" s="42"/>
      <c r="Y914" s="42"/>
      <c r="Z914" s="42"/>
      <c r="AA914" s="42"/>
      <c r="AB914" s="42"/>
      <c r="AC914" s="42"/>
      <c r="AD914" s="42"/>
      <c r="AE914" s="42"/>
      <c r="AF914" s="42"/>
      <c r="AG914" s="42"/>
      <c r="AH914" s="42"/>
      <c r="AI914" s="42"/>
      <c r="AJ914" s="42"/>
      <c r="AK914" s="42"/>
      <c r="AL914" s="42"/>
      <c r="AM914" s="42"/>
      <c r="AN914" s="42"/>
      <c r="AO914" s="42"/>
      <c r="AP914" s="42"/>
      <c r="AQ914" s="42"/>
      <c r="AR914" s="42"/>
      <c r="AS914" s="42"/>
      <c r="AT914" s="42"/>
      <c r="AU914" s="42"/>
      <c r="AV914" s="42"/>
      <c r="AW914" s="42"/>
      <c r="AX914" s="42"/>
      <c r="DI914" s="38"/>
    </row>
    <row r="915" spans="1:113" ht="15" thickBot="1">
      <c r="A915" s="43"/>
      <c r="B915" s="42" t="s">
        <v>85</v>
      </c>
      <c r="C915" s="40"/>
      <c r="D915" s="40"/>
      <c r="E915" s="40"/>
      <c r="F915" s="40"/>
      <c r="G915" s="40"/>
      <c r="H915" s="40"/>
      <c r="I915" s="40"/>
      <c r="J915" s="40"/>
      <c r="K915" s="40"/>
      <c r="L915" s="41"/>
      <c r="M915" s="41"/>
      <c r="N915" s="41"/>
      <c r="O915" s="41"/>
      <c r="P915" s="40"/>
      <c r="Q915" s="40"/>
      <c r="R915" s="40"/>
      <c r="S915" s="40"/>
      <c r="T915" s="40"/>
      <c r="U915" s="40"/>
      <c r="V915" s="42"/>
      <c r="W915" s="42"/>
      <c r="X915" s="42"/>
      <c r="Y915" s="42"/>
      <c r="Z915" s="42"/>
      <c r="AA915" s="42"/>
      <c r="AB915" s="42"/>
      <c r="AC915" s="42"/>
      <c r="AD915" s="42"/>
      <c r="AE915" s="42"/>
      <c r="AF915" s="42"/>
      <c r="AG915" s="42"/>
      <c r="AH915" s="42"/>
      <c r="AI915" s="42"/>
      <c r="AJ915" s="42"/>
      <c r="AK915" s="42"/>
      <c r="AL915" s="42"/>
      <c r="AM915" s="42"/>
      <c r="AN915" s="42"/>
      <c r="AO915" s="42"/>
      <c r="AP915" s="42"/>
      <c r="AQ915" s="42"/>
      <c r="AR915" s="42"/>
      <c r="AS915" s="42"/>
      <c r="AT915" s="42"/>
      <c r="AU915" s="42"/>
      <c r="AV915" s="42"/>
      <c r="AW915" s="42"/>
      <c r="AX915" s="42"/>
      <c r="DI915" s="38"/>
    </row>
    <row r="916" spans="1:113" ht="14.4">
      <c r="A916" s="40"/>
      <c r="B916" s="44"/>
      <c r="C916" s="39"/>
      <c r="D916" s="39"/>
      <c r="E916" s="39"/>
      <c r="F916" s="39"/>
      <c r="G916" s="39"/>
      <c r="H916" s="39"/>
      <c r="I916" s="39"/>
      <c r="J916" s="39"/>
      <c r="K916" s="39"/>
      <c r="L916" s="45"/>
      <c r="M916" s="45"/>
      <c r="N916" s="45"/>
      <c r="O916" s="45"/>
      <c r="P916" s="39"/>
      <c r="Q916" s="39"/>
      <c r="R916" s="39"/>
      <c r="S916" s="39"/>
      <c r="T916" s="39"/>
      <c r="U916" s="39"/>
      <c r="V916" s="46"/>
      <c r="W916" s="46"/>
      <c r="X916" s="46"/>
      <c r="Y916" s="46"/>
      <c r="Z916" s="46"/>
      <c r="AA916" s="46"/>
      <c r="AB916" s="46"/>
      <c r="AC916" s="46"/>
      <c r="AD916" s="46"/>
      <c r="AE916" s="46"/>
      <c r="AF916" s="46"/>
      <c r="AG916" s="46"/>
      <c r="AH916" s="46"/>
      <c r="AI916" s="46"/>
      <c r="AJ916" s="46"/>
      <c r="AK916" s="46"/>
      <c r="AL916" s="46"/>
      <c r="AM916" s="46"/>
      <c r="AN916" s="46"/>
      <c r="AO916" s="46"/>
      <c r="AP916" s="46"/>
      <c r="AQ916" s="46"/>
      <c r="AR916" s="46"/>
      <c r="AS916" s="46"/>
      <c r="AT916" s="46"/>
      <c r="AU916" s="46"/>
      <c r="AV916" s="46"/>
      <c r="AW916" s="46"/>
      <c r="AX916" s="47"/>
    </row>
    <row r="917" spans="1:113" ht="12" customHeight="1">
      <c r="A917" s="40"/>
      <c r="B917" s="118" t="s">
        <v>250</v>
      </c>
      <c r="C917" s="119"/>
      <c r="D917" s="119"/>
      <c r="E917" s="119"/>
      <c r="F917" s="119"/>
      <c r="G917" s="119"/>
      <c r="H917" s="119"/>
      <c r="I917" s="119"/>
      <c r="J917" s="119"/>
      <c r="K917" s="119"/>
      <c r="L917" s="119"/>
      <c r="M917" s="119"/>
      <c r="N917" s="119"/>
      <c r="O917" s="119"/>
      <c r="P917" s="119"/>
      <c r="Q917" s="119"/>
      <c r="R917" s="119"/>
      <c r="S917" s="119"/>
      <c r="T917" s="119"/>
      <c r="U917" s="119"/>
      <c r="V917" s="119"/>
      <c r="W917" s="119"/>
      <c r="X917" s="119"/>
      <c r="Y917" s="119"/>
      <c r="Z917" s="119"/>
      <c r="AA917" s="119"/>
      <c r="AB917" s="119"/>
      <c r="AC917" s="119"/>
      <c r="AD917" s="119"/>
      <c r="AE917" s="119"/>
      <c r="AF917" s="119"/>
      <c r="AG917" s="119"/>
      <c r="AH917" s="119"/>
      <c r="AI917" s="119"/>
      <c r="AJ917" s="119"/>
      <c r="AK917" s="119"/>
      <c r="AL917" s="119"/>
      <c r="AM917" s="119"/>
      <c r="AN917" s="119"/>
      <c r="AO917" s="119"/>
      <c r="AP917" s="119"/>
      <c r="AQ917" s="119"/>
      <c r="AR917" s="119"/>
      <c r="AS917" s="119"/>
      <c r="AT917" s="119"/>
      <c r="AU917" s="119"/>
      <c r="AV917" s="119"/>
      <c r="AW917" s="119"/>
      <c r="AX917" s="120"/>
    </row>
    <row r="918" spans="1:113" ht="12" customHeight="1">
      <c r="A918" s="40"/>
      <c r="B918" s="118"/>
      <c r="C918" s="119"/>
      <c r="D918" s="119"/>
      <c r="E918" s="119"/>
      <c r="F918" s="119"/>
      <c r="G918" s="119"/>
      <c r="H918" s="119"/>
      <c r="I918" s="119"/>
      <c r="J918" s="119"/>
      <c r="K918" s="119"/>
      <c r="L918" s="119"/>
      <c r="M918" s="119"/>
      <c r="N918" s="119"/>
      <c r="O918" s="119"/>
      <c r="P918" s="119"/>
      <c r="Q918" s="119"/>
      <c r="R918" s="119"/>
      <c r="S918" s="119"/>
      <c r="T918" s="119"/>
      <c r="U918" s="119"/>
      <c r="V918" s="119"/>
      <c r="W918" s="119"/>
      <c r="X918" s="119"/>
      <c r="Y918" s="119"/>
      <c r="Z918" s="119"/>
      <c r="AA918" s="119"/>
      <c r="AB918" s="119"/>
      <c r="AC918" s="119"/>
      <c r="AD918" s="119"/>
      <c r="AE918" s="119"/>
      <c r="AF918" s="119"/>
      <c r="AG918" s="119"/>
      <c r="AH918" s="119"/>
      <c r="AI918" s="119"/>
      <c r="AJ918" s="119"/>
      <c r="AK918" s="119"/>
      <c r="AL918" s="119"/>
      <c r="AM918" s="119"/>
      <c r="AN918" s="119"/>
      <c r="AO918" s="119"/>
      <c r="AP918" s="119"/>
      <c r="AQ918" s="119"/>
      <c r="AR918" s="119"/>
      <c r="AS918" s="119"/>
      <c r="AT918" s="119"/>
      <c r="AU918" s="119"/>
      <c r="AV918" s="119"/>
      <c r="AW918" s="119"/>
      <c r="AX918" s="120"/>
    </row>
    <row r="919" spans="1:113" ht="12" customHeight="1">
      <c r="A919" s="40"/>
      <c r="B919" s="118"/>
      <c r="C919" s="119"/>
      <c r="D919" s="119"/>
      <c r="E919" s="119"/>
      <c r="F919" s="119"/>
      <c r="G919" s="119"/>
      <c r="H919" s="119"/>
      <c r="I919" s="119"/>
      <c r="J919" s="119"/>
      <c r="K919" s="119"/>
      <c r="L919" s="119"/>
      <c r="M919" s="119"/>
      <c r="N919" s="119"/>
      <c r="O919" s="119"/>
      <c r="P919" s="119"/>
      <c r="Q919" s="119"/>
      <c r="R919" s="119"/>
      <c r="S919" s="119"/>
      <c r="T919" s="119"/>
      <c r="U919" s="119"/>
      <c r="V919" s="119"/>
      <c r="W919" s="119"/>
      <c r="X919" s="119"/>
      <c r="Y919" s="119"/>
      <c r="Z919" s="119"/>
      <c r="AA919" s="119"/>
      <c r="AB919" s="119"/>
      <c r="AC919" s="119"/>
      <c r="AD919" s="119"/>
      <c r="AE919" s="119"/>
      <c r="AF919" s="119"/>
      <c r="AG919" s="119"/>
      <c r="AH919" s="119"/>
      <c r="AI919" s="119"/>
      <c r="AJ919" s="119"/>
      <c r="AK919" s="119"/>
      <c r="AL919" s="119"/>
      <c r="AM919" s="119"/>
      <c r="AN919" s="119"/>
      <c r="AO919" s="119"/>
      <c r="AP919" s="119"/>
      <c r="AQ919" s="119"/>
      <c r="AR919" s="119"/>
      <c r="AS919" s="119"/>
      <c r="AT919" s="119"/>
      <c r="AU919" s="119"/>
      <c r="AV919" s="119"/>
      <c r="AW919" s="119"/>
      <c r="AX919" s="120"/>
    </row>
    <row r="920" spans="1:113" ht="12" customHeight="1">
      <c r="A920" s="40"/>
      <c r="B920" s="118"/>
      <c r="C920" s="119"/>
      <c r="D920" s="119"/>
      <c r="E920" s="119"/>
      <c r="F920" s="119"/>
      <c r="G920" s="119"/>
      <c r="H920" s="119"/>
      <c r="I920" s="119"/>
      <c r="J920" s="119"/>
      <c r="K920" s="119"/>
      <c r="L920" s="119"/>
      <c r="M920" s="119"/>
      <c r="N920" s="119"/>
      <c r="O920" s="119"/>
      <c r="P920" s="119"/>
      <c r="Q920" s="119"/>
      <c r="R920" s="119"/>
      <c r="S920" s="119"/>
      <c r="T920" s="119"/>
      <c r="U920" s="119"/>
      <c r="V920" s="119"/>
      <c r="W920" s="119"/>
      <c r="X920" s="119"/>
      <c r="Y920" s="119"/>
      <c r="Z920" s="119"/>
      <c r="AA920" s="119"/>
      <c r="AB920" s="119"/>
      <c r="AC920" s="119"/>
      <c r="AD920" s="119"/>
      <c r="AE920" s="119"/>
      <c r="AF920" s="119"/>
      <c r="AG920" s="119"/>
      <c r="AH920" s="119"/>
      <c r="AI920" s="119"/>
      <c r="AJ920" s="119"/>
      <c r="AK920" s="119"/>
      <c r="AL920" s="119"/>
      <c r="AM920" s="119"/>
      <c r="AN920" s="119"/>
      <c r="AO920" s="119"/>
      <c r="AP920" s="119"/>
      <c r="AQ920" s="119"/>
      <c r="AR920" s="119"/>
      <c r="AS920" s="119"/>
      <c r="AT920" s="119"/>
      <c r="AU920" s="119"/>
      <c r="AV920" s="119"/>
      <c r="AW920" s="119"/>
      <c r="AX920" s="120"/>
      <c r="BC920" s="48"/>
    </row>
    <row r="921" spans="1:113" ht="12" customHeight="1">
      <c r="A921" s="40"/>
      <c r="B921" s="118"/>
      <c r="C921" s="119"/>
      <c r="D921" s="119"/>
      <c r="E921" s="119"/>
      <c r="F921" s="119"/>
      <c r="G921" s="119"/>
      <c r="H921" s="119"/>
      <c r="I921" s="119"/>
      <c r="J921" s="119"/>
      <c r="K921" s="119"/>
      <c r="L921" s="119"/>
      <c r="M921" s="119"/>
      <c r="N921" s="119"/>
      <c r="O921" s="119"/>
      <c r="P921" s="119"/>
      <c r="Q921" s="119"/>
      <c r="R921" s="119"/>
      <c r="S921" s="119"/>
      <c r="T921" s="119"/>
      <c r="U921" s="119"/>
      <c r="V921" s="119"/>
      <c r="W921" s="119"/>
      <c r="X921" s="119"/>
      <c r="Y921" s="119"/>
      <c r="Z921" s="119"/>
      <c r="AA921" s="119"/>
      <c r="AB921" s="119"/>
      <c r="AC921" s="119"/>
      <c r="AD921" s="119"/>
      <c r="AE921" s="119"/>
      <c r="AF921" s="119"/>
      <c r="AG921" s="119"/>
      <c r="AH921" s="119"/>
      <c r="AI921" s="119"/>
      <c r="AJ921" s="119"/>
      <c r="AK921" s="119"/>
      <c r="AL921" s="119"/>
      <c r="AM921" s="119"/>
      <c r="AN921" s="119"/>
      <c r="AO921" s="119"/>
      <c r="AP921" s="119"/>
      <c r="AQ921" s="119"/>
      <c r="AR921" s="119"/>
      <c r="AS921" s="119"/>
      <c r="AT921" s="119"/>
      <c r="AU921" s="119"/>
      <c r="AV921" s="119"/>
      <c r="AW921" s="119"/>
      <c r="AX921" s="120"/>
    </row>
    <row r="922" spans="1:113" ht="12" customHeight="1">
      <c r="A922" s="40"/>
      <c r="B922" s="118"/>
      <c r="C922" s="119"/>
      <c r="D922" s="119"/>
      <c r="E922" s="119"/>
      <c r="F922" s="119"/>
      <c r="G922" s="119"/>
      <c r="H922" s="119"/>
      <c r="I922" s="119"/>
      <c r="J922" s="119"/>
      <c r="K922" s="119"/>
      <c r="L922" s="119"/>
      <c r="M922" s="119"/>
      <c r="N922" s="119"/>
      <c r="O922" s="119"/>
      <c r="P922" s="119"/>
      <c r="Q922" s="119"/>
      <c r="R922" s="119"/>
      <c r="S922" s="119"/>
      <c r="T922" s="119"/>
      <c r="U922" s="119"/>
      <c r="V922" s="119"/>
      <c r="W922" s="119"/>
      <c r="X922" s="119"/>
      <c r="Y922" s="119"/>
      <c r="Z922" s="119"/>
      <c r="AA922" s="119"/>
      <c r="AB922" s="119"/>
      <c r="AC922" s="119"/>
      <c r="AD922" s="119"/>
      <c r="AE922" s="119"/>
      <c r="AF922" s="119"/>
      <c r="AG922" s="119"/>
      <c r="AH922" s="119"/>
      <c r="AI922" s="119"/>
      <c r="AJ922" s="119"/>
      <c r="AK922" s="119"/>
      <c r="AL922" s="119"/>
      <c r="AM922" s="119"/>
      <c r="AN922" s="119"/>
      <c r="AO922" s="119"/>
      <c r="AP922" s="119"/>
      <c r="AQ922" s="119"/>
      <c r="AR922" s="119"/>
      <c r="AS922" s="119"/>
      <c r="AT922" s="119"/>
      <c r="AU922" s="119"/>
      <c r="AV922" s="119"/>
      <c r="AW922" s="119"/>
      <c r="AX922" s="120"/>
    </row>
    <row r="923" spans="1:113" ht="12" customHeight="1">
      <c r="A923" s="40"/>
      <c r="B923" s="118"/>
      <c r="C923" s="119"/>
      <c r="D923" s="119"/>
      <c r="E923" s="119"/>
      <c r="F923" s="119"/>
      <c r="G923" s="119"/>
      <c r="H923" s="119"/>
      <c r="I923" s="119"/>
      <c r="J923" s="119"/>
      <c r="K923" s="119"/>
      <c r="L923" s="119"/>
      <c r="M923" s="119"/>
      <c r="N923" s="119"/>
      <c r="O923" s="119"/>
      <c r="P923" s="119"/>
      <c r="Q923" s="119"/>
      <c r="R923" s="119"/>
      <c r="S923" s="119"/>
      <c r="T923" s="119"/>
      <c r="U923" s="119"/>
      <c r="V923" s="119"/>
      <c r="W923" s="119"/>
      <c r="X923" s="119"/>
      <c r="Y923" s="119"/>
      <c r="Z923" s="119"/>
      <c r="AA923" s="119"/>
      <c r="AB923" s="119"/>
      <c r="AC923" s="119"/>
      <c r="AD923" s="119"/>
      <c r="AE923" s="119"/>
      <c r="AF923" s="119"/>
      <c r="AG923" s="119"/>
      <c r="AH923" s="119"/>
      <c r="AI923" s="119"/>
      <c r="AJ923" s="119"/>
      <c r="AK923" s="119"/>
      <c r="AL923" s="119"/>
      <c r="AM923" s="119"/>
      <c r="AN923" s="119"/>
      <c r="AO923" s="119"/>
      <c r="AP923" s="119"/>
      <c r="AQ923" s="119"/>
      <c r="AR923" s="119"/>
      <c r="AS923" s="119"/>
      <c r="AT923" s="119"/>
      <c r="AU923" s="119"/>
      <c r="AV923" s="119"/>
      <c r="AW923" s="119"/>
      <c r="AX923" s="120"/>
    </row>
    <row r="924" spans="1:113" ht="15" thickBot="1">
      <c r="A924" s="49"/>
      <c r="B924" s="50"/>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c r="AA924" s="51"/>
      <c r="AB924" s="51"/>
      <c r="AC924" s="51"/>
      <c r="AD924" s="51"/>
      <c r="AE924" s="51"/>
      <c r="AF924" s="51"/>
      <c r="AG924" s="51"/>
      <c r="AH924" s="51"/>
      <c r="AI924" s="51"/>
      <c r="AJ924" s="51"/>
      <c r="AK924" s="51"/>
      <c r="AL924" s="51"/>
      <c r="AM924" s="51"/>
      <c r="AN924" s="51"/>
      <c r="AO924" s="51"/>
      <c r="AP924" s="51"/>
      <c r="AQ924" s="51"/>
      <c r="AR924" s="51"/>
      <c r="AS924" s="51"/>
      <c r="AT924" s="51"/>
      <c r="AU924" s="51"/>
      <c r="AV924" s="51"/>
      <c r="AW924" s="51"/>
      <c r="AX924" s="52"/>
    </row>
    <row r="925" spans="1:113">
      <c r="B925" s="53"/>
    </row>
    <row r="926" spans="1:113" ht="15" thickBot="1">
      <c r="A926" s="43"/>
      <c r="B926" s="42" t="s">
        <v>86</v>
      </c>
      <c r="C926" s="40"/>
      <c r="D926" s="40"/>
      <c r="E926" s="40"/>
      <c r="F926" s="40"/>
      <c r="G926" s="40"/>
      <c r="H926" s="40"/>
      <c r="I926" s="40"/>
      <c r="J926" s="40"/>
      <c r="K926" s="40"/>
      <c r="L926" s="41"/>
      <c r="M926" s="41"/>
      <c r="N926" s="41"/>
      <c r="O926" s="41"/>
      <c r="P926" s="40"/>
      <c r="Q926" s="40"/>
      <c r="R926" s="40"/>
      <c r="S926" s="40"/>
      <c r="T926" s="40"/>
      <c r="U926" s="40"/>
      <c r="V926" s="42"/>
      <c r="W926" s="42"/>
      <c r="X926" s="42"/>
      <c r="Y926" s="42"/>
      <c r="Z926" s="42"/>
      <c r="AA926" s="42"/>
      <c r="AB926" s="42"/>
      <c r="AC926" s="42"/>
      <c r="AD926" s="42"/>
      <c r="AE926" s="42"/>
      <c r="AF926" s="42"/>
      <c r="AG926" s="42"/>
      <c r="AH926" s="42"/>
      <c r="AI926" s="42"/>
      <c r="AJ926" s="42"/>
      <c r="AK926" s="42"/>
      <c r="AL926" s="42"/>
      <c r="AM926" s="42"/>
      <c r="AN926" s="42"/>
      <c r="AO926" s="42"/>
      <c r="AP926" s="42"/>
      <c r="AQ926" s="42"/>
      <c r="AR926" s="42"/>
      <c r="AS926" s="42"/>
      <c r="AT926" s="42"/>
      <c r="AU926" s="42"/>
      <c r="AV926" s="42"/>
      <c r="AW926" s="42"/>
      <c r="AX926" s="42"/>
      <c r="DI926" s="38"/>
    </row>
    <row r="927" spans="1:113" ht="14.4">
      <c r="A927" s="40"/>
      <c r="B927" s="44"/>
      <c r="C927" s="39"/>
      <c r="D927" s="39"/>
      <c r="E927" s="39"/>
      <c r="F927" s="39"/>
      <c r="G927" s="39"/>
      <c r="H927" s="39"/>
      <c r="I927" s="39"/>
      <c r="J927" s="39"/>
      <c r="K927" s="39"/>
      <c r="L927" s="45"/>
      <c r="M927" s="45"/>
      <c r="N927" s="45"/>
      <c r="O927" s="45"/>
      <c r="P927" s="39"/>
      <c r="Q927" s="39"/>
      <c r="R927" s="39"/>
      <c r="S927" s="39"/>
      <c r="T927" s="39"/>
      <c r="U927" s="39"/>
      <c r="V927" s="46"/>
      <c r="W927" s="46"/>
      <c r="X927" s="46"/>
      <c r="Y927" s="46"/>
      <c r="Z927" s="46"/>
      <c r="AA927" s="46"/>
      <c r="AB927" s="46"/>
      <c r="AC927" s="46"/>
      <c r="AD927" s="46"/>
      <c r="AE927" s="46"/>
      <c r="AF927" s="46"/>
      <c r="AG927" s="46"/>
      <c r="AH927" s="46"/>
      <c r="AI927" s="46"/>
      <c r="AJ927" s="46"/>
      <c r="AK927" s="46"/>
      <c r="AL927" s="46"/>
      <c r="AM927" s="46"/>
      <c r="AN927" s="46"/>
      <c r="AO927" s="46"/>
      <c r="AP927" s="46"/>
      <c r="AQ927" s="46"/>
      <c r="AR927" s="46"/>
      <c r="AS927" s="46"/>
      <c r="AT927" s="46"/>
      <c r="AU927" s="46"/>
      <c r="AV927" s="46"/>
      <c r="AW927" s="46"/>
      <c r="AX927" s="47"/>
    </row>
    <row r="928" spans="1:113" ht="12" customHeight="1">
      <c r="A928" s="40"/>
      <c r="B928" s="118" t="s">
        <v>251</v>
      </c>
      <c r="C928" s="119"/>
      <c r="D928" s="119"/>
      <c r="E928" s="119"/>
      <c r="F928" s="119"/>
      <c r="G928" s="119"/>
      <c r="H928" s="119"/>
      <c r="I928" s="119"/>
      <c r="J928" s="119"/>
      <c r="K928" s="119"/>
      <c r="L928" s="119"/>
      <c r="M928" s="119"/>
      <c r="N928" s="119"/>
      <c r="O928" s="119"/>
      <c r="P928" s="119"/>
      <c r="Q928" s="119"/>
      <c r="R928" s="119"/>
      <c r="S928" s="119"/>
      <c r="T928" s="119"/>
      <c r="U928" s="119"/>
      <c r="V928" s="119"/>
      <c r="W928" s="119"/>
      <c r="X928" s="119"/>
      <c r="Y928" s="119"/>
      <c r="Z928" s="119"/>
      <c r="AA928" s="119"/>
      <c r="AB928" s="119"/>
      <c r="AC928" s="119"/>
      <c r="AD928" s="119"/>
      <c r="AE928" s="119"/>
      <c r="AF928" s="119"/>
      <c r="AG928" s="119"/>
      <c r="AH928" s="119"/>
      <c r="AI928" s="119"/>
      <c r="AJ928" s="119"/>
      <c r="AK928" s="119"/>
      <c r="AL928" s="119"/>
      <c r="AM928" s="119"/>
      <c r="AN928" s="119"/>
      <c r="AO928" s="119"/>
      <c r="AP928" s="119"/>
      <c r="AQ928" s="119"/>
      <c r="AR928" s="119"/>
      <c r="AS928" s="119"/>
      <c r="AT928" s="119"/>
      <c r="AU928" s="119"/>
      <c r="AV928" s="119"/>
      <c r="AW928" s="119"/>
      <c r="AX928" s="120"/>
    </row>
    <row r="929" spans="1:251" ht="12" customHeight="1">
      <c r="A929" s="40"/>
      <c r="B929" s="118"/>
      <c r="C929" s="119"/>
      <c r="D929" s="119"/>
      <c r="E929" s="119"/>
      <c r="F929" s="119"/>
      <c r="G929" s="119"/>
      <c r="H929" s="119"/>
      <c r="I929" s="119"/>
      <c r="J929" s="119"/>
      <c r="K929" s="119"/>
      <c r="L929" s="119"/>
      <c r="M929" s="119"/>
      <c r="N929" s="119"/>
      <c r="O929" s="119"/>
      <c r="P929" s="119"/>
      <c r="Q929" s="119"/>
      <c r="R929" s="119"/>
      <c r="S929" s="119"/>
      <c r="T929" s="119"/>
      <c r="U929" s="119"/>
      <c r="V929" s="119"/>
      <c r="W929" s="119"/>
      <c r="X929" s="119"/>
      <c r="Y929" s="119"/>
      <c r="Z929" s="119"/>
      <c r="AA929" s="119"/>
      <c r="AB929" s="119"/>
      <c r="AC929" s="119"/>
      <c r="AD929" s="119"/>
      <c r="AE929" s="119"/>
      <c r="AF929" s="119"/>
      <c r="AG929" s="119"/>
      <c r="AH929" s="119"/>
      <c r="AI929" s="119"/>
      <c r="AJ929" s="119"/>
      <c r="AK929" s="119"/>
      <c r="AL929" s="119"/>
      <c r="AM929" s="119"/>
      <c r="AN929" s="119"/>
      <c r="AO929" s="119"/>
      <c r="AP929" s="119"/>
      <c r="AQ929" s="119"/>
      <c r="AR929" s="119"/>
      <c r="AS929" s="119"/>
      <c r="AT929" s="119"/>
      <c r="AU929" s="119"/>
      <c r="AV929" s="119"/>
      <c r="AW929" s="119"/>
      <c r="AX929" s="120"/>
    </row>
    <row r="930" spans="1:251" ht="12" customHeight="1">
      <c r="A930" s="40"/>
      <c r="B930" s="118"/>
      <c r="C930" s="119"/>
      <c r="D930" s="119"/>
      <c r="E930" s="119"/>
      <c r="F930" s="119"/>
      <c r="G930" s="119"/>
      <c r="H930" s="119"/>
      <c r="I930" s="119"/>
      <c r="J930" s="119"/>
      <c r="K930" s="119"/>
      <c r="L930" s="119"/>
      <c r="M930" s="119"/>
      <c r="N930" s="119"/>
      <c r="O930" s="119"/>
      <c r="P930" s="119"/>
      <c r="Q930" s="119"/>
      <c r="R930" s="119"/>
      <c r="S930" s="119"/>
      <c r="T930" s="119"/>
      <c r="U930" s="119"/>
      <c r="V930" s="119"/>
      <c r="W930" s="119"/>
      <c r="X930" s="119"/>
      <c r="Y930" s="119"/>
      <c r="Z930" s="119"/>
      <c r="AA930" s="119"/>
      <c r="AB930" s="119"/>
      <c r="AC930" s="119"/>
      <c r="AD930" s="119"/>
      <c r="AE930" s="119"/>
      <c r="AF930" s="119"/>
      <c r="AG930" s="119"/>
      <c r="AH930" s="119"/>
      <c r="AI930" s="119"/>
      <c r="AJ930" s="119"/>
      <c r="AK930" s="119"/>
      <c r="AL930" s="119"/>
      <c r="AM930" s="119"/>
      <c r="AN930" s="119"/>
      <c r="AO930" s="119"/>
      <c r="AP930" s="119"/>
      <c r="AQ930" s="119"/>
      <c r="AR930" s="119"/>
      <c r="AS930" s="119"/>
      <c r="AT930" s="119"/>
      <c r="AU930" s="119"/>
      <c r="AV930" s="119"/>
      <c r="AW930" s="119"/>
      <c r="AX930" s="120"/>
    </row>
    <row r="931" spans="1:251" ht="12" customHeight="1">
      <c r="A931" s="40"/>
      <c r="B931" s="118"/>
      <c r="C931" s="119"/>
      <c r="D931" s="119"/>
      <c r="E931" s="119"/>
      <c r="F931" s="119"/>
      <c r="G931" s="119"/>
      <c r="H931" s="119"/>
      <c r="I931" s="119"/>
      <c r="J931" s="119"/>
      <c r="K931" s="119"/>
      <c r="L931" s="119"/>
      <c r="M931" s="119"/>
      <c r="N931" s="119"/>
      <c r="O931" s="119"/>
      <c r="P931" s="119"/>
      <c r="Q931" s="119"/>
      <c r="R931" s="119"/>
      <c r="S931" s="119"/>
      <c r="T931" s="119"/>
      <c r="U931" s="119"/>
      <c r="V931" s="119"/>
      <c r="W931" s="119"/>
      <c r="X931" s="119"/>
      <c r="Y931" s="119"/>
      <c r="Z931" s="119"/>
      <c r="AA931" s="119"/>
      <c r="AB931" s="119"/>
      <c r="AC931" s="119"/>
      <c r="AD931" s="119"/>
      <c r="AE931" s="119"/>
      <c r="AF931" s="119"/>
      <c r="AG931" s="119"/>
      <c r="AH931" s="119"/>
      <c r="AI931" s="119"/>
      <c r="AJ931" s="119"/>
      <c r="AK931" s="119"/>
      <c r="AL931" s="119"/>
      <c r="AM931" s="119"/>
      <c r="AN931" s="119"/>
      <c r="AO931" s="119"/>
      <c r="AP931" s="119"/>
      <c r="AQ931" s="119"/>
      <c r="AR931" s="119"/>
      <c r="AS931" s="119"/>
      <c r="AT931" s="119"/>
      <c r="AU931" s="119"/>
      <c r="AV931" s="119"/>
      <c r="AW931" s="119"/>
      <c r="AX931" s="120"/>
      <c r="BC931" s="48"/>
    </row>
    <row r="932" spans="1:251" ht="12" customHeight="1">
      <c r="A932" s="40"/>
      <c r="B932" s="118"/>
      <c r="C932" s="119"/>
      <c r="D932" s="119"/>
      <c r="E932" s="119"/>
      <c r="F932" s="119"/>
      <c r="G932" s="119"/>
      <c r="H932" s="119"/>
      <c r="I932" s="119"/>
      <c r="J932" s="119"/>
      <c r="K932" s="119"/>
      <c r="L932" s="119"/>
      <c r="M932" s="119"/>
      <c r="N932" s="119"/>
      <c r="O932" s="119"/>
      <c r="P932" s="119"/>
      <c r="Q932" s="119"/>
      <c r="R932" s="119"/>
      <c r="S932" s="119"/>
      <c r="T932" s="119"/>
      <c r="U932" s="119"/>
      <c r="V932" s="119"/>
      <c r="W932" s="119"/>
      <c r="X932" s="119"/>
      <c r="Y932" s="119"/>
      <c r="Z932" s="119"/>
      <c r="AA932" s="119"/>
      <c r="AB932" s="119"/>
      <c r="AC932" s="119"/>
      <c r="AD932" s="119"/>
      <c r="AE932" s="119"/>
      <c r="AF932" s="119"/>
      <c r="AG932" s="119"/>
      <c r="AH932" s="119"/>
      <c r="AI932" s="119"/>
      <c r="AJ932" s="119"/>
      <c r="AK932" s="119"/>
      <c r="AL932" s="119"/>
      <c r="AM932" s="119"/>
      <c r="AN932" s="119"/>
      <c r="AO932" s="119"/>
      <c r="AP932" s="119"/>
      <c r="AQ932" s="119"/>
      <c r="AR932" s="119"/>
      <c r="AS932" s="119"/>
      <c r="AT932" s="119"/>
      <c r="AU932" s="119"/>
      <c r="AV932" s="119"/>
      <c r="AW932" s="119"/>
      <c r="AX932" s="120"/>
    </row>
    <row r="933" spans="1:251" ht="12" customHeight="1">
      <c r="A933" s="40"/>
      <c r="B933" s="118"/>
      <c r="C933" s="119"/>
      <c r="D933" s="119"/>
      <c r="E933" s="119"/>
      <c r="F933" s="119"/>
      <c r="G933" s="119"/>
      <c r="H933" s="119"/>
      <c r="I933" s="119"/>
      <c r="J933" s="119"/>
      <c r="K933" s="119"/>
      <c r="L933" s="119"/>
      <c r="M933" s="119"/>
      <c r="N933" s="119"/>
      <c r="O933" s="119"/>
      <c r="P933" s="119"/>
      <c r="Q933" s="119"/>
      <c r="R933" s="119"/>
      <c r="S933" s="119"/>
      <c r="T933" s="119"/>
      <c r="U933" s="119"/>
      <c r="V933" s="119"/>
      <c r="W933" s="119"/>
      <c r="X933" s="119"/>
      <c r="Y933" s="119"/>
      <c r="Z933" s="119"/>
      <c r="AA933" s="119"/>
      <c r="AB933" s="119"/>
      <c r="AC933" s="119"/>
      <c r="AD933" s="119"/>
      <c r="AE933" s="119"/>
      <c r="AF933" s="119"/>
      <c r="AG933" s="119"/>
      <c r="AH933" s="119"/>
      <c r="AI933" s="119"/>
      <c r="AJ933" s="119"/>
      <c r="AK933" s="119"/>
      <c r="AL933" s="119"/>
      <c r="AM933" s="119"/>
      <c r="AN933" s="119"/>
      <c r="AO933" s="119"/>
      <c r="AP933" s="119"/>
      <c r="AQ933" s="119"/>
      <c r="AR933" s="119"/>
      <c r="AS933" s="119"/>
      <c r="AT933" s="119"/>
      <c r="AU933" s="119"/>
      <c r="AV933" s="119"/>
      <c r="AW933" s="119"/>
      <c r="AX933" s="120"/>
    </row>
    <row r="934" spans="1:251" ht="12" customHeight="1">
      <c r="A934" s="40"/>
      <c r="B934" s="118"/>
      <c r="C934" s="119"/>
      <c r="D934" s="119"/>
      <c r="E934" s="119"/>
      <c r="F934" s="119"/>
      <c r="G934" s="119"/>
      <c r="H934" s="119"/>
      <c r="I934" s="119"/>
      <c r="J934" s="119"/>
      <c r="K934" s="119"/>
      <c r="L934" s="119"/>
      <c r="M934" s="119"/>
      <c r="N934" s="119"/>
      <c r="O934" s="119"/>
      <c r="P934" s="119"/>
      <c r="Q934" s="119"/>
      <c r="R934" s="119"/>
      <c r="S934" s="119"/>
      <c r="T934" s="119"/>
      <c r="U934" s="119"/>
      <c r="V934" s="119"/>
      <c r="W934" s="119"/>
      <c r="X934" s="119"/>
      <c r="Y934" s="119"/>
      <c r="Z934" s="119"/>
      <c r="AA934" s="119"/>
      <c r="AB934" s="119"/>
      <c r="AC934" s="119"/>
      <c r="AD934" s="119"/>
      <c r="AE934" s="119"/>
      <c r="AF934" s="119"/>
      <c r="AG934" s="119"/>
      <c r="AH934" s="119"/>
      <c r="AI934" s="119"/>
      <c r="AJ934" s="119"/>
      <c r="AK934" s="119"/>
      <c r="AL934" s="119"/>
      <c r="AM934" s="119"/>
      <c r="AN934" s="119"/>
      <c r="AO934" s="119"/>
      <c r="AP934" s="119"/>
      <c r="AQ934" s="119"/>
      <c r="AR934" s="119"/>
      <c r="AS934" s="119"/>
      <c r="AT934" s="119"/>
      <c r="AU934" s="119"/>
      <c r="AV934" s="119"/>
      <c r="AW934" s="119"/>
      <c r="AX934" s="120"/>
    </row>
    <row r="935" spans="1:251" ht="15" thickBot="1">
      <c r="A935" s="49"/>
      <c r="B935" s="50"/>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c r="AG935" s="51"/>
      <c r="AH935" s="51"/>
      <c r="AI935" s="51"/>
      <c r="AJ935" s="51"/>
      <c r="AK935" s="51"/>
      <c r="AL935" s="51"/>
      <c r="AM935" s="51"/>
      <c r="AN935" s="51"/>
      <c r="AO935" s="51"/>
      <c r="AP935" s="51"/>
      <c r="AQ935" s="51"/>
      <c r="AR935" s="51"/>
      <c r="AS935" s="51"/>
      <c r="AT935" s="51"/>
      <c r="AU935" s="51"/>
      <c r="AV935" s="51"/>
      <c r="AW935" s="51"/>
      <c r="AX935" s="52"/>
    </row>
    <row r="936" spans="1:251">
      <c r="B936" s="53"/>
    </row>
    <row r="937" spans="1:251" ht="14.4">
      <c r="B937" s="42" t="s">
        <v>88</v>
      </c>
      <c r="C937" s="40"/>
      <c r="D937" s="40"/>
      <c r="E937" s="40"/>
      <c r="F937" s="40"/>
      <c r="G937" s="40"/>
      <c r="H937" s="40"/>
      <c r="I937" s="40"/>
      <c r="J937" s="40"/>
      <c r="K937" s="40"/>
      <c r="L937" s="41"/>
      <c r="M937" s="41"/>
      <c r="N937" s="41"/>
      <c r="O937" s="41"/>
      <c r="P937" s="40"/>
      <c r="Q937" s="40"/>
      <c r="R937" s="40"/>
      <c r="S937" s="40"/>
      <c r="T937" s="40"/>
      <c r="U937" s="40"/>
      <c r="V937" s="42"/>
      <c r="W937" s="42"/>
      <c r="X937" s="42"/>
      <c r="Y937" s="42"/>
      <c r="Z937" s="42"/>
      <c r="AA937" s="42"/>
      <c r="AB937" s="42"/>
      <c r="AC937" s="42"/>
      <c r="AD937" s="42"/>
      <c r="AE937" s="42"/>
      <c r="AF937" s="42"/>
      <c r="AG937" s="42"/>
      <c r="AH937" s="42"/>
      <c r="AI937" s="42"/>
      <c r="AJ937" s="42"/>
      <c r="AK937" s="42"/>
      <c r="AL937" s="42"/>
      <c r="AM937" s="42"/>
      <c r="AN937" s="42"/>
      <c r="AO937" s="42"/>
      <c r="AP937" s="42"/>
      <c r="AQ937" s="42"/>
      <c r="AR937" s="42"/>
      <c r="AS937" s="42"/>
      <c r="AT937" s="42"/>
      <c r="AU937" s="42"/>
      <c r="AV937" s="42"/>
      <c r="AW937" s="42"/>
      <c r="AX937" s="42"/>
    </row>
    <row r="938" spans="1:251" ht="15" thickBot="1">
      <c r="B938" s="40"/>
      <c r="C938" s="40"/>
      <c r="D938" s="40"/>
      <c r="E938" s="40"/>
      <c r="F938" s="40"/>
      <c r="G938" s="40"/>
      <c r="H938" s="40"/>
      <c r="I938" s="40"/>
      <c r="J938" s="40"/>
      <c r="K938" s="40"/>
      <c r="L938" s="41"/>
      <c r="M938" s="41"/>
      <c r="N938" s="41"/>
      <c r="O938" s="41"/>
      <c r="P938" s="40"/>
      <c r="Q938" s="40"/>
      <c r="R938" s="40"/>
      <c r="S938" s="40"/>
      <c r="T938" s="40"/>
      <c r="U938" s="40"/>
      <c r="V938" s="42"/>
      <c r="W938" s="42"/>
      <c r="X938" s="42"/>
      <c r="Y938" s="42"/>
      <c r="Z938" s="42"/>
      <c r="AA938" s="42"/>
      <c r="AB938" s="42"/>
      <c r="AC938" s="42"/>
      <c r="AD938" s="42"/>
      <c r="AE938" s="42"/>
      <c r="AF938" s="42"/>
      <c r="AG938" s="42"/>
      <c r="AH938" s="42"/>
      <c r="AI938" s="42"/>
      <c r="AJ938" s="42"/>
      <c r="AK938" s="42"/>
      <c r="AL938" s="42"/>
      <c r="AM938" s="42"/>
      <c r="AN938" s="42"/>
      <c r="AO938" s="42"/>
      <c r="AP938" s="42"/>
      <c r="AQ938" s="42"/>
      <c r="AR938" s="42"/>
      <c r="AS938" s="42"/>
      <c r="AT938" s="42"/>
      <c r="AU938" s="42"/>
      <c r="AV938" s="42"/>
      <c r="AW938" s="42"/>
      <c r="AX938" s="54" t="s">
        <v>89</v>
      </c>
    </row>
    <row r="939" spans="1:251" s="48" customFormat="1" ht="13.5" customHeight="1">
      <c r="A939" s="40"/>
      <c r="B939" s="121" t="s">
        <v>90</v>
      </c>
      <c r="C939" s="122"/>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3"/>
      <c r="AA939" s="127" t="s">
        <v>91</v>
      </c>
      <c r="AB939" s="122"/>
      <c r="AC939" s="122"/>
      <c r="AD939" s="122"/>
      <c r="AE939" s="122"/>
      <c r="AF939" s="122"/>
      <c r="AG939" s="122"/>
      <c r="AH939" s="122"/>
      <c r="AI939" s="123"/>
      <c r="AJ939" s="127" t="s">
        <v>92</v>
      </c>
      <c r="AK939" s="122"/>
      <c r="AL939" s="122"/>
      <c r="AM939" s="122"/>
      <c r="AN939" s="122"/>
      <c r="AO939" s="122"/>
      <c r="AP939" s="122"/>
      <c r="AQ939" s="122"/>
      <c r="AR939" s="123"/>
      <c r="AS939" s="127" t="s">
        <v>93</v>
      </c>
      <c r="AT939" s="122"/>
      <c r="AU939" s="122"/>
      <c r="AV939" s="122"/>
      <c r="AW939" s="122"/>
      <c r="AX939" s="129"/>
      <c r="AY939" s="34"/>
      <c r="AZ939" s="34"/>
      <c r="BA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c r="DG939" s="34"/>
      <c r="DH939" s="34"/>
      <c r="DI939" s="34"/>
      <c r="DJ939" s="34"/>
      <c r="DK939" s="34"/>
      <c r="DL939" s="34"/>
      <c r="DM939" s="34"/>
      <c r="DN939" s="34"/>
      <c r="DO939" s="34"/>
      <c r="DP939" s="34"/>
      <c r="DQ939" s="34"/>
      <c r="DR939" s="34"/>
      <c r="DS939" s="34"/>
      <c r="DT939" s="34"/>
      <c r="DU939" s="34"/>
      <c r="DV939" s="34"/>
      <c r="DW939" s="34"/>
      <c r="DX939" s="34"/>
      <c r="DY939" s="34"/>
      <c r="DZ939" s="34"/>
      <c r="EA939" s="34"/>
      <c r="EB939" s="34"/>
      <c r="EC939" s="34"/>
      <c r="ED939" s="34"/>
      <c r="EE939" s="34"/>
      <c r="EF939" s="34"/>
      <c r="EG939" s="34"/>
      <c r="EH939" s="34"/>
      <c r="EI939" s="34"/>
      <c r="EJ939" s="34"/>
      <c r="EK939" s="34"/>
      <c r="EL939" s="34"/>
      <c r="EM939" s="34"/>
      <c r="EN939" s="34"/>
      <c r="EO939" s="34"/>
      <c r="EP939" s="34"/>
      <c r="EQ939" s="34"/>
      <c r="ER939" s="34"/>
      <c r="ES939" s="34"/>
      <c r="ET939" s="34"/>
      <c r="EU939" s="34"/>
      <c r="EV939" s="34"/>
      <c r="EW939" s="34"/>
      <c r="EX939" s="34"/>
      <c r="EY939" s="34"/>
      <c r="EZ939" s="34"/>
      <c r="FA939" s="34"/>
      <c r="FB939" s="34"/>
      <c r="FC939" s="34"/>
      <c r="FD939" s="34"/>
      <c r="FE939" s="34"/>
      <c r="FF939" s="34"/>
      <c r="FG939" s="34"/>
      <c r="FH939" s="34"/>
      <c r="FI939" s="34"/>
      <c r="FJ939" s="34"/>
      <c r="FK939" s="34"/>
      <c r="FL939" s="34"/>
      <c r="FM939" s="34"/>
      <c r="FN939" s="34"/>
      <c r="FO939" s="34"/>
      <c r="FP939" s="34"/>
      <c r="FQ939" s="34"/>
      <c r="FR939" s="34"/>
      <c r="FS939" s="34"/>
      <c r="FT939" s="34"/>
      <c r="FU939" s="34"/>
      <c r="FV939" s="34"/>
      <c r="FW939" s="34"/>
      <c r="FX939" s="34"/>
      <c r="FY939" s="34"/>
      <c r="FZ939" s="34"/>
      <c r="GA939" s="34"/>
      <c r="GB939" s="34"/>
      <c r="GC939" s="34"/>
      <c r="GD939" s="34"/>
      <c r="GE939" s="34"/>
      <c r="GF939" s="34"/>
      <c r="GG939" s="34"/>
      <c r="GH939" s="34"/>
      <c r="GI939" s="34"/>
      <c r="GJ939" s="34"/>
      <c r="GK939" s="34"/>
      <c r="GL939" s="34"/>
      <c r="GM939" s="34"/>
      <c r="GN939" s="34"/>
      <c r="GO939" s="34"/>
      <c r="GP939" s="34"/>
      <c r="GQ939" s="34"/>
      <c r="GR939" s="34"/>
      <c r="GS939" s="34"/>
      <c r="GT939" s="34"/>
      <c r="GU939" s="34"/>
      <c r="GV939" s="34"/>
      <c r="GW939" s="34"/>
      <c r="GX939" s="34"/>
      <c r="GY939" s="34"/>
      <c r="GZ939" s="34"/>
      <c r="HA939" s="34"/>
      <c r="HB939" s="34"/>
      <c r="HC939" s="34"/>
      <c r="HD939" s="34"/>
      <c r="HE939" s="34"/>
      <c r="HF939" s="34"/>
      <c r="HG939" s="34"/>
      <c r="HH939" s="34"/>
      <c r="HI939" s="34"/>
      <c r="HJ939" s="34"/>
      <c r="HK939" s="34"/>
      <c r="HL939" s="34"/>
      <c r="HM939" s="34"/>
      <c r="HN939" s="34"/>
      <c r="HO939" s="34"/>
      <c r="HP939" s="34"/>
      <c r="HQ939" s="34"/>
      <c r="HR939" s="34"/>
      <c r="HS939" s="34"/>
      <c r="HT939" s="34"/>
      <c r="HU939" s="34"/>
      <c r="HV939" s="34"/>
      <c r="HW939" s="34"/>
      <c r="HX939" s="34"/>
      <c r="HY939" s="34"/>
      <c r="HZ939" s="34"/>
      <c r="IA939" s="34"/>
      <c r="IB939" s="34"/>
      <c r="IC939" s="34"/>
      <c r="ID939" s="34"/>
      <c r="IE939" s="34"/>
      <c r="IF939" s="34"/>
      <c r="IG939" s="34"/>
      <c r="IH939" s="34"/>
      <c r="II939" s="34"/>
      <c r="IJ939" s="34"/>
      <c r="IK939" s="34"/>
      <c r="IL939" s="34"/>
      <c r="IM939" s="34"/>
      <c r="IN939" s="34"/>
      <c r="IO939" s="34"/>
      <c r="IP939" s="34"/>
      <c r="IQ939" s="34"/>
    </row>
    <row r="940" spans="1:251" s="48" customFormat="1">
      <c r="A940" s="40"/>
      <c r="B940" s="124"/>
      <c r="C940" s="125"/>
      <c r="D940" s="125"/>
      <c r="E940" s="125"/>
      <c r="F940" s="125"/>
      <c r="G940" s="125"/>
      <c r="H940" s="125"/>
      <c r="I940" s="125"/>
      <c r="J940" s="125"/>
      <c r="K940" s="125"/>
      <c r="L940" s="125"/>
      <c r="M940" s="125"/>
      <c r="N940" s="125"/>
      <c r="O940" s="125"/>
      <c r="P940" s="125"/>
      <c r="Q940" s="125"/>
      <c r="R940" s="125"/>
      <c r="S940" s="125"/>
      <c r="T940" s="125"/>
      <c r="U940" s="125"/>
      <c r="V940" s="125"/>
      <c r="W940" s="125"/>
      <c r="X940" s="125"/>
      <c r="Y940" s="125"/>
      <c r="Z940" s="126"/>
      <c r="AA940" s="128"/>
      <c r="AB940" s="125"/>
      <c r="AC940" s="125"/>
      <c r="AD940" s="125"/>
      <c r="AE940" s="125"/>
      <c r="AF940" s="125"/>
      <c r="AG940" s="125"/>
      <c r="AH940" s="125"/>
      <c r="AI940" s="126"/>
      <c r="AJ940" s="128"/>
      <c r="AK940" s="125"/>
      <c r="AL940" s="125"/>
      <c r="AM940" s="125"/>
      <c r="AN940" s="125"/>
      <c r="AO940" s="125"/>
      <c r="AP940" s="125"/>
      <c r="AQ940" s="125"/>
      <c r="AR940" s="126"/>
      <c r="AS940" s="128"/>
      <c r="AT940" s="125"/>
      <c r="AU940" s="125"/>
      <c r="AV940" s="125"/>
      <c r="AW940" s="125"/>
      <c r="AX940" s="130"/>
      <c r="AY940" s="34"/>
      <c r="AZ940" s="34"/>
      <c r="BA940" s="34"/>
      <c r="BB940" s="55"/>
      <c r="BC940" s="56"/>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c r="DG940" s="34"/>
      <c r="DH940" s="34"/>
      <c r="DI940" s="34"/>
      <c r="DJ940" s="34"/>
      <c r="DK940" s="34"/>
      <c r="DL940" s="34"/>
      <c r="DM940" s="34"/>
      <c r="DN940" s="34"/>
      <c r="DO940" s="34"/>
      <c r="DP940" s="34"/>
      <c r="DQ940" s="34"/>
      <c r="DR940" s="34"/>
      <c r="DS940" s="34"/>
      <c r="DT940" s="34"/>
      <c r="DU940" s="34"/>
      <c r="DV940" s="34"/>
      <c r="DW940" s="34"/>
      <c r="DX940" s="34"/>
      <c r="DY940" s="34"/>
      <c r="DZ940" s="34"/>
      <c r="EA940" s="34"/>
      <c r="EB940" s="34"/>
      <c r="EC940" s="34"/>
      <c r="ED940" s="34"/>
      <c r="EE940" s="34"/>
      <c r="EF940" s="34"/>
      <c r="EG940" s="34"/>
      <c r="EH940" s="34"/>
      <c r="EI940" s="34"/>
      <c r="EJ940" s="34"/>
      <c r="EK940" s="34"/>
      <c r="EL940" s="34"/>
      <c r="EM940" s="34"/>
      <c r="EN940" s="34"/>
      <c r="EO940" s="34"/>
      <c r="EP940" s="34"/>
      <c r="EQ940" s="34"/>
      <c r="ER940" s="34"/>
      <c r="ES940" s="34"/>
      <c r="ET940" s="34"/>
      <c r="EU940" s="34"/>
      <c r="EV940" s="34"/>
      <c r="EW940" s="34"/>
      <c r="EX940" s="34"/>
      <c r="EY940" s="34"/>
      <c r="EZ940" s="34"/>
      <c r="FA940" s="34"/>
      <c r="FB940" s="34"/>
      <c r="FC940" s="34"/>
      <c r="FD940" s="34"/>
      <c r="FE940" s="34"/>
      <c r="FF940" s="34"/>
      <c r="FG940" s="34"/>
      <c r="FH940" s="34"/>
      <c r="FI940" s="34"/>
      <c r="FJ940" s="34"/>
      <c r="FK940" s="34"/>
      <c r="FL940" s="34"/>
      <c r="FM940" s="34"/>
      <c r="FN940" s="34"/>
      <c r="FO940" s="34"/>
      <c r="FP940" s="34"/>
      <c r="FQ940" s="34"/>
      <c r="FR940" s="34"/>
      <c r="FS940" s="34"/>
      <c r="FT940" s="34"/>
      <c r="FU940" s="34"/>
      <c r="FV940" s="34"/>
      <c r="FW940" s="34"/>
      <c r="FX940" s="34"/>
      <c r="FY940" s="34"/>
      <c r="FZ940" s="34"/>
      <c r="GA940" s="34"/>
      <c r="GB940" s="34"/>
      <c r="GC940" s="34"/>
      <c r="GD940" s="34"/>
      <c r="GE940" s="34"/>
      <c r="GF940" s="34"/>
      <c r="GG940" s="34"/>
      <c r="GH940" s="34"/>
      <c r="GI940" s="34"/>
      <c r="GJ940" s="34"/>
      <c r="GK940" s="34"/>
      <c r="GL940" s="34"/>
      <c r="GM940" s="34"/>
      <c r="GN940" s="34"/>
      <c r="GO940" s="34"/>
      <c r="GP940" s="34"/>
      <c r="GQ940" s="34"/>
      <c r="GR940" s="34"/>
      <c r="GS940" s="34"/>
      <c r="GT940" s="34"/>
      <c r="GU940" s="34"/>
      <c r="GV940" s="34"/>
      <c r="GW940" s="34"/>
      <c r="GX940" s="34"/>
      <c r="GY940" s="34"/>
      <c r="GZ940" s="34"/>
      <c r="HA940" s="34"/>
      <c r="HB940" s="34"/>
      <c r="HC940" s="34"/>
      <c r="HD940" s="34"/>
      <c r="HE940" s="34"/>
      <c r="HF940" s="34"/>
      <c r="HG940" s="34"/>
      <c r="HH940" s="34"/>
      <c r="HI940" s="34"/>
      <c r="HJ940" s="34"/>
      <c r="HK940" s="34"/>
      <c r="HL940" s="34"/>
      <c r="HM940" s="34"/>
      <c r="HN940" s="34"/>
      <c r="HO940" s="34"/>
      <c r="HP940" s="34"/>
      <c r="HQ940" s="34"/>
      <c r="HR940" s="34"/>
      <c r="HS940" s="34"/>
      <c r="HT940" s="34"/>
      <c r="HU940" s="34"/>
      <c r="HV940" s="34"/>
      <c r="HW940" s="34"/>
      <c r="HX940" s="34"/>
      <c r="HY940" s="34"/>
      <c r="HZ940" s="34"/>
      <c r="IA940" s="34"/>
      <c r="IB940" s="34"/>
      <c r="IC940" s="34"/>
      <c r="ID940" s="34"/>
      <c r="IE940" s="34"/>
      <c r="IF940" s="34"/>
      <c r="IG940" s="34"/>
      <c r="IH940" s="34"/>
      <c r="II940" s="34"/>
      <c r="IJ940" s="34"/>
      <c r="IK940" s="34"/>
      <c r="IL940" s="34"/>
      <c r="IM940" s="34"/>
      <c r="IN940" s="34"/>
      <c r="IO940" s="34"/>
      <c r="IP940" s="34"/>
      <c r="IQ940" s="34"/>
    </row>
    <row r="941" spans="1:251" s="48" customFormat="1" ht="18.75" customHeight="1">
      <c r="A941" s="40"/>
      <c r="B941" s="57"/>
      <c r="C941" s="93" t="s">
        <v>252</v>
      </c>
      <c r="D941" s="94"/>
      <c r="E941" s="94"/>
      <c r="F941" s="94"/>
      <c r="G941" s="94"/>
      <c r="H941" s="94"/>
      <c r="I941" s="94"/>
      <c r="J941" s="94"/>
      <c r="K941" s="94"/>
      <c r="L941" s="94"/>
      <c r="M941" s="94"/>
      <c r="N941" s="94"/>
      <c r="O941" s="94"/>
      <c r="P941" s="94"/>
      <c r="Q941" s="94"/>
      <c r="R941" s="94"/>
      <c r="S941" s="94"/>
      <c r="T941" s="94"/>
      <c r="U941" s="94"/>
      <c r="V941" s="94"/>
      <c r="W941" s="94"/>
      <c r="X941" s="94"/>
      <c r="Y941" s="94"/>
      <c r="Z941" s="95"/>
      <c r="AA941" s="96">
        <v>1745</v>
      </c>
      <c r="AB941" s="97"/>
      <c r="AC941" s="97"/>
      <c r="AD941" s="97"/>
      <c r="AE941" s="97"/>
      <c r="AF941" s="97"/>
      <c r="AG941" s="97"/>
      <c r="AH941" s="97"/>
      <c r="AI941" s="98"/>
      <c r="AJ941" s="96">
        <v>1794</v>
      </c>
      <c r="AK941" s="97"/>
      <c r="AL941" s="97"/>
      <c r="AM941" s="97"/>
      <c r="AN941" s="97"/>
      <c r="AO941" s="97"/>
      <c r="AP941" s="97"/>
      <c r="AQ941" s="97"/>
      <c r="AR941" s="98"/>
      <c r="AS941" s="99"/>
      <c r="AT941" s="100"/>
      <c r="AU941" s="100"/>
      <c r="AV941" s="100"/>
      <c r="AW941" s="100"/>
      <c r="AX941" s="101"/>
      <c r="AY941" s="34"/>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c r="DG941" s="34"/>
      <c r="DH941" s="34"/>
      <c r="DI941" s="34"/>
      <c r="DJ941" s="34"/>
      <c r="DK941" s="34"/>
      <c r="DL941" s="34"/>
      <c r="DM941" s="34"/>
      <c r="DN941" s="34"/>
      <c r="DO941" s="34"/>
      <c r="DP941" s="34"/>
      <c r="DQ941" s="34"/>
      <c r="DR941" s="34"/>
      <c r="DS941" s="34"/>
      <c r="DT941" s="34"/>
      <c r="DU941" s="34"/>
      <c r="DV941" s="34"/>
      <c r="DW941" s="34"/>
      <c r="DX941" s="34"/>
      <c r="DY941" s="34"/>
      <c r="DZ941" s="34"/>
      <c r="EA941" s="34"/>
      <c r="EB941" s="34"/>
      <c r="EC941" s="34"/>
      <c r="ED941" s="34"/>
      <c r="EE941" s="34"/>
      <c r="EF941" s="34"/>
      <c r="EG941" s="34"/>
      <c r="EH941" s="34"/>
      <c r="EI941" s="34"/>
      <c r="EJ941" s="34"/>
      <c r="EK941" s="34"/>
      <c r="EL941" s="34"/>
      <c r="EM941" s="34"/>
      <c r="EN941" s="34"/>
      <c r="EO941" s="34"/>
      <c r="EP941" s="34"/>
      <c r="EQ941" s="34"/>
      <c r="ER941" s="34"/>
      <c r="ES941" s="34"/>
      <c r="ET941" s="34"/>
      <c r="EU941" s="34"/>
      <c r="EV941" s="34"/>
      <c r="EW941" s="34"/>
      <c r="EX941" s="34"/>
      <c r="EY941" s="34"/>
      <c r="EZ941" s="34"/>
      <c r="FA941" s="34"/>
      <c r="FB941" s="34"/>
      <c r="FC941" s="34"/>
      <c r="FD941" s="34"/>
      <c r="FE941" s="34"/>
      <c r="FF941" s="34"/>
      <c r="FG941" s="34"/>
      <c r="FH941" s="34"/>
      <c r="FI941" s="34"/>
      <c r="FJ941" s="34"/>
      <c r="FK941" s="34"/>
      <c r="FL941" s="34"/>
      <c r="FM941" s="34"/>
      <c r="FN941" s="34"/>
      <c r="FO941" s="34"/>
      <c r="FP941" s="34"/>
      <c r="FQ941" s="34"/>
      <c r="FR941" s="34"/>
      <c r="FS941" s="34"/>
      <c r="FT941" s="34"/>
      <c r="FU941" s="34"/>
      <c r="FV941" s="34"/>
      <c r="FW941" s="34"/>
      <c r="FX941" s="34"/>
      <c r="FY941" s="34"/>
      <c r="FZ941" s="34"/>
      <c r="GA941" s="34"/>
      <c r="GB941" s="34"/>
      <c r="GC941" s="34"/>
      <c r="GD941" s="34"/>
      <c r="GE941" s="34"/>
      <c r="GF941" s="34"/>
      <c r="GG941" s="34"/>
      <c r="GH941" s="34"/>
      <c r="GI941" s="34"/>
      <c r="GJ941" s="34"/>
      <c r="GK941" s="34"/>
      <c r="GL941" s="34"/>
      <c r="GM941" s="34"/>
      <c r="GN941" s="34"/>
      <c r="GO941" s="34"/>
      <c r="GP941" s="34"/>
      <c r="GQ941" s="34"/>
      <c r="GR941" s="34"/>
      <c r="GS941" s="34"/>
      <c r="GT941" s="34"/>
      <c r="GU941" s="34"/>
      <c r="GV941" s="34"/>
      <c r="GW941" s="34"/>
      <c r="GX941" s="34"/>
      <c r="GY941" s="34"/>
      <c r="GZ941" s="34"/>
      <c r="HA941" s="34"/>
      <c r="HB941" s="34"/>
      <c r="HC941" s="34"/>
      <c r="HD941" s="34"/>
      <c r="HE941" s="34"/>
      <c r="HF941" s="34"/>
      <c r="HG941" s="34"/>
      <c r="HH941" s="34"/>
      <c r="HI941" s="34"/>
      <c r="HJ941" s="34"/>
      <c r="HK941" s="34"/>
      <c r="HL941" s="34"/>
      <c r="HM941" s="34"/>
      <c r="HN941" s="34"/>
      <c r="HO941" s="34"/>
      <c r="HP941" s="34"/>
      <c r="HQ941" s="34"/>
      <c r="HR941" s="34"/>
      <c r="HS941" s="34"/>
      <c r="HT941" s="34"/>
      <c r="HU941" s="34"/>
      <c r="HV941" s="34"/>
      <c r="HW941" s="34"/>
      <c r="HX941" s="34"/>
      <c r="HY941" s="34"/>
      <c r="HZ941" s="34"/>
      <c r="IA941" s="34"/>
      <c r="IB941" s="34"/>
      <c r="IC941" s="34"/>
      <c r="ID941" s="34"/>
      <c r="IE941" s="34"/>
      <c r="IF941" s="34"/>
      <c r="IG941" s="34"/>
      <c r="IH941" s="34"/>
      <c r="II941" s="34"/>
      <c r="IJ941" s="34"/>
      <c r="IK941" s="34"/>
      <c r="IL941" s="34"/>
      <c r="IM941" s="34"/>
      <c r="IN941" s="34"/>
      <c r="IO941" s="34"/>
      <c r="IP941" s="34"/>
      <c r="IQ941" s="34"/>
    </row>
    <row r="942" spans="1:251" s="48" customFormat="1" ht="18.75" customHeight="1">
      <c r="A942" s="40"/>
      <c r="B942" s="57"/>
      <c r="C942" s="93" t="s">
        <v>253</v>
      </c>
      <c r="D942" s="94"/>
      <c r="E942" s="94"/>
      <c r="F942" s="94"/>
      <c r="G942" s="94"/>
      <c r="H942" s="94"/>
      <c r="I942" s="94"/>
      <c r="J942" s="94"/>
      <c r="K942" s="94"/>
      <c r="L942" s="94"/>
      <c r="M942" s="94"/>
      <c r="N942" s="94"/>
      <c r="O942" s="94"/>
      <c r="P942" s="94"/>
      <c r="Q942" s="94"/>
      <c r="R942" s="94"/>
      <c r="S942" s="94"/>
      <c r="T942" s="94"/>
      <c r="U942" s="94"/>
      <c r="V942" s="94"/>
      <c r="W942" s="94"/>
      <c r="X942" s="94"/>
      <c r="Y942" s="94"/>
      <c r="Z942" s="95"/>
      <c r="AA942" s="96">
        <v>223</v>
      </c>
      <c r="AB942" s="97"/>
      <c r="AC942" s="97"/>
      <c r="AD942" s="97"/>
      <c r="AE942" s="97"/>
      <c r="AF942" s="97"/>
      <c r="AG942" s="97"/>
      <c r="AH942" s="97"/>
      <c r="AI942" s="98"/>
      <c r="AJ942" s="96">
        <v>171</v>
      </c>
      <c r="AK942" s="97"/>
      <c r="AL942" s="97"/>
      <c r="AM942" s="97"/>
      <c r="AN942" s="97"/>
      <c r="AO942" s="97"/>
      <c r="AP942" s="97"/>
      <c r="AQ942" s="97"/>
      <c r="AR942" s="98"/>
      <c r="AS942" s="99"/>
      <c r="AT942" s="100"/>
      <c r="AU942" s="100"/>
      <c r="AV942" s="100"/>
      <c r="AW942" s="100"/>
      <c r="AX942" s="101"/>
      <c r="AY942" s="34"/>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c r="DG942" s="34"/>
      <c r="DH942" s="34"/>
      <c r="DI942" s="34"/>
      <c r="DJ942" s="34"/>
      <c r="DK942" s="34"/>
      <c r="DL942" s="34"/>
      <c r="DM942" s="34"/>
      <c r="DN942" s="34"/>
      <c r="DO942" s="34"/>
      <c r="DP942" s="34"/>
      <c r="DQ942" s="34"/>
      <c r="DR942" s="34"/>
      <c r="DS942" s="34"/>
      <c r="DT942" s="34"/>
      <c r="DU942" s="34"/>
      <c r="DV942" s="34"/>
      <c r="DW942" s="34"/>
      <c r="DX942" s="34"/>
      <c r="DY942" s="34"/>
      <c r="DZ942" s="34"/>
      <c r="EA942" s="34"/>
      <c r="EB942" s="34"/>
      <c r="EC942" s="34"/>
      <c r="ED942" s="34"/>
      <c r="EE942" s="34"/>
      <c r="EF942" s="34"/>
      <c r="EG942" s="34"/>
      <c r="EH942" s="34"/>
      <c r="EI942" s="34"/>
      <c r="EJ942" s="34"/>
      <c r="EK942" s="34"/>
      <c r="EL942" s="34"/>
      <c r="EM942" s="34"/>
      <c r="EN942" s="34"/>
      <c r="EO942" s="34"/>
      <c r="EP942" s="34"/>
      <c r="EQ942" s="34"/>
      <c r="ER942" s="34"/>
      <c r="ES942" s="34"/>
      <c r="ET942" s="34"/>
      <c r="EU942" s="34"/>
      <c r="EV942" s="34"/>
      <c r="EW942" s="34"/>
      <c r="EX942" s="34"/>
      <c r="EY942" s="34"/>
      <c r="EZ942" s="34"/>
      <c r="FA942" s="34"/>
      <c r="FB942" s="34"/>
      <c r="FC942" s="34"/>
      <c r="FD942" s="34"/>
      <c r="FE942" s="34"/>
      <c r="FF942" s="34"/>
      <c r="FG942" s="34"/>
      <c r="FH942" s="34"/>
      <c r="FI942" s="34"/>
      <c r="FJ942" s="34"/>
      <c r="FK942" s="34"/>
      <c r="FL942" s="34"/>
      <c r="FM942" s="34"/>
      <c r="FN942" s="34"/>
      <c r="FO942" s="34"/>
      <c r="FP942" s="34"/>
      <c r="FQ942" s="34"/>
      <c r="FR942" s="34"/>
      <c r="FS942" s="34"/>
      <c r="FT942" s="34"/>
      <c r="FU942" s="34"/>
      <c r="FV942" s="34"/>
      <c r="FW942" s="34"/>
      <c r="FX942" s="34"/>
      <c r="FY942" s="34"/>
      <c r="FZ942" s="34"/>
      <c r="GA942" s="34"/>
      <c r="GB942" s="34"/>
      <c r="GC942" s="34"/>
      <c r="GD942" s="34"/>
      <c r="GE942" s="34"/>
      <c r="GF942" s="34"/>
      <c r="GG942" s="34"/>
      <c r="GH942" s="34"/>
      <c r="GI942" s="34"/>
      <c r="GJ942" s="34"/>
      <c r="GK942" s="34"/>
      <c r="GL942" s="34"/>
      <c r="GM942" s="34"/>
      <c r="GN942" s="34"/>
      <c r="GO942" s="34"/>
      <c r="GP942" s="34"/>
      <c r="GQ942" s="34"/>
      <c r="GR942" s="34"/>
      <c r="GS942" s="34"/>
      <c r="GT942" s="34"/>
      <c r="GU942" s="34"/>
      <c r="GV942" s="34"/>
      <c r="GW942" s="34"/>
      <c r="GX942" s="34"/>
      <c r="GY942" s="34"/>
      <c r="GZ942" s="34"/>
      <c r="HA942" s="34"/>
      <c r="HB942" s="34"/>
      <c r="HC942" s="34"/>
      <c r="HD942" s="34"/>
      <c r="HE942" s="34"/>
      <c r="HF942" s="34"/>
      <c r="HG942" s="34"/>
      <c r="HH942" s="34"/>
      <c r="HI942" s="34"/>
      <c r="HJ942" s="34"/>
      <c r="HK942" s="34"/>
      <c r="HL942" s="34"/>
      <c r="HM942" s="34"/>
      <c r="HN942" s="34"/>
      <c r="HO942" s="34"/>
      <c r="HP942" s="34"/>
      <c r="HQ942" s="34"/>
      <c r="HR942" s="34"/>
      <c r="HS942" s="34"/>
      <c r="HT942" s="34"/>
      <c r="HU942" s="34"/>
      <c r="HV942" s="34"/>
      <c r="HW942" s="34"/>
      <c r="HX942" s="34"/>
      <c r="HY942" s="34"/>
      <c r="HZ942" s="34"/>
      <c r="IA942" s="34"/>
      <c r="IB942" s="34"/>
      <c r="IC942" s="34"/>
      <c r="ID942" s="34"/>
      <c r="IE942" s="34"/>
      <c r="IF942" s="34"/>
      <c r="IG942" s="34"/>
      <c r="IH942" s="34"/>
      <c r="II942" s="34"/>
      <c r="IJ942" s="34"/>
      <c r="IK942" s="34"/>
      <c r="IL942" s="34"/>
      <c r="IM942" s="34"/>
      <c r="IN942" s="34"/>
      <c r="IO942" s="34"/>
      <c r="IP942" s="34"/>
      <c r="IQ942" s="34"/>
    </row>
    <row r="943" spans="1:251" s="48" customFormat="1" ht="18.75" customHeight="1">
      <c r="A943" s="40"/>
      <c r="B943" s="57"/>
      <c r="C943" s="93" t="s">
        <v>254</v>
      </c>
      <c r="D943" s="94"/>
      <c r="E943" s="94"/>
      <c r="F943" s="94"/>
      <c r="G943" s="94"/>
      <c r="H943" s="94"/>
      <c r="I943" s="94"/>
      <c r="J943" s="94"/>
      <c r="K943" s="94"/>
      <c r="L943" s="94"/>
      <c r="M943" s="94"/>
      <c r="N943" s="94"/>
      <c r="O943" s="94"/>
      <c r="P943" s="94"/>
      <c r="Q943" s="94"/>
      <c r="R943" s="94"/>
      <c r="S943" s="94"/>
      <c r="T943" s="94"/>
      <c r="U943" s="94"/>
      <c r="V943" s="94"/>
      <c r="W943" s="94"/>
      <c r="X943" s="94"/>
      <c r="Y943" s="94"/>
      <c r="Z943" s="95"/>
      <c r="AA943" s="96">
        <v>19</v>
      </c>
      <c r="AB943" s="97"/>
      <c r="AC943" s="97"/>
      <c r="AD943" s="97"/>
      <c r="AE943" s="97"/>
      <c r="AF943" s="97"/>
      <c r="AG943" s="97"/>
      <c r="AH943" s="97"/>
      <c r="AI943" s="98"/>
      <c r="AJ943" s="96">
        <v>20</v>
      </c>
      <c r="AK943" s="97"/>
      <c r="AL943" s="97"/>
      <c r="AM943" s="97"/>
      <c r="AN943" s="97"/>
      <c r="AO943" s="97"/>
      <c r="AP943" s="97"/>
      <c r="AQ943" s="97"/>
      <c r="AR943" s="98"/>
      <c r="AS943" s="99"/>
      <c r="AT943" s="100"/>
      <c r="AU943" s="100"/>
      <c r="AV943" s="100"/>
      <c r="AW943" s="100"/>
      <c r="AX943" s="101"/>
      <c r="AY943" s="34"/>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c r="DG943" s="34"/>
      <c r="DH943" s="34"/>
      <c r="DI943" s="34"/>
      <c r="DJ943" s="34"/>
      <c r="DK943" s="34"/>
      <c r="DL943" s="34"/>
      <c r="DM943" s="34"/>
      <c r="DN943" s="34"/>
      <c r="DO943" s="34"/>
      <c r="DP943" s="34"/>
      <c r="DQ943" s="34"/>
      <c r="DR943" s="34"/>
      <c r="DS943" s="34"/>
      <c r="DT943" s="34"/>
      <c r="DU943" s="34"/>
      <c r="DV943" s="34"/>
      <c r="DW943" s="34"/>
      <c r="DX943" s="34"/>
      <c r="DY943" s="34"/>
      <c r="DZ943" s="34"/>
      <c r="EA943" s="34"/>
      <c r="EB943" s="34"/>
      <c r="EC943" s="34"/>
      <c r="ED943" s="34"/>
      <c r="EE943" s="34"/>
      <c r="EF943" s="34"/>
      <c r="EG943" s="34"/>
      <c r="EH943" s="34"/>
      <c r="EI943" s="34"/>
      <c r="EJ943" s="34"/>
      <c r="EK943" s="34"/>
      <c r="EL943" s="34"/>
      <c r="EM943" s="34"/>
      <c r="EN943" s="34"/>
      <c r="EO943" s="34"/>
      <c r="EP943" s="34"/>
      <c r="EQ943" s="34"/>
      <c r="ER943" s="34"/>
      <c r="ES943" s="34"/>
      <c r="ET943" s="34"/>
      <c r="EU943" s="34"/>
      <c r="EV943" s="34"/>
      <c r="EW943" s="34"/>
      <c r="EX943" s="34"/>
      <c r="EY943" s="34"/>
      <c r="EZ943" s="34"/>
      <c r="FA943" s="34"/>
      <c r="FB943" s="34"/>
      <c r="FC943" s="34"/>
      <c r="FD943" s="34"/>
      <c r="FE943" s="34"/>
      <c r="FF943" s="34"/>
      <c r="FG943" s="34"/>
      <c r="FH943" s="34"/>
      <c r="FI943" s="34"/>
      <c r="FJ943" s="34"/>
      <c r="FK943" s="34"/>
      <c r="FL943" s="34"/>
      <c r="FM943" s="34"/>
      <c r="FN943" s="34"/>
      <c r="FO943" s="34"/>
      <c r="FP943" s="34"/>
      <c r="FQ943" s="34"/>
      <c r="FR943" s="34"/>
      <c r="FS943" s="34"/>
      <c r="FT943" s="34"/>
      <c r="FU943" s="34"/>
      <c r="FV943" s="34"/>
      <c r="FW943" s="34"/>
      <c r="FX943" s="34"/>
      <c r="FY943" s="34"/>
      <c r="FZ943" s="34"/>
      <c r="GA943" s="34"/>
      <c r="GB943" s="34"/>
      <c r="GC943" s="34"/>
      <c r="GD943" s="34"/>
      <c r="GE943" s="34"/>
      <c r="GF943" s="34"/>
      <c r="GG943" s="34"/>
      <c r="GH943" s="34"/>
      <c r="GI943" s="34"/>
      <c r="GJ943" s="34"/>
      <c r="GK943" s="34"/>
      <c r="GL943" s="34"/>
      <c r="GM943" s="34"/>
      <c r="GN943" s="34"/>
      <c r="GO943" s="34"/>
      <c r="GP943" s="34"/>
      <c r="GQ943" s="34"/>
      <c r="GR943" s="34"/>
      <c r="GS943" s="34"/>
      <c r="GT943" s="34"/>
      <c r="GU943" s="34"/>
      <c r="GV943" s="34"/>
      <c r="GW943" s="34"/>
      <c r="GX943" s="34"/>
      <c r="GY943" s="34"/>
      <c r="GZ943" s="34"/>
      <c r="HA943" s="34"/>
      <c r="HB943" s="34"/>
      <c r="HC943" s="34"/>
      <c r="HD943" s="34"/>
      <c r="HE943" s="34"/>
      <c r="HF943" s="34"/>
      <c r="HG943" s="34"/>
      <c r="HH943" s="34"/>
      <c r="HI943" s="34"/>
      <c r="HJ943" s="34"/>
      <c r="HK943" s="34"/>
      <c r="HL943" s="34"/>
      <c r="HM943" s="34"/>
      <c r="HN943" s="34"/>
      <c r="HO943" s="34"/>
      <c r="HP943" s="34"/>
      <c r="HQ943" s="34"/>
      <c r="HR943" s="34"/>
      <c r="HS943" s="34"/>
      <c r="HT943" s="34"/>
      <c r="HU943" s="34"/>
      <c r="HV943" s="34"/>
      <c r="HW943" s="34"/>
      <c r="HX943" s="34"/>
      <c r="HY943" s="34"/>
      <c r="HZ943" s="34"/>
      <c r="IA943" s="34"/>
      <c r="IB943" s="34"/>
      <c r="IC943" s="34"/>
      <c r="ID943" s="34"/>
      <c r="IE943" s="34"/>
      <c r="IF943" s="34"/>
      <c r="IG943" s="34"/>
      <c r="IH943" s="34"/>
      <c r="II943" s="34"/>
      <c r="IJ943" s="34"/>
      <c r="IK943" s="34"/>
      <c r="IL943" s="34"/>
      <c r="IM943" s="34"/>
      <c r="IN943" s="34"/>
      <c r="IO943" s="34"/>
      <c r="IP943" s="34"/>
      <c r="IQ943" s="34"/>
    </row>
    <row r="944" spans="1:251" s="48" customFormat="1" ht="18.75" customHeight="1">
      <c r="A944" s="40"/>
      <c r="B944" s="57"/>
      <c r="C944" s="93" t="s">
        <v>255</v>
      </c>
      <c r="D944" s="94"/>
      <c r="E944" s="94"/>
      <c r="F944" s="94"/>
      <c r="G944" s="94"/>
      <c r="H944" s="94"/>
      <c r="I944" s="94"/>
      <c r="J944" s="94"/>
      <c r="K944" s="94"/>
      <c r="L944" s="94"/>
      <c r="M944" s="94"/>
      <c r="N944" s="94"/>
      <c r="O944" s="94"/>
      <c r="P944" s="94"/>
      <c r="Q944" s="94"/>
      <c r="R944" s="94"/>
      <c r="S944" s="94"/>
      <c r="T944" s="94"/>
      <c r="U944" s="94"/>
      <c r="V944" s="94"/>
      <c r="W944" s="94"/>
      <c r="X944" s="94"/>
      <c r="Y944" s="94"/>
      <c r="Z944" s="95"/>
      <c r="AA944" s="96">
        <v>13</v>
      </c>
      <c r="AB944" s="97"/>
      <c r="AC944" s="97"/>
      <c r="AD944" s="97"/>
      <c r="AE944" s="97"/>
      <c r="AF944" s="97"/>
      <c r="AG944" s="97"/>
      <c r="AH944" s="97"/>
      <c r="AI944" s="98"/>
      <c r="AJ944" s="96">
        <v>15</v>
      </c>
      <c r="AK944" s="97"/>
      <c r="AL944" s="97"/>
      <c r="AM944" s="97"/>
      <c r="AN944" s="97"/>
      <c r="AO944" s="97"/>
      <c r="AP944" s="97"/>
      <c r="AQ944" s="97"/>
      <c r="AR944" s="98"/>
      <c r="AS944" s="99"/>
      <c r="AT944" s="100"/>
      <c r="AU944" s="100"/>
      <c r="AV944" s="100"/>
      <c r="AW944" s="100"/>
      <c r="AX944" s="101"/>
      <c r="AY944" s="34"/>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c r="DG944" s="34"/>
      <c r="DH944" s="34"/>
      <c r="DI944" s="34"/>
      <c r="DJ944" s="34"/>
      <c r="DK944" s="34"/>
      <c r="DL944" s="34"/>
      <c r="DM944" s="34"/>
      <c r="DN944" s="34"/>
      <c r="DO944" s="34"/>
      <c r="DP944" s="34"/>
      <c r="DQ944" s="34"/>
      <c r="DR944" s="34"/>
      <c r="DS944" s="34"/>
      <c r="DT944" s="34"/>
      <c r="DU944" s="34"/>
      <c r="DV944" s="34"/>
      <c r="DW944" s="34"/>
      <c r="DX944" s="34"/>
      <c r="DY944" s="34"/>
      <c r="DZ944" s="34"/>
      <c r="EA944" s="34"/>
      <c r="EB944" s="34"/>
      <c r="EC944" s="34"/>
      <c r="ED944" s="34"/>
      <c r="EE944" s="34"/>
      <c r="EF944" s="34"/>
      <c r="EG944" s="34"/>
      <c r="EH944" s="34"/>
      <c r="EI944" s="34"/>
      <c r="EJ944" s="34"/>
      <c r="EK944" s="34"/>
      <c r="EL944" s="34"/>
      <c r="EM944" s="34"/>
      <c r="EN944" s="34"/>
      <c r="EO944" s="34"/>
      <c r="EP944" s="34"/>
      <c r="EQ944" s="34"/>
      <c r="ER944" s="34"/>
      <c r="ES944" s="34"/>
      <c r="ET944" s="34"/>
      <c r="EU944" s="34"/>
      <c r="EV944" s="34"/>
      <c r="EW944" s="34"/>
      <c r="EX944" s="34"/>
      <c r="EY944" s="34"/>
      <c r="EZ944" s="34"/>
      <c r="FA944" s="34"/>
      <c r="FB944" s="34"/>
      <c r="FC944" s="34"/>
      <c r="FD944" s="34"/>
      <c r="FE944" s="34"/>
      <c r="FF944" s="34"/>
      <c r="FG944" s="34"/>
      <c r="FH944" s="34"/>
      <c r="FI944" s="34"/>
      <c r="FJ944" s="34"/>
      <c r="FK944" s="34"/>
      <c r="FL944" s="34"/>
      <c r="FM944" s="34"/>
      <c r="FN944" s="34"/>
      <c r="FO944" s="34"/>
      <c r="FP944" s="34"/>
      <c r="FQ944" s="34"/>
      <c r="FR944" s="34"/>
      <c r="FS944" s="34"/>
      <c r="FT944" s="34"/>
      <c r="FU944" s="34"/>
      <c r="FV944" s="34"/>
      <c r="FW944" s="34"/>
      <c r="FX944" s="34"/>
      <c r="FY944" s="34"/>
      <c r="FZ944" s="34"/>
      <c r="GA944" s="34"/>
      <c r="GB944" s="34"/>
      <c r="GC944" s="34"/>
      <c r="GD944" s="34"/>
      <c r="GE944" s="34"/>
      <c r="GF944" s="34"/>
      <c r="GG944" s="34"/>
      <c r="GH944" s="34"/>
      <c r="GI944" s="34"/>
      <c r="GJ944" s="34"/>
      <c r="GK944" s="34"/>
      <c r="GL944" s="34"/>
      <c r="GM944" s="34"/>
      <c r="GN944" s="34"/>
      <c r="GO944" s="34"/>
      <c r="GP944" s="34"/>
      <c r="GQ944" s="34"/>
      <c r="GR944" s="34"/>
      <c r="GS944" s="34"/>
      <c r="GT944" s="34"/>
      <c r="GU944" s="34"/>
      <c r="GV944" s="34"/>
      <c r="GW944" s="34"/>
      <c r="GX944" s="34"/>
      <c r="GY944" s="34"/>
      <c r="GZ944" s="34"/>
      <c r="HA944" s="34"/>
      <c r="HB944" s="34"/>
      <c r="HC944" s="34"/>
      <c r="HD944" s="34"/>
      <c r="HE944" s="34"/>
      <c r="HF944" s="34"/>
      <c r="HG944" s="34"/>
      <c r="HH944" s="34"/>
      <c r="HI944" s="34"/>
      <c r="HJ944" s="34"/>
      <c r="HK944" s="34"/>
      <c r="HL944" s="34"/>
      <c r="HM944" s="34"/>
      <c r="HN944" s="34"/>
      <c r="HO944" s="34"/>
      <c r="HP944" s="34"/>
      <c r="HQ944" s="34"/>
      <c r="HR944" s="34"/>
      <c r="HS944" s="34"/>
      <c r="HT944" s="34"/>
      <c r="HU944" s="34"/>
      <c r="HV944" s="34"/>
      <c r="HW944" s="34"/>
      <c r="HX944" s="34"/>
      <c r="HY944" s="34"/>
      <c r="HZ944" s="34"/>
      <c r="IA944" s="34"/>
      <c r="IB944" s="34"/>
      <c r="IC944" s="34"/>
      <c r="ID944" s="34"/>
      <c r="IE944" s="34"/>
      <c r="IF944" s="34"/>
      <c r="IG944" s="34"/>
      <c r="IH944" s="34"/>
      <c r="II944" s="34"/>
      <c r="IJ944" s="34"/>
      <c r="IK944" s="34"/>
      <c r="IL944" s="34"/>
      <c r="IM944" s="34"/>
      <c r="IN944" s="34"/>
      <c r="IO944" s="34"/>
      <c r="IP944" s="34"/>
      <c r="IQ944" s="34"/>
    </row>
    <row r="945" spans="1:251" s="48" customFormat="1" ht="18.75" customHeight="1" thickBot="1">
      <c r="A945" s="49"/>
      <c r="B945" s="102" t="s">
        <v>95</v>
      </c>
      <c r="C945" s="103"/>
      <c r="D945" s="103"/>
      <c r="E945" s="103"/>
      <c r="F945" s="103"/>
      <c r="G945" s="103"/>
      <c r="H945" s="103"/>
      <c r="I945" s="103"/>
      <c r="J945" s="103"/>
      <c r="K945" s="103"/>
      <c r="L945" s="103"/>
      <c r="M945" s="103"/>
      <c r="N945" s="103"/>
      <c r="O945" s="103"/>
      <c r="P945" s="103"/>
      <c r="Q945" s="103"/>
      <c r="R945" s="103"/>
      <c r="S945" s="103"/>
      <c r="T945" s="103"/>
      <c r="U945" s="103"/>
      <c r="V945" s="103"/>
      <c r="W945" s="103"/>
      <c r="X945" s="103"/>
      <c r="Y945" s="103"/>
      <c r="Z945" s="104"/>
      <c r="AA945" s="105">
        <f>SUM($AA$941:$AA$944)</f>
        <v>2000</v>
      </c>
      <c r="AB945" s="106"/>
      <c r="AC945" s="106"/>
      <c r="AD945" s="106"/>
      <c r="AE945" s="106"/>
      <c r="AF945" s="106"/>
      <c r="AG945" s="106"/>
      <c r="AH945" s="106"/>
      <c r="AI945" s="107"/>
      <c r="AJ945" s="105">
        <f>SUM($AJ$941:$AJ$944)</f>
        <v>2000</v>
      </c>
      <c r="AK945" s="106"/>
      <c r="AL945" s="106"/>
      <c r="AM945" s="106"/>
      <c r="AN945" s="106"/>
      <c r="AO945" s="106"/>
      <c r="AP945" s="106"/>
      <c r="AQ945" s="106"/>
      <c r="AR945" s="107"/>
      <c r="AS945" s="108"/>
      <c r="AT945" s="109"/>
      <c r="AU945" s="109"/>
      <c r="AV945" s="109"/>
      <c r="AW945" s="109"/>
      <c r="AX945" s="110"/>
      <c r="AY945" s="34"/>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c r="DG945" s="34"/>
      <c r="DH945" s="34"/>
      <c r="DI945" s="34"/>
      <c r="DJ945" s="34"/>
      <c r="DK945" s="34"/>
      <c r="DL945" s="34"/>
      <c r="DM945" s="34"/>
      <c r="DN945" s="34"/>
      <c r="DO945" s="34"/>
      <c r="DP945" s="34"/>
      <c r="DQ945" s="34"/>
      <c r="DR945" s="34"/>
      <c r="DS945" s="34"/>
      <c r="DT945" s="34"/>
      <c r="DU945" s="34"/>
      <c r="DV945" s="34"/>
      <c r="DW945" s="34"/>
      <c r="DX945" s="34"/>
      <c r="DY945" s="34"/>
      <c r="DZ945" s="34"/>
      <c r="EA945" s="34"/>
      <c r="EB945" s="34"/>
      <c r="EC945" s="34"/>
      <c r="ED945" s="34"/>
      <c r="EE945" s="34"/>
      <c r="EF945" s="34"/>
      <c r="EG945" s="34"/>
      <c r="EH945" s="34"/>
      <c r="EI945" s="34"/>
      <c r="EJ945" s="34"/>
      <c r="EK945" s="34"/>
      <c r="EL945" s="34"/>
      <c r="EM945" s="34"/>
      <c r="EN945" s="34"/>
      <c r="EO945" s="34"/>
      <c r="EP945" s="34"/>
      <c r="EQ945" s="34"/>
      <c r="ER945" s="34"/>
      <c r="ES945" s="34"/>
      <c r="ET945" s="34"/>
      <c r="EU945" s="34"/>
      <c r="EV945" s="34"/>
      <c r="EW945" s="34"/>
      <c r="EX945" s="34"/>
      <c r="EY945" s="34"/>
      <c r="EZ945" s="34"/>
      <c r="FA945" s="34"/>
      <c r="FB945" s="34"/>
      <c r="FC945" s="34"/>
      <c r="FD945" s="34"/>
      <c r="FE945" s="34"/>
      <c r="FF945" s="34"/>
      <c r="FG945" s="34"/>
      <c r="FH945" s="34"/>
      <c r="FI945" s="34"/>
      <c r="FJ945" s="34"/>
      <c r="FK945" s="34"/>
      <c r="FL945" s="34"/>
      <c r="FM945" s="34"/>
      <c r="FN945" s="34"/>
      <c r="FO945" s="34"/>
      <c r="FP945" s="34"/>
      <c r="FQ945" s="34"/>
      <c r="FR945" s="34"/>
      <c r="FS945" s="34"/>
      <c r="FT945" s="34"/>
      <c r="FU945" s="34"/>
      <c r="FV945" s="34"/>
      <c r="FW945" s="34"/>
      <c r="FX945" s="34"/>
      <c r="FY945" s="34"/>
      <c r="FZ945" s="34"/>
      <c r="GA945" s="34"/>
      <c r="GB945" s="34"/>
      <c r="GC945" s="34"/>
      <c r="GD945" s="34"/>
      <c r="GE945" s="34"/>
      <c r="GF945" s="34"/>
      <c r="GG945" s="34"/>
      <c r="GH945" s="34"/>
      <c r="GI945" s="34"/>
      <c r="GJ945" s="34"/>
      <c r="GK945" s="34"/>
      <c r="GL945" s="34"/>
      <c r="GM945" s="34"/>
      <c r="GN945" s="34"/>
      <c r="GO945" s="34"/>
      <c r="GP945" s="34"/>
      <c r="GQ945" s="34"/>
      <c r="GR945" s="34"/>
      <c r="GS945" s="34"/>
      <c r="GT945" s="34"/>
      <c r="GU945" s="34"/>
      <c r="GV945" s="34"/>
      <c r="GW945" s="34"/>
      <c r="GX945" s="34"/>
      <c r="GY945" s="34"/>
      <c r="GZ945" s="34"/>
      <c r="HA945" s="34"/>
      <c r="HB945" s="34"/>
      <c r="HC945" s="34"/>
      <c r="HD945" s="34"/>
      <c r="HE945" s="34"/>
      <c r="HF945" s="34"/>
      <c r="HG945" s="34"/>
      <c r="HH945" s="34"/>
      <c r="HI945" s="34"/>
      <c r="HJ945" s="34"/>
      <c r="HK945" s="34"/>
      <c r="HL945" s="34"/>
      <c r="HM945" s="34"/>
      <c r="HN945" s="34"/>
      <c r="HO945" s="34"/>
      <c r="HP945" s="34"/>
      <c r="HQ945" s="34"/>
      <c r="HR945" s="34"/>
      <c r="HS945" s="34"/>
      <c r="HT945" s="34"/>
      <c r="HU945" s="34"/>
      <c r="HV945" s="34"/>
      <c r="HW945" s="34"/>
      <c r="HX945" s="34"/>
      <c r="HY945" s="34"/>
      <c r="HZ945" s="34"/>
      <c r="IA945" s="34"/>
      <c r="IB945" s="34"/>
      <c r="IC945" s="34"/>
      <c r="ID945" s="34"/>
      <c r="IE945" s="34"/>
      <c r="IF945" s="34"/>
      <c r="IG945" s="34"/>
      <c r="IH945" s="34"/>
      <c r="II945" s="34"/>
      <c r="IJ945" s="34"/>
      <c r="IK945" s="34"/>
      <c r="IL945" s="34"/>
      <c r="IM945" s="34"/>
      <c r="IN945" s="34"/>
      <c r="IO945" s="34"/>
      <c r="IP945" s="34"/>
      <c r="IQ945" s="34"/>
    </row>
    <row r="947" spans="1:251" ht="19.2">
      <c r="A947" s="33" t="s">
        <v>82</v>
      </c>
      <c r="AW947" s="35"/>
      <c r="AX947" s="36"/>
      <c r="AY947" s="35"/>
    </row>
    <row r="949" spans="1:251" ht="18">
      <c r="B949" s="111" t="s">
        <v>0</v>
      </c>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c r="AA949" s="131"/>
      <c r="AB949" s="131"/>
      <c r="AC949" s="131"/>
      <c r="AD949" s="131"/>
      <c r="AE949" s="131"/>
      <c r="AF949" s="131"/>
      <c r="AG949" s="131"/>
      <c r="AH949" s="131"/>
      <c r="AI949" s="131"/>
      <c r="AJ949" s="131"/>
      <c r="AK949" s="131"/>
      <c r="AL949" s="131"/>
      <c r="AM949" s="131"/>
      <c r="AN949" s="131"/>
      <c r="AO949" s="131"/>
      <c r="AP949" s="131"/>
      <c r="AQ949" s="131"/>
      <c r="AR949" s="131"/>
      <c r="AS949" s="131"/>
      <c r="AT949" s="131"/>
      <c r="AU949" s="131"/>
      <c r="AV949" s="131"/>
      <c r="AW949" s="131"/>
      <c r="AX949" s="131"/>
    </row>
    <row r="950" spans="1:251">
      <c r="Z950" s="37"/>
      <c r="AD950" s="37"/>
      <c r="AE950" s="37"/>
      <c r="AF950" s="37"/>
      <c r="AG950" s="37"/>
      <c r="AH950" s="37"/>
      <c r="AI950" s="37"/>
      <c r="AO950" s="37"/>
    </row>
    <row r="951" spans="1:251" ht="13.8" thickBot="1">
      <c r="Z951" s="37"/>
      <c r="AD951" s="37"/>
      <c r="AE951" s="37"/>
      <c r="AF951" s="37"/>
      <c r="AG951" s="37"/>
      <c r="AH951" s="37"/>
      <c r="AI951" s="37"/>
      <c r="AO951" s="37"/>
      <c r="DI951" s="38"/>
    </row>
    <row r="952" spans="1:251" ht="24.75" customHeight="1" thickBot="1">
      <c r="B952" s="113" t="s">
        <v>83</v>
      </c>
      <c r="C952" s="114"/>
      <c r="D952" s="114"/>
      <c r="E952" s="114"/>
      <c r="F952" s="114"/>
      <c r="G952" s="114"/>
      <c r="H952" s="115" t="s">
        <v>256</v>
      </c>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7"/>
      <c r="DI952" s="38"/>
    </row>
    <row r="953" spans="1:251" ht="14.4">
      <c r="B953" s="39"/>
      <c r="C953" s="39"/>
      <c r="D953" s="39"/>
      <c r="E953" s="39"/>
      <c r="F953" s="39"/>
      <c r="G953" s="39"/>
      <c r="H953" s="40"/>
      <c r="I953" s="40"/>
      <c r="J953" s="40"/>
      <c r="K953" s="40"/>
      <c r="L953" s="41"/>
      <c r="M953" s="41"/>
      <c r="N953" s="41"/>
      <c r="O953" s="41"/>
      <c r="P953" s="40"/>
      <c r="Q953" s="40"/>
      <c r="R953" s="40"/>
      <c r="S953" s="40"/>
      <c r="T953" s="40"/>
      <c r="U953" s="40"/>
      <c r="V953" s="42"/>
      <c r="W953" s="42"/>
      <c r="X953" s="42"/>
      <c r="Y953" s="42"/>
      <c r="Z953" s="42"/>
      <c r="AA953" s="42"/>
      <c r="AB953" s="42"/>
      <c r="AC953" s="42"/>
      <c r="AD953" s="42"/>
      <c r="AE953" s="42"/>
      <c r="AF953" s="42"/>
      <c r="AG953" s="42"/>
      <c r="AH953" s="42"/>
      <c r="AI953" s="42"/>
      <c r="AJ953" s="42"/>
      <c r="AK953" s="42"/>
      <c r="AL953" s="42"/>
      <c r="AM953" s="42"/>
      <c r="AN953" s="42"/>
      <c r="AO953" s="42"/>
      <c r="AP953" s="42"/>
      <c r="AQ953" s="42"/>
      <c r="AR953" s="42"/>
      <c r="AS953" s="42"/>
      <c r="AT953" s="42"/>
      <c r="AU953" s="42"/>
      <c r="AV953" s="42"/>
      <c r="AW953" s="42"/>
      <c r="AX953" s="42"/>
      <c r="DI953" s="38"/>
    </row>
    <row r="954" spans="1:251" ht="15" thickBot="1">
      <c r="A954" s="43"/>
      <c r="B954" s="42" t="s">
        <v>85</v>
      </c>
      <c r="C954" s="40"/>
      <c r="D954" s="40"/>
      <c r="E954" s="40"/>
      <c r="F954" s="40"/>
      <c r="G954" s="40"/>
      <c r="H954" s="40"/>
      <c r="I954" s="40"/>
      <c r="J954" s="40"/>
      <c r="K954" s="40"/>
      <c r="L954" s="41"/>
      <c r="M954" s="41"/>
      <c r="N954" s="41"/>
      <c r="O954" s="41"/>
      <c r="P954" s="40"/>
      <c r="Q954" s="40"/>
      <c r="R954" s="40"/>
      <c r="S954" s="40"/>
      <c r="T954" s="40"/>
      <c r="U954" s="40"/>
      <c r="V954" s="42"/>
      <c r="W954" s="42"/>
      <c r="X954" s="42"/>
      <c r="Y954" s="42"/>
      <c r="Z954" s="42"/>
      <c r="AA954" s="42"/>
      <c r="AB954" s="42"/>
      <c r="AC954" s="42"/>
      <c r="AD954" s="42"/>
      <c r="AE954" s="42"/>
      <c r="AF954" s="42"/>
      <c r="AG954" s="42"/>
      <c r="AH954" s="42"/>
      <c r="AI954" s="42"/>
      <c r="AJ954" s="42"/>
      <c r="AK954" s="42"/>
      <c r="AL954" s="42"/>
      <c r="AM954" s="42"/>
      <c r="AN954" s="42"/>
      <c r="AO954" s="42"/>
      <c r="AP954" s="42"/>
      <c r="AQ954" s="42"/>
      <c r="AR954" s="42"/>
      <c r="AS954" s="42"/>
      <c r="AT954" s="42"/>
      <c r="AU954" s="42"/>
      <c r="AV954" s="42"/>
      <c r="AW954" s="42"/>
      <c r="AX954" s="42"/>
      <c r="DI954" s="38"/>
    </row>
    <row r="955" spans="1:251" ht="14.4">
      <c r="A955" s="40"/>
      <c r="B955" s="44"/>
      <c r="C955" s="39"/>
      <c r="D955" s="39"/>
      <c r="E955" s="39"/>
      <c r="F955" s="39"/>
      <c r="G955" s="39"/>
      <c r="H955" s="39"/>
      <c r="I955" s="39"/>
      <c r="J955" s="39"/>
      <c r="K955" s="39"/>
      <c r="L955" s="45"/>
      <c r="M955" s="45"/>
      <c r="N955" s="45"/>
      <c r="O955" s="45"/>
      <c r="P955" s="39"/>
      <c r="Q955" s="39"/>
      <c r="R955" s="39"/>
      <c r="S955" s="39"/>
      <c r="T955" s="39"/>
      <c r="U955" s="39"/>
      <c r="V955" s="46"/>
      <c r="W955" s="46"/>
      <c r="X955" s="46"/>
      <c r="Y955" s="46"/>
      <c r="Z955" s="46"/>
      <c r="AA955" s="46"/>
      <c r="AB955" s="46"/>
      <c r="AC955" s="46"/>
      <c r="AD955" s="46"/>
      <c r="AE955" s="46"/>
      <c r="AF955" s="46"/>
      <c r="AG955" s="46"/>
      <c r="AH955" s="46"/>
      <c r="AI955" s="46"/>
      <c r="AJ955" s="46"/>
      <c r="AK955" s="46"/>
      <c r="AL955" s="46"/>
      <c r="AM955" s="46"/>
      <c r="AN955" s="46"/>
      <c r="AO955" s="46"/>
      <c r="AP955" s="46"/>
      <c r="AQ955" s="46"/>
      <c r="AR955" s="46"/>
      <c r="AS955" s="46"/>
      <c r="AT955" s="46"/>
      <c r="AU955" s="46"/>
      <c r="AV955" s="46"/>
      <c r="AW955" s="46"/>
      <c r="AX955" s="47"/>
    </row>
    <row r="956" spans="1:251" ht="12" customHeight="1">
      <c r="A956" s="40"/>
      <c r="B956" s="118" t="s">
        <v>257</v>
      </c>
      <c r="C956" s="119"/>
      <c r="D956" s="119"/>
      <c r="E956" s="119"/>
      <c r="F956" s="119"/>
      <c r="G956" s="119"/>
      <c r="H956" s="119"/>
      <c r="I956" s="119"/>
      <c r="J956" s="119"/>
      <c r="K956" s="119"/>
      <c r="L956" s="119"/>
      <c r="M956" s="119"/>
      <c r="N956" s="119"/>
      <c r="O956" s="119"/>
      <c r="P956" s="119"/>
      <c r="Q956" s="119"/>
      <c r="R956" s="119"/>
      <c r="S956" s="119"/>
      <c r="T956" s="119"/>
      <c r="U956" s="119"/>
      <c r="V956" s="119"/>
      <c r="W956" s="119"/>
      <c r="X956" s="119"/>
      <c r="Y956" s="119"/>
      <c r="Z956" s="119"/>
      <c r="AA956" s="119"/>
      <c r="AB956" s="119"/>
      <c r="AC956" s="119"/>
      <c r="AD956" s="119"/>
      <c r="AE956" s="119"/>
      <c r="AF956" s="119"/>
      <c r="AG956" s="119"/>
      <c r="AH956" s="119"/>
      <c r="AI956" s="119"/>
      <c r="AJ956" s="119"/>
      <c r="AK956" s="119"/>
      <c r="AL956" s="119"/>
      <c r="AM956" s="119"/>
      <c r="AN956" s="119"/>
      <c r="AO956" s="119"/>
      <c r="AP956" s="119"/>
      <c r="AQ956" s="119"/>
      <c r="AR956" s="119"/>
      <c r="AS956" s="119"/>
      <c r="AT956" s="119"/>
      <c r="AU956" s="119"/>
      <c r="AV956" s="119"/>
      <c r="AW956" s="119"/>
      <c r="AX956" s="120"/>
    </row>
    <row r="957" spans="1:251" ht="12" customHeight="1">
      <c r="A957" s="40"/>
      <c r="B957" s="118"/>
      <c r="C957" s="119"/>
      <c r="D957" s="119"/>
      <c r="E957" s="119"/>
      <c r="F957" s="119"/>
      <c r="G957" s="119"/>
      <c r="H957" s="119"/>
      <c r="I957" s="119"/>
      <c r="J957" s="119"/>
      <c r="K957" s="119"/>
      <c r="L957" s="119"/>
      <c r="M957" s="119"/>
      <c r="N957" s="119"/>
      <c r="O957" s="119"/>
      <c r="P957" s="119"/>
      <c r="Q957" s="119"/>
      <c r="R957" s="119"/>
      <c r="S957" s="119"/>
      <c r="T957" s="119"/>
      <c r="U957" s="119"/>
      <c r="V957" s="119"/>
      <c r="W957" s="119"/>
      <c r="X957" s="119"/>
      <c r="Y957" s="119"/>
      <c r="Z957" s="119"/>
      <c r="AA957" s="119"/>
      <c r="AB957" s="119"/>
      <c r="AC957" s="119"/>
      <c r="AD957" s="119"/>
      <c r="AE957" s="119"/>
      <c r="AF957" s="119"/>
      <c r="AG957" s="119"/>
      <c r="AH957" s="119"/>
      <c r="AI957" s="119"/>
      <c r="AJ957" s="119"/>
      <c r="AK957" s="119"/>
      <c r="AL957" s="119"/>
      <c r="AM957" s="119"/>
      <c r="AN957" s="119"/>
      <c r="AO957" s="119"/>
      <c r="AP957" s="119"/>
      <c r="AQ957" s="119"/>
      <c r="AR957" s="119"/>
      <c r="AS957" s="119"/>
      <c r="AT957" s="119"/>
      <c r="AU957" s="119"/>
      <c r="AV957" s="119"/>
      <c r="AW957" s="119"/>
      <c r="AX957" s="120"/>
      <c r="BC957" s="48"/>
    </row>
    <row r="958" spans="1:251" ht="12" customHeight="1">
      <c r="A958" s="40"/>
      <c r="B958" s="118"/>
      <c r="C958" s="119"/>
      <c r="D958" s="119"/>
      <c r="E958" s="119"/>
      <c r="F958" s="119"/>
      <c r="G958" s="119"/>
      <c r="H958" s="119"/>
      <c r="I958" s="119"/>
      <c r="J958" s="119"/>
      <c r="K958" s="119"/>
      <c r="L958" s="119"/>
      <c r="M958" s="119"/>
      <c r="N958" s="119"/>
      <c r="O958" s="119"/>
      <c r="P958" s="119"/>
      <c r="Q958" s="119"/>
      <c r="R958" s="119"/>
      <c r="S958" s="119"/>
      <c r="T958" s="119"/>
      <c r="U958" s="119"/>
      <c r="V958" s="119"/>
      <c r="W958" s="119"/>
      <c r="X958" s="119"/>
      <c r="Y958" s="119"/>
      <c r="Z958" s="119"/>
      <c r="AA958" s="119"/>
      <c r="AB958" s="119"/>
      <c r="AC958" s="119"/>
      <c r="AD958" s="119"/>
      <c r="AE958" s="119"/>
      <c r="AF958" s="119"/>
      <c r="AG958" s="119"/>
      <c r="AH958" s="119"/>
      <c r="AI958" s="119"/>
      <c r="AJ958" s="119"/>
      <c r="AK958" s="119"/>
      <c r="AL958" s="119"/>
      <c r="AM958" s="119"/>
      <c r="AN958" s="119"/>
      <c r="AO958" s="119"/>
      <c r="AP958" s="119"/>
      <c r="AQ958" s="119"/>
      <c r="AR958" s="119"/>
      <c r="AS958" s="119"/>
      <c r="AT958" s="119"/>
      <c r="AU958" s="119"/>
      <c r="AV958" s="119"/>
      <c r="AW958" s="119"/>
      <c r="AX958" s="120"/>
    </row>
    <row r="959" spans="1:251" ht="12" customHeight="1">
      <c r="A959" s="40"/>
      <c r="B959" s="118"/>
      <c r="C959" s="119"/>
      <c r="D959" s="119"/>
      <c r="E959" s="119"/>
      <c r="F959" s="119"/>
      <c r="G959" s="119"/>
      <c r="H959" s="119"/>
      <c r="I959" s="119"/>
      <c r="J959" s="119"/>
      <c r="K959" s="119"/>
      <c r="L959" s="119"/>
      <c r="M959" s="119"/>
      <c r="N959" s="119"/>
      <c r="O959" s="119"/>
      <c r="P959" s="119"/>
      <c r="Q959" s="119"/>
      <c r="R959" s="119"/>
      <c r="S959" s="119"/>
      <c r="T959" s="119"/>
      <c r="U959" s="119"/>
      <c r="V959" s="119"/>
      <c r="W959" s="119"/>
      <c r="X959" s="119"/>
      <c r="Y959" s="119"/>
      <c r="Z959" s="119"/>
      <c r="AA959" s="119"/>
      <c r="AB959" s="119"/>
      <c r="AC959" s="119"/>
      <c r="AD959" s="119"/>
      <c r="AE959" s="119"/>
      <c r="AF959" s="119"/>
      <c r="AG959" s="119"/>
      <c r="AH959" s="119"/>
      <c r="AI959" s="119"/>
      <c r="AJ959" s="119"/>
      <c r="AK959" s="119"/>
      <c r="AL959" s="119"/>
      <c r="AM959" s="119"/>
      <c r="AN959" s="119"/>
      <c r="AO959" s="119"/>
      <c r="AP959" s="119"/>
      <c r="AQ959" s="119"/>
      <c r="AR959" s="119"/>
      <c r="AS959" s="119"/>
      <c r="AT959" s="119"/>
      <c r="AU959" s="119"/>
      <c r="AV959" s="119"/>
      <c r="AW959" s="119"/>
      <c r="AX959" s="120"/>
    </row>
    <row r="960" spans="1:251" ht="12" customHeight="1">
      <c r="A960" s="40"/>
      <c r="B960" s="118"/>
      <c r="C960" s="119"/>
      <c r="D960" s="119"/>
      <c r="E960" s="119"/>
      <c r="F960" s="119"/>
      <c r="G960" s="119"/>
      <c r="H960" s="119"/>
      <c r="I960" s="119"/>
      <c r="J960" s="119"/>
      <c r="K960" s="119"/>
      <c r="L960" s="119"/>
      <c r="M960" s="119"/>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19"/>
      <c r="AL960" s="119"/>
      <c r="AM960" s="119"/>
      <c r="AN960" s="119"/>
      <c r="AO960" s="119"/>
      <c r="AP960" s="119"/>
      <c r="AQ960" s="119"/>
      <c r="AR960" s="119"/>
      <c r="AS960" s="119"/>
      <c r="AT960" s="119"/>
      <c r="AU960" s="119"/>
      <c r="AV960" s="119"/>
      <c r="AW960" s="119"/>
      <c r="AX960" s="120"/>
    </row>
    <row r="961" spans="1:251" ht="15" thickBot="1">
      <c r="A961" s="49"/>
      <c r="B961" s="50"/>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c r="AA961" s="51"/>
      <c r="AB961" s="51"/>
      <c r="AC961" s="51"/>
      <c r="AD961" s="51"/>
      <c r="AE961" s="51"/>
      <c r="AF961" s="51"/>
      <c r="AG961" s="51"/>
      <c r="AH961" s="51"/>
      <c r="AI961" s="51"/>
      <c r="AJ961" s="51"/>
      <c r="AK961" s="51"/>
      <c r="AL961" s="51"/>
      <c r="AM961" s="51"/>
      <c r="AN961" s="51"/>
      <c r="AO961" s="51"/>
      <c r="AP961" s="51"/>
      <c r="AQ961" s="51"/>
      <c r="AR961" s="51"/>
      <c r="AS961" s="51"/>
      <c r="AT961" s="51"/>
      <c r="AU961" s="51"/>
      <c r="AV961" s="51"/>
      <c r="AW961" s="51"/>
      <c r="AX961" s="52"/>
    </row>
    <row r="962" spans="1:251">
      <c r="B962" s="53"/>
    </row>
    <row r="963" spans="1:251" ht="15" thickBot="1">
      <c r="A963" s="43"/>
      <c r="B963" s="42" t="s">
        <v>86</v>
      </c>
      <c r="C963" s="40"/>
      <c r="D963" s="40"/>
      <c r="E963" s="40"/>
      <c r="F963" s="40"/>
      <c r="G963" s="40"/>
      <c r="H963" s="40"/>
      <c r="I963" s="40"/>
      <c r="J963" s="40"/>
      <c r="K963" s="40"/>
      <c r="L963" s="41"/>
      <c r="M963" s="41"/>
      <c r="N963" s="41"/>
      <c r="O963" s="41"/>
      <c r="P963" s="40"/>
      <c r="Q963" s="40"/>
      <c r="R963" s="40"/>
      <c r="S963" s="40"/>
      <c r="T963" s="40"/>
      <c r="U963" s="40"/>
      <c r="V963" s="42"/>
      <c r="W963" s="42"/>
      <c r="X963" s="42"/>
      <c r="Y963" s="42"/>
      <c r="Z963" s="42"/>
      <c r="AA963" s="42"/>
      <c r="AB963" s="42"/>
      <c r="AC963" s="42"/>
      <c r="AD963" s="42"/>
      <c r="AE963" s="42"/>
      <c r="AF963" s="42"/>
      <c r="AG963" s="42"/>
      <c r="AH963" s="42"/>
      <c r="AI963" s="42"/>
      <c r="AJ963" s="42"/>
      <c r="AK963" s="42"/>
      <c r="AL963" s="42"/>
      <c r="AM963" s="42"/>
      <c r="AN963" s="42"/>
      <c r="AO963" s="42"/>
      <c r="AP963" s="42"/>
      <c r="AQ963" s="42"/>
      <c r="AR963" s="42"/>
      <c r="AS963" s="42"/>
      <c r="AT963" s="42"/>
      <c r="AU963" s="42"/>
      <c r="AV963" s="42"/>
      <c r="AW963" s="42"/>
      <c r="AX963" s="42"/>
      <c r="DI963" s="38"/>
    </row>
    <row r="964" spans="1:251" ht="14.4">
      <c r="A964" s="40"/>
      <c r="B964" s="44"/>
      <c r="C964" s="39"/>
      <c r="D964" s="39"/>
      <c r="E964" s="39"/>
      <c r="F964" s="39"/>
      <c r="G964" s="39"/>
      <c r="H964" s="39"/>
      <c r="I964" s="39"/>
      <c r="J964" s="39"/>
      <c r="K964" s="39"/>
      <c r="L964" s="45"/>
      <c r="M964" s="45"/>
      <c r="N964" s="45"/>
      <c r="O964" s="45"/>
      <c r="P964" s="39"/>
      <c r="Q964" s="39"/>
      <c r="R964" s="39"/>
      <c r="S964" s="39"/>
      <c r="T964" s="39"/>
      <c r="U964" s="39"/>
      <c r="V964" s="46"/>
      <c r="W964" s="46"/>
      <c r="X964" s="46"/>
      <c r="Y964" s="46"/>
      <c r="Z964" s="46"/>
      <c r="AA964" s="46"/>
      <c r="AB964" s="46"/>
      <c r="AC964" s="46"/>
      <c r="AD964" s="46"/>
      <c r="AE964" s="46"/>
      <c r="AF964" s="46"/>
      <c r="AG964" s="46"/>
      <c r="AH964" s="46"/>
      <c r="AI964" s="46"/>
      <c r="AJ964" s="46"/>
      <c r="AK964" s="46"/>
      <c r="AL964" s="46"/>
      <c r="AM964" s="46"/>
      <c r="AN964" s="46"/>
      <c r="AO964" s="46"/>
      <c r="AP964" s="46"/>
      <c r="AQ964" s="46"/>
      <c r="AR964" s="46"/>
      <c r="AS964" s="46"/>
      <c r="AT964" s="46"/>
      <c r="AU964" s="46"/>
      <c r="AV964" s="46"/>
      <c r="AW964" s="46"/>
      <c r="AX964" s="47"/>
    </row>
    <row r="965" spans="1:251" ht="12" customHeight="1">
      <c r="A965" s="40"/>
      <c r="B965" s="118" t="s">
        <v>258</v>
      </c>
      <c r="C965" s="119"/>
      <c r="D965" s="119"/>
      <c r="E965" s="119"/>
      <c r="F965" s="119"/>
      <c r="G965" s="119"/>
      <c r="H965" s="119"/>
      <c r="I965" s="119"/>
      <c r="J965" s="119"/>
      <c r="K965" s="119"/>
      <c r="L965" s="119"/>
      <c r="M965" s="119"/>
      <c r="N965" s="119"/>
      <c r="O965" s="119"/>
      <c r="P965" s="119"/>
      <c r="Q965" s="119"/>
      <c r="R965" s="119"/>
      <c r="S965" s="119"/>
      <c r="T965" s="119"/>
      <c r="U965" s="119"/>
      <c r="V965" s="119"/>
      <c r="W965" s="119"/>
      <c r="X965" s="119"/>
      <c r="Y965" s="119"/>
      <c r="Z965" s="119"/>
      <c r="AA965" s="119"/>
      <c r="AB965" s="119"/>
      <c r="AC965" s="119"/>
      <c r="AD965" s="119"/>
      <c r="AE965" s="119"/>
      <c r="AF965" s="119"/>
      <c r="AG965" s="119"/>
      <c r="AH965" s="119"/>
      <c r="AI965" s="119"/>
      <c r="AJ965" s="119"/>
      <c r="AK965" s="119"/>
      <c r="AL965" s="119"/>
      <c r="AM965" s="119"/>
      <c r="AN965" s="119"/>
      <c r="AO965" s="119"/>
      <c r="AP965" s="119"/>
      <c r="AQ965" s="119"/>
      <c r="AR965" s="119"/>
      <c r="AS965" s="119"/>
      <c r="AT965" s="119"/>
      <c r="AU965" s="119"/>
      <c r="AV965" s="119"/>
      <c r="AW965" s="119"/>
      <c r="AX965" s="120"/>
    </row>
    <row r="966" spans="1:251" ht="12" customHeight="1">
      <c r="A966" s="40"/>
      <c r="B966" s="118"/>
      <c r="C966" s="119"/>
      <c r="D966" s="119"/>
      <c r="E966" s="119"/>
      <c r="F966" s="119"/>
      <c r="G966" s="119"/>
      <c r="H966" s="119"/>
      <c r="I966" s="119"/>
      <c r="J966" s="119"/>
      <c r="K966" s="119"/>
      <c r="L966" s="119"/>
      <c r="M966" s="119"/>
      <c r="N966" s="119"/>
      <c r="O966" s="119"/>
      <c r="P966" s="119"/>
      <c r="Q966" s="119"/>
      <c r="R966" s="119"/>
      <c r="S966" s="119"/>
      <c r="T966" s="119"/>
      <c r="U966" s="119"/>
      <c r="V966" s="119"/>
      <c r="W966" s="119"/>
      <c r="X966" s="119"/>
      <c r="Y966" s="119"/>
      <c r="Z966" s="119"/>
      <c r="AA966" s="119"/>
      <c r="AB966" s="119"/>
      <c r="AC966" s="119"/>
      <c r="AD966" s="119"/>
      <c r="AE966" s="119"/>
      <c r="AF966" s="119"/>
      <c r="AG966" s="119"/>
      <c r="AH966" s="119"/>
      <c r="AI966" s="119"/>
      <c r="AJ966" s="119"/>
      <c r="AK966" s="119"/>
      <c r="AL966" s="119"/>
      <c r="AM966" s="119"/>
      <c r="AN966" s="119"/>
      <c r="AO966" s="119"/>
      <c r="AP966" s="119"/>
      <c r="AQ966" s="119"/>
      <c r="AR966" s="119"/>
      <c r="AS966" s="119"/>
      <c r="AT966" s="119"/>
      <c r="AU966" s="119"/>
      <c r="AV966" s="119"/>
      <c r="AW966" s="119"/>
      <c r="AX966" s="120"/>
    </row>
    <row r="967" spans="1:251" ht="12" customHeight="1">
      <c r="A967" s="40"/>
      <c r="B967" s="118"/>
      <c r="C967" s="119"/>
      <c r="D967" s="119"/>
      <c r="E967" s="119"/>
      <c r="F967" s="119"/>
      <c r="G967" s="119"/>
      <c r="H967" s="119"/>
      <c r="I967" s="119"/>
      <c r="J967" s="119"/>
      <c r="K967" s="119"/>
      <c r="L967" s="119"/>
      <c r="M967" s="119"/>
      <c r="N967" s="119"/>
      <c r="O967" s="119"/>
      <c r="P967" s="119"/>
      <c r="Q967" s="119"/>
      <c r="R967" s="119"/>
      <c r="S967" s="119"/>
      <c r="T967" s="119"/>
      <c r="U967" s="119"/>
      <c r="V967" s="119"/>
      <c r="W967" s="119"/>
      <c r="X967" s="119"/>
      <c r="Y967" s="119"/>
      <c r="Z967" s="119"/>
      <c r="AA967" s="119"/>
      <c r="AB967" s="119"/>
      <c r="AC967" s="119"/>
      <c r="AD967" s="119"/>
      <c r="AE967" s="119"/>
      <c r="AF967" s="119"/>
      <c r="AG967" s="119"/>
      <c r="AH967" s="119"/>
      <c r="AI967" s="119"/>
      <c r="AJ967" s="119"/>
      <c r="AK967" s="119"/>
      <c r="AL967" s="119"/>
      <c r="AM967" s="119"/>
      <c r="AN967" s="119"/>
      <c r="AO967" s="119"/>
      <c r="AP967" s="119"/>
      <c r="AQ967" s="119"/>
      <c r="AR967" s="119"/>
      <c r="AS967" s="119"/>
      <c r="AT967" s="119"/>
      <c r="AU967" s="119"/>
      <c r="AV967" s="119"/>
      <c r="AW967" s="119"/>
      <c r="AX967" s="120"/>
    </row>
    <row r="968" spans="1:251" ht="12" customHeight="1">
      <c r="A968" s="40"/>
      <c r="B968" s="118"/>
      <c r="C968" s="119"/>
      <c r="D968" s="119"/>
      <c r="E968" s="119"/>
      <c r="F968" s="119"/>
      <c r="G968" s="119"/>
      <c r="H968" s="119"/>
      <c r="I968" s="119"/>
      <c r="J968" s="119"/>
      <c r="K968" s="119"/>
      <c r="L968" s="119"/>
      <c r="M968" s="119"/>
      <c r="N968" s="119"/>
      <c r="O968" s="119"/>
      <c r="P968" s="119"/>
      <c r="Q968" s="119"/>
      <c r="R968" s="119"/>
      <c r="S968" s="119"/>
      <c r="T968" s="119"/>
      <c r="U968" s="119"/>
      <c r="V968" s="119"/>
      <c r="W968" s="119"/>
      <c r="X968" s="119"/>
      <c r="Y968" s="119"/>
      <c r="Z968" s="119"/>
      <c r="AA968" s="119"/>
      <c r="AB968" s="119"/>
      <c r="AC968" s="119"/>
      <c r="AD968" s="119"/>
      <c r="AE968" s="119"/>
      <c r="AF968" s="119"/>
      <c r="AG968" s="119"/>
      <c r="AH968" s="119"/>
      <c r="AI968" s="119"/>
      <c r="AJ968" s="119"/>
      <c r="AK968" s="119"/>
      <c r="AL968" s="119"/>
      <c r="AM968" s="119"/>
      <c r="AN968" s="119"/>
      <c r="AO968" s="119"/>
      <c r="AP968" s="119"/>
      <c r="AQ968" s="119"/>
      <c r="AR968" s="119"/>
      <c r="AS968" s="119"/>
      <c r="AT968" s="119"/>
      <c r="AU968" s="119"/>
      <c r="AV968" s="119"/>
      <c r="AW968" s="119"/>
      <c r="AX968" s="120"/>
      <c r="BC968" s="48"/>
    </row>
    <row r="969" spans="1:251" ht="12" customHeight="1">
      <c r="A969" s="40"/>
      <c r="B969" s="118"/>
      <c r="C969" s="119"/>
      <c r="D969" s="119"/>
      <c r="E969" s="119"/>
      <c r="F969" s="119"/>
      <c r="G969" s="119"/>
      <c r="H969" s="119"/>
      <c r="I969" s="119"/>
      <c r="J969" s="119"/>
      <c r="K969" s="119"/>
      <c r="L969" s="119"/>
      <c r="M969" s="119"/>
      <c r="N969" s="119"/>
      <c r="O969" s="119"/>
      <c r="P969" s="119"/>
      <c r="Q969" s="119"/>
      <c r="R969" s="119"/>
      <c r="S969" s="119"/>
      <c r="T969" s="119"/>
      <c r="U969" s="119"/>
      <c r="V969" s="119"/>
      <c r="W969" s="119"/>
      <c r="X969" s="119"/>
      <c r="Y969" s="119"/>
      <c r="Z969" s="119"/>
      <c r="AA969" s="119"/>
      <c r="AB969" s="119"/>
      <c r="AC969" s="119"/>
      <c r="AD969" s="119"/>
      <c r="AE969" s="119"/>
      <c r="AF969" s="119"/>
      <c r="AG969" s="119"/>
      <c r="AH969" s="119"/>
      <c r="AI969" s="119"/>
      <c r="AJ969" s="119"/>
      <c r="AK969" s="119"/>
      <c r="AL969" s="119"/>
      <c r="AM969" s="119"/>
      <c r="AN969" s="119"/>
      <c r="AO969" s="119"/>
      <c r="AP969" s="119"/>
      <c r="AQ969" s="119"/>
      <c r="AR969" s="119"/>
      <c r="AS969" s="119"/>
      <c r="AT969" s="119"/>
      <c r="AU969" s="119"/>
      <c r="AV969" s="119"/>
      <c r="AW969" s="119"/>
      <c r="AX969" s="120"/>
    </row>
    <row r="970" spans="1:251" ht="12" customHeight="1">
      <c r="A970" s="40"/>
      <c r="B970" s="118"/>
      <c r="C970" s="119"/>
      <c r="D970" s="119"/>
      <c r="E970" s="119"/>
      <c r="F970" s="119"/>
      <c r="G970" s="119"/>
      <c r="H970" s="119"/>
      <c r="I970" s="119"/>
      <c r="J970" s="119"/>
      <c r="K970" s="119"/>
      <c r="L970" s="119"/>
      <c r="M970" s="119"/>
      <c r="N970" s="119"/>
      <c r="O970" s="119"/>
      <c r="P970" s="119"/>
      <c r="Q970" s="119"/>
      <c r="R970" s="119"/>
      <c r="S970" s="119"/>
      <c r="T970" s="119"/>
      <c r="U970" s="119"/>
      <c r="V970" s="119"/>
      <c r="W970" s="119"/>
      <c r="X970" s="119"/>
      <c r="Y970" s="119"/>
      <c r="Z970" s="119"/>
      <c r="AA970" s="119"/>
      <c r="AB970" s="119"/>
      <c r="AC970" s="119"/>
      <c r="AD970" s="119"/>
      <c r="AE970" s="119"/>
      <c r="AF970" s="119"/>
      <c r="AG970" s="119"/>
      <c r="AH970" s="119"/>
      <c r="AI970" s="119"/>
      <c r="AJ970" s="119"/>
      <c r="AK970" s="119"/>
      <c r="AL970" s="119"/>
      <c r="AM970" s="119"/>
      <c r="AN970" s="119"/>
      <c r="AO970" s="119"/>
      <c r="AP970" s="119"/>
      <c r="AQ970" s="119"/>
      <c r="AR970" s="119"/>
      <c r="AS970" s="119"/>
      <c r="AT970" s="119"/>
      <c r="AU970" s="119"/>
      <c r="AV970" s="119"/>
      <c r="AW970" s="119"/>
      <c r="AX970" s="120"/>
    </row>
    <row r="971" spans="1:251" ht="12" customHeight="1">
      <c r="A971" s="40"/>
      <c r="B971" s="118"/>
      <c r="C971" s="119"/>
      <c r="D971" s="119"/>
      <c r="E971" s="119"/>
      <c r="F971" s="119"/>
      <c r="G971" s="119"/>
      <c r="H971" s="119"/>
      <c r="I971" s="119"/>
      <c r="J971" s="119"/>
      <c r="K971" s="119"/>
      <c r="L971" s="119"/>
      <c r="M971" s="119"/>
      <c r="N971" s="119"/>
      <c r="O971" s="119"/>
      <c r="P971" s="119"/>
      <c r="Q971" s="119"/>
      <c r="R971" s="119"/>
      <c r="S971" s="119"/>
      <c r="T971" s="119"/>
      <c r="U971" s="119"/>
      <c r="V971" s="119"/>
      <c r="W971" s="119"/>
      <c r="X971" s="119"/>
      <c r="Y971" s="119"/>
      <c r="Z971" s="119"/>
      <c r="AA971" s="119"/>
      <c r="AB971" s="119"/>
      <c r="AC971" s="119"/>
      <c r="AD971" s="119"/>
      <c r="AE971" s="119"/>
      <c r="AF971" s="119"/>
      <c r="AG971" s="119"/>
      <c r="AH971" s="119"/>
      <c r="AI971" s="119"/>
      <c r="AJ971" s="119"/>
      <c r="AK971" s="119"/>
      <c r="AL971" s="119"/>
      <c r="AM971" s="119"/>
      <c r="AN971" s="119"/>
      <c r="AO971" s="119"/>
      <c r="AP971" s="119"/>
      <c r="AQ971" s="119"/>
      <c r="AR971" s="119"/>
      <c r="AS971" s="119"/>
      <c r="AT971" s="119"/>
      <c r="AU971" s="119"/>
      <c r="AV971" s="119"/>
      <c r="AW971" s="119"/>
      <c r="AX971" s="120"/>
    </row>
    <row r="972" spans="1:251" ht="15" thickBot="1">
      <c r="A972" s="49"/>
      <c r="B972" s="50"/>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c r="AA972" s="51"/>
      <c r="AB972" s="51"/>
      <c r="AC972" s="51"/>
      <c r="AD972" s="51"/>
      <c r="AE972" s="51"/>
      <c r="AF972" s="51"/>
      <c r="AG972" s="51"/>
      <c r="AH972" s="51"/>
      <c r="AI972" s="51"/>
      <c r="AJ972" s="51"/>
      <c r="AK972" s="51"/>
      <c r="AL972" s="51"/>
      <c r="AM972" s="51"/>
      <c r="AN972" s="51"/>
      <c r="AO972" s="51"/>
      <c r="AP972" s="51"/>
      <c r="AQ972" s="51"/>
      <c r="AR972" s="51"/>
      <c r="AS972" s="51"/>
      <c r="AT972" s="51"/>
      <c r="AU972" s="51"/>
      <c r="AV972" s="51"/>
      <c r="AW972" s="51"/>
      <c r="AX972" s="52"/>
    </row>
    <row r="973" spans="1:251">
      <c r="B973" s="53"/>
    </row>
    <row r="974" spans="1:251" ht="14.4">
      <c r="B974" s="42" t="s">
        <v>88</v>
      </c>
      <c r="C974" s="40"/>
      <c r="D974" s="40"/>
      <c r="E974" s="40"/>
      <c r="F974" s="40"/>
      <c r="G974" s="40"/>
      <c r="H974" s="40"/>
      <c r="I974" s="40"/>
      <c r="J974" s="40"/>
      <c r="K974" s="40"/>
      <c r="L974" s="41"/>
      <c r="M974" s="41"/>
      <c r="N974" s="41"/>
      <c r="O974" s="41"/>
      <c r="P974" s="40"/>
      <c r="Q974" s="40"/>
      <c r="R974" s="40"/>
      <c r="S974" s="40"/>
      <c r="T974" s="40"/>
      <c r="U974" s="40"/>
      <c r="V974" s="42"/>
      <c r="W974" s="42"/>
      <c r="X974" s="42"/>
      <c r="Y974" s="42"/>
      <c r="Z974" s="42"/>
      <c r="AA974" s="42"/>
      <c r="AB974" s="42"/>
      <c r="AC974" s="42"/>
      <c r="AD974" s="42"/>
      <c r="AE974" s="42"/>
      <c r="AF974" s="42"/>
      <c r="AG974" s="42"/>
      <c r="AH974" s="42"/>
      <c r="AI974" s="42"/>
      <c r="AJ974" s="42"/>
      <c r="AK974" s="42"/>
      <c r="AL974" s="42"/>
      <c r="AM974" s="42"/>
      <c r="AN974" s="42"/>
      <c r="AO974" s="42"/>
      <c r="AP974" s="42"/>
      <c r="AQ974" s="42"/>
      <c r="AR974" s="42"/>
      <c r="AS974" s="42"/>
      <c r="AT974" s="42"/>
      <c r="AU974" s="42"/>
      <c r="AV974" s="42"/>
      <c r="AW974" s="42"/>
      <c r="AX974" s="42"/>
    </row>
    <row r="975" spans="1:251" ht="15" thickBot="1">
      <c r="B975" s="40"/>
      <c r="C975" s="40"/>
      <c r="D975" s="40"/>
      <c r="E975" s="40"/>
      <c r="F975" s="40"/>
      <c r="G975" s="40"/>
      <c r="H975" s="40"/>
      <c r="I975" s="40"/>
      <c r="J975" s="40"/>
      <c r="K975" s="40"/>
      <c r="L975" s="41"/>
      <c r="M975" s="41"/>
      <c r="N975" s="41"/>
      <c r="O975" s="41"/>
      <c r="P975" s="40"/>
      <c r="Q975" s="40"/>
      <c r="R975" s="40"/>
      <c r="S975" s="40"/>
      <c r="T975" s="40"/>
      <c r="U975" s="40"/>
      <c r="V975" s="42"/>
      <c r="W975" s="42"/>
      <c r="X975" s="42"/>
      <c r="Y975" s="42"/>
      <c r="Z975" s="42"/>
      <c r="AA975" s="42"/>
      <c r="AB975" s="42"/>
      <c r="AC975" s="42"/>
      <c r="AD975" s="42"/>
      <c r="AE975" s="42"/>
      <c r="AF975" s="42"/>
      <c r="AG975" s="42"/>
      <c r="AH975" s="42"/>
      <c r="AI975" s="42"/>
      <c r="AJ975" s="42"/>
      <c r="AK975" s="42"/>
      <c r="AL975" s="42"/>
      <c r="AM975" s="42"/>
      <c r="AN975" s="42"/>
      <c r="AO975" s="42"/>
      <c r="AP975" s="42"/>
      <c r="AQ975" s="42"/>
      <c r="AR975" s="42"/>
      <c r="AS975" s="42"/>
      <c r="AT975" s="42"/>
      <c r="AU975" s="42"/>
      <c r="AV975" s="42"/>
      <c r="AW975" s="42"/>
      <c r="AX975" s="54" t="s">
        <v>89</v>
      </c>
    </row>
    <row r="976" spans="1:251" s="48" customFormat="1" ht="13.5" customHeight="1">
      <c r="A976" s="40"/>
      <c r="B976" s="121" t="s">
        <v>90</v>
      </c>
      <c r="C976" s="122"/>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3"/>
      <c r="AA976" s="127" t="s">
        <v>91</v>
      </c>
      <c r="AB976" s="122"/>
      <c r="AC976" s="122"/>
      <c r="AD976" s="122"/>
      <c r="AE976" s="122"/>
      <c r="AF976" s="122"/>
      <c r="AG976" s="122"/>
      <c r="AH976" s="122"/>
      <c r="AI976" s="123"/>
      <c r="AJ976" s="127" t="s">
        <v>92</v>
      </c>
      <c r="AK976" s="122"/>
      <c r="AL976" s="122"/>
      <c r="AM976" s="122"/>
      <c r="AN976" s="122"/>
      <c r="AO976" s="122"/>
      <c r="AP976" s="122"/>
      <c r="AQ976" s="122"/>
      <c r="AR976" s="123"/>
      <c r="AS976" s="127" t="s">
        <v>93</v>
      </c>
      <c r="AT976" s="122"/>
      <c r="AU976" s="122"/>
      <c r="AV976" s="122"/>
      <c r="AW976" s="122"/>
      <c r="AX976" s="129"/>
      <c r="AY976" s="34"/>
      <c r="AZ976" s="34"/>
      <c r="BA976" s="34"/>
      <c r="BB976" s="34"/>
      <c r="BC976" s="34"/>
      <c r="BD976" s="34"/>
      <c r="BE976" s="34"/>
      <c r="BF976" s="34"/>
      <c r="BG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c r="DG976" s="34"/>
      <c r="DH976" s="34"/>
      <c r="DI976" s="34"/>
      <c r="DJ976" s="34"/>
      <c r="DK976" s="34"/>
      <c r="DL976" s="34"/>
      <c r="DM976" s="34"/>
      <c r="DN976" s="34"/>
      <c r="DO976" s="34"/>
      <c r="DP976" s="34"/>
      <c r="DQ976" s="34"/>
      <c r="DR976" s="34"/>
      <c r="DS976" s="34"/>
      <c r="DT976" s="34"/>
      <c r="DU976" s="34"/>
      <c r="DV976" s="34"/>
      <c r="DW976" s="34"/>
      <c r="DX976" s="34"/>
      <c r="DY976" s="34"/>
      <c r="DZ976" s="34"/>
      <c r="EA976" s="34"/>
      <c r="EB976" s="34"/>
      <c r="EC976" s="34"/>
      <c r="ED976" s="34"/>
      <c r="EE976" s="34"/>
      <c r="EF976" s="34"/>
      <c r="EG976" s="34"/>
      <c r="EH976" s="34"/>
      <c r="EI976" s="34"/>
      <c r="EJ976" s="34"/>
      <c r="EK976" s="34"/>
      <c r="EL976" s="34"/>
      <c r="EM976" s="34"/>
      <c r="EN976" s="34"/>
      <c r="EO976" s="34"/>
      <c r="EP976" s="34"/>
      <c r="EQ976" s="34"/>
      <c r="ER976" s="34"/>
      <c r="ES976" s="34"/>
      <c r="ET976" s="34"/>
      <c r="EU976" s="34"/>
      <c r="EV976" s="34"/>
      <c r="EW976" s="34"/>
      <c r="EX976" s="34"/>
      <c r="EY976" s="34"/>
      <c r="EZ976" s="34"/>
      <c r="FA976" s="34"/>
      <c r="FB976" s="34"/>
      <c r="FC976" s="34"/>
      <c r="FD976" s="34"/>
      <c r="FE976" s="34"/>
      <c r="FF976" s="34"/>
      <c r="FG976" s="34"/>
      <c r="FH976" s="34"/>
      <c r="FI976" s="34"/>
      <c r="FJ976" s="34"/>
      <c r="FK976" s="34"/>
      <c r="FL976" s="34"/>
      <c r="FM976" s="34"/>
      <c r="FN976" s="34"/>
      <c r="FO976" s="34"/>
      <c r="FP976" s="34"/>
      <c r="FQ976" s="34"/>
      <c r="FR976" s="34"/>
      <c r="FS976" s="34"/>
      <c r="FT976" s="34"/>
      <c r="FU976" s="34"/>
      <c r="FV976" s="34"/>
      <c r="FW976" s="34"/>
      <c r="FX976" s="34"/>
      <c r="FY976" s="34"/>
      <c r="FZ976" s="34"/>
      <c r="GA976" s="34"/>
      <c r="GB976" s="34"/>
      <c r="GC976" s="34"/>
      <c r="GD976" s="34"/>
      <c r="GE976" s="34"/>
      <c r="GF976" s="34"/>
      <c r="GG976" s="34"/>
      <c r="GH976" s="34"/>
      <c r="GI976" s="34"/>
      <c r="GJ976" s="34"/>
      <c r="GK976" s="34"/>
      <c r="GL976" s="34"/>
      <c r="GM976" s="34"/>
      <c r="GN976" s="34"/>
      <c r="GO976" s="34"/>
      <c r="GP976" s="34"/>
      <c r="GQ976" s="34"/>
      <c r="GR976" s="34"/>
      <c r="GS976" s="34"/>
      <c r="GT976" s="34"/>
      <c r="GU976" s="34"/>
      <c r="GV976" s="34"/>
      <c r="GW976" s="34"/>
      <c r="GX976" s="34"/>
      <c r="GY976" s="34"/>
      <c r="GZ976" s="34"/>
      <c r="HA976" s="34"/>
      <c r="HB976" s="34"/>
      <c r="HC976" s="34"/>
      <c r="HD976" s="34"/>
      <c r="HE976" s="34"/>
      <c r="HF976" s="34"/>
      <c r="HG976" s="34"/>
      <c r="HH976" s="34"/>
      <c r="HI976" s="34"/>
      <c r="HJ976" s="34"/>
      <c r="HK976" s="34"/>
      <c r="HL976" s="34"/>
      <c r="HM976" s="34"/>
      <c r="HN976" s="34"/>
      <c r="HO976" s="34"/>
      <c r="HP976" s="34"/>
      <c r="HQ976" s="34"/>
      <c r="HR976" s="34"/>
      <c r="HS976" s="34"/>
      <c r="HT976" s="34"/>
      <c r="HU976" s="34"/>
      <c r="HV976" s="34"/>
      <c r="HW976" s="34"/>
      <c r="HX976" s="34"/>
      <c r="HY976" s="34"/>
      <c r="HZ976" s="34"/>
      <c r="IA976" s="34"/>
      <c r="IB976" s="34"/>
      <c r="IC976" s="34"/>
      <c r="ID976" s="34"/>
      <c r="IE976" s="34"/>
      <c r="IF976" s="34"/>
      <c r="IG976" s="34"/>
      <c r="IH976" s="34"/>
      <c r="II976" s="34"/>
      <c r="IJ976" s="34"/>
      <c r="IK976" s="34"/>
      <c r="IL976" s="34"/>
      <c r="IM976" s="34"/>
      <c r="IN976" s="34"/>
      <c r="IO976" s="34"/>
      <c r="IP976" s="34"/>
      <c r="IQ976" s="34"/>
    </row>
    <row r="977" spans="1:251" s="48" customFormat="1">
      <c r="A977" s="40"/>
      <c r="B977" s="124"/>
      <c r="C977" s="125"/>
      <c r="D977" s="125"/>
      <c r="E977" s="125"/>
      <c r="F977" s="125"/>
      <c r="G977" s="125"/>
      <c r="H977" s="125"/>
      <c r="I977" s="125"/>
      <c r="J977" s="125"/>
      <c r="K977" s="125"/>
      <c r="L977" s="125"/>
      <c r="M977" s="125"/>
      <c r="N977" s="125"/>
      <c r="O977" s="125"/>
      <c r="P977" s="125"/>
      <c r="Q977" s="125"/>
      <c r="R977" s="125"/>
      <c r="S977" s="125"/>
      <c r="T977" s="125"/>
      <c r="U977" s="125"/>
      <c r="V977" s="125"/>
      <c r="W977" s="125"/>
      <c r="X977" s="125"/>
      <c r="Y977" s="125"/>
      <c r="Z977" s="126"/>
      <c r="AA977" s="128"/>
      <c r="AB977" s="125"/>
      <c r="AC977" s="125"/>
      <c r="AD977" s="125"/>
      <c r="AE977" s="125"/>
      <c r="AF977" s="125"/>
      <c r="AG977" s="125"/>
      <c r="AH977" s="125"/>
      <c r="AI977" s="126"/>
      <c r="AJ977" s="128"/>
      <c r="AK977" s="125"/>
      <c r="AL977" s="125"/>
      <c r="AM977" s="125"/>
      <c r="AN977" s="125"/>
      <c r="AO977" s="125"/>
      <c r="AP977" s="125"/>
      <c r="AQ977" s="125"/>
      <c r="AR977" s="126"/>
      <c r="AS977" s="128"/>
      <c r="AT977" s="125"/>
      <c r="AU977" s="125"/>
      <c r="AV977" s="125"/>
      <c r="AW977" s="125"/>
      <c r="AX977" s="130"/>
      <c r="AY977" s="34"/>
      <c r="AZ977" s="34"/>
      <c r="BA977" s="34"/>
      <c r="BB977" s="55"/>
      <c r="BC977" s="56"/>
      <c r="BE977" s="34"/>
      <c r="BF977" s="34"/>
      <c r="BG977" s="34"/>
      <c r="BH977" s="34"/>
      <c r="BI977" s="34"/>
      <c r="BJ977" s="34"/>
      <c r="BK977" s="34"/>
      <c r="BL977" s="34"/>
      <c r="BM977" s="34"/>
      <c r="BN977" s="34"/>
      <c r="BO977" s="34"/>
      <c r="BP977" s="34"/>
      <c r="BQ977" s="34"/>
      <c r="BR977" s="34"/>
      <c r="BS977" s="34"/>
      <c r="BT977" s="34"/>
      <c r="BU977" s="34"/>
      <c r="BV977" s="34"/>
      <c r="BW977" s="34"/>
      <c r="BX977" s="34"/>
      <c r="BY977" s="34"/>
      <c r="BZ977" s="34"/>
      <c r="CA977" s="34"/>
      <c r="CB977" s="34"/>
      <c r="CC977" s="34"/>
      <c r="CD977" s="34"/>
      <c r="CE977" s="34"/>
      <c r="CF977" s="34"/>
      <c r="CG977" s="34"/>
      <c r="CH977" s="34"/>
      <c r="CI977" s="34"/>
      <c r="CJ977" s="34"/>
      <c r="CK977" s="34"/>
      <c r="CL977" s="34"/>
      <c r="CM977" s="34"/>
      <c r="CN977" s="34"/>
      <c r="CO977" s="34"/>
      <c r="CP977" s="34"/>
      <c r="CQ977" s="34"/>
      <c r="CR977" s="34"/>
      <c r="CS977" s="34"/>
      <c r="CT977" s="34"/>
      <c r="CU977" s="34"/>
      <c r="CV977" s="34"/>
      <c r="CW977" s="34"/>
      <c r="CX977" s="34"/>
      <c r="CY977" s="34"/>
      <c r="CZ977" s="34"/>
      <c r="DA977" s="34"/>
      <c r="DB977" s="34"/>
      <c r="DC977" s="34"/>
      <c r="DD977" s="34"/>
      <c r="DE977" s="34"/>
      <c r="DF977" s="34"/>
      <c r="DG977" s="34"/>
      <c r="DH977" s="34"/>
      <c r="DI977" s="34"/>
      <c r="DJ977" s="34"/>
      <c r="DK977" s="34"/>
      <c r="DL977" s="34"/>
      <c r="DM977" s="34"/>
      <c r="DN977" s="34"/>
      <c r="DO977" s="34"/>
      <c r="DP977" s="34"/>
      <c r="DQ977" s="34"/>
      <c r="DR977" s="34"/>
      <c r="DS977" s="34"/>
      <c r="DT977" s="34"/>
      <c r="DU977" s="34"/>
      <c r="DV977" s="34"/>
      <c r="DW977" s="34"/>
      <c r="DX977" s="34"/>
      <c r="DY977" s="34"/>
      <c r="DZ977" s="34"/>
      <c r="EA977" s="34"/>
      <c r="EB977" s="34"/>
      <c r="EC977" s="34"/>
      <c r="ED977" s="34"/>
      <c r="EE977" s="34"/>
      <c r="EF977" s="34"/>
      <c r="EG977" s="34"/>
      <c r="EH977" s="34"/>
      <c r="EI977" s="34"/>
      <c r="EJ977" s="34"/>
      <c r="EK977" s="34"/>
      <c r="EL977" s="34"/>
      <c r="EM977" s="34"/>
      <c r="EN977" s="34"/>
      <c r="EO977" s="34"/>
      <c r="EP977" s="34"/>
      <c r="EQ977" s="34"/>
      <c r="ER977" s="34"/>
      <c r="ES977" s="34"/>
      <c r="ET977" s="34"/>
      <c r="EU977" s="34"/>
      <c r="EV977" s="34"/>
      <c r="EW977" s="34"/>
      <c r="EX977" s="34"/>
      <c r="EY977" s="34"/>
      <c r="EZ977" s="34"/>
      <c r="FA977" s="34"/>
      <c r="FB977" s="34"/>
      <c r="FC977" s="34"/>
      <c r="FD977" s="34"/>
      <c r="FE977" s="34"/>
      <c r="FF977" s="34"/>
      <c r="FG977" s="34"/>
      <c r="FH977" s="34"/>
      <c r="FI977" s="34"/>
      <c r="FJ977" s="34"/>
      <c r="FK977" s="34"/>
      <c r="FL977" s="34"/>
      <c r="FM977" s="34"/>
      <c r="FN977" s="34"/>
      <c r="FO977" s="34"/>
      <c r="FP977" s="34"/>
      <c r="FQ977" s="34"/>
      <c r="FR977" s="34"/>
      <c r="FS977" s="34"/>
      <c r="FT977" s="34"/>
      <c r="FU977" s="34"/>
      <c r="FV977" s="34"/>
      <c r="FW977" s="34"/>
      <c r="FX977" s="34"/>
      <c r="FY977" s="34"/>
      <c r="FZ977" s="34"/>
      <c r="GA977" s="34"/>
      <c r="GB977" s="34"/>
      <c r="GC977" s="34"/>
      <c r="GD977" s="34"/>
      <c r="GE977" s="34"/>
      <c r="GF977" s="34"/>
      <c r="GG977" s="34"/>
      <c r="GH977" s="34"/>
      <c r="GI977" s="34"/>
      <c r="GJ977" s="34"/>
      <c r="GK977" s="34"/>
      <c r="GL977" s="34"/>
      <c r="GM977" s="34"/>
      <c r="GN977" s="34"/>
      <c r="GO977" s="34"/>
      <c r="GP977" s="34"/>
      <c r="GQ977" s="34"/>
      <c r="GR977" s="34"/>
      <c r="GS977" s="34"/>
      <c r="GT977" s="34"/>
      <c r="GU977" s="34"/>
      <c r="GV977" s="34"/>
      <c r="GW977" s="34"/>
      <c r="GX977" s="34"/>
      <c r="GY977" s="34"/>
      <c r="GZ977" s="34"/>
      <c r="HA977" s="34"/>
      <c r="HB977" s="34"/>
      <c r="HC977" s="34"/>
      <c r="HD977" s="34"/>
      <c r="HE977" s="34"/>
      <c r="HF977" s="34"/>
      <c r="HG977" s="34"/>
      <c r="HH977" s="34"/>
      <c r="HI977" s="34"/>
      <c r="HJ977" s="34"/>
      <c r="HK977" s="34"/>
      <c r="HL977" s="34"/>
      <c r="HM977" s="34"/>
      <c r="HN977" s="34"/>
      <c r="HO977" s="34"/>
      <c r="HP977" s="34"/>
      <c r="HQ977" s="34"/>
      <c r="HR977" s="34"/>
      <c r="HS977" s="34"/>
      <c r="HT977" s="34"/>
      <c r="HU977" s="34"/>
      <c r="HV977" s="34"/>
      <c r="HW977" s="34"/>
      <c r="HX977" s="34"/>
      <c r="HY977" s="34"/>
      <c r="HZ977" s="34"/>
      <c r="IA977" s="34"/>
      <c r="IB977" s="34"/>
      <c r="IC977" s="34"/>
      <c r="ID977" s="34"/>
      <c r="IE977" s="34"/>
      <c r="IF977" s="34"/>
      <c r="IG977" s="34"/>
      <c r="IH977" s="34"/>
      <c r="II977" s="34"/>
      <c r="IJ977" s="34"/>
      <c r="IK977" s="34"/>
      <c r="IL977" s="34"/>
      <c r="IM977" s="34"/>
      <c r="IN977" s="34"/>
      <c r="IO977" s="34"/>
      <c r="IP977" s="34"/>
      <c r="IQ977" s="34"/>
    </row>
    <row r="978" spans="1:251" s="48" customFormat="1" ht="18.75" customHeight="1">
      <c r="A978" s="40"/>
      <c r="B978" s="57"/>
      <c r="C978" s="93" t="s">
        <v>259</v>
      </c>
      <c r="D978" s="94"/>
      <c r="E978" s="94"/>
      <c r="F978" s="94"/>
      <c r="G978" s="94"/>
      <c r="H978" s="94"/>
      <c r="I978" s="94"/>
      <c r="J978" s="94"/>
      <c r="K978" s="94"/>
      <c r="L978" s="94"/>
      <c r="M978" s="94"/>
      <c r="N978" s="94"/>
      <c r="O978" s="94"/>
      <c r="P978" s="94"/>
      <c r="Q978" s="94"/>
      <c r="R978" s="94"/>
      <c r="S978" s="94"/>
      <c r="T978" s="94"/>
      <c r="U978" s="94"/>
      <c r="V978" s="94"/>
      <c r="W978" s="94"/>
      <c r="X978" s="94"/>
      <c r="Y978" s="94"/>
      <c r="Z978" s="95"/>
      <c r="AA978" s="96">
        <v>577</v>
      </c>
      <c r="AB978" s="97"/>
      <c r="AC978" s="97"/>
      <c r="AD978" s="97"/>
      <c r="AE978" s="97"/>
      <c r="AF978" s="97"/>
      <c r="AG978" s="97"/>
      <c r="AH978" s="97"/>
      <c r="AI978" s="98"/>
      <c r="AJ978" s="96">
        <v>1103</v>
      </c>
      <c r="AK978" s="97"/>
      <c r="AL978" s="97"/>
      <c r="AM978" s="97"/>
      <c r="AN978" s="97"/>
      <c r="AO978" s="97"/>
      <c r="AP978" s="97"/>
      <c r="AQ978" s="97"/>
      <c r="AR978" s="98"/>
      <c r="AS978" s="99"/>
      <c r="AT978" s="100"/>
      <c r="AU978" s="100"/>
      <c r="AV978" s="100"/>
      <c r="AW978" s="100"/>
      <c r="AX978" s="101"/>
      <c r="AY978" s="34"/>
      <c r="AZ978" s="34"/>
      <c r="BA978" s="34"/>
      <c r="BB978" s="34"/>
      <c r="BC978" s="34"/>
      <c r="BD978" s="34"/>
      <c r="BE978" s="34"/>
      <c r="BF978" s="34"/>
      <c r="BG978" s="34"/>
      <c r="BH978" s="34"/>
      <c r="BI978" s="34"/>
      <c r="BJ978" s="34"/>
      <c r="BK978" s="34"/>
      <c r="BL978" s="34"/>
      <c r="BM978" s="34"/>
      <c r="BN978" s="34"/>
      <c r="BO978" s="34"/>
      <c r="BP978" s="34"/>
      <c r="BQ978" s="34"/>
      <c r="BR978" s="34"/>
      <c r="BS978" s="34"/>
      <c r="BT978" s="34"/>
      <c r="BU978" s="34"/>
      <c r="BV978" s="34"/>
      <c r="BW978" s="34"/>
      <c r="BX978" s="34"/>
      <c r="BY978" s="34"/>
      <c r="BZ978" s="34"/>
      <c r="CA978" s="34"/>
      <c r="CB978" s="34"/>
      <c r="CC978" s="34"/>
      <c r="CD978" s="34"/>
      <c r="CE978" s="34"/>
      <c r="CF978" s="34"/>
      <c r="CG978" s="34"/>
      <c r="CH978" s="34"/>
      <c r="CI978" s="34"/>
      <c r="CJ978" s="34"/>
      <c r="CK978" s="34"/>
      <c r="CL978" s="34"/>
      <c r="CM978" s="34"/>
      <c r="CN978" s="34"/>
      <c r="CO978" s="34"/>
      <c r="CP978" s="34"/>
      <c r="CQ978" s="34"/>
      <c r="CR978" s="34"/>
      <c r="CS978" s="34"/>
      <c r="CT978" s="34"/>
      <c r="CU978" s="34"/>
      <c r="CV978" s="34"/>
      <c r="CW978" s="34"/>
      <c r="CX978" s="34"/>
      <c r="CY978" s="34"/>
      <c r="CZ978" s="34"/>
      <c r="DA978" s="34"/>
      <c r="DB978" s="34"/>
      <c r="DC978" s="34"/>
      <c r="DD978" s="34"/>
      <c r="DE978" s="34"/>
      <c r="DF978" s="34"/>
      <c r="DG978" s="34"/>
      <c r="DH978" s="34"/>
      <c r="DI978" s="34"/>
      <c r="DJ978" s="34"/>
      <c r="DK978" s="34"/>
      <c r="DL978" s="34"/>
      <c r="DM978" s="34"/>
      <c r="DN978" s="34"/>
      <c r="DO978" s="34"/>
      <c r="DP978" s="34"/>
      <c r="DQ978" s="34"/>
      <c r="DR978" s="34"/>
      <c r="DS978" s="34"/>
      <c r="DT978" s="34"/>
      <c r="DU978" s="34"/>
      <c r="DV978" s="34"/>
      <c r="DW978" s="34"/>
      <c r="DX978" s="34"/>
      <c r="DY978" s="34"/>
      <c r="DZ978" s="34"/>
      <c r="EA978" s="34"/>
      <c r="EB978" s="34"/>
      <c r="EC978" s="34"/>
      <c r="ED978" s="34"/>
      <c r="EE978" s="34"/>
      <c r="EF978" s="34"/>
      <c r="EG978" s="34"/>
      <c r="EH978" s="34"/>
      <c r="EI978" s="34"/>
      <c r="EJ978" s="34"/>
      <c r="EK978" s="34"/>
      <c r="EL978" s="34"/>
      <c r="EM978" s="34"/>
      <c r="EN978" s="34"/>
      <c r="EO978" s="34"/>
      <c r="EP978" s="34"/>
      <c r="EQ978" s="34"/>
      <c r="ER978" s="34"/>
      <c r="ES978" s="34"/>
      <c r="ET978" s="34"/>
      <c r="EU978" s="34"/>
      <c r="EV978" s="34"/>
      <c r="EW978" s="34"/>
      <c r="EX978" s="34"/>
      <c r="EY978" s="34"/>
      <c r="EZ978" s="34"/>
      <c r="FA978" s="34"/>
      <c r="FB978" s="34"/>
      <c r="FC978" s="34"/>
      <c r="FD978" s="34"/>
      <c r="FE978" s="34"/>
      <c r="FF978" s="34"/>
      <c r="FG978" s="34"/>
      <c r="FH978" s="34"/>
      <c r="FI978" s="34"/>
      <c r="FJ978" s="34"/>
      <c r="FK978" s="34"/>
      <c r="FL978" s="34"/>
      <c r="FM978" s="34"/>
      <c r="FN978" s="34"/>
      <c r="FO978" s="34"/>
      <c r="FP978" s="34"/>
      <c r="FQ978" s="34"/>
      <c r="FR978" s="34"/>
      <c r="FS978" s="34"/>
      <c r="FT978" s="34"/>
      <c r="FU978" s="34"/>
      <c r="FV978" s="34"/>
      <c r="FW978" s="34"/>
      <c r="FX978" s="34"/>
      <c r="FY978" s="34"/>
      <c r="FZ978" s="34"/>
      <c r="GA978" s="34"/>
      <c r="GB978" s="34"/>
      <c r="GC978" s="34"/>
      <c r="GD978" s="34"/>
      <c r="GE978" s="34"/>
      <c r="GF978" s="34"/>
      <c r="GG978" s="34"/>
      <c r="GH978" s="34"/>
      <c r="GI978" s="34"/>
      <c r="GJ978" s="34"/>
      <c r="GK978" s="34"/>
      <c r="GL978" s="34"/>
      <c r="GM978" s="34"/>
      <c r="GN978" s="34"/>
      <c r="GO978" s="34"/>
      <c r="GP978" s="34"/>
      <c r="GQ978" s="34"/>
      <c r="GR978" s="34"/>
      <c r="GS978" s="34"/>
      <c r="GT978" s="34"/>
      <c r="GU978" s="34"/>
      <c r="GV978" s="34"/>
      <c r="GW978" s="34"/>
      <c r="GX978" s="34"/>
      <c r="GY978" s="34"/>
      <c r="GZ978" s="34"/>
      <c r="HA978" s="34"/>
      <c r="HB978" s="34"/>
      <c r="HC978" s="34"/>
      <c r="HD978" s="34"/>
      <c r="HE978" s="34"/>
      <c r="HF978" s="34"/>
      <c r="HG978" s="34"/>
      <c r="HH978" s="34"/>
      <c r="HI978" s="34"/>
      <c r="HJ978" s="34"/>
      <c r="HK978" s="34"/>
      <c r="HL978" s="34"/>
      <c r="HM978" s="34"/>
      <c r="HN978" s="34"/>
      <c r="HO978" s="34"/>
      <c r="HP978" s="34"/>
      <c r="HQ978" s="34"/>
      <c r="HR978" s="34"/>
      <c r="HS978" s="34"/>
      <c r="HT978" s="34"/>
      <c r="HU978" s="34"/>
      <c r="HV978" s="34"/>
      <c r="HW978" s="34"/>
      <c r="HX978" s="34"/>
      <c r="HY978" s="34"/>
      <c r="HZ978" s="34"/>
      <c r="IA978" s="34"/>
      <c r="IB978" s="34"/>
      <c r="IC978" s="34"/>
      <c r="ID978" s="34"/>
      <c r="IE978" s="34"/>
      <c r="IF978" s="34"/>
      <c r="IG978" s="34"/>
      <c r="IH978" s="34"/>
      <c r="II978" s="34"/>
      <c r="IJ978" s="34"/>
      <c r="IK978" s="34"/>
      <c r="IL978" s="34"/>
      <c r="IM978" s="34"/>
      <c r="IN978" s="34"/>
      <c r="IO978" s="34"/>
      <c r="IP978" s="34"/>
      <c r="IQ978" s="34"/>
    </row>
    <row r="979" spans="1:251" s="48" customFormat="1" ht="18.75" customHeight="1">
      <c r="A979" s="40"/>
      <c r="B979" s="57"/>
      <c r="C979" s="93" t="s">
        <v>260</v>
      </c>
      <c r="D979" s="94"/>
      <c r="E979" s="94"/>
      <c r="F979" s="94"/>
      <c r="G979" s="94"/>
      <c r="H979" s="94"/>
      <c r="I979" s="94"/>
      <c r="J979" s="94"/>
      <c r="K979" s="94"/>
      <c r="L979" s="94"/>
      <c r="M979" s="94"/>
      <c r="N979" s="94"/>
      <c r="O979" s="94"/>
      <c r="P979" s="94"/>
      <c r="Q979" s="94"/>
      <c r="R979" s="94"/>
      <c r="S979" s="94"/>
      <c r="T979" s="94"/>
      <c r="U979" s="94"/>
      <c r="V979" s="94"/>
      <c r="W979" s="94"/>
      <c r="X979" s="94"/>
      <c r="Y979" s="94"/>
      <c r="Z979" s="95"/>
      <c r="AA979" s="96">
        <v>194</v>
      </c>
      <c r="AB979" s="97"/>
      <c r="AC979" s="97"/>
      <c r="AD979" s="97"/>
      <c r="AE979" s="97"/>
      <c r="AF979" s="97"/>
      <c r="AG979" s="97"/>
      <c r="AH979" s="97"/>
      <c r="AI979" s="98"/>
      <c r="AJ979" s="96">
        <v>175</v>
      </c>
      <c r="AK979" s="97"/>
      <c r="AL979" s="97"/>
      <c r="AM979" s="97"/>
      <c r="AN979" s="97"/>
      <c r="AO979" s="97"/>
      <c r="AP979" s="97"/>
      <c r="AQ979" s="97"/>
      <c r="AR979" s="98"/>
      <c r="AS979" s="99"/>
      <c r="AT979" s="100"/>
      <c r="AU979" s="100"/>
      <c r="AV979" s="100"/>
      <c r="AW979" s="100"/>
      <c r="AX979" s="101"/>
      <c r="AY979" s="34"/>
      <c r="AZ979" s="34"/>
      <c r="BA979" s="34"/>
      <c r="BB979" s="34"/>
      <c r="BC979" s="34"/>
      <c r="BD979" s="34"/>
      <c r="BE979" s="34"/>
      <c r="BF979" s="34"/>
      <c r="BG979" s="34"/>
      <c r="BH979" s="34"/>
      <c r="BI979" s="34"/>
      <c r="BJ979" s="34"/>
      <c r="BK979" s="34"/>
      <c r="BL979" s="34"/>
      <c r="BM979" s="34"/>
      <c r="BN979" s="34"/>
      <c r="BO979" s="34"/>
      <c r="BP979" s="34"/>
      <c r="BQ979" s="34"/>
      <c r="BR979" s="34"/>
      <c r="BS979" s="34"/>
      <c r="BT979" s="34"/>
      <c r="BU979" s="34"/>
      <c r="BV979" s="34"/>
      <c r="BW979" s="34"/>
      <c r="BX979" s="34"/>
      <c r="BY979" s="34"/>
      <c r="BZ979" s="34"/>
      <c r="CA979" s="34"/>
      <c r="CB979" s="34"/>
      <c r="CC979" s="34"/>
      <c r="CD979" s="34"/>
      <c r="CE979" s="34"/>
      <c r="CF979" s="34"/>
      <c r="CG979" s="34"/>
      <c r="CH979" s="34"/>
      <c r="CI979" s="34"/>
      <c r="CJ979" s="34"/>
      <c r="CK979" s="34"/>
      <c r="CL979" s="34"/>
      <c r="CM979" s="34"/>
      <c r="CN979" s="34"/>
      <c r="CO979" s="34"/>
      <c r="CP979" s="34"/>
      <c r="CQ979" s="34"/>
      <c r="CR979" s="34"/>
      <c r="CS979" s="34"/>
      <c r="CT979" s="34"/>
      <c r="CU979" s="34"/>
      <c r="CV979" s="34"/>
      <c r="CW979" s="34"/>
      <c r="CX979" s="34"/>
      <c r="CY979" s="34"/>
      <c r="CZ979" s="34"/>
      <c r="DA979" s="34"/>
      <c r="DB979" s="34"/>
      <c r="DC979" s="34"/>
      <c r="DD979" s="34"/>
      <c r="DE979" s="34"/>
      <c r="DF979" s="34"/>
      <c r="DG979" s="34"/>
      <c r="DH979" s="34"/>
      <c r="DI979" s="34"/>
      <c r="DJ979" s="34"/>
      <c r="DK979" s="34"/>
      <c r="DL979" s="34"/>
      <c r="DM979" s="34"/>
      <c r="DN979" s="34"/>
      <c r="DO979" s="34"/>
      <c r="DP979" s="34"/>
      <c r="DQ979" s="34"/>
      <c r="DR979" s="34"/>
      <c r="DS979" s="34"/>
      <c r="DT979" s="34"/>
      <c r="DU979" s="34"/>
      <c r="DV979" s="34"/>
      <c r="DW979" s="34"/>
      <c r="DX979" s="34"/>
      <c r="DY979" s="34"/>
      <c r="DZ979" s="34"/>
      <c r="EA979" s="34"/>
      <c r="EB979" s="34"/>
      <c r="EC979" s="34"/>
      <c r="ED979" s="34"/>
      <c r="EE979" s="34"/>
      <c r="EF979" s="34"/>
      <c r="EG979" s="34"/>
      <c r="EH979" s="34"/>
      <c r="EI979" s="34"/>
      <c r="EJ979" s="34"/>
      <c r="EK979" s="34"/>
      <c r="EL979" s="34"/>
      <c r="EM979" s="34"/>
      <c r="EN979" s="34"/>
      <c r="EO979" s="34"/>
      <c r="EP979" s="34"/>
      <c r="EQ979" s="34"/>
      <c r="ER979" s="34"/>
      <c r="ES979" s="34"/>
      <c r="ET979" s="34"/>
      <c r="EU979" s="34"/>
      <c r="EV979" s="34"/>
      <c r="EW979" s="34"/>
      <c r="EX979" s="34"/>
      <c r="EY979" s="34"/>
      <c r="EZ979" s="34"/>
      <c r="FA979" s="34"/>
      <c r="FB979" s="34"/>
      <c r="FC979" s="34"/>
      <c r="FD979" s="34"/>
      <c r="FE979" s="34"/>
      <c r="FF979" s="34"/>
      <c r="FG979" s="34"/>
      <c r="FH979" s="34"/>
      <c r="FI979" s="34"/>
      <c r="FJ979" s="34"/>
      <c r="FK979" s="34"/>
      <c r="FL979" s="34"/>
      <c r="FM979" s="34"/>
      <c r="FN979" s="34"/>
      <c r="FO979" s="34"/>
      <c r="FP979" s="34"/>
      <c r="FQ979" s="34"/>
      <c r="FR979" s="34"/>
      <c r="FS979" s="34"/>
      <c r="FT979" s="34"/>
      <c r="FU979" s="34"/>
      <c r="FV979" s="34"/>
      <c r="FW979" s="34"/>
      <c r="FX979" s="34"/>
      <c r="FY979" s="34"/>
      <c r="FZ979" s="34"/>
      <c r="GA979" s="34"/>
      <c r="GB979" s="34"/>
      <c r="GC979" s="34"/>
      <c r="GD979" s="34"/>
      <c r="GE979" s="34"/>
      <c r="GF979" s="34"/>
      <c r="GG979" s="34"/>
      <c r="GH979" s="34"/>
      <c r="GI979" s="34"/>
      <c r="GJ979" s="34"/>
      <c r="GK979" s="34"/>
      <c r="GL979" s="34"/>
      <c r="GM979" s="34"/>
      <c r="GN979" s="34"/>
      <c r="GO979" s="34"/>
      <c r="GP979" s="34"/>
      <c r="GQ979" s="34"/>
      <c r="GR979" s="34"/>
      <c r="GS979" s="34"/>
      <c r="GT979" s="34"/>
      <c r="GU979" s="34"/>
      <c r="GV979" s="34"/>
      <c r="GW979" s="34"/>
      <c r="GX979" s="34"/>
      <c r="GY979" s="34"/>
      <c r="GZ979" s="34"/>
      <c r="HA979" s="34"/>
      <c r="HB979" s="34"/>
      <c r="HC979" s="34"/>
      <c r="HD979" s="34"/>
      <c r="HE979" s="34"/>
      <c r="HF979" s="34"/>
      <c r="HG979" s="34"/>
      <c r="HH979" s="34"/>
      <c r="HI979" s="34"/>
      <c r="HJ979" s="34"/>
      <c r="HK979" s="34"/>
      <c r="HL979" s="34"/>
      <c r="HM979" s="34"/>
      <c r="HN979" s="34"/>
      <c r="HO979" s="34"/>
      <c r="HP979" s="34"/>
      <c r="HQ979" s="34"/>
      <c r="HR979" s="34"/>
      <c r="HS979" s="34"/>
      <c r="HT979" s="34"/>
      <c r="HU979" s="34"/>
      <c r="HV979" s="34"/>
      <c r="HW979" s="34"/>
      <c r="HX979" s="34"/>
      <c r="HY979" s="34"/>
      <c r="HZ979" s="34"/>
      <c r="IA979" s="34"/>
      <c r="IB979" s="34"/>
      <c r="IC979" s="34"/>
      <c r="ID979" s="34"/>
      <c r="IE979" s="34"/>
      <c r="IF979" s="34"/>
      <c r="IG979" s="34"/>
      <c r="IH979" s="34"/>
      <c r="II979" s="34"/>
      <c r="IJ979" s="34"/>
      <c r="IK979" s="34"/>
      <c r="IL979" s="34"/>
      <c r="IM979" s="34"/>
      <c r="IN979" s="34"/>
      <c r="IO979" s="34"/>
      <c r="IP979" s="34"/>
      <c r="IQ979" s="34"/>
    </row>
    <row r="980" spans="1:251" s="48" customFormat="1" ht="18.75" customHeight="1">
      <c r="A980" s="40"/>
      <c r="B980" s="57"/>
      <c r="C980" s="93" t="s">
        <v>261</v>
      </c>
      <c r="D980" s="94"/>
      <c r="E980" s="94"/>
      <c r="F980" s="94"/>
      <c r="G980" s="94"/>
      <c r="H980" s="94"/>
      <c r="I980" s="94"/>
      <c r="J980" s="94"/>
      <c r="K980" s="94"/>
      <c r="L980" s="94"/>
      <c r="M980" s="94"/>
      <c r="N980" s="94"/>
      <c r="O980" s="94"/>
      <c r="P980" s="94"/>
      <c r="Q980" s="94"/>
      <c r="R980" s="94"/>
      <c r="S980" s="94"/>
      <c r="T980" s="94"/>
      <c r="U980" s="94"/>
      <c r="V980" s="94"/>
      <c r="W980" s="94"/>
      <c r="X980" s="94"/>
      <c r="Y980" s="94"/>
      <c r="Z980" s="95"/>
      <c r="AA980" s="96">
        <v>43</v>
      </c>
      <c r="AB980" s="97"/>
      <c r="AC980" s="97"/>
      <c r="AD980" s="97"/>
      <c r="AE980" s="97"/>
      <c r="AF980" s="97"/>
      <c r="AG980" s="97"/>
      <c r="AH980" s="97"/>
      <c r="AI980" s="98"/>
      <c r="AJ980" s="96">
        <v>43</v>
      </c>
      <c r="AK980" s="97"/>
      <c r="AL980" s="97"/>
      <c r="AM980" s="97"/>
      <c r="AN980" s="97"/>
      <c r="AO980" s="97"/>
      <c r="AP980" s="97"/>
      <c r="AQ980" s="97"/>
      <c r="AR980" s="98"/>
      <c r="AS980" s="99"/>
      <c r="AT980" s="100"/>
      <c r="AU980" s="100"/>
      <c r="AV980" s="100"/>
      <c r="AW980" s="100"/>
      <c r="AX980" s="101"/>
      <c r="AY980" s="34"/>
      <c r="AZ980" s="34"/>
      <c r="BA980" s="34"/>
      <c r="BB980" s="34"/>
      <c r="BC980" s="34"/>
      <c r="BD980" s="34"/>
      <c r="BE980" s="34"/>
      <c r="BF980" s="34"/>
      <c r="BG980" s="34"/>
      <c r="BH980" s="34"/>
      <c r="BI980" s="34"/>
      <c r="BJ980" s="34"/>
      <c r="BK980" s="34"/>
      <c r="BL980" s="34"/>
      <c r="BM980" s="34"/>
      <c r="BN980" s="34"/>
      <c r="BO980" s="34"/>
      <c r="BP980" s="34"/>
      <c r="BQ980" s="34"/>
      <c r="BR980" s="34"/>
      <c r="BS980" s="34"/>
      <c r="BT980" s="34"/>
      <c r="BU980" s="34"/>
      <c r="BV980" s="34"/>
      <c r="BW980" s="34"/>
      <c r="BX980" s="34"/>
      <c r="BY980" s="34"/>
      <c r="BZ980" s="34"/>
      <c r="CA980" s="34"/>
      <c r="CB980" s="34"/>
      <c r="CC980" s="34"/>
      <c r="CD980" s="34"/>
      <c r="CE980" s="34"/>
      <c r="CF980" s="34"/>
      <c r="CG980" s="34"/>
      <c r="CH980" s="34"/>
      <c r="CI980" s="34"/>
      <c r="CJ980" s="34"/>
      <c r="CK980" s="34"/>
      <c r="CL980" s="34"/>
      <c r="CM980" s="34"/>
      <c r="CN980" s="34"/>
      <c r="CO980" s="34"/>
      <c r="CP980" s="34"/>
      <c r="CQ980" s="34"/>
      <c r="CR980" s="34"/>
      <c r="CS980" s="34"/>
      <c r="CT980" s="34"/>
      <c r="CU980" s="34"/>
      <c r="CV980" s="34"/>
      <c r="CW980" s="34"/>
      <c r="CX980" s="34"/>
      <c r="CY980" s="34"/>
      <c r="CZ980" s="34"/>
      <c r="DA980" s="34"/>
      <c r="DB980" s="34"/>
      <c r="DC980" s="34"/>
      <c r="DD980" s="34"/>
      <c r="DE980" s="34"/>
      <c r="DF980" s="34"/>
      <c r="DG980" s="34"/>
      <c r="DH980" s="34"/>
      <c r="DI980" s="34"/>
      <c r="DJ980" s="34"/>
      <c r="DK980" s="34"/>
      <c r="DL980" s="34"/>
      <c r="DM980" s="34"/>
      <c r="DN980" s="34"/>
      <c r="DO980" s="34"/>
      <c r="DP980" s="34"/>
      <c r="DQ980" s="34"/>
      <c r="DR980" s="34"/>
      <c r="DS980" s="34"/>
      <c r="DT980" s="34"/>
      <c r="DU980" s="34"/>
      <c r="DV980" s="34"/>
      <c r="DW980" s="34"/>
      <c r="DX980" s="34"/>
      <c r="DY980" s="34"/>
      <c r="DZ980" s="34"/>
      <c r="EA980" s="34"/>
      <c r="EB980" s="34"/>
      <c r="EC980" s="34"/>
      <c r="ED980" s="34"/>
      <c r="EE980" s="34"/>
      <c r="EF980" s="34"/>
      <c r="EG980" s="34"/>
      <c r="EH980" s="34"/>
      <c r="EI980" s="34"/>
      <c r="EJ980" s="34"/>
      <c r="EK980" s="34"/>
      <c r="EL980" s="34"/>
      <c r="EM980" s="34"/>
      <c r="EN980" s="34"/>
      <c r="EO980" s="34"/>
      <c r="EP980" s="34"/>
      <c r="EQ980" s="34"/>
      <c r="ER980" s="34"/>
      <c r="ES980" s="34"/>
      <c r="ET980" s="34"/>
      <c r="EU980" s="34"/>
      <c r="EV980" s="34"/>
      <c r="EW980" s="34"/>
      <c r="EX980" s="34"/>
      <c r="EY980" s="34"/>
      <c r="EZ980" s="34"/>
      <c r="FA980" s="34"/>
      <c r="FB980" s="34"/>
      <c r="FC980" s="34"/>
      <c r="FD980" s="34"/>
      <c r="FE980" s="34"/>
      <c r="FF980" s="34"/>
      <c r="FG980" s="34"/>
      <c r="FH980" s="34"/>
      <c r="FI980" s="34"/>
      <c r="FJ980" s="34"/>
      <c r="FK980" s="34"/>
      <c r="FL980" s="34"/>
      <c r="FM980" s="34"/>
      <c r="FN980" s="34"/>
      <c r="FO980" s="34"/>
      <c r="FP980" s="34"/>
      <c r="FQ980" s="34"/>
      <c r="FR980" s="34"/>
      <c r="FS980" s="34"/>
      <c r="FT980" s="34"/>
      <c r="FU980" s="34"/>
      <c r="FV980" s="34"/>
      <c r="FW980" s="34"/>
      <c r="FX980" s="34"/>
      <c r="FY980" s="34"/>
      <c r="FZ980" s="34"/>
      <c r="GA980" s="34"/>
      <c r="GB980" s="34"/>
      <c r="GC980" s="34"/>
      <c r="GD980" s="34"/>
      <c r="GE980" s="34"/>
      <c r="GF980" s="34"/>
      <c r="GG980" s="34"/>
      <c r="GH980" s="34"/>
      <c r="GI980" s="34"/>
      <c r="GJ980" s="34"/>
      <c r="GK980" s="34"/>
      <c r="GL980" s="34"/>
      <c r="GM980" s="34"/>
      <c r="GN980" s="34"/>
      <c r="GO980" s="34"/>
      <c r="GP980" s="34"/>
      <c r="GQ980" s="34"/>
      <c r="GR980" s="34"/>
      <c r="GS980" s="34"/>
      <c r="GT980" s="34"/>
      <c r="GU980" s="34"/>
      <c r="GV980" s="34"/>
      <c r="GW980" s="34"/>
      <c r="GX980" s="34"/>
      <c r="GY980" s="34"/>
      <c r="GZ980" s="34"/>
      <c r="HA980" s="34"/>
      <c r="HB980" s="34"/>
      <c r="HC980" s="34"/>
      <c r="HD980" s="34"/>
      <c r="HE980" s="34"/>
      <c r="HF980" s="34"/>
      <c r="HG980" s="34"/>
      <c r="HH980" s="34"/>
      <c r="HI980" s="34"/>
      <c r="HJ980" s="34"/>
      <c r="HK980" s="34"/>
      <c r="HL980" s="34"/>
      <c r="HM980" s="34"/>
      <c r="HN980" s="34"/>
      <c r="HO980" s="34"/>
      <c r="HP980" s="34"/>
      <c r="HQ980" s="34"/>
      <c r="HR980" s="34"/>
      <c r="HS980" s="34"/>
      <c r="HT980" s="34"/>
      <c r="HU980" s="34"/>
      <c r="HV980" s="34"/>
      <c r="HW980" s="34"/>
      <c r="HX980" s="34"/>
      <c r="HY980" s="34"/>
      <c r="HZ980" s="34"/>
      <c r="IA980" s="34"/>
      <c r="IB980" s="34"/>
      <c r="IC980" s="34"/>
      <c r="ID980" s="34"/>
      <c r="IE980" s="34"/>
      <c r="IF980" s="34"/>
      <c r="IG980" s="34"/>
      <c r="IH980" s="34"/>
      <c r="II980" s="34"/>
      <c r="IJ980" s="34"/>
      <c r="IK980" s="34"/>
      <c r="IL980" s="34"/>
      <c r="IM980" s="34"/>
      <c r="IN980" s="34"/>
      <c r="IO980" s="34"/>
      <c r="IP980" s="34"/>
      <c r="IQ980" s="34"/>
    </row>
    <row r="981" spans="1:251" s="48" customFormat="1" ht="18.75" customHeight="1" thickBot="1">
      <c r="A981" s="49"/>
      <c r="B981" s="102" t="s">
        <v>95</v>
      </c>
      <c r="C981" s="103"/>
      <c r="D981" s="103"/>
      <c r="E981" s="103"/>
      <c r="F981" s="103"/>
      <c r="G981" s="103"/>
      <c r="H981" s="103"/>
      <c r="I981" s="103"/>
      <c r="J981" s="103"/>
      <c r="K981" s="103"/>
      <c r="L981" s="103"/>
      <c r="M981" s="103"/>
      <c r="N981" s="103"/>
      <c r="O981" s="103"/>
      <c r="P981" s="103"/>
      <c r="Q981" s="103"/>
      <c r="R981" s="103"/>
      <c r="S981" s="103"/>
      <c r="T981" s="103"/>
      <c r="U981" s="103"/>
      <c r="V981" s="103"/>
      <c r="W981" s="103"/>
      <c r="X981" s="103"/>
      <c r="Y981" s="103"/>
      <c r="Z981" s="104"/>
      <c r="AA981" s="105">
        <f>SUM($AA$978:$AA$980)</f>
        <v>814</v>
      </c>
      <c r="AB981" s="106"/>
      <c r="AC981" s="106"/>
      <c r="AD981" s="106"/>
      <c r="AE981" s="106"/>
      <c r="AF981" s="106"/>
      <c r="AG981" s="106"/>
      <c r="AH981" s="106"/>
      <c r="AI981" s="107"/>
      <c r="AJ981" s="105">
        <f>SUM($AJ$978:$AJ$980)</f>
        <v>1321</v>
      </c>
      <c r="AK981" s="106"/>
      <c r="AL981" s="106"/>
      <c r="AM981" s="106"/>
      <c r="AN981" s="106"/>
      <c r="AO981" s="106"/>
      <c r="AP981" s="106"/>
      <c r="AQ981" s="106"/>
      <c r="AR981" s="107"/>
      <c r="AS981" s="108"/>
      <c r="AT981" s="109"/>
      <c r="AU981" s="109"/>
      <c r="AV981" s="109"/>
      <c r="AW981" s="109"/>
      <c r="AX981" s="110"/>
      <c r="AY981" s="34"/>
      <c r="AZ981" s="34"/>
      <c r="BA981" s="34"/>
      <c r="BB981" s="34"/>
      <c r="BC981" s="34"/>
      <c r="BD981" s="34"/>
      <c r="BE981" s="34"/>
      <c r="BF981" s="34"/>
      <c r="BG981" s="34"/>
      <c r="BH981" s="34"/>
      <c r="BI981" s="34"/>
      <c r="BJ981" s="34"/>
      <c r="BK981" s="34"/>
      <c r="BL981" s="34"/>
      <c r="BM981" s="34"/>
      <c r="BN981" s="34"/>
      <c r="BO981" s="34"/>
      <c r="BP981" s="34"/>
      <c r="BQ981" s="34"/>
      <c r="BR981" s="34"/>
      <c r="BS981" s="34"/>
      <c r="BT981" s="34"/>
      <c r="BU981" s="34"/>
      <c r="BV981" s="34"/>
      <c r="BW981" s="34"/>
      <c r="BX981" s="34"/>
      <c r="BY981" s="34"/>
      <c r="BZ981" s="34"/>
      <c r="CA981" s="34"/>
      <c r="CB981" s="34"/>
      <c r="CC981" s="34"/>
      <c r="CD981" s="34"/>
      <c r="CE981" s="34"/>
      <c r="CF981" s="34"/>
      <c r="CG981" s="34"/>
      <c r="CH981" s="34"/>
      <c r="CI981" s="34"/>
      <c r="CJ981" s="34"/>
      <c r="CK981" s="34"/>
      <c r="CL981" s="34"/>
      <c r="CM981" s="34"/>
      <c r="CN981" s="34"/>
      <c r="CO981" s="34"/>
      <c r="CP981" s="34"/>
      <c r="CQ981" s="34"/>
      <c r="CR981" s="34"/>
      <c r="CS981" s="34"/>
      <c r="CT981" s="34"/>
      <c r="CU981" s="34"/>
      <c r="CV981" s="34"/>
      <c r="CW981" s="34"/>
      <c r="CX981" s="34"/>
      <c r="CY981" s="34"/>
      <c r="CZ981" s="34"/>
      <c r="DA981" s="34"/>
      <c r="DB981" s="34"/>
      <c r="DC981" s="34"/>
      <c r="DD981" s="34"/>
      <c r="DE981" s="34"/>
      <c r="DF981" s="34"/>
      <c r="DG981" s="34"/>
      <c r="DH981" s="34"/>
      <c r="DI981" s="34"/>
      <c r="DJ981" s="34"/>
      <c r="DK981" s="34"/>
      <c r="DL981" s="34"/>
      <c r="DM981" s="34"/>
      <c r="DN981" s="34"/>
      <c r="DO981" s="34"/>
      <c r="DP981" s="34"/>
      <c r="DQ981" s="34"/>
      <c r="DR981" s="34"/>
      <c r="DS981" s="34"/>
      <c r="DT981" s="34"/>
      <c r="DU981" s="34"/>
      <c r="DV981" s="34"/>
      <c r="DW981" s="34"/>
      <c r="DX981" s="34"/>
      <c r="DY981" s="34"/>
      <c r="DZ981" s="34"/>
      <c r="EA981" s="34"/>
      <c r="EB981" s="34"/>
      <c r="EC981" s="34"/>
      <c r="ED981" s="34"/>
      <c r="EE981" s="34"/>
      <c r="EF981" s="34"/>
      <c r="EG981" s="34"/>
      <c r="EH981" s="34"/>
      <c r="EI981" s="34"/>
      <c r="EJ981" s="34"/>
      <c r="EK981" s="34"/>
      <c r="EL981" s="34"/>
      <c r="EM981" s="34"/>
      <c r="EN981" s="34"/>
      <c r="EO981" s="34"/>
      <c r="EP981" s="34"/>
      <c r="EQ981" s="34"/>
      <c r="ER981" s="34"/>
      <c r="ES981" s="34"/>
      <c r="ET981" s="34"/>
      <c r="EU981" s="34"/>
      <c r="EV981" s="34"/>
      <c r="EW981" s="34"/>
      <c r="EX981" s="34"/>
      <c r="EY981" s="34"/>
      <c r="EZ981" s="34"/>
      <c r="FA981" s="34"/>
      <c r="FB981" s="34"/>
      <c r="FC981" s="34"/>
      <c r="FD981" s="34"/>
      <c r="FE981" s="34"/>
      <c r="FF981" s="34"/>
      <c r="FG981" s="34"/>
      <c r="FH981" s="34"/>
      <c r="FI981" s="34"/>
      <c r="FJ981" s="34"/>
      <c r="FK981" s="34"/>
      <c r="FL981" s="34"/>
      <c r="FM981" s="34"/>
      <c r="FN981" s="34"/>
      <c r="FO981" s="34"/>
      <c r="FP981" s="34"/>
      <c r="FQ981" s="34"/>
      <c r="FR981" s="34"/>
      <c r="FS981" s="34"/>
      <c r="FT981" s="34"/>
      <c r="FU981" s="34"/>
      <c r="FV981" s="34"/>
      <c r="FW981" s="34"/>
      <c r="FX981" s="34"/>
      <c r="FY981" s="34"/>
      <c r="FZ981" s="34"/>
      <c r="GA981" s="34"/>
      <c r="GB981" s="34"/>
      <c r="GC981" s="34"/>
      <c r="GD981" s="34"/>
      <c r="GE981" s="34"/>
      <c r="GF981" s="34"/>
      <c r="GG981" s="34"/>
      <c r="GH981" s="34"/>
      <c r="GI981" s="34"/>
      <c r="GJ981" s="34"/>
      <c r="GK981" s="34"/>
      <c r="GL981" s="34"/>
      <c r="GM981" s="34"/>
      <c r="GN981" s="34"/>
      <c r="GO981" s="34"/>
      <c r="GP981" s="34"/>
      <c r="GQ981" s="34"/>
      <c r="GR981" s="34"/>
      <c r="GS981" s="34"/>
      <c r="GT981" s="34"/>
      <c r="GU981" s="34"/>
      <c r="GV981" s="34"/>
      <c r="GW981" s="34"/>
      <c r="GX981" s="34"/>
      <c r="GY981" s="34"/>
      <c r="GZ981" s="34"/>
      <c r="HA981" s="34"/>
      <c r="HB981" s="34"/>
      <c r="HC981" s="34"/>
      <c r="HD981" s="34"/>
      <c r="HE981" s="34"/>
      <c r="HF981" s="34"/>
      <c r="HG981" s="34"/>
      <c r="HH981" s="34"/>
      <c r="HI981" s="34"/>
      <c r="HJ981" s="34"/>
      <c r="HK981" s="34"/>
      <c r="HL981" s="34"/>
      <c r="HM981" s="34"/>
      <c r="HN981" s="34"/>
      <c r="HO981" s="34"/>
      <c r="HP981" s="34"/>
      <c r="HQ981" s="34"/>
      <c r="HR981" s="34"/>
      <c r="HS981" s="34"/>
      <c r="HT981" s="34"/>
      <c r="HU981" s="34"/>
      <c r="HV981" s="34"/>
      <c r="HW981" s="34"/>
      <c r="HX981" s="34"/>
      <c r="HY981" s="34"/>
      <c r="HZ981" s="34"/>
      <c r="IA981" s="34"/>
      <c r="IB981" s="34"/>
      <c r="IC981" s="34"/>
      <c r="ID981" s="34"/>
      <c r="IE981" s="34"/>
      <c r="IF981" s="34"/>
      <c r="IG981" s="34"/>
      <c r="IH981" s="34"/>
      <c r="II981" s="34"/>
      <c r="IJ981" s="34"/>
      <c r="IK981" s="34"/>
      <c r="IL981" s="34"/>
      <c r="IM981" s="34"/>
      <c r="IN981" s="34"/>
      <c r="IO981" s="34"/>
      <c r="IP981" s="34"/>
      <c r="IQ981" s="34"/>
    </row>
    <row r="983" spans="1:251" ht="19.2">
      <c r="A983" s="33" t="s">
        <v>82</v>
      </c>
      <c r="AW983" s="35"/>
      <c r="AX983" s="36"/>
      <c r="AY983" s="35"/>
    </row>
    <row r="985" spans="1:251" ht="18">
      <c r="B985" s="111" t="s">
        <v>0</v>
      </c>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c r="AA985" s="131"/>
      <c r="AB985" s="131"/>
      <c r="AC985" s="131"/>
      <c r="AD985" s="131"/>
      <c r="AE985" s="131"/>
      <c r="AF985" s="131"/>
      <c r="AG985" s="131"/>
      <c r="AH985" s="131"/>
      <c r="AI985" s="131"/>
      <c r="AJ985" s="131"/>
      <c r="AK985" s="131"/>
      <c r="AL985" s="131"/>
      <c r="AM985" s="131"/>
      <c r="AN985" s="131"/>
      <c r="AO985" s="131"/>
      <c r="AP985" s="131"/>
      <c r="AQ985" s="131"/>
      <c r="AR985" s="131"/>
      <c r="AS985" s="131"/>
      <c r="AT985" s="131"/>
      <c r="AU985" s="131"/>
      <c r="AV985" s="131"/>
      <c r="AW985" s="131"/>
      <c r="AX985" s="131"/>
    </row>
    <row r="986" spans="1:251">
      <c r="Z986" s="37"/>
      <c r="AD986" s="37"/>
      <c r="AE986" s="37"/>
      <c r="AF986" s="37"/>
      <c r="AG986" s="37"/>
      <c r="AH986" s="37"/>
      <c r="AI986" s="37"/>
      <c r="AO986" s="37"/>
    </row>
    <row r="987" spans="1:251" ht="13.8" thickBot="1">
      <c r="Z987" s="37"/>
      <c r="AD987" s="37"/>
      <c r="AE987" s="37"/>
      <c r="AF987" s="37"/>
      <c r="AG987" s="37"/>
      <c r="AH987" s="37"/>
      <c r="AI987" s="37"/>
      <c r="AO987" s="37"/>
      <c r="DI987" s="38"/>
    </row>
    <row r="988" spans="1:251" ht="24.75" customHeight="1" thickBot="1">
      <c r="B988" s="113" t="s">
        <v>83</v>
      </c>
      <c r="C988" s="114"/>
      <c r="D988" s="114"/>
      <c r="E988" s="114"/>
      <c r="F988" s="114"/>
      <c r="G988" s="114"/>
      <c r="H988" s="115" t="s">
        <v>262</v>
      </c>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7"/>
      <c r="DI988" s="38"/>
    </row>
    <row r="989" spans="1:251" ht="14.4">
      <c r="B989" s="39"/>
      <c r="C989" s="39"/>
      <c r="D989" s="39"/>
      <c r="E989" s="39"/>
      <c r="F989" s="39"/>
      <c r="G989" s="39"/>
      <c r="H989" s="40"/>
      <c r="I989" s="40"/>
      <c r="J989" s="40"/>
      <c r="K989" s="40"/>
      <c r="L989" s="41"/>
      <c r="M989" s="41"/>
      <c r="N989" s="41"/>
      <c r="O989" s="41"/>
      <c r="P989" s="40"/>
      <c r="Q989" s="40"/>
      <c r="R989" s="40"/>
      <c r="S989" s="40"/>
      <c r="T989" s="40"/>
      <c r="U989" s="40"/>
      <c r="V989" s="42"/>
      <c r="W989" s="42"/>
      <c r="X989" s="42"/>
      <c r="Y989" s="42"/>
      <c r="Z989" s="42"/>
      <c r="AA989" s="42"/>
      <c r="AB989" s="42"/>
      <c r="AC989" s="42"/>
      <c r="AD989" s="42"/>
      <c r="AE989" s="42"/>
      <c r="AF989" s="42"/>
      <c r="AG989" s="42"/>
      <c r="AH989" s="42"/>
      <c r="AI989" s="42"/>
      <c r="AJ989" s="42"/>
      <c r="AK989" s="42"/>
      <c r="AL989" s="42"/>
      <c r="AM989" s="42"/>
      <c r="AN989" s="42"/>
      <c r="AO989" s="42"/>
      <c r="AP989" s="42"/>
      <c r="AQ989" s="42"/>
      <c r="AR989" s="42"/>
      <c r="AS989" s="42"/>
      <c r="AT989" s="42"/>
      <c r="AU989" s="42"/>
      <c r="AV989" s="42"/>
      <c r="AW989" s="42"/>
      <c r="AX989" s="42"/>
      <c r="DI989" s="38"/>
    </row>
    <row r="990" spans="1:251" ht="15" thickBot="1">
      <c r="A990" s="43"/>
      <c r="B990" s="42" t="s">
        <v>85</v>
      </c>
      <c r="C990" s="40"/>
      <c r="D990" s="40"/>
      <c r="E990" s="40"/>
      <c r="F990" s="40"/>
      <c r="G990" s="40"/>
      <c r="H990" s="40"/>
      <c r="I990" s="40"/>
      <c r="J990" s="40"/>
      <c r="K990" s="40"/>
      <c r="L990" s="41"/>
      <c r="M990" s="41"/>
      <c r="N990" s="41"/>
      <c r="O990" s="41"/>
      <c r="P990" s="40"/>
      <c r="Q990" s="40"/>
      <c r="R990" s="40"/>
      <c r="S990" s="40"/>
      <c r="T990" s="40"/>
      <c r="U990" s="40"/>
      <c r="V990" s="42"/>
      <c r="W990" s="42"/>
      <c r="X990" s="42"/>
      <c r="Y990" s="42"/>
      <c r="Z990" s="42"/>
      <c r="AA990" s="42"/>
      <c r="AB990" s="42"/>
      <c r="AC990" s="42"/>
      <c r="AD990" s="42"/>
      <c r="AE990" s="42"/>
      <c r="AF990" s="42"/>
      <c r="AG990" s="42"/>
      <c r="AH990" s="42"/>
      <c r="AI990" s="42"/>
      <c r="AJ990" s="42"/>
      <c r="AK990" s="42"/>
      <c r="AL990" s="42"/>
      <c r="AM990" s="42"/>
      <c r="AN990" s="42"/>
      <c r="AO990" s="42"/>
      <c r="AP990" s="42"/>
      <c r="AQ990" s="42"/>
      <c r="AR990" s="42"/>
      <c r="AS990" s="42"/>
      <c r="AT990" s="42"/>
      <c r="AU990" s="42"/>
      <c r="AV990" s="42"/>
      <c r="AW990" s="42"/>
      <c r="AX990" s="42"/>
      <c r="DI990" s="38"/>
    </row>
    <row r="991" spans="1:251" ht="14.4">
      <c r="A991" s="40"/>
      <c r="B991" s="44"/>
      <c r="C991" s="39"/>
      <c r="D991" s="39"/>
      <c r="E991" s="39"/>
      <c r="F991" s="39"/>
      <c r="G991" s="39"/>
      <c r="H991" s="39"/>
      <c r="I991" s="39"/>
      <c r="J991" s="39"/>
      <c r="K991" s="39"/>
      <c r="L991" s="45"/>
      <c r="M991" s="45"/>
      <c r="N991" s="45"/>
      <c r="O991" s="45"/>
      <c r="P991" s="39"/>
      <c r="Q991" s="39"/>
      <c r="R991" s="39"/>
      <c r="S991" s="39"/>
      <c r="T991" s="39"/>
      <c r="U991" s="39"/>
      <c r="V991" s="46"/>
      <c r="W991" s="46"/>
      <c r="X991" s="46"/>
      <c r="Y991" s="46"/>
      <c r="Z991" s="46"/>
      <c r="AA991" s="46"/>
      <c r="AB991" s="46"/>
      <c r="AC991" s="46"/>
      <c r="AD991" s="46"/>
      <c r="AE991" s="46"/>
      <c r="AF991" s="46"/>
      <c r="AG991" s="46"/>
      <c r="AH991" s="46"/>
      <c r="AI991" s="46"/>
      <c r="AJ991" s="46"/>
      <c r="AK991" s="46"/>
      <c r="AL991" s="46"/>
      <c r="AM991" s="46"/>
      <c r="AN991" s="46"/>
      <c r="AO991" s="46"/>
      <c r="AP991" s="46"/>
      <c r="AQ991" s="46"/>
      <c r="AR991" s="46"/>
      <c r="AS991" s="46"/>
      <c r="AT991" s="46"/>
      <c r="AU991" s="46"/>
      <c r="AV991" s="46"/>
      <c r="AW991" s="46"/>
      <c r="AX991" s="47"/>
    </row>
    <row r="992" spans="1:251" ht="12" customHeight="1">
      <c r="A992" s="40"/>
      <c r="B992" s="118" t="s">
        <v>263</v>
      </c>
      <c r="C992" s="119"/>
      <c r="D992" s="119"/>
      <c r="E992" s="119"/>
      <c r="F992" s="119"/>
      <c r="G992" s="119"/>
      <c r="H992" s="119"/>
      <c r="I992" s="119"/>
      <c r="J992" s="119"/>
      <c r="K992" s="119"/>
      <c r="L992" s="119"/>
      <c r="M992" s="119"/>
      <c r="N992" s="119"/>
      <c r="O992" s="119"/>
      <c r="P992" s="119"/>
      <c r="Q992" s="119"/>
      <c r="R992" s="119"/>
      <c r="S992" s="119"/>
      <c r="T992" s="119"/>
      <c r="U992" s="119"/>
      <c r="V992" s="119"/>
      <c r="W992" s="119"/>
      <c r="X992" s="119"/>
      <c r="Y992" s="119"/>
      <c r="Z992" s="119"/>
      <c r="AA992" s="119"/>
      <c r="AB992" s="119"/>
      <c r="AC992" s="119"/>
      <c r="AD992" s="119"/>
      <c r="AE992" s="119"/>
      <c r="AF992" s="119"/>
      <c r="AG992" s="119"/>
      <c r="AH992" s="119"/>
      <c r="AI992" s="119"/>
      <c r="AJ992" s="119"/>
      <c r="AK992" s="119"/>
      <c r="AL992" s="119"/>
      <c r="AM992" s="119"/>
      <c r="AN992" s="119"/>
      <c r="AO992" s="119"/>
      <c r="AP992" s="119"/>
      <c r="AQ992" s="119"/>
      <c r="AR992" s="119"/>
      <c r="AS992" s="119"/>
      <c r="AT992" s="119"/>
      <c r="AU992" s="119"/>
      <c r="AV992" s="119"/>
      <c r="AW992" s="119"/>
      <c r="AX992" s="120"/>
    </row>
    <row r="993" spans="1:113" ht="12" customHeight="1">
      <c r="A993" s="40"/>
      <c r="B993" s="118"/>
      <c r="C993" s="119"/>
      <c r="D993" s="119"/>
      <c r="E993" s="119"/>
      <c r="F993" s="119"/>
      <c r="G993" s="119"/>
      <c r="H993" s="119"/>
      <c r="I993" s="119"/>
      <c r="J993" s="119"/>
      <c r="K993" s="119"/>
      <c r="L993" s="119"/>
      <c r="M993" s="119"/>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19"/>
      <c r="AL993" s="119"/>
      <c r="AM993" s="119"/>
      <c r="AN993" s="119"/>
      <c r="AO993" s="119"/>
      <c r="AP993" s="119"/>
      <c r="AQ993" s="119"/>
      <c r="AR993" s="119"/>
      <c r="AS993" s="119"/>
      <c r="AT993" s="119"/>
      <c r="AU993" s="119"/>
      <c r="AV993" s="119"/>
      <c r="AW993" s="119"/>
      <c r="AX993" s="120"/>
      <c r="BC993" s="48"/>
    </row>
    <row r="994" spans="1:113" ht="12" customHeight="1">
      <c r="A994" s="40"/>
      <c r="B994" s="118"/>
      <c r="C994" s="119"/>
      <c r="D994" s="119"/>
      <c r="E994" s="119"/>
      <c r="F994" s="119"/>
      <c r="G994" s="119"/>
      <c r="H994" s="119"/>
      <c r="I994" s="119"/>
      <c r="J994" s="119"/>
      <c r="K994" s="119"/>
      <c r="L994" s="119"/>
      <c r="M994" s="119"/>
      <c r="N994" s="119"/>
      <c r="O994" s="119"/>
      <c r="P994" s="119"/>
      <c r="Q994" s="119"/>
      <c r="R994" s="119"/>
      <c r="S994" s="119"/>
      <c r="T994" s="119"/>
      <c r="U994" s="119"/>
      <c r="V994" s="119"/>
      <c r="W994" s="119"/>
      <c r="X994" s="119"/>
      <c r="Y994" s="119"/>
      <c r="Z994" s="119"/>
      <c r="AA994" s="119"/>
      <c r="AB994" s="119"/>
      <c r="AC994" s="119"/>
      <c r="AD994" s="119"/>
      <c r="AE994" s="119"/>
      <c r="AF994" s="119"/>
      <c r="AG994" s="119"/>
      <c r="AH994" s="119"/>
      <c r="AI994" s="119"/>
      <c r="AJ994" s="119"/>
      <c r="AK994" s="119"/>
      <c r="AL994" s="119"/>
      <c r="AM994" s="119"/>
      <c r="AN994" s="119"/>
      <c r="AO994" s="119"/>
      <c r="AP994" s="119"/>
      <c r="AQ994" s="119"/>
      <c r="AR994" s="119"/>
      <c r="AS994" s="119"/>
      <c r="AT994" s="119"/>
      <c r="AU994" s="119"/>
      <c r="AV994" s="119"/>
      <c r="AW994" s="119"/>
      <c r="AX994" s="120"/>
    </row>
    <row r="995" spans="1:113" ht="12" customHeight="1">
      <c r="A995" s="40"/>
      <c r="B995" s="118"/>
      <c r="C995" s="119"/>
      <c r="D995" s="119"/>
      <c r="E995" s="119"/>
      <c r="F995" s="119"/>
      <c r="G995" s="119"/>
      <c r="H995" s="119"/>
      <c r="I995" s="119"/>
      <c r="J995" s="119"/>
      <c r="K995" s="119"/>
      <c r="L995" s="119"/>
      <c r="M995" s="119"/>
      <c r="N995" s="119"/>
      <c r="O995" s="119"/>
      <c r="P995" s="119"/>
      <c r="Q995" s="119"/>
      <c r="R995" s="119"/>
      <c r="S995" s="119"/>
      <c r="T995" s="119"/>
      <c r="U995" s="119"/>
      <c r="V995" s="119"/>
      <c r="W995" s="119"/>
      <c r="X995" s="119"/>
      <c r="Y995" s="119"/>
      <c r="Z995" s="119"/>
      <c r="AA995" s="119"/>
      <c r="AB995" s="119"/>
      <c r="AC995" s="119"/>
      <c r="AD995" s="119"/>
      <c r="AE995" s="119"/>
      <c r="AF995" s="119"/>
      <c r="AG995" s="119"/>
      <c r="AH995" s="119"/>
      <c r="AI995" s="119"/>
      <c r="AJ995" s="119"/>
      <c r="AK995" s="119"/>
      <c r="AL995" s="119"/>
      <c r="AM995" s="119"/>
      <c r="AN995" s="119"/>
      <c r="AO995" s="119"/>
      <c r="AP995" s="119"/>
      <c r="AQ995" s="119"/>
      <c r="AR995" s="119"/>
      <c r="AS995" s="119"/>
      <c r="AT995" s="119"/>
      <c r="AU995" s="119"/>
      <c r="AV995" s="119"/>
      <c r="AW995" s="119"/>
      <c r="AX995" s="120"/>
    </row>
    <row r="996" spans="1:113" ht="12" customHeight="1">
      <c r="A996" s="40"/>
      <c r="B996" s="118"/>
      <c r="C996" s="119"/>
      <c r="D996" s="119"/>
      <c r="E996" s="119"/>
      <c r="F996" s="119"/>
      <c r="G996" s="119"/>
      <c r="H996" s="119"/>
      <c r="I996" s="119"/>
      <c r="J996" s="119"/>
      <c r="K996" s="119"/>
      <c r="L996" s="119"/>
      <c r="M996" s="119"/>
      <c r="N996" s="119"/>
      <c r="O996" s="119"/>
      <c r="P996" s="119"/>
      <c r="Q996" s="119"/>
      <c r="R996" s="119"/>
      <c r="S996" s="119"/>
      <c r="T996" s="119"/>
      <c r="U996" s="119"/>
      <c r="V996" s="119"/>
      <c r="W996" s="119"/>
      <c r="X996" s="119"/>
      <c r="Y996" s="119"/>
      <c r="Z996" s="119"/>
      <c r="AA996" s="119"/>
      <c r="AB996" s="119"/>
      <c r="AC996" s="119"/>
      <c r="AD996" s="119"/>
      <c r="AE996" s="119"/>
      <c r="AF996" s="119"/>
      <c r="AG996" s="119"/>
      <c r="AH996" s="119"/>
      <c r="AI996" s="119"/>
      <c r="AJ996" s="119"/>
      <c r="AK996" s="119"/>
      <c r="AL996" s="119"/>
      <c r="AM996" s="119"/>
      <c r="AN996" s="119"/>
      <c r="AO996" s="119"/>
      <c r="AP996" s="119"/>
      <c r="AQ996" s="119"/>
      <c r="AR996" s="119"/>
      <c r="AS996" s="119"/>
      <c r="AT996" s="119"/>
      <c r="AU996" s="119"/>
      <c r="AV996" s="119"/>
      <c r="AW996" s="119"/>
      <c r="AX996" s="120"/>
    </row>
    <row r="997" spans="1:113" ht="15" thickBot="1">
      <c r="A997" s="49"/>
      <c r="B997" s="50"/>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c r="AA997" s="51"/>
      <c r="AB997" s="51"/>
      <c r="AC997" s="51"/>
      <c r="AD997" s="51"/>
      <c r="AE997" s="51"/>
      <c r="AF997" s="51"/>
      <c r="AG997" s="51"/>
      <c r="AH997" s="51"/>
      <c r="AI997" s="51"/>
      <c r="AJ997" s="51"/>
      <c r="AK997" s="51"/>
      <c r="AL997" s="51"/>
      <c r="AM997" s="51"/>
      <c r="AN997" s="51"/>
      <c r="AO997" s="51"/>
      <c r="AP997" s="51"/>
      <c r="AQ997" s="51"/>
      <c r="AR997" s="51"/>
      <c r="AS997" s="51"/>
      <c r="AT997" s="51"/>
      <c r="AU997" s="51"/>
      <c r="AV997" s="51"/>
      <c r="AW997" s="51"/>
      <c r="AX997" s="52"/>
    </row>
    <row r="998" spans="1:113">
      <c r="B998" s="53"/>
    </row>
    <row r="999" spans="1:113" ht="15" thickBot="1">
      <c r="A999" s="43"/>
      <c r="B999" s="42" t="s">
        <v>86</v>
      </c>
      <c r="C999" s="40"/>
      <c r="D999" s="40"/>
      <c r="E999" s="40"/>
      <c r="F999" s="40"/>
      <c r="G999" s="40"/>
      <c r="H999" s="40"/>
      <c r="I999" s="40"/>
      <c r="J999" s="40"/>
      <c r="K999" s="40"/>
      <c r="L999" s="41"/>
      <c r="M999" s="41"/>
      <c r="N999" s="41"/>
      <c r="O999" s="41"/>
      <c r="P999" s="40"/>
      <c r="Q999" s="40"/>
      <c r="R999" s="40"/>
      <c r="S999" s="40"/>
      <c r="T999" s="40"/>
      <c r="U999" s="40"/>
      <c r="V999" s="42"/>
      <c r="W999" s="42"/>
      <c r="X999" s="42"/>
      <c r="Y999" s="42"/>
      <c r="Z999" s="42"/>
      <c r="AA999" s="42"/>
      <c r="AB999" s="42"/>
      <c r="AC999" s="42"/>
      <c r="AD999" s="42"/>
      <c r="AE999" s="42"/>
      <c r="AF999" s="42"/>
      <c r="AG999" s="42"/>
      <c r="AH999" s="42"/>
      <c r="AI999" s="42"/>
      <c r="AJ999" s="42"/>
      <c r="AK999" s="42"/>
      <c r="AL999" s="42"/>
      <c r="AM999" s="42"/>
      <c r="AN999" s="42"/>
      <c r="AO999" s="42"/>
      <c r="AP999" s="42"/>
      <c r="AQ999" s="42"/>
      <c r="AR999" s="42"/>
      <c r="AS999" s="42"/>
      <c r="AT999" s="42"/>
      <c r="AU999" s="42"/>
      <c r="AV999" s="42"/>
      <c r="AW999" s="42"/>
      <c r="AX999" s="42"/>
      <c r="DI999" s="38"/>
    </row>
    <row r="1000" spans="1:113" ht="14.4">
      <c r="A1000" s="40"/>
      <c r="B1000" s="44"/>
      <c r="C1000" s="39"/>
      <c r="D1000" s="39"/>
      <c r="E1000" s="39"/>
      <c r="F1000" s="39"/>
      <c r="G1000" s="39"/>
      <c r="H1000" s="39"/>
      <c r="I1000" s="39"/>
      <c r="J1000" s="39"/>
      <c r="K1000" s="39"/>
      <c r="L1000" s="45"/>
      <c r="M1000" s="45"/>
      <c r="N1000" s="45"/>
      <c r="O1000" s="45"/>
      <c r="P1000" s="39"/>
      <c r="Q1000" s="39"/>
      <c r="R1000" s="39"/>
      <c r="S1000" s="39"/>
      <c r="T1000" s="39"/>
      <c r="U1000" s="39"/>
      <c r="V1000" s="46"/>
      <c r="W1000" s="46"/>
      <c r="X1000" s="46"/>
      <c r="Y1000" s="46"/>
      <c r="Z1000" s="46"/>
      <c r="AA1000" s="46"/>
      <c r="AB1000" s="46"/>
      <c r="AC1000" s="46"/>
      <c r="AD1000" s="46"/>
      <c r="AE1000" s="46"/>
      <c r="AF1000" s="46"/>
      <c r="AG1000" s="46"/>
      <c r="AH1000" s="46"/>
      <c r="AI1000" s="46"/>
      <c r="AJ1000" s="46"/>
      <c r="AK1000" s="46"/>
      <c r="AL1000" s="46"/>
      <c r="AM1000" s="46"/>
      <c r="AN1000" s="46"/>
      <c r="AO1000" s="46"/>
      <c r="AP1000" s="46"/>
      <c r="AQ1000" s="46"/>
      <c r="AR1000" s="46"/>
      <c r="AS1000" s="46"/>
      <c r="AT1000" s="46"/>
      <c r="AU1000" s="46"/>
      <c r="AV1000" s="46"/>
      <c r="AW1000" s="46"/>
      <c r="AX1000" s="47"/>
    </row>
    <row r="1001" spans="1:113" ht="12" customHeight="1">
      <c r="A1001" s="40"/>
      <c r="B1001" s="118" t="s">
        <v>264</v>
      </c>
      <c r="C1001" s="119"/>
      <c r="D1001" s="119"/>
      <c r="E1001" s="119"/>
      <c r="F1001" s="119"/>
      <c r="G1001" s="119"/>
      <c r="H1001" s="119"/>
      <c r="I1001" s="119"/>
      <c r="J1001" s="119"/>
      <c r="K1001" s="119"/>
      <c r="L1001" s="119"/>
      <c r="M1001" s="119"/>
      <c r="N1001" s="119"/>
      <c r="O1001" s="119"/>
      <c r="P1001" s="119"/>
      <c r="Q1001" s="119"/>
      <c r="R1001" s="119"/>
      <c r="S1001" s="119"/>
      <c r="T1001" s="119"/>
      <c r="U1001" s="119"/>
      <c r="V1001" s="119"/>
      <c r="W1001" s="119"/>
      <c r="X1001" s="119"/>
      <c r="Y1001" s="119"/>
      <c r="Z1001" s="119"/>
      <c r="AA1001" s="119"/>
      <c r="AB1001" s="119"/>
      <c r="AC1001" s="119"/>
      <c r="AD1001" s="119"/>
      <c r="AE1001" s="119"/>
      <c r="AF1001" s="119"/>
      <c r="AG1001" s="119"/>
      <c r="AH1001" s="119"/>
      <c r="AI1001" s="119"/>
      <c r="AJ1001" s="119"/>
      <c r="AK1001" s="119"/>
      <c r="AL1001" s="119"/>
      <c r="AM1001" s="119"/>
      <c r="AN1001" s="119"/>
      <c r="AO1001" s="119"/>
      <c r="AP1001" s="119"/>
      <c r="AQ1001" s="119"/>
      <c r="AR1001" s="119"/>
      <c r="AS1001" s="119"/>
      <c r="AT1001" s="119"/>
      <c r="AU1001" s="119"/>
      <c r="AV1001" s="119"/>
      <c r="AW1001" s="119"/>
      <c r="AX1001" s="120"/>
    </row>
    <row r="1002" spans="1:113" ht="12" customHeight="1">
      <c r="A1002" s="40"/>
      <c r="B1002" s="118"/>
      <c r="C1002" s="119"/>
      <c r="D1002" s="119"/>
      <c r="E1002" s="119"/>
      <c r="F1002" s="119"/>
      <c r="G1002" s="119"/>
      <c r="H1002" s="119"/>
      <c r="I1002" s="119"/>
      <c r="J1002" s="119"/>
      <c r="K1002" s="119"/>
      <c r="L1002" s="119"/>
      <c r="M1002" s="119"/>
      <c r="N1002" s="119"/>
      <c r="O1002" s="119"/>
      <c r="P1002" s="119"/>
      <c r="Q1002" s="119"/>
      <c r="R1002" s="119"/>
      <c r="S1002" s="119"/>
      <c r="T1002" s="119"/>
      <c r="U1002" s="119"/>
      <c r="V1002" s="119"/>
      <c r="W1002" s="119"/>
      <c r="X1002" s="119"/>
      <c r="Y1002" s="119"/>
      <c r="Z1002" s="119"/>
      <c r="AA1002" s="119"/>
      <c r="AB1002" s="119"/>
      <c r="AC1002" s="119"/>
      <c r="AD1002" s="119"/>
      <c r="AE1002" s="119"/>
      <c r="AF1002" s="119"/>
      <c r="AG1002" s="119"/>
      <c r="AH1002" s="119"/>
      <c r="AI1002" s="119"/>
      <c r="AJ1002" s="119"/>
      <c r="AK1002" s="119"/>
      <c r="AL1002" s="119"/>
      <c r="AM1002" s="119"/>
      <c r="AN1002" s="119"/>
      <c r="AO1002" s="119"/>
      <c r="AP1002" s="119"/>
      <c r="AQ1002" s="119"/>
      <c r="AR1002" s="119"/>
      <c r="AS1002" s="119"/>
      <c r="AT1002" s="119"/>
      <c r="AU1002" s="119"/>
      <c r="AV1002" s="119"/>
      <c r="AW1002" s="119"/>
      <c r="AX1002" s="120"/>
      <c r="BC1002" s="48"/>
    </row>
    <row r="1003" spans="1:113" ht="12" customHeight="1">
      <c r="A1003" s="40"/>
      <c r="B1003" s="118"/>
      <c r="C1003" s="119"/>
      <c r="D1003" s="119"/>
      <c r="E1003" s="119"/>
      <c r="F1003" s="119"/>
      <c r="G1003" s="119"/>
      <c r="H1003" s="119"/>
      <c r="I1003" s="119"/>
      <c r="J1003" s="119"/>
      <c r="K1003" s="119"/>
      <c r="L1003" s="119"/>
      <c r="M1003" s="119"/>
      <c r="N1003" s="119"/>
      <c r="O1003" s="119"/>
      <c r="P1003" s="119"/>
      <c r="Q1003" s="119"/>
      <c r="R1003" s="119"/>
      <c r="S1003" s="119"/>
      <c r="T1003" s="119"/>
      <c r="U1003" s="119"/>
      <c r="V1003" s="119"/>
      <c r="W1003" s="119"/>
      <c r="X1003" s="119"/>
      <c r="Y1003" s="119"/>
      <c r="Z1003" s="119"/>
      <c r="AA1003" s="119"/>
      <c r="AB1003" s="119"/>
      <c r="AC1003" s="119"/>
      <c r="AD1003" s="119"/>
      <c r="AE1003" s="119"/>
      <c r="AF1003" s="119"/>
      <c r="AG1003" s="119"/>
      <c r="AH1003" s="119"/>
      <c r="AI1003" s="119"/>
      <c r="AJ1003" s="119"/>
      <c r="AK1003" s="119"/>
      <c r="AL1003" s="119"/>
      <c r="AM1003" s="119"/>
      <c r="AN1003" s="119"/>
      <c r="AO1003" s="119"/>
      <c r="AP1003" s="119"/>
      <c r="AQ1003" s="119"/>
      <c r="AR1003" s="119"/>
      <c r="AS1003" s="119"/>
      <c r="AT1003" s="119"/>
      <c r="AU1003" s="119"/>
      <c r="AV1003" s="119"/>
      <c r="AW1003" s="119"/>
      <c r="AX1003" s="120"/>
    </row>
    <row r="1004" spans="1:113" ht="12" customHeight="1">
      <c r="A1004" s="40"/>
      <c r="B1004" s="118"/>
      <c r="C1004" s="119"/>
      <c r="D1004" s="119"/>
      <c r="E1004" s="119"/>
      <c r="F1004" s="119"/>
      <c r="G1004" s="119"/>
      <c r="H1004" s="119"/>
      <c r="I1004" s="119"/>
      <c r="J1004" s="119"/>
      <c r="K1004" s="119"/>
      <c r="L1004" s="119"/>
      <c r="M1004" s="119"/>
      <c r="N1004" s="119"/>
      <c r="O1004" s="119"/>
      <c r="P1004" s="119"/>
      <c r="Q1004" s="119"/>
      <c r="R1004" s="119"/>
      <c r="S1004" s="119"/>
      <c r="T1004" s="119"/>
      <c r="U1004" s="119"/>
      <c r="V1004" s="119"/>
      <c r="W1004" s="119"/>
      <c r="X1004" s="119"/>
      <c r="Y1004" s="119"/>
      <c r="Z1004" s="119"/>
      <c r="AA1004" s="119"/>
      <c r="AB1004" s="119"/>
      <c r="AC1004" s="119"/>
      <c r="AD1004" s="119"/>
      <c r="AE1004" s="119"/>
      <c r="AF1004" s="119"/>
      <c r="AG1004" s="119"/>
      <c r="AH1004" s="119"/>
      <c r="AI1004" s="119"/>
      <c r="AJ1004" s="119"/>
      <c r="AK1004" s="119"/>
      <c r="AL1004" s="119"/>
      <c r="AM1004" s="119"/>
      <c r="AN1004" s="119"/>
      <c r="AO1004" s="119"/>
      <c r="AP1004" s="119"/>
      <c r="AQ1004" s="119"/>
      <c r="AR1004" s="119"/>
      <c r="AS1004" s="119"/>
      <c r="AT1004" s="119"/>
      <c r="AU1004" s="119"/>
      <c r="AV1004" s="119"/>
      <c r="AW1004" s="119"/>
      <c r="AX1004" s="120"/>
    </row>
    <row r="1005" spans="1:113" ht="12" customHeight="1">
      <c r="A1005" s="40"/>
      <c r="B1005" s="118"/>
      <c r="C1005" s="119"/>
      <c r="D1005" s="119"/>
      <c r="E1005" s="119"/>
      <c r="F1005" s="119"/>
      <c r="G1005" s="119"/>
      <c r="H1005" s="119"/>
      <c r="I1005" s="119"/>
      <c r="J1005" s="119"/>
      <c r="K1005" s="119"/>
      <c r="L1005" s="119"/>
      <c r="M1005" s="119"/>
      <c r="N1005" s="119"/>
      <c r="O1005" s="119"/>
      <c r="P1005" s="119"/>
      <c r="Q1005" s="119"/>
      <c r="R1005" s="119"/>
      <c r="S1005" s="119"/>
      <c r="T1005" s="119"/>
      <c r="U1005" s="119"/>
      <c r="V1005" s="119"/>
      <c r="W1005" s="119"/>
      <c r="X1005" s="119"/>
      <c r="Y1005" s="119"/>
      <c r="Z1005" s="119"/>
      <c r="AA1005" s="119"/>
      <c r="AB1005" s="119"/>
      <c r="AC1005" s="119"/>
      <c r="AD1005" s="119"/>
      <c r="AE1005" s="119"/>
      <c r="AF1005" s="119"/>
      <c r="AG1005" s="119"/>
      <c r="AH1005" s="119"/>
      <c r="AI1005" s="119"/>
      <c r="AJ1005" s="119"/>
      <c r="AK1005" s="119"/>
      <c r="AL1005" s="119"/>
      <c r="AM1005" s="119"/>
      <c r="AN1005" s="119"/>
      <c r="AO1005" s="119"/>
      <c r="AP1005" s="119"/>
      <c r="AQ1005" s="119"/>
      <c r="AR1005" s="119"/>
      <c r="AS1005" s="119"/>
      <c r="AT1005" s="119"/>
      <c r="AU1005" s="119"/>
      <c r="AV1005" s="119"/>
      <c r="AW1005" s="119"/>
      <c r="AX1005" s="120"/>
    </row>
    <row r="1006" spans="1:113" ht="15" thickBot="1">
      <c r="A1006" s="49"/>
      <c r="B1006" s="50"/>
      <c r="C1006" s="51"/>
      <c r="D1006" s="51"/>
      <c r="E1006" s="51"/>
      <c r="F1006" s="51"/>
      <c r="G1006" s="51"/>
      <c r="H1006" s="51"/>
      <c r="I1006" s="51"/>
      <c r="J1006" s="51"/>
      <c r="K1006" s="51"/>
      <c r="L1006" s="51"/>
      <c r="M1006" s="51"/>
      <c r="N1006" s="51"/>
      <c r="O1006" s="51"/>
      <c r="P1006" s="51"/>
      <c r="Q1006" s="51"/>
      <c r="R1006" s="51"/>
      <c r="S1006" s="51"/>
      <c r="T1006" s="51"/>
      <c r="U1006" s="51"/>
      <c r="V1006" s="51"/>
      <c r="W1006" s="51"/>
      <c r="X1006" s="51"/>
      <c r="Y1006" s="51"/>
      <c r="Z1006" s="51"/>
      <c r="AA1006" s="51"/>
      <c r="AB1006" s="51"/>
      <c r="AC1006" s="51"/>
      <c r="AD1006" s="51"/>
      <c r="AE1006" s="51"/>
      <c r="AF1006" s="51"/>
      <c r="AG1006" s="51"/>
      <c r="AH1006" s="51"/>
      <c r="AI1006" s="51"/>
      <c r="AJ1006" s="51"/>
      <c r="AK1006" s="51"/>
      <c r="AL1006" s="51"/>
      <c r="AM1006" s="51"/>
      <c r="AN1006" s="51"/>
      <c r="AO1006" s="51"/>
      <c r="AP1006" s="51"/>
      <c r="AQ1006" s="51"/>
      <c r="AR1006" s="51"/>
      <c r="AS1006" s="51"/>
      <c r="AT1006" s="51"/>
      <c r="AU1006" s="51"/>
      <c r="AV1006" s="51"/>
      <c r="AW1006" s="51"/>
      <c r="AX1006" s="52"/>
    </row>
    <row r="1007" spans="1:113">
      <c r="B1007" s="53"/>
    </row>
    <row r="1008" spans="1:113" ht="14.4">
      <c r="B1008" s="42" t="s">
        <v>88</v>
      </c>
      <c r="C1008" s="40"/>
      <c r="D1008" s="40"/>
      <c r="E1008" s="40"/>
      <c r="F1008" s="40"/>
      <c r="G1008" s="40"/>
      <c r="H1008" s="40"/>
      <c r="I1008" s="40"/>
      <c r="J1008" s="40"/>
      <c r="K1008" s="40"/>
      <c r="L1008" s="41"/>
      <c r="M1008" s="41"/>
      <c r="N1008" s="41"/>
      <c r="O1008" s="41"/>
      <c r="P1008" s="40"/>
      <c r="Q1008" s="40"/>
      <c r="R1008" s="40"/>
      <c r="S1008" s="40"/>
      <c r="T1008" s="40"/>
      <c r="U1008" s="40"/>
      <c r="V1008" s="42"/>
      <c r="W1008" s="42"/>
      <c r="X1008" s="42"/>
      <c r="Y1008" s="42"/>
      <c r="Z1008" s="42"/>
      <c r="AA1008" s="42"/>
      <c r="AB1008" s="42"/>
      <c r="AC1008" s="42"/>
      <c r="AD1008" s="42"/>
      <c r="AE1008" s="42"/>
      <c r="AF1008" s="42"/>
      <c r="AG1008" s="42"/>
      <c r="AH1008" s="42"/>
      <c r="AI1008" s="42"/>
      <c r="AJ1008" s="42"/>
      <c r="AK1008" s="42"/>
      <c r="AL1008" s="42"/>
      <c r="AM1008" s="42"/>
      <c r="AN1008" s="42"/>
      <c r="AO1008" s="42"/>
      <c r="AP1008" s="42"/>
      <c r="AQ1008" s="42"/>
      <c r="AR1008" s="42"/>
      <c r="AS1008" s="42"/>
      <c r="AT1008" s="42"/>
      <c r="AU1008" s="42"/>
      <c r="AV1008" s="42"/>
      <c r="AW1008" s="42"/>
      <c r="AX1008" s="42"/>
    </row>
    <row r="1009" spans="1:251" ht="15" thickBot="1">
      <c r="B1009" s="40"/>
      <c r="C1009" s="40"/>
      <c r="D1009" s="40"/>
      <c r="E1009" s="40"/>
      <c r="F1009" s="40"/>
      <c r="G1009" s="40"/>
      <c r="H1009" s="40"/>
      <c r="I1009" s="40"/>
      <c r="J1009" s="40"/>
      <c r="K1009" s="40"/>
      <c r="L1009" s="41"/>
      <c r="M1009" s="41"/>
      <c r="N1009" s="41"/>
      <c r="O1009" s="41"/>
      <c r="P1009" s="40"/>
      <c r="Q1009" s="40"/>
      <c r="R1009" s="40"/>
      <c r="S1009" s="40"/>
      <c r="T1009" s="40"/>
      <c r="U1009" s="40"/>
      <c r="V1009" s="42"/>
      <c r="W1009" s="42"/>
      <c r="X1009" s="42"/>
      <c r="Y1009" s="42"/>
      <c r="Z1009" s="42"/>
      <c r="AA1009" s="42"/>
      <c r="AB1009" s="42"/>
      <c r="AC1009" s="42"/>
      <c r="AD1009" s="42"/>
      <c r="AE1009" s="42"/>
      <c r="AF1009" s="42"/>
      <c r="AG1009" s="42"/>
      <c r="AH1009" s="42"/>
      <c r="AI1009" s="42"/>
      <c r="AJ1009" s="42"/>
      <c r="AK1009" s="42"/>
      <c r="AL1009" s="42"/>
      <c r="AM1009" s="42"/>
      <c r="AN1009" s="42"/>
      <c r="AO1009" s="42"/>
      <c r="AP1009" s="42"/>
      <c r="AQ1009" s="42"/>
      <c r="AR1009" s="42"/>
      <c r="AS1009" s="42"/>
      <c r="AT1009" s="42"/>
      <c r="AU1009" s="42"/>
      <c r="AV1009" s="42"/>
      <c r="AW1009" s="42"/>
      <c r="AX1009" s="54" t="s">
        <v>89</v>
      </c>
    </row>
    <row r="1010" spans="1:251" s="48" customFormat="1" ht="13.5" customHeight="1">
      <c r="A1010" s="40"/>
      <c r="B1010" s="121" t="s">
        <v>90</v>
      </c>
      <c r="C1010" s="122"/>
      <c r="D1010" s="122"/>
      <c r="E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3"/>
      <c r="AA1010" s="127" t="s">
        <v>91</v>
      </c>
      <c r="AB1010" s="122"/>
      <c r="AC1010" s="122"/>
      <c r="AD1010" s="122"/>
      <c r="AE1010" s="122"/>
      <c r="AF1010" s="122"/>
      <c r="AG1010" s="122"/>
      <c r="AH1010" s="122"/>
      <c r="AI1010" s="123"/>
      <c r="AJ1010" s="127" t="s">
        <v>92</v>
      </c>
      <c r="AK1010" s="122"/>
      <c r="AL1010" s="122"/>
      <c r="AM1010" s="122"/>
      <c r="AN1010" s="122"/>
      <c r="AO1010" s="122"/>
      <c r="AP1010" s="122"/>
      <c r="AQ1010" s="122"/>
      <c r="AR1010" s="123"/>
      <c r="AS1010" s="127" t="s">
        <v>93</v>
      </c>
      <c r="AT1010" s="122"/>
      <c r="AU1010" s="122"/>
      <c r="AV1010" s="122"/>
      <c r="AW1010" s="122"/>
      <c r="AX1010" s="129"/>
      <c r="AY1010" s="34"/>
      <c r="AZ1010" s="34"/>
      <c r="BA1010" s="34"/>
      <c r="BB1010" s="34"/>
      <c r="BC1010" s="34"/>
      <c r="BD1010" s="34"/>
      <c r="BE1010" s="34"/>
      <c r="BF1010" s="34"/>
      <c r="BG1010" s="34"/>
      <c r="BH1010" s="34"/>
      <c r="BI1010" s="34"/>
      <c r="BJ1010" s="34"/>
      <c r="BK1010" s="34"/>
      <c r="BL1010" s="34"/>
      <c r="BM1010" s="34"/>
      <c r="BN1010" s="34"/>
      <c r="BO1010" s="34"/>
      <c r="BP1010" s="34"/>
      <c r="BQ1010" s="34"/>
      <c r="BR1010" s="34"/>
      <c r="BS1010" s="34"/>
      <c r="BT1010" s="34"/>
      <c r="BU1010" s="34"/>
      <c r="BV1010" s="34"/>
      <c r="BW1010" s="34"/>
      <c r="BX1010" s="34"/>
      <c r="BY1010" s="34"/>
      <c r="BZ1010" s="34"/>
      <c r="CA1010" s="34"/>
      <c r="CB1010" s="34"/>
      <c r="CC1010" s="34"/>
      <c r="CD1010" s="34"/>
      <c r="CE1010" s="34"/>
      <c r="CF1010" s="34"/>
      <c r="CG1010" s="34"/>
      <c r="CH1010" s="34"/>
      <c r="CI1010" s="34"/>
      <c r="CJ1010" s="34"/>
      <c r="CK1010" s="34"/>
      <c r="CL1010" s="34"/>
      <c r="CM1010" s="34"/>
      <c r="CN1010" s="34"/>
      <c r="CO1010" s="34"/>
      <c r="CP1010" s="34"/>
      <c r="CQ1010" s="34"/>
      <c r="CR1010" s="34"/>
      <c r="CS1010" s="34"/>
      <c r="CT1010" s="34"/>
      <c r="CU1010" s="34"/>
      <c r="CV1010" s="34"/>
      <c r="CW1010" s="34"/>
      <c r="CX1010" s="34"/>
      <c r="CY1010" s="34"/>
      <c r="CZ1010" s="34"/>
      <c r="DA1010" s="34"/>
      <c r="DB1010" s="34"/>
      <c r="DC1010" s="34"/>
      <c r="DD1010" s="34"/>
      <c r="DE1010" s="34"/>
      <c r="DF1010" s="34"/>
      <c r="DG1010" s="34"/>
      <c r="DH1010" s="34"/>
      <c r="DI1010" s="34"/>
      <c r="DJ1010" s="34"/>
      <c r="DK1010" s="34"/>
      <c r="DL1010" s="34"/>
      <c r="DM1010" s="34"/>
      <c r="DN1010" s="34"/>
      <c r="DO1010" s="34"/>
      <c r="DP1010" s="34"/>
      <c r="DQ1010" s="34"/>
      <c r="DR1010" s="34"/>
      <c r="DS1010" s="34"/>
      <c r="DT1010" s="34"/>
      <c r="DU1010" s="34"/>
      <c r="DV1010" s="34"/>
      <c r="DW1010" s="34"/>
      <c r="DX1010" s="34"/>
      <c r="DY1010" s="34"/>
      <c r="DZ1010" s="34"/>
      <c r="EA1010" s="34"/>
      <c r="EB1010" s="34"/>
      <c r="EC1010" s="34"/>
      <c r="ED1010" s="34"/>
      <c r="EE1010" s="34"/>
      <c r="EF1010" s="34"/>
      <c r="EG1010" s="34"/>
      <c r="EH1010" s="34"/>
      <c r="EI1010" s="34"/>
      <c r="EJ1010" s="34"/>
      <c r="EK1010" s="34"/>
      <c r="EL1010" s="34"/>
      <c r="EM1010" s="34"/>
      <c r="EN1010" s="34"/>
      <c r="EO1010" s="34"/>
      <c r="EP1010" s="34"/>
      <c r="EQ1010" s="34"/>
      <c r="ER1010" s="34"/>
      <c r="ES1010" s="34"/>
      <c r="ET1010" s="34"/>
      <c r="EU1010" s="34"/>
      <c r="EV1010" s="34"/>
      <c r="EW1010" s="34"/>
      <c r="EX1010" s="34"/>
      <c r="EY1010" s="34"/>
      <c r="EZ1010" s="34"/>
      <c r="FA1010" s="34"/>
      <c r="FB1010" s="34"/>
      <c r="FC1010" s="34"/>
      <c r="FD1010" s="34"/>
      <c r="FE1010" s="34"/>
      <c r="FF1010" s="34"/>
      <c r="FG1010" s="34"/>
      <c r="FH1010" s="34"/>
      <c r="FI1010" s="34"/>
      <c r="FJ1010" s="34"/>
      <c r="FK1010" s="34"/>
      <c r="FL1010" s="34"/>
      <c r="FM1010" s="34"/>
      <c r="FN1010" s="34"/>
      <c r="FO1010" s="34"/>
      <c r="FP1010" s="34"/>
      <c r="FQ1010" s="34"/>
      <c r="FR1010" s="34"/>
      <c r="FS1010" s="34"/>
      <c r="FT1010" s="34"/>
      <c r="FU1010" s="34"/>
      <c r="FV1010" s="34"/>
      <c r="FW1010" s="34"/>
      <c r="FX1010" s="34"/>
      <c r="FY1010" s="34"/>
      <c r="FZ1010" s="34"/>
      <c r="GA1010" s="34"/>
      <c r="GB1010" s="34"/>
      <c r="GC1010" s="34"/>
      <c r="GD1010" s="34"/>
      <c r="GE1010" s="34"/>
      <c r="GF1010" s="34"/>
      <c r="GG1010" s="34"/>
      <c r="GH1010" s="34"/>
      <c r="GI1010" s="34"/>
      <c r="GJ1010" s="34"/>
      <c r="GK1010" s="34"/>
      <c r="GL1010" s="34"/>
      <c r="GM1010" s="34"/>
      <c r="GN1010" s="34"/>
      <c r="GO1010" s="34"/>
      <c r="GP1010" s="34"/>
      <c r="GQ1010" s="34"/>
      <c r="GR1010" s="34"/>
      <c r="GS1010" s="34"/>
      <c r="GT1010" s="34"/>
      <c r="GU1010" s="34"/>
      <c r="GV1010" s="34"/>
      <c r="GW1010" s="34"/>
      <c r="GX1010" s="34"/>
      <c r="GY1010" s="34"/>
      <c r="GZ1010" s="34"/>
      <c r="HA1010" s="34"/>
      <c r="HB1010" s="34"/>
      <c r="HC1010" s="34"/>
      <c r="HD1010" s="34"/>
      <c r="HE1010" s="34"/>
      <c r="HF1010" s="34"/>
      <c r="HG1010" s="34"/>
      <c r="HH1010" s="34"/>
      <c r="HI1010" s="34"/>
      <c r="HJ1010" s="34"/>
      <c r="HK1010" s="34"/>
      <c r="HL1010" s="34"/>
      <c r="HM1010" s="34"/>
      <c r="HN1010" s="34"/>
      <c r="HO1010" s="34"/>
      <c r="HP1010" s="34"/>
      <c r="HQ1010" s="34"/>
      <c r="HR1010" s="34"/>
      <c r="HS1010" s="34"/>
      <c r="HT1010" s="34"/>
      <c r="HU1010" s="34"/>
      <c r="HV1010" s="34"/>
      <c r="HW1010" s="34"/>
      <c r="HX1010" s="34"/>
      <c r="HY1010" s="34"/>
      <c r="HZ1010" s="34"/>
      <c r="IA1010" s="34"/>
      <c r="IB1010" s="34"/>
      <c r="IC1010" s="34"/>
      <c r="ID1010" s="34"/>
      <c r="IE1010" s="34"/>
      <c r="IF1010" s="34"/>
      <c r="IG1010" s="34"/>
      <c r="IH1010" s="34"/>
      <c r="II1010" s="34"/>
      <c r="IJ1010" s="34"/>
      <c r="IK1010" s="34"/>
      <c r="IL1010" s="34"/>
      <c r="IM1010" s="34"/>
      <c r="IN1010" s="34"/>
      <c r="IO1010" s="34"/>
      <c r="IP1010" s="34"/>
      <c r="IQ1010" s="34"/>
    </row>
    <row r="1011" spans="1:251" s="48" customFormat="1">
      <c r="A1011" s="40"/>
      <c r="B1011" s="124"/>
      <c r="C1011" s="125"/>
      <c r="D1011" s="125"/>
      <c r="E1011" s="125"/>
      <c r="F1011" s="125"/>
      <c r="G1011" s="125"/>
      <c r="H1011" s="125"/>
      <c r="I1011" s="125"/>
      <c r="J1011" s="125"/>
      <c r="K1011" s="125"/>
      <c r="L1011" s="125"/>
      <c r="M1011" s="125"/>
      <c r="N1011" s="125"/>
      <c r="O1011" s="125"/>
      <c r="P1011" s="125"/>
      <c r="Q1011" s="125"/>
      <c r="R1011" s="125"/>
      <c r="S1011" s="125"/>
      <c r="T1011" s="125"/>
      <c r="U1011" s="125"/>
      <c r="V1011" s="125"/>
      <c r="W1011" s="125"/>
      <c r="X1011" s="125"/>
      <c r="Y1011" s="125"/>
      <c r="Z1011" s="126"/>
      <c r="AA1011" s="128"/>
      <c r="AB1011" s="125"/>
      <c r="AC1011" s="125"/>
      <c r="AD1011" s="125"/>
      <c r="AE1011" s="125"/>
      <c r="AF1011" s="125"/>
      <c r="AG1011" s="125"/>
      <c r="AH1011" s="125"/>
      <c r="AI1011" s="126"/>
      <c r="AJ1011" s="128"/>
      <c r="AK1011" s="125"/>
      <c r="AL1011" s="125"/>
      <c r="AM1011" s="125"/>
      <c r="AN1011" s="125"/>
      <c r="AO1011" s="125"/>
      <c r="AP1011" s="125"/>
      <c r="AQ1011" s="125"/>
      <c r="AR1011" s="126"/>
      <c r="AS1011" s="128"/>
      <c r="AT1011" s="125"/>
      <c r="AU1011" s="125"/>
      <c r="AV1011" s="125"/>
      <c r="AW1011" s="125"/>
      <c r="AX1011" s="130"/>
      <c r="AY1011" s="34"/>
      <c r="AZ1011" s="34"/>
      <c r="BA1011" s="34"/>
      <c r="BB1011" s="55"/>
      <c r="BC1011" s="56"/>
      <c r="BE1011" s="34"/>
      <c r="BF1011" s="34"/>
      <c r="BG1011" s="34"/>
      <c r="BH1011" s="34"/>
      <c r="BI1011" s="34"/>
      <c r="BJ1011" s="34"/>
      <c r="BK1011" s="34"/>
      <c r="BL1011" s="34"/>
      <c r="BM1011" s="34"/>
      <c r="BN1011" s="34"/>
      <c r="BO1011" s="34"/>
      <c r="BP1011" s="34"/>
      <c r="BQ1011" s="34"/>
      <c r="BR1011" s="34"/>
      <c r="BS1011" s="34"/>
      <c r="BT1011" s="34"/>
      <c r="BU1011" s="34"/>
      <c r="BV1011" s="34"/>
      <c r="BW1011" s="34"/>
      <c r="BX1011" s="34"/>
      <c r="BY1011" s="34"/>
      <c r="BZ1011" s="34"/>
      <c r="CA1011" s="34"/>
      <c r="CB1011" s="34"/>
      <c r="CC1011" s="34"/>
      <c r="CD1011" s="34"/>
      <c r="CE1011" s="34"/>
      <c r="CF1011" s="34"/>
      <c r="CG1011" s="34"/>
      <c r="CH1011" s="34"/>
      <c r="CI1011" s="34"/>
      <c r="CJ1011" s="34"/>
      <c r="CK1011" s="34"/>
      <c r="CL1011" s="34"/>
      <c r="CM1011" s="34"/>
      <c r="CN1011" s="34"/>
      <c r="CO1011" s="34"/>
      <c r="CP1011" s="34"/>
      <c r="CQ1011" s="34"/>
      <c r="CR1011" s="34"/>
      <c r="CS1011" s="34"/>
      <c r="CT1011" s="34"/>
      <c r="CU1011" s="34"/>
      <c r="CV1011" s="34"/>
      <c r="CW1011" s="34"/>
      <c r="CX1011" s="34"/>
      <c r="CY1011" s="34"/>
      <c r="CZ1011" s="34"/>
      <c r="DA1011" s="34"/>
      <c r="DB1011" s="34"/>
      <c r="DC1011" s="34"/>
      <c r="DD1011" s="34"/>
      <c r="DE1011" s="34"/>
      <c r="DF1011" s="34"/>
      <c r="DG1011" s="34"/>
      <c r="DH1011" s="34"/>
      <c r="DI1011" s="34"/>
      <c r="DJ1011" s="34"/>
      <c r="DK1011" s="34"/>
      <c r="DL1011" s="34"/>
      <c r="DM1011" s="34"/>
      <c r="DN1011" s="34"/>
      <c r="DO1011" s="34"/>
      <c r="DP1011" s="34"/>
      <c r="DQ1011" s="34"/>
      <c r="DR1011" s="34"/>
      <c r="DS1011" s="34"/>
      <c r="DT1011" s="34"/>
      <c r="DU1011" s="34"/>
      <c r="DV1011" s="34"/>
      <c r="DW1011" s="34"/>
      <c r="DX1011" s="34"/>
      <c r="DY1011" s="34"/>
      <c r="DZ1011" s="34"/>
      <c r="EA1011" s="34"/>
      <c r="EB1011" s="34"/>
      <c r="EC1011" s="34"/>
      <c r="ED1011" s="34"/>
      <c r="EE1011" s="34"/>
      <c r="EF1011" s="34"/>
      <c r="EG1011" s="34"/>
      <c r="EH1011" s="34"/>
      <c r="EI1011" s="34"/>
      <c r="EJ1011" s="34"/>
      <c r="EK1011" s="34"/>
      <c r="EL1011" s="34"/>
      <c r="EM1011" s="34"/>
      <c r="EN1011" s="34"/>
      <c r="EO1011" s="34"/>
      <c r="EP1011" s="34"/>
      <c r="EQ1011" s="34"/>
      <c r="ER1011" s="34"/>
      <c r="ES1011" s="34"/>
      <c r="ET1011" s="34"/>
      <c r="EU1011" s="34"/>
      <c r="EV1011" s="34"/>
      <c r="EW1011" s="34"/>
      <c r="EX1011" s="34"/>
      <c r="EY1011" s="34"/>
      <c r="EZ1011" s="34"/>
      <c r="FA1011" s="34"/>
      <c r="FB1011" s="34"/>
      <c r="FC1011" s="34"/>
      <c r="FD1011" s="34"/>
      <c r="FE1011" s="34"/>
      <c r="FF1011" s="34"/>
      <c r="FG1011" s="34"/>
      <c r="FH1011" s="34"/>
      <c r="FI1011" s="34"/>
      <c r="FJ1011" s="34"/>
      <c r="FK1011" s="34"/>
      <c r="FL1011" s="34"/>
      <c r="FM1011" s="34"/>
      <c r="FN1011" s="34"/>
      <c r="FO1011" s="34"/>
      <c r="FP1011" s="34"/>
      <c r="FQ1011" s="34"/>
      <c r="FR1011" s="34"/>
      <c r="FS1011" s="34"/>
      <c r="FT1011" s="34"/>
      <c r="FU1011" s="34"/>
      <c r="FV1011" s="34"/>
      <c r="FW1011" s="34"/>
      <c r="FX1011" s="34"/>
      <c r="FY1011" s="34"/>
      <c r="FZ1011" s="34"/>
      <c r="GA1011" s="34"/>
      <c r="GB1011" s="34"/>
      <c r="GC1011" s="34"/>
      <c r="GD1011" s="34"/>
      <c r="GE1011" s="34"/>
      <c r="GF1011" s="34"/>
      <c r="GG1011" s="34"/>
      <c r="GH1011" s="34"/>
      <c r="GI1011" s="34"/>
      <c r="GJ1011" s="34"/>
      <c r="GK1011" s="34"/>
      <c r="GL1011" s="34"/>
      <c r="GM1011" s="34"/>
      <c r="GN1011" s="34"/>
      <c r="GO1011" s="34"/>
      <c r="GP1011" s="34"/>
      <c r="GQ1011" s="34"/>
      <c r="GR1011" s="34"/>
      <c r="GS1011" s="34"/>
      <c r="GT1011" s="34"/>
      <c r="GU1011" s="34"/>
      <c r="GV1011" s="34"/>
      <c r="GW1011" s="34"/>
      <c r="GX1011" s="34"/>
      <c r="GY1011" s="34"/>
      <c r="GZ1011" s="34"/>
      <c r="HA1011" s="34"/>
      <c r="HB1011" s="34"/>
      <c r="HC1011" s="34"/>
      <c r="HD1011" s="34"/>
      <c r="HE1011" s="34"/>
      <c r="HF1011" s="34"/>
      <c r="HG1011" s="34"/>
      <c r="HH1011" s="34"/>
      <c r="HI1011" s="34"/>
      <c r="HJ1011" s="34"/>
      <c r="HK1011" s="34"/>
      <c r="HL1011" s="34"/>
      <c r="HM1011" s="34"/>
      <c r="HN1011" s="34"/>
      <c r="HO1011" s="34"/>
      <c r="HP1011" s="34"/>
      <c r="HQ1011" s="34"/>
      <c r="HR1011" s="34"/>
      <c r="HS1011" s="34"/>
      <c r="HT1011" s="34"/>
      <c r="HU1011" s="34"/>
      <c r="HV1011" s="34"/>
      <c r="HW1011" s="34"/>
      <c r="HX1011" s="34"/>
      <c r="HY1011" s="34"/>
      <c r="HZ1011" s="34"/>
      <c r="IA1011" s="34"/>
      <c r="IB1011" s="34"/>
      <c r="IC1011" s="34"/>
      <c r="ID1011" s="34"/>
      <c r="IE1011" s="34"/>
      <c r="IF1011" s="34"/>
      <c r="IG1011" s="34"/>
      <c r="IH1011" s="34"/>
      <c r="II1011" s="34"/>
      <c r="IJ1011" s="34"/>
      <c r="IK1011" s="34"/>
      <c r="IL1011" s="34"/>
      <c r="IM1011" s="34"/>
      <c r="IN1011" s="34"/>
      <c r="IO1011" s="34"/>
      <c r="IP1011" s="34"/>
      <c r="IQ1011" s="34"/>
    </row>
    <row r="1012" spans="1:251" s="48" customFormat="1" ht="18.75" customHeight="1">
      <c r="A1012" s="40"/>
      <c r="B1012" s="57"/>
      <c r="C1012" s="93" t="s">
        <v>265</v>
      </c>
      <c r="D1012" s="94"/>
      <c r="E1012" s="94"/>
      <c r="F1012" s="94"/>
      <c r="G1012" s="94"/>
      <c r="H1012" s="94"/>
      <c r="I1012" s="94"/>
      <c r="J1012" s="94"/>
      <c r="K1012" s="94"/>
      <c r="L1012" s="94"/>
      <c r="M1012" s="94"/>
      <c r="N1012" s="94"/>
      <c r="O1012" s="94"/>
      <c r="P1012" s="94"/>
      <c r="Q1012" s="94"/>
      <c r="R1012" s="94"/>
      <c r="S1012" s="94"/>
      <c r="T1012" s="94"/>
      <c r="U1012" s="94"/>
      <c r="V1012" s="94"/>
      <c r="W1012" s="94"/>
      <c r="X1012" s="94"/>
      <c r="Y1012" s="94"/>
      <c r="Z1012" s="95"/>
      <c r="AA1012" s="96">
        <v>1</v>
      </c>
      <c r="AB1012" s="97"/>
      <c r="AC1012" s="97"/>
      <c r="AD1012" s="97"/>
      <c r="AE1012" s="97"/>
      <c r="AF1012" s="97"/>
      <c r="AG1012" s="97"/>
      <c r="AH1012" s="97"/>
      <c r="AI1012" s="98"/>
      <c r="AJ1012" s="96">
        <v>1</v>
      </c>
      <c r="AK1012" s="97"/>
      <c r="AL1012" s="97"/>
      <c r="AM1012" s="97"/>
      <c r="AN1012" s="97"/>
      <c r="AO1012" s="97"/>
      <c r="AP1012" s="97"/>
      <c r="AQ1012" s="97"/>
      <c r="AR1012" s="98"/>
      <c r="AS1012" s="99"/>
      <c r="AT1012" s="100"/>
      <c r="AU1012" s="100"/>
      <c r="AV1012" s="100"/>
      <c r="AW1012" s="100"/>
      <c r="AX1012" s="101"/>
      <c r="AY1012" s="34"/>
      <c r="AZ1012" s="34"/>
      <c r="BA1012" s="34"/>
      <c r="BB1012" s="34"/>
      <c r="BC1012" s="34"/>
      <c r="BD1012" s="34"/>
      <c r="BE1012" s="34"/>
      <c r="BF1012" s="34"/>
      <c r="BG1012" s="34"/>
      <c r="BH1012" s="34"/>
      <c r="BI1012" s="34"/>
      <c r="BJ1012" s="34"/>
      <c r="BK1012" s="34"/>
      <c r="BL1012" s="34"/>
      <c r="BM1012" s="34"/>
      <c r="BN1012" s="34"/>
      <c r="BO1012" s="34"/>
      <c r="BP1012" s="34"/>
      <c r="BQ1012" s="34"/>
      <c r="BR1012" s="34"/>
      <c r="BS1012" s="34"/>
      <c r="BT1012" s="34"/>
      <c r="BU1012" s="34"/>
      <c r="BV1012" s="34"/>
      <c r="BW1012" s="34"/>
      <c r="BX1012" s="34"/>
      <c r="BY1012" s="34"/>
      <c r="BZ1012" s="34"/>
      <c r="CA1012" s="34"/>
      <c r="CB1012" s="34"/>
      <c r="CC1012" s="34"/>
      <c r="CD1012" s="34"/>
      <c r="CE1012" s="34"/>
      <c r="CF1012" s="34"/>
      <c r="CG1012" s="34"/>
      <c r="CH1012" s="34"/>
      <c r="CI1012" s="34"/>
      <c r="CJ1012" s="34"/>
      <c r="CK1012" s="34"/>
      <c r="CL1012" s="34"/>
      <c r="CM1012" s="34"/>
      <c r="CN1012" s="34"/>
      <c r="CO1012" s="34"/>
      <c r="CP1012" s="34"/>
      <c r="CQ1012" s="34"/>
      <c r="CR1012" s="34"/>
      <c r="CS1012" s="34"/>
      <c r="CT1012" s="34"/>
      <c r="CU1012" s="34"/>
      <c r="CV1012" s="34"/>
      <c r="CW1012" s="34"/>
      <c r="CX1012" s="34"/>
      <c r="CY1012" s="34"/>
      <c r="CZ1012" s="34"/>
      <c r="DA1012" s="34"/>
      <c r="DB1012" s="34"/>
      <c r="DC1012" s="34"/>
      <c r="DD1012" s="34"/>
      <c r="DE1012" s="34"/>
      <c r="DF1012" s="34"/>
      <c r="DG1012" s="34"/>
      <c r="DH1012" s="34"/>
      <c r="DI1012" s="34"/>
      <c r="DJ1012" s="34"/>
      <c r="DK1012" s="34"/>
      <c r="DL1012" s="34"/>
      <c r="DM1012" s="34"/>
      <c r="DN1012" s="34"/>
      <c r="DO1012" s="34"/>
      <c r="DP1012" s="34"/>
      <c r="DQ1012" s="34"/>
      <c r="DR1012" s="34"/>
      <c r="DS1012" s="34"/>
      <c r="DT1012" s="34"/>
      <c r="DU1012" s="34"/>
      <c r="DV1012" s="34"/>
      <c r="DW1012" s="34"/>
      <c r="DX1012" s="34"/>
      <c r="DY1012" s="34"/>
      <c r="DZ1012" s="34"/>
      <c r="EA1012" s="34"/>
      <c r="EB1012" s="34"/>
      <c r="EC1012" s="34"/>
      <c r="ED1012" s="34"/>
      <c r="EE1012" s="34"/>
      <c r="EF1012" s="34"/>
      <c r="EG1012" s="34"/>
      <c r="EH1012" s="34"/>
      <c r="EI1012" s="34"/>
      <c r="EJ1012" s="34"/>
      <c r="EK1012" s="34"/>
      <c r="EL1012" s="34"/>
      <c r="EM1012" s="34"/>
      <c r="EN1012" s="34"/>
      <c r="EO1012" s="34"/>
      <c r="EP1012" s="34"/>
      <c r="EQ1012" s="34"/>
      <c r="ER1012" s="34"/>
      <c r="ES1012" s="34"/>
      <c r="ET1012" s="34"/>
      <c r="EU1012" s="34"/>
      <c r="EV1012" s="34"/>
      <c r="EW1012" s="34"/>
      <c r="EX1012" s="34"/>
      <c r="EY1012" s="34"/>
      <c r="EZ1012" s="34"/>
      <c r="FA1012" s="34"/>
      <c r="FB1012" s="34"/>
      <c r="FC1012" s="34"/>
      <c r="FD1012" s="34"/>
      <c r="FE1012" s="34"/>
      <c r="FF1012" s="34"/>
      <c r="FG1012" s="34"/>
      <c r="FH1012" s="34"/>
      <c r="FI1012" s="34"/>
      <c r="FJ1012" s="34"/>
      <c r="FK1012" s="34"/>
      <c r="FL1012" s="34"/>
      <c r="FM1012" s="34"/>
      <c r="FN1012" s="34"/>
      <c r="FO1012" s="34"/>
      <c r="FP1012" s="34"/>
      <c r="FQ1012" s="34"/>
      <c r="FR1012" s="34"/>
      <c r="FS1012" s="34"/>
      <c r="FT1012" s="34"/>
      <c r="FU1012" s="34"/>
      <c r="FV1012" s="34"/>
      <c r="FW1012" s="34"/>
      <c r="FX1012" s="34"/>
      <c r="FY1012" s="34"/>
      <c r="FZ1012" s="34"/>
      <c r="GA1012" s="34"/>
      <c r="GB1012" s="34"/>
      <c r="GC1012" s="34"/>
      <c r="GD1012" s="34"/>
      <c r="GE1012" s="34"/>
      <c r="GF1012" s="34"/>
      <c r="GG1012" s="34"/>
      <c r="GH1012" s="34"/>
      <c r="GI1012" s="34"/>
      <c r="GJ1012" s="34"/>
      <c r="GK1012" s="34"/>
      <c r="GL1012" s="34"/>
      <c r="GM1012" s="34"/>
      <c r="GN1012" s="34"/>
      <c r="GO1012" s="34"/>
      <c r="GP1012" s="34"/>
      <c r="GQ1012" s="34"/>
      <c r="GR1012" s="34"/>
      <c r="GS1012" s="34"/>
      <c r="GT1012" s="34"/>
      <c r="GU1012" s="34"/>
      <c r="GV1012" s="34"/>
      <c r="GW1012" s="34"/>
      <c r="GX1012" s="34"/>
      <c r="GY1012" s="34"/>
      <c r="GZ1012" s="34"/>
      <c r="HA1012" s="34"/>
      <c r="HB1012" s="34"/>
      <c r="HC1012" s="34"/>
      <c r="HD1012" s="34"/>
      <c r="HE1012" s="34"/>
      <c r="HF1012" s="34"/>
      <c r="HG1012" s="34"/>
      <c r="HH1012" s="34"/>
      <c r="HI1012" s="34"/>
      <c r="HJ1012" s="34"/>
      <c r="HK1012" s="34"/>
      <c r="HL1012" s="34"/>
      <c r="HM1012" s="34"/>
      <c r="HN1012" s="34"/>
      <c r="HO1012" s="34"/>
      <c r="HP1012" s="34"/>
      <c r="HQ1012" s="34"/>
      <c r="HR1012" s="34"/>
      <c r="HS1012" s="34"/>
      <c r="HT1012" s="34"/>
      <c r="HU1012" s="34"/>
      <c r="HV1012" s="34"/>
      <c r="HW1012" s="34"/>
      <c r="HX1012" s="34"/>
      <c r="HY1012" s="34"/>
      <c r="HZ1012" s="34"/>
      <c r="IA1012" s="34"/>
      <c r="IB1012" s="34"/>
      <c r="IC1012" s="34"/>
      <c r="ID1012" s="34"/>
      <c r="IE1012" s="34"/>
      <c r="IF1012" s="34"/>
      <c r="IG1012" s="34"/>
      <c r="IH1012" s="34"/>
      <c r="II1012" s="34"/>
      <c r="IJ1012" s="34"/>
      <c r="IK1012" s="34"/>
      <c r="IL1012" s="34"/>
      <c r="IM1012" s="34"/>
      <c r="IN1012" s="34"/>
      <c r="IO1012" s="34"/>
      <c r="IP1012" s="34"/>
      <c r="IQ1012" s="34"/>
    </row>
    <row r="1013" spans="1:251" s="48" customFormat="1" ht="18.75" customHeight="1" thickBot="1">
      <c r="A1013" s="49"/>
      <c r="B1013" s="102" t="s">
        <v>95</v>
      </c>
      <c r="C1013" s="103"/>
      <c r="D1013" s="103"/>
      <c r="E1013" s="103"/>
      <c r="F1013" s="103"/>
      <c r="G1013" s="103"/>
      <c r="H1013" s="103"/>
      <c r="I1013" s="103"/>
      <c r="J1013" s="103"/>
      <c r="K1013" s="103"/>
      <c r="L1013" s="103"/>
      <c r="M1013" s="103"/>
      <c r="N1013" s="103"/>
      <c r="O1013" s="103"/>
      <c r="P1013" s="103"/>
      <c r="Q1013" s="103"/>
      <c r="R1013" s="103"/>
      <c r="S1013" s="103"/>
      <c r="T1013" s="103"/>
      <c r="U1013" s="103"/>
      <c r="V1013" s="103"/>
      <c r="W1013" s="103"/>
      <c r="X1013" s="103"/>
      <c r="Y1013" s="103"/>
      <c r="Z1013" s="104"/>
      <c r="AA1013" s="105">
        <f>SUM($AA$1012:$AA$1012)</f>
        <v>1</v>
      </c>
      <c r="AB1013" s="106"/>
      <c r="AC1013" s="106"/>
      <c r="AD1013" s="106"/>
      <c r="AE1013" s="106"/>
      <c r="AF1013" s="106"/>
      <c r="AG1013" s="106"/>
      <c r="AH1013" s="106"/>
      <c r="AI1013" s="107"/>
      <c r="AJ1013" s="105">
        <f>SUM($AJ$1012:$AJ$1012)</f>
        <v>1</v>
      </c>
      <c r="AK1013" s="106"/>
      <c r="AL1013" s="106"/>
      <c r="AM1013" s="106"/>
      <c r="AN1013" s="106"/>
      <c r="AO1013" s="106"/>
      <c r="AP1013" s="106"/>
      <c r="AQ1013" s="106"/>
      <c r="AR1013" s="107"/>
      <c r="AS1013" s="108"/>
      <c r="AT1013" s="109"/>
      <c r="AU1013" s="109"/>
      <c r="AV1013" s="109"/>
      <c r="AW1013" s="109"/>
      <c r="AX1013" s="110"/>
      <c r="AY1013" s="34"/>
      <c r="AZ1013" s="34"/>
      <c r="BA1013" s="34"/>
      <c r="BB1013" s="34"/>
      <c r="BC1013" s="34"/>
      <c r="BD1013" s="34"/>
      <c r="BE1013" s="34"/>
      <c r="BF1013" s="34"/>
      <c r="BG1013" s="34"/>
      <c r="BH1013" s="34"/>
      <c r="BI1013" s="34"/>
      <c r="BJ1013" s="34"/>
      <c r="BK1013" s="34"/>
      <c r="BL1013" s="34"/>
      <c r="BM1013" s="34"/>
      <c r="BN1013" s="34"/>
      <c r="BO1013" s="34"/>
      <c r="BP1013" s="34"/>
      <c r="BQ1013" s="34"/>
      <c r="BR1013" s="34"/>
      <c r="BS1013" s="34"/>
      <c r="BT1013" s="34"/>
      <c r="BU1013" s="34"/>
      <c r="BV1013" s="34"/>
      <c r="BW1013" s="34"/>
      <c r="BX1013" s="34"/>
      <c r="BY1013" s="34"/>
      <c r="BZ1013" s="34"/>
      <c r="CA1013" s="34"/>
      <c r="CB1013" s="34"/>
      <c r="CC1013" s="34"/>
      <c r="CD1013" s="34"/>
      <c r="CE1013" s="34"/>
      <c r="CF1013" s="34"/>
      <c r="CG1013" s="34"/>
      <c r="CH1013" s="34"/>
      <c r="CI1013" s="34"/>
      <c r="CJ1013" s="34"/>
      <c r="CK1013" s="34"/>
      <c r="CL1013" s="34"/>
      <c r="CM1013" s="34"/>
      <c r="CN1013" s="34"/>
      <c r="CO1013" s="34"/>
      <c r="CP1013" s="34"/>
      <c r="CQ1013" s="34"/>
      <c r="CR1013" s="34"/>
      <c r="CS1013" s="34"/>
      <c r="CT1013" s="34"/>
      <c r="CU1013" s="34"/>
      <c r="CV1013" s="34"/>
      <c r="CW1013" s="34"/>
      <c r="CX1013" s="34"/>
      <c r="CY1013" s="34"/>
      <c r="CZ1013" s="34"/>
      <c r="DA1013" s="34"/>
      <c r="DB1013" s="34"/>
      <c r="DC1013" s="34"/>
      <c r="DD1013" s="34"/>
      <c r="DE1013" s="34"/>
      <c r="DF1013" s="34"/>
      <c r="DG1013" s="34"/>
      <c r="DH1013" s="34"/>
      <c r="DI1013" s="34"/>
      <c r="DJ1013" s="34"/>
      <c r="DK1013" s="34"/>
      <c r="DL1013" s="34"/>
      <c r="DM1013" s="34"/>
      <c r="DN1013" s="34"/>
      <c r="DO1013" s="34"/>
      <c r="DP1013" s="34"/>
      <c r="DQ1013" s="34"/>
      <c r="DR1013" s="34"/>
      <c r="DS1013" s="34"/>
      <c r="DT1013" s="34"/>
      <c r="DU1013" s="34"/>
      <c r="DV1013" s="34"/>
      <c r="DW1013" s="34"/>
      <c r="DX1013" s="34"/>
      <c r="DY1013" s="34"/>
      <c r="DZ1013" s="34"/>
      <c r="EA1013" s="34"/>
      <c r="EB1013" s="34"/>
      <c r="EC1013" s="34"/>
      <c r="ED1013" s="34"/>
      <c r="EE1013" s="34"/>
      <c r="EF1013" s="34"/>
      <c r="EG1013" s="34"/>
      <c r="EH1013" s="34"/>
      <c r="EI1013" s="34"/>
      <c r="EJ1013" s="34"/>
      <c r="EK1013" s="34"/>
      <c r="EL1013" s="34"/>
      <c r="EM1013" s="34"/>
      <c r="EN1013" s="34"/>
      <c r="EO1013" s="34"/>
      <c r="EP1013" s="34"/>
      <c r="EQ1013" s="34"/>
      <c r="ER1013" s="34"/>
      <c r="ES1013" s="34"/>
      <c r="ET1013" s="34"/>
      <c r="EU1013" s="34"/>
      <c r="EV1013" s="34"/>
      <c r="EW1013" s="34"/>
      <c r="EX1013" s="34"/>
      <c r="EY1013" s="34"/>
      <c r="EZ1013" s="34"/>
      <c r="FA1013" s="34"/>
      <c r="FB1013" s="34"/>
      <c r="FC1013" s="34"/>
      <c r="FD1013" s="34"/>
      <c r="FE1013" s="34"/>
      <c r="FF1013" s="34"/>
      <c r="FG1013" s="34"/>
      <c r="FH1013" s="34"/>
      <c r="FI1013" s="34"/>
      <c r="FJ1013" s="34"/>
      <c r="FK1013" s="34"/>
      <c r="FL1013" s="34"/>
      <c r="FM1013" s="34"/>
      <c r="FN1013" s="34"/>
      <c r="FO1013" s="34"/>
      <c r="FP1013" s="34"/>
      <c r="FQ1013" s="34"/>
      <c r="FR1013" s="34"/>
      <c r="FS1013" s="34"/>
      <c r="FT1013" s="34"/>
      <c r="FU1013" s="34"/>
      <c r="FV1013" s="34"/>
      <c r="FW1013" s="34"/>
      <c r="FX1013" s="34"/>
      <c r="FY1013" s="34"/>
      <c r="FZ1013" s="34"/>
      <c r="GA1013" s="34"/>
      <c r="GB1013" s="34"/>
      <c r="GC1013" s="34"/>
      <c r="GD1013" s="34"/>
      <c r="GE1013" s="34"/>
      <c r="GF1013" s="34"/>
      <c r="GG1013" s="34"/>
      <c r="GH1013" s="34"/>
      <c r="GI1013" s="34"/>
      <c r="GJ1013" s="34"/>
      <c r="GK1013" s="34"/>
      <c r="GL1013" s="34"/>
      <c r="GM1013" s="34"/>
      <c r="GN1013" s="34"/>
      <c r="GO1013" s="34"/>
      <c r="GP1013" s="34"/>
      <c r="GQ1013" s="34"/>
      <c r="GR1013" s="34"/>
      <c r="GS1013" s="34"/>
      <c r="GT1013" s="34"/>
      <c r="GU1013" s="34"/>
      <c r="GV1013" s="34"/>
      <c r="GW1013" s="34"/>
      <c r="GX1013" s="34"/>
      <c r="GY1013" s="34"/>
      <c r="GZ1013" s="34"/>
      <c r="HA1013" s="34"/>
      <c r="HB1013" s="34"/>
      <c r="HC1013" s="34"/>
      <c r="HD1013" s="34"/>
      <c r="HE1013" s="34"/>
      <c r="HF1013" s="34"/>
      <c r="HG1013" s="34"/>
      <c r="HH1013" s="34"/>
      <c r="HI1013" s="34"/>
      <c r="HJ1013" s="34"/>
      <c r="HK1013" s="34"/>
      <c r="HL1013" s="34"/>
      <c r="HM1013" s="34"/>
      <c r="HN1013" s="34"/>
      <c r="HO1013" s="34"/>
      <c r="HP1013" s="34"/>
      <c r="HQ1013" s="34"/>
      <c r="HR1013" s="34"/>
      <c r="HS1013" s="34"/>
      <c r="HT1013" s="34"/>
      <c r="HU1013" s="34"/>
      <c r="HV1013" s="34"/>
      <c r="HW1013" s="34"/>
      <c r="HX1013" s="34"/>
      <c r="HY1013" s="34"/>
      <c r="HZ1013" s="34"/>
      <c r="IA1013" s="34"/>
      <c r="IB1013" s="34"/>
      <c r="IC1013" s="34"/>
      <c r="ID1013" s="34"/>
      <c r="IE1013" s="34"/>
      <c r="IF1013" s="34"/>
      <c r="IG1013" s="34"/>
      <c r="IH1013" s="34"/>
      <c r="II1013" s="34"/>
      <c r="IJ1013" s="34"/>
      <c r="IK1013" s="34"/>
      <c r="IL1013" s="34"/>
      <c r="IM1013" s="34"/>
      <c r="IN1013" s="34"/>
      <c r="IO1013" s="34"/>
      <c r="IP1013" s="34"/>
      <c r="IQ1013" s="34"/>
    </row>
    <row r="1015" spans="1:251" ht="19.2">
      <c r="A1015" s="33" t="s">
        <v>82</v>
      </c>
      <c r="AW1015" s="35"/>
      <c r="AX1015" s="36"/>
      <c r="AY1015" s="35"/>
    </row>
    <row r="1017" spans="1:251" ht="18">
      <c r="B1017" s="111" t="s">
        <v>0</v>
      </c>
      <c r="C1017" s="131"/>
      <c r="D1017" s="131"/>
      <c r="E1017" s="131"/>
      <c r="F1017" s="131"/>
      <c r="G1017" s="131"/>
      <c r="H1017" s="131"/>
      <c r="I1017" s="131"/>
      <c r="J1017" s="131"/>
      <c r="K1017" s="131"/>
      <c r="L1017" s="131"/>
      <c r="M1017" s="131"/>
      <c r="N1017" s="131"/>
      <c r="O1017" s="131"/>
      <c r="P1017" s="131"/>
      <c r="Q1017" s="131"/>
      <c r="R1017" s="131"/>
      <c r="S1017" s="131"/>
      <c r="T1017" s="131"/>
      <c r="U1017" s="131"/>
      <c r="V1017" s="131"/>
      <c r="W1017" s="131"/>
      <c r="X1017" s="131"/>
      <c r="Y1017" s="131"/>
      <c r="Z1017" s="131"/>
      <c r="AA1017" s="131"/>
      <c r="AB1017" s="131"/>
      <c r="AC1017" s="131"/>
      <c r="AD1017" s="131"/>
      <c r="AE1017" s="131"/>
      <c r="AF1017" s="131"/>
      <c r="AG1017" s="131"/>
      <c r="AH1017" s="131"/>
      <c r="AI1017" s="131"/>
      <c r="AJ1017" s="131"/>
      <c r="AK1017" s="131"/>
      <c r="AL1017" s="131"/>
      <c r="AM1017" s="131"/>
      <c r="AN1017" s="131"/>
      <c r="AO1017" s="131"/>
      <c r="AP1017" s="131"/>
      <c r="AQ1017" s="131"/>
      <c r="AR1017" s="131"/>
      <c r="AS1017" s="131"/>
      <c r="AT1017" s="131"/>
      <c r="AU1017" s="131"/>
      <c r="AV1017" s="131"/>
      <c r="AW1017" s="131"/>
      <c r="AX1017" s="131"/>
    </row>
    <row r="1018" spans="1:251">
      <c r="Z1018" s="37"/>
      <c r="AD1018" s="37"/>
      <c r="AE1018" s="37"/>
      <c r="AF1018" s="37"/>
      <c r="AG1018" s="37"/>
      <c r="AH1018" s="37"/>
      <c r="AI1018" s="37"/>
      <c r="AO1018" s="37"/>
    </row>
    <row r="1019" spans="1:251" ht="13.8" thickBot="1">
      <c r="Z1019" s="37"/>
      <c r="AD1019" s="37"/>
      <c r="AE1019" s="37"/>
      <c r="AF1019" s="37"/>
      <c r="AG1019" s="37"/>
      <c r="AH1019" s="37"/>
      <c r="AI1019" s="37"/>
      <c r="AO1019" s="37"/>
      <c r="DI1019" s="38"/>
    </row>
    <row r="1020" spans="1:251" ht="24.75" customHeight="1" thickBot="1">
      <c r="B1020" s="113" t="s">
        <v>83</v>
      </c>
      <c r="C1020" s="114"/>
      <c r="D1020" s="114"/>
      <c r="E1020" s="114"/>
      <c r="F1020" s="114"/>
      <c r="G1020" s="114"/>
      <c r="H1020" s="115" t="s">
        <v>266</v>
      </c>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7"/>
      <c r="DI1020" s="38"/>
    </row>
    <row r="1021" spans="1:251" ht="14.4">
      <c r="B1021" s="39"/>
      <c r="C1021" s="39"/>
      <c r="D1021" s="39"/>
      <c r="E1021" s="39"/>
      <c r="F1021" s="39"/>
      <c r="G1021" s="39"/>
      <c r="H1021" s="40"/>
      <c r="I1021" s="40"/>
      <c r="J1021" s="40"/>
      <c r="K1021" s="40"/>
      <c r="L1021" s="41"/>
      <c r="M1021" s="41"/>
      <c r="N1021" s="41"/>
      <c r="O1021" s="41"/>
      <c r="P1021" s="40"/>
      <c r="Q1021" s="40"/>
      <c r="R1021" s="40"/>
      <c r="S1021" s="40"/>
      <c r="T1021" s="40"/>
      <c r="U1021" s="40"/>
      <c r="V1021" s="42"/>
      <c r="W1021" s="42"/>
      <c r="X1021" s="42"/>
      <c r="Y1021" s="42"/>
      <c r="Z1021" s="42"/>
      <c r="AA1021" s="42"/>
      <c r="AB1021" s="42"/>
      <c r="AC1021" s="42"/>
      <c r="AD1021" s="42"/>
      <c r="AE1021" s="42"/>
      <c r="AF1021" s="42"/>
      <c r="AG1021" s="42"/>
      <c r="AH1021" s="42"/>
      <c r="AI1021" s="42"/>
      <c r="AJ1021" s="42"/>
      <c r="AK1021" s="42"/>
      <c r="AL1021" s="42"/>
      <c r="AM1021" s="42"/>
      <c r="AN1021" s="42"/>
      <c r="AO1021" s="42"/>
      <c r="AP1021" s="42"/>
      <c r="AQ1021" s="42"/>
      <c r="AR1021" s="42"/>
      <c r="AS1021" s="42"/>
      <c r="AT1021" s="42"/>
      <c r="AU1021" s="42"/>
      <c r="AV1021" s="42"/>
      <c r="AW1021" s="42"/>
      <c r="AX1021" s="42"/>
      <c r="DI1021" s="38"/>
    </row>
    <row r="1022" spans="1:251" ht="15" thickBot="1">
      <c r="A1022" s="43"/>
      <c r="B1022" s="42" t="s">
        <v>85</v>
      </c>
      <c r="C1022" s="40"/>
      <c r="D1022" s="40"/>
      <c r="E1022" s="40"/>
      <c r="F1022" s="40"/>
      <c r="G1022" s="40"/>
      <c r="H1022" s="40"/>
      <c r="I1022" s="40"/>
      <c r="J1022" s="40"/>
      <c r="K1022" s="40"/>
      <c r="L1022" s="41"/>
      <c r="M1022" s="41"/>
      <c r="N1022" s="41"/>
      <c r="O1022" s="41"/>
      <c r="P1022" s="40"/>
      <c r="Q1022" s="40"/>
      <c r="R1022" s="40"/>
      <c r="S1022" s="40"/>
      <c r="T1022" s="40"/>
      <c r="U1022" s="40"/>
      <c r="V1022" s="42"/>
      <c r="W1022" s="42"/>
      <c r="X1022" s="42"/>
      <c r="Y1022" s="42"/>
      <c r="Z1022" s="42"/>
      <c r="AA1022" s="42"/>
      <c r="AB1022" s="42"/>
      <c r="AC1022" s="42"/>
      <c r="AD1022" s="42"/>
      <c r="AE1022" s="42"/>
      <c r="AF1022" s="42"/>
      <c r="AG1022" s="42"/>
      <c r="AH1022" s="42"/>
      <c r="AI1022" s="42"/>
      <c r="AJ1022" s="42"/>
      <c r="AK1022" s="42"/>
      <c r="AL1022" s="42"/>
      <c r="AM1022" s="42"/>
      <c r="AN1022" s="42"/>
      <c r="AO1022" s="42"/>
      <c r="AP1022" s="42"/>
      <c r="AQ1022" s="42"/>
      <c r="AR1022" s="42"/>
      <c r="AS1022" s="42"/>
      <c r="AT1022" s="42"/>
      <c r="AU1022" s="42"/>
      <c r="AV1022" s="42"/>
      <c r="AW1022" s="42"/>
      <c r="AX1022" s="42"/>
      <c r="DI1022" s="38"/>
    </row>
    <row r="1023" spans="1:251" ht="14.4">
      <c r="A1023" s="40"/>
      <c r="B1023" s="44"/>
      <c r="C1023" s="39"/>
      <c r="D1023" s="39"/>
      <c r="E1023" s="39"/>
      <c r="F1023" s="39"/>
      <c r="G1023" s="39"/>
      <c r="H1023" s="39"/>
      <c r="I1023" s="39"/>
      <c r="J1023" s="39"/>
      <c r="K1023" s="39"/>
      <c r="L1023" s="45"/>
      <c r="M1023" s="45"/>
      <c r="N1023" s="45"/>
      <c r="O1023" s="45"/>
      <c r="P1023" s="39"/>
      <c r="Q1023" s="39"/>
      <c r="R1023" s="39"/>
      <c r="S1023" s="39"/>
      <c r="T1023" s="39"/>
      <c r="U1023" s="39"/>
      <c r="V1023" s="46"/>
      <c r="W1023" s="46"/>
      <c r="X1023" s="46"/>
      <c r="Y1023" s="46"/>
      <c r="Z1023" s="46"/>
      <c r="AA1023" s="46"/>
      <c r="AB1023" s="46"/>
      <c r="AC1023" s="46"/>
      <c r="AD1023" s="46"/>
      <c r="AE1023" s="46"/>
      <c r="AF1023" s="46"/>
      <c r="AG1023" s="46"/>
      <c r="AH1023" s="46"/>
      <c r="AI1023" s="46"/>
      <c r="AJ1023" s="46"/>
      <c r="AK1023" s="46"/>
      <c r="AL1023" s="46"/>
      <c r="AM1023" s="46"/>
      <c r="AN1023" s="46"/>
      <c r="AO1023" s="46"/>
      <c r="AP1023" s="46"/>
      <c r="AQ1023" s="46"/>
      <c r="AR1023" s="46"/>
      <c r="AS1023" s="46"/>
      <c r="AT1023" s="46"/>
      <c r="AU1023" s="46"/>
      <c r="AV1023" s="46"/>
      <c r="AW1023" s="46"/>
      <c r="AX1023" s="47"/>
    </row>
    <row r="1024" spans="1:251" ht="12" customHeight="1">
      <c r="A1024" s="40"/>
      <c r="B1024" s="118" t="s">
        <v>267</v>
      </c>
      <c r="C1024" s="119"/>
      <c r="D1024" s="119"/>
      <c r="E1024" s="119"/>
      <c r="F1024" s="119"/>
      <c r="G1024" s="119"/>
      <c r="H1024" s="119"/>
      <c r="I1024" s="119"/>
      <c r="J1024" s="119"/>
      <c r="K1024" s="119"/>
      <c r="L1024" s="119"/>
      <c r="M1024" s="119"/>
      <c r="N1024" s="119"/>
      <c r="O1024" s="119"/>
      <c r="P1024" s="119"/>
      <c r="Q1024" s="119"/>
      <c r="R1024" s="119"/>
      <c r="S1024" s="119"/>
      <c r="T1024" s="119"/>
      <c r="U1024" s="119"/>
      <c r="V1024" s="119"/>
      <c r="W1024" s="119"/>
      <c r="X1024" s="119"/>
      <c r="Y1024" s="119"/>
      <c r="Z1024" s="119"/>
      <c r="AA1024" s="119"/>
      <c r="AB1024" s="119"/>
      <c r="AC1024" s="119"/>
      <c r="AD1024" s="119"/>
      <c r="AE1024" s="119"/>
      <c r="AF1024" s="119"/>
      <c r="AG1024" s="119"/>
      <c r="AH1024" s="119"/>
      <c r="AI1024" s="119"/>
      <c r="AJ1024" s="119"/>
      <c r="AK1024" s="119"/>
      <c r="AL1024" s="119"/>
      <c r="AM1024" s="119"/>
      <c r="AN1024" s="119"/>
      <c r="AO1024" s="119"/>
      <c r="AP1024" s="119"/>
      <c r="AQ1024" s="119"/>
      <c r="AR1024" s="119"/>
      <c r="AS1024" s="119"/>
      <c r="AT1024" s="119"/>
      <c r="AU1024" s="119"/>
      <c r="AV1024" s="119"/>
      <c r="AW1024" s="119"/>
      <c r="AX1024" s="120"/>
    </row>
    <row r="1025" spans="1:113" ht="12" customHeight="1">
      <c r="A1025" s="40"/>
      <c r="B1025" s="118"/>
      <c r="C1025" s="119"/>
      <c r="D1025" s="119"/>
      <c r="E1025" s="119"/>
      <c r="F1025" s="119"/>
      <c r="G1025" s="119"/>
      <c r="H1025" s="119"/>
      <c r="I1025" s="119"/>
      <c r="J1025" s="119"/>
      <c r="K1025" s="119"/>
      <c r="L1025" s="119"/>
      <c r="M1025" s="119"/>
      <c r="N1025" s="119"/>
      <c r="O1025" s="119"/>
      <c r="P1025" s="119"/>
      <c r="Q1025" s="119"/>
      <c r="R1025" s="119"/>
      <c r="S1025" s="119"/>
      <c r="T1025" s="119"/>
      <c r="U1025" s="119"/>
      <c r="V1025" s="119"/>
      <c r="W1025" s="119"/>
      <c r="X1025" s="119"/>
      <c r="Y1025" s="119"/>
      <c r="Z1025" s="119"/>
      <c r="AA1025" s="119"/>
      <c r="AB1025" s="119"/>
      <c r="AC1025" s="119"/>
      <c r="AD1025" s="119"/>
      <c r="AE1025" s="119"/>
      <c r="AF1025" s="119"/>
      <c r="AG1025" s="119"/>
      <c r="AH1025" s="119"/>
      <c r="AI1025" s="119"/>
      <c r="AJ1025" s="119"/>
      <c r="AK1025" s="119"/>
      <c r="AL1025" s="119"/>
      <c r="AM1025" s="119"/>
      <c r="AN1025" s="119"/>
      <c r="AO1025" s="119"/>
      <c r="AP1025" s="119"/>
      <c r="AQ1025" s="119"/>
      <c r="AR1025" s="119"/>
      <c r="AS1025" s="119"/>
      <c r="AT1025" s="119"/>
      <c r="AU1025" s="119"/>
      <c r="AV1025" s="119"/>
      <c r="AW1025" s="119"/>
      <c r="AX1025" s="120"/>
      <c r="BC1025" s="48"/>
    </row>
    <row r="1026" spans="1:113" ht="12" customHeight="1">
      <c r="A1026" s="40"/>
      <c r="B1026" s="118"/>
      <c r="C1026" s="119"/>
      <c r="D1026" s="119"/>
      <c r="E1026" s="119"/>
      <c r="F1026" s="119"/>
      <c r="G1026" s="119"/>
      <c r="H1026" s="119"/>
      <c r="I1026" s="119"/>
      <c r="J1026" s="119"/>
      <c r="K1026" s="119"/>
      <c r="L1026" s="119"/>
      <c r="M1026" s="119"/>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19"/>
      <c r="AL1026" s="119"/>
      <c r="AM1026" s="119"/>
      <c r="AN1026" s="119"/>
      <c r="AO1026" s="119"/>
      <c r="AP1026" s="119"/>
      <c r="AQ1026" s="119"/>
      <c r="AR1026" s="119"/>
      <c r="AS1026" s="119"/>
      <c r="AT1026" s="119"/>
      <c r="AU1026" s="119"/>
      <c r="AV1026" s="119"/>
      <c r="AW1026" s="119"/>
      <c r="AX1026" s="120"/>
    </row>
    <row r="1027" spans="1:113" ht="12" customHeight="1">
      <c r="A1027" s="40"/>
      <c r="B1027" s="118"/>
      <c r="C1027" s="119"/>
      <c r="D1027" s="119"/>
      <c r="E1027" s="119"/>
      <c r="F1027" s="119"/>
      <c r="G1027" s="119"/>
      <c r="H1027" s="119"/>
      <c r="I1027" s="119"/>
      <c r="J1027" s="119"/>
      <c r="K1027" s="119"/>
      <c r="L1027" s="119"/>
      <c r="M1027" s="119"/>
      <c r="N1027" s="119"/>
      <c r="O1027" s="119"/>
      <c r="P1027" s="119"/>
      <c r="Q1027" s="119"/>
      <c r="R1027" s="119"/>
      <c r="S1027" s="119"/>
      <c r="T1027" s="119"/>
      <c r="U1027" s="119"/>
      <c r="V1027" s="119"/>
      <c r="W1027" s="119"/>
      <c r="X1027" s="119"/>
      <c r="Y1027" s="119"/>
      <c r="Z1027" s="119"/>
      <c r="AA1027" s="119"/>
      <c r="AB1027" s="119"/>
      <c r="AC1027" s="119"/>
      <c r="AD1027" s="119"/>
      <c r="AE1027" s="119"/>
      <c r="AF1027" s="119"/>
      <c r="AG1027" s="119"/>
      <c r="AH1027" s="119"/>
      <c r="AI1027" s="119"/>
      <c r="AJ1027" s="119"/>
      <c r="AK1027" s="119"/>
      <c r="AL1027" s="119"/>
      <c r="AM1027" s="119"/>
      <c r="AN1027" s="119"/>
      <c r="AO1027" s="119"/>
      <c r="AP1027" s="119"/>
      <c r="AQ1027" s="119"/>
      <c r="AR1027" s="119"/>
      <c r="AS1027" s="119"/>
      <c r="AT1027" s="119"/>
      <c r="AU1027" s="119"/>
      <c r="AV1027" s="119"/>
      <c r="AW1027" s="119"/>
      <c r="AX1027" s="120"/>
    </row>
    <row r="1028" spans="1:113" ht="12" customHeight="1">
      <c r="A1028" s="40"/>
      <c r="B1028" s="118"/>
      <c r="C1028" s="119"/>
      <c r="D1028" s="119"/>
      <c r="E1028" s="119"/>
      <c r="F1028" s="119"/>
      <c r="G1028" s="119"/>
      <c r="H1028" s="119"/>
      <c r="I1028" s="119"/>
      <c r="J1028" s="119"/>
      <c r="K1028" s="119"/>
      <c r="L1028" s="119"/>
      <c r="M1028" s="119"/>
      <c r="N1028" s="119"/>
      <c r="O1028" s="119"/>
      <c r="P1028" s="119"/>
      <c r="Q1028" s="119"/>
      <c r="R1028" s="119"/>
      <c r="S1028" s="119"/>
      <c r="T1028" s="119"/>
      <c r="U1028" s="119"/>
      <c r="V1028" s="119"/>
      <c r="W1028" s="119"/>
      <c r="X1028" s="119"/>
      <c r="Y1028" s="119"/>
      <c r="Z1028" s="119"/>
      <c r="AA1028" s="119"/>
      <c r="AB1028" s="119"/>
      <c r="AC1028" s="119"/>
      <c r="AD1028" s="119"/>
      <c r="AE1028" s="119"/>
      <c r="AF1028" s="119"/>
      <c r="AG1028" s="119"/>
      <c r="AH1028" s="119"/>
      <c r="AI1028" s="119"/>
      <c r="AJ1028" s="119"/>
      <c r="AK1028" s="119"/>
      <c r="AL1028" s="119"/>
      <c r="AM1028" s="119"/>
      <c r="AN1028" s="119"/>
      <c r="AO1028" s="119"/>
      <c r="AP1028" s="119"/>
      <c r="AQ1028" s="119"/>
      <c r="AR1028" s="119"/>
      <c r="AS1028" s="119"/>
      <c r="AT1028" s="119"/>
      <c r="AU1028" s="119"/>
      <c r="AV1028" s="119"/>
      <c r="AW1028" s="119"/>
      <c r="AX1028" s="120"/>
    </row>
    <row r="1029" spans="1:113" ht="15" thickBot="1">
      <c r="A1029" s="49"/>
      <c r="B1029" s="50"/>
      <c r="C1029" s="51"/>
      <c r="D1029" s="51"/>
      <c r="E1029" s="51"/>
      <c r="F1029" s="51"/>
      <c r="G1029" s="51"/>
      <c r="H1029" s="51"/>
      <c r="I1029" s="51"/>
      <c r="J1029" s="51"/>
      <c r="K1029" s="51"/>
      <c r="L1029" s="51"/>
      <c r="M1029" s="51"/>
      <c r="N1029" s="51"/>
      <c r="O1029" s="51"/>
      <c r="P1029" s="51"/>
      <c r="Q1029" s="51"/>
      <c r="R1029" s="51"/>
      <c r="S1029" s="51"/>
      <c r="T1029" s="51"/>
      <c r="U1029" s="51"/>
      <c r="V1029" s="51"/>
      <c r="W1029" s="51"/>
      <c r="X1029" s="51"/>
      <c r="Y1029" s="51"/>
      <c r="Z1029" s="51"/>
      <c r="AA1029" s="51"/>
      <c r="AB1029" s="51"/>
      <c r="AC1029" s="51"/>
      <c r="AD1029" s="51"/>
      <c r="AE1029" s="51"/>
      <c r="AF1029" s="51"/>
      <c r="AG1029" s="51"/>
      <c r="AH1029" s="51"/>
      <c r="AI1029" s="51"/>
      <c r="AJ1029" s="51"/>
      <c r="AK1029" s="51"/>
      <c r="AL1029" s="51"/>
      <c r="AM1029" s="51"/>
      <c r="AN1029" s="51"/>
      <c r="AO1029" s="51"/>
      <c r="AP1029" s="51"/>
      <c r="AQ1029" s="51"/>
      <c r="AR1029" s="51"/>
      <c r="AS1029" s="51"/>
      <c r="AT1029" s="51"/>
      <c r="AU1029" s="51"/>
      <c r="AV1029" s="51"/>
      <c r="AW1029" s="51"/>
      <c r="AX1029" s="52"/>
    </row>
    <row r="1030" spans="1:113">
      <c r="B1030" s="53"/>
    </row>
    <row r="1031" spans="1:113" ht="15" thickBot="1">
      <c r="A1031" s="43"/>
      <c r="B1031" s="42" t="s">
        <v>86</v>
      </c>
      <c r="C1031" s="40"/>
      <c r="D1031" s="40"/>
      <c r="E1031" s="40"/>
      <c r="F1031" s="40"/>
      <c r="G1031" s="40"/>
      <c r="H1031" s="40"/>
      <c r="I1031" s="40"/>
      <c r="J1031" s="40"/>
      <c r="K1031" s="40"/>
      <c r="L1031" s="41"/>
      <c r="M1031" s="41"/>
      <c r="N1031" s="41"/>
      <c r="O1031" s="41"/>
      <c r="P1031" s="40"/>
      <c r="Q1031" s="40"/>
      <c r="R1031" s="40"/>
      <c r="S1031" s="40"/>
      <c r="T1031" s="40"/>
      <c r="U1031" s="40"/>
      <c r="V1031" s="42"/>
      <c r="W1031" s="42"/>
      <c r="X1031" s="42"/>
      <c r="Y1031" s="42"/>
      <c r="Z1031" s="42"/>
      <c r="AA1031" s="42"/>
      <c r="AB1031" s="42"/>
      <c r="AC1031" s="42"/>
      <c r="AD1031" s="42"/>
      <c r="AE1031" s="42"/>
      <c r="AF1031" s="42"/>
      <c r="AG1031" s="42"/>
      <c r="AH1031" s="42"/>
      <c r="AI1031" s="42"/>
      <c r="AJ1031" s="42"/>
      <c r="AK1031" s="42"/>
      <c r="AL1031" s="42"/>
      <c r="AM1031" s="42"/>
      <c r="AN1031" s="42"/>
      <c r="AO1031" s="42"/>
      <c r="AP1031" s="42"/>
      <c r="AQ1031" s="42"/>
      <c r="AR1031" s="42"/>
      <c r="AS1031" s="42"/>
      <c r="AT1031" s="42"/>
      <c r="AU1031" s="42"/>
      <c r="AV1031" s="42"/>
      <c r="AW1031" s="42"/>
      <c r="AX1031" s="42"/>
      <c r="DI1031" s="38"/>
    </row>
    <row r="1032" spans="1:113" ht="14.4">
      <c r="A1032" s="40"/>
      <c r="B1032" s="44"/>
      <c r="C1032" s="39"/>
      <c r="D1032" s="39"/>
      <c r="E1032" s="39"/>
      <c r="F1032" s="39"/>
      <c r="G1032" s="39"/>
      <c r="H1032" s="39"/>
      <c r="I1032" s="39"/>
      <c r="J1032" s="39"/>
      <c r="K1032" s="39"/>
      <c r="L1032" s="45"/>
      <c r="M1032" s="45"/>
      <c r="N1032" s="45"/>
      <c r="O1032" s="45"/>
      <c r="P1032" s="39"/>
      <c r="Q1032" s="39"/>
      <c r="R1032" s="39"/>
      <c r="S1032" s="39"/>
      <c r="T1032" s="39"/>
      <c r="U1032" s="39"/>
      <c r="V1032" s="46"/>
      <c r="W1032" s="46"/>
      <c r="X1032" s="46"/>
      <c r="Y1032" s="46"/>
      <c r="Z1032" s="46"/>
      <c r="AA1032" s="46"/>
      <c r="AB1032" s="46"/>
      <c r="AC1032" s="46"/>
      <c r="AD1032" s="46"/>
      <c r="AE1032" s="46"/>
      <c r="AF1032" s="46"/>
      <c r="AG1032" s="46"/>
      <c r="AH1032" s="46"/>
      <c r="AI1032" s="46"/>
      <c r="AJ1032" s="46"/>
      <c r="AK1032" s="46"/>
      <c r="AL1032" s="46"/>
      <c r="AM1032" s="46"/>
      <c r="AN1032" s="46"/>
      <c r="AO1032" s="46"/>
      <c r="AP1032" s="46"/>
      <c r="AQ1032" s="46"/>
      <c r="AR1032" s="46"/>
      <c r="AS1032" s="46"/>
      <c r="AT1032" s="46"/>
      <c r="AU1032" s="46"/>
      <c r="AV1032" s="46"/>
      <c r="AW1032" s="46"/>
      <c r="AX1032" s="47"/>
    </row>
    <row r="1033" spans="1:113" ht="12" customHeight="1">
      <c r="A1033" s="40"/>
      <c r="B1033" s="118" t="s">
        <v>268</v>
      </c>
      <c r="C1033" s="119"/>
      <c r="D1033" s="119"/>
      <c r="E1033" s="119"/>
      <c r="F1033" s="119"/>
      <c r="G1033" s="119"/>
      <c r="H1033" s="119"/>
      <c r="I1033" s="119"/>
      <c r="J1033" s="119"/>
      <c r="K1033" s="119"/>
      <c r="L1033" s="119"/>
      <c r="M1033" s="119"/>
      <c r="N1033" s="119"/>
      <c r="O1033" s="119"/>
      <c r="P1033" s="119"/>
      <c r="Q1033" s="119"/>
      <c r="R1033" s="119"/>
      <c r="S1033" s="119"/>
      <c r="T1033" s="119"/>
      <c r="U1033" s="119"/>
      <c r="V1033" s="119"/>
      <c r="W1033" s="119"/>
      <c r="X1033" s="119"/>
      <c r="Y1033" s="119"/>
      <c r="Z1033" s="119"/>
      <c r="AA1033" s="119"/>
      <c r="AB1033" s="119"/>
      <c r="AC1033" s="119"/>
      <c r="AD1033" s="119"/>
      <c r="AE1033" s="119"/>
      <c r="AF1033" s="119"/>
      <c r="AG1033" s="119"/>
      <c r="AH1033" s="119"/>
      <c r="AI1033" s="119"/>
      <c r="AJ1033" s="119"/>
      <c r="AK1033" s="119"/>
      <c r="AL1033" s="119"/>
      <c r="AM1033" s="119"/>
      <c r="AN1033" s="119"/>
      <c r="AO1033" s="119"/>
      <c r="AP1033" s="119"/>
      <c r="AQ1033" s="119"/>
      <c r="AR1033" s="119"/>
      <c r="AS1033" s="119"/>
      <c r="AT1033" s="119"/>
      <c r="AU1033" s="119"/>
      <c r="AV1033" s="119"/>
      <c r="AW1033" s="119"/>
      <c r="AX1033" s="120"/>
    </row>
    <row r="1034" spans="1:113" ht="12" customHeight="1">
      <c r="A1034" s="40"/>
      <c r="B1034" s="118"/>
      <c r="C1034" s="119"/>
      <c r="D1034" s="119"/>
      <c r="E1034" s="119"/>
      <c r="F1034" s="119"/>
      <c r="G1034" s="119"/>
      <c r="H1034" s="119"/>
      <c r="I1034" s="119"/>
      <c r="J1034" s="119"/>
      <c r="K1034" s="119"/>
      <c r="L1034" s="119"/>
      <c r="M1034" s="119"/>
      <c r="N1034" s="119"/>
      <c r="O1034" s="119"/>
      <c r="P1034" s="119"/>
      <c r="Q1034" s="119"/>
      <c r="R1034" s="119"/>
      <c r="S1034" s="119"/>
      <c r="T1034" s="119"/>
      <c r="U1034" s="119"/>
      <c r="V1034" s="119"/>
      <c r="W1034" s="119"/>
      <c r="X1034" s="119"/>
      <c r="Y1034" s="119"/>
      <c r="Z1034" s="119"/>
      <c r="AA1034" s="119"/>
      <c r="AB1034" s="119"/>
      <c r="AC1034" s="119"/>
      <c r="AD1034" s="119"/>
      <c r="AE1034" s="119"/>
      <c r="AF1034" s="119"/>
      <c r="AG1034" s="119"/>
      <c r="AH1034" s="119"/>
      <c r="AI1034" s="119"/>
      <c r="AJ1034" s="119"/>
      <c r="AK1034" s="119"/>
      <c r="AL1034" s="119"/>
      <c r="AM1034" s="119"/>
      <c r="AN1034" s="119"/>
      <c r="AO1034" s="119"/>
      <c r="AP1034" s="119"/>
      <c r="AQ1034" s="119"/>
      <c r="AR1034" s="119"/>
      <c r="AS1034" s="119"/>
      <c r="AT1034" s="119"/>
      <c r="AU1034" s="119"/>
      <c r="AV1034" s="119"/>
      <c r="AW1034" s="119"/>
      <c r="AX1034" s="120"/>
    </row>
    <row r="1035" spans="1:113" ht="12" customHeight="1">
      <c r="A1035" s="40"/>
      <c r="B1035" s="118"/>
      <c r="C1035" s="119"/>
      <c r="D1035" s="119"/>
      <c r="E1035" s="119"/>
      <c r="F1035" s="119"/>
      <c r="G1035" s="119"/>
      <c r="H1035" s="119"/>
      <c r="I1035" s="119"/>
      <c r="J1035" s="119"/>
      <c r="K1035" s="119"/>
      <c r="L1035" s="119"/>
      <c r="M1035" s="119"/>
      <c r="N1035" s="119"/>
      <c r="O1035" s="119"/>
      <c r="P1035" s="119"/>
      <c r="Q1035" s="119"/>
      <c r="R1035" s="119"/>
      <c r="S1035" s="119"/>
      <c r="T1035" s="119"/>
      <c r="U1035" s="119"/>
      <c r="V1035" s="119"/>
      <c r="W1035" s="119"/>
      <c r="X1035" s="119"/>
      <c r="Y1035" s="119"/>
      <c r="Z1035" s="119"/>
      <c r="AA1035" s="119"/>
      <c r="AB1035" s="119"/>
      <c r="AC1035" s="119"/>
      <c r="AD1035" s="119"/>
      <c r="AE1035" s="119"/>
      <c r="AF1035" s="119"/>
      <c r="AG1035" s="119"/>
      <c r="AH1035" s="119"/>
      <c r="AI1035" s="119"/>
      <c r="AJ1035" s="119"/>
      <c r="AK1035" s="119"/>
      <c r="AL1035" s="119"/>
      <c r="AM1035" s="119"/>
      <c r="AN1035" s="119"/>
      <c r="AO1035" s="119"/>
      <c r="AP1035" s="119"/>
      <c r="AQ1035" s="119"/>
      <c r="AR1035" s="119"/>
      <c r="AS1035" s="119"/>
      <c r="AT1035" s="119"/>
      <c r="AU1035" s="119"/>
      <c r="AV1035" s="119"/>
      <c r="AW1035" s="119"/>
      <c r="AX1035" s="120"/>
    </row>
    <row r="1036" spans="1:113" ht="12" customHeight="1">
      <c r="A1036" s="40"/>
      <c r="B1036" s="118"/>
      <c r="C1036" s="119"/>
      <c r="D1036" s="119"/>
      <c r="E1036" s="119"/>
      <c r="F1036" s="119"/>
      <c r="G1036" s="119"/>
      <c r="H1036" s="119"/>
      <c r="I1036" s="119"/>
      <c r="J1036" s="119"/>
      <c r="K1036" s="119"/>
      <c r="L1036" s="119"/>
      <c r="M1036" s="119"/>
      <c r="N1036" s="119"/>
      <c r="O1036" s="119"/>
      <c r="P1036" s="119"/>
      <c r="Q1036" s="119"/>
      <c r="R1036" s="119"/>
      <c r="S1036" s="119"/>
      <c r="T1036" s="119"/>
      <c r="U1036" s="119"/>
      <c r="V1036" s="119"/>
      <c r="W1036" s="119"/>
      <c r="X1036" s="119"/>
      <c r="Y1036" s="119"/>
      <c r="Z1036" s="119"/>
      <c r="AA1036" s="119"/>
      <c r="AB1036" s="119"/>
      <c r="AC1036" s="119"/>
      <c r="AD1036" s="119"/>
      <c r="AE1036" s="119"/>
      <c r="AF1036" s="119"/>
      <c r="AG1036" s="119"/>
      <c r="AH1036" s="119"/>
      <c r="AI1036" s="119"/>
      <c r="AJ1036" s="119"/>
      <c r="AK1036" s="119"/>
      <c r="AL1036" s="119"/>
      <c r="AM1036" s="119"/>
      <c r="AN1036" s="119"/>
      <c r="AO1036" s="119"/>
      <c r="AP1036" s="119"/>
      <c r="AQ1036" s="119"/>
      <c r="AR1036" s="119"/>
      <c r="AS1036" s="119"/>
      <c r="AT1036" s="119"/>
      <c r="AU1036" s="119"/>
      <c r="AV1036" s="119"/>
      <c r="AW1036" s="119"/>
      <c r="AX1036" s="120"/>
    </row>
    <row r="1037" spans="1:113" ht="12" customHeight="1">
      <c r="A1037" s="40"/>
      <c r="B1037" s="118"/>
      <c r="C1037" s="119"/>
      <c r="D1037" s="119"/>
      <c r="E1037" s="119"/>
      <c r="F1037" s="119"/>
      <c r="G1037" s="119"/>
      <c r="H1037" s="119"/>
      <c r="I1037" s="119"/>
      <c r="J1037" s="119"/>
      <c r="K1037" s="119"/>
      <c r="L1037" s="119"/>
      <c r="M1037" s="119"/>
      <c r="N1037" s="119"/>
      <c r="O1037" s="119"/>
      <c r="P1037" s="119"/>
      <c r="Q1037" s="119"/>
      <c r="R1037" s="119"/>
      <c r="S1037" s="119"/>
      <c r="T1037" s="119"/>
      <c r="U1037" s="119"/>
      <c r="V1037" s="119"/>
      <c r="W1037" s="119"/>
      <c r="X1037" s="119"/>
      <c r="Y1037" s="119"/>
      <c r="Z1037" s="119"/>
      <c r="AA1037" s="119"/>
      <c r="AB1037" s="119"/>
      <c r="AC1037" s="119"/>
      <c r="AD1037" s="119"/>
      <c r="AE1037" s="119"/>
      <c r="AF1037" s="119"/>
      <c r="AG1037" s="119"/>
      <c r="AH1037" s="119"/>
      <c r="AI1037" s="119"/>
      <c r="AJ1037" s="119"/>
      <c r="AK1037" s="119"/>
      <c r="AL1037" s="119"/>
      <c r="AM1037" s="119"/>
      <c r="AN1037" s="119"/>
      <c r="AO1037" s="119"/>
      <c r="AP1037" s="119"/>
      <c r="AQ1037" s="119"/>
      <c r="AR1037" s="119"/>
      <c r="AS1037" s="119"/>
      <c r="AT1037" s="119"/>
      <c r="AU1037" s="119"/>
      <c r="AV1037" s="119"/>
      <c r="AW1037" s="119"/>
      <c r="AX1037" s="120"/>
    </row>
    <row r="1038" spans="1:113" ht="12" customHeight="1">
      <c r="A1038" s="40"/>
      <c r="B1038" s="118"/>
      <c r="C1038" s="119"/>
      <c r="D1038" s="119"/>
      <c r="E1038" s="119"/>
      <c r="F1038" s="119"/>
      <c r="G1038" s="119"/>
      <c r="H1038" s="119"/>
      <c r="I1038" s="119"/>
      <c r="J1038" s="119"/>
      <c r="K1038" s="119"/>
      <c r="L1038" s="119"/>
      <c r="M1038" s="119"/>
      <c r="N1038" s="119"/>
      <c r="O1038" s="119"/>
      <c r="P1038" s="119"/>
      <c r="Q1038" s="119"/>
      <c r="R1038" s="119"/>
      <c r="S1038" s="119"/>
      <c r="T1038" s="119"/>
      <c r="U1038" s="119"/>
      <c r="V1038" s="119"/>
      <c r="W1038" s="119"/>
      <c r="X1038" s="119"/>
      <c r="Y1038" s="119"/>
      <c r="Z1038" s="119"/>
      <c r="AA1038" s="119"/>
      <c r="AB1038" s="119"/>
      <c r="AC1038" s="119"/>
      <c r="AD1038" s="119"/>
      <c r="AE1038" s="119"/>
      <c r="AF1038" s="119"/>
      <c r="AG1038" s="119"/>
      <c r="AH1038" s="119"/>
      <c r="AI1038" s="119"/>
      <c r="AJ1038" s="119"/>
      <c r="AK1038" s="119"/>
      <c r="AL1038" s="119"/>
      <c r="AM1038" s="119"/>
      <c r="AN1038" s="119"/>
      <c r="AO1038" s="119"/>
      <c r="AP1038" s="119"/>
      <c r="AQ1038" s="119"/>
      <c r="AR1038" s="119"/>
      <c r="AS1038" s="119"/>
      <c r="AT1038" s="119"/>
      <c r="AU1038" s="119"/>
      <c r="AV1038" s="119"/>
      <c r="AW1038" s="119"/>
      <c r="AX1038" s="120"/>
    </row>
    <row r="1039" spans="1:113" ht="12" customHeight="1">
      <c r="A1039" s="40"/>
      <c r="B1039" s="118"/>
      <c r="C1039" s="119"/>
      <c r="D1039" s="119"/>
      <c r="E1039" s="119"/>
      <c r="F1039" s="119"/>
      <c r="G1039" s="119"/>
      <c r="H1039" s="119"/>
      <c r="I1039" s="119"/>
      <c r="J1039" s="119"/>
      <c r="K1039" s="119"/>
      <c r="L1039" s="119"/>
      <c r="M1039" s="119"/>
      <c r="N1039" s="119"/>
      <c r="O1039" s="119"/>
      <c r="P1039" s="119"/>
      <c r="Q1039" s="119"/>
      <c r="R1039" s="119"/>
      <c r="S1039" s="119"/>
      <c r="T1039" s="119"/>
      <c r="U1039" s="119"/>
      <c r="V1039" s="119"/>
      <c r="W1039" s="119"/>
      <c r="X1039" s="119"/>
      <c r="Y1039" s="119"/>
      <c r="Z1039" s="119"/>
      <c r="AA1039" s="119"/>
      <c r="AB1039" s="119"/>
      <c r="AC1039" s="119"/>
      <c r="AD1039" s="119"/>
      <c r="AE1039" s="119"/>
      <c r="AF1039" s="119"/>
      <c r="AG1039" s="119"/>
      <c r="AH1039" s="119"/>
      <c r="AI1039" s="119"/>
      <c r="AJ1039" s="119"/>
      <c r="AK1039" s="119"/>
      <c r="AL1039" s="119"/>
      <c r="AM1039" s="119"/>
      <c r="AN1039" s="119"/>
      <c r="AO1039" s="119"/>
      <c r="AP1039" s="119"/>
      <c r="AQ1039" s="119"/>
      <c r="AR1039" s="119"/>
      <c r="AS1039" s="119"/>
      <c r="AT1039" s="119"/>
      <c r="AU1039" s="119"/>
      <c r="AV1039" s="119"/>
      <c r="AW1039" s="119"/>
      <c r="AX1039" s="120"/>
    </row>
    <row r="1040" spans="1:113" ht="12" customHeight="1">
      <c r="A1040" s="40"/>
      <c r="B1040" s="118"/>
      <c r="C1040" s="119"/>
      <c r="D1040" s="119"/>
      <c r="E1040" s="119"/>
      <c r="F1040" s="119"/>
      <c r="G1040" s="119"/>
      <c r="H1040" s="119"/>
      <c r="I1040" s="119"/>
      <c r="J1040" s="119"/>
      <c r="K1040" s="119"/>
      <c r="L1040" s="119"/>
      <c r="M1040" s="119"/>
      <c r="N1040" s="119"/>
      <c r="O1040" s="119"/>
      <c r="P1040" s="119"/>
      <c r="Q1040" s="119"/>
      <c r="R1040" s="119"/>
      <c r="S1040" s="119"/>
      <c r="T1040" s="119"/>
      <c r="U1040" s="119"/>
      <c r="V1040" s="119"/>
      <c r="W1040" s="119"/>
      <c r="X1040" s="119"/>
      <c r="Y1040" s="119"/>
      <c r="Z1040" s="119"/>
      <c r="AA1040" s="119"/>
      <c r="AB1040" s="119"/>
      <c r="AC1040" s="119"/>
      <c r="AD1040" s="119"/>
      <c r="AE1040" s="119"/>
      <c r="AF1040" s="119"/>
      <c r="AG1040" s="119"/>
      <c r="AH1040" s="119"/>
      <c r="AI1040" s="119"/>
      <c r="AJ1040" s="119"/>
      <c r="AK1040" s="119"/>
      <c r="AL1040" s="119"/>
      <c r="AM1040" s="119"/>
      <c r="AN1040" s="119"/>
      <c r="AO1040" s="119"/>
      <c r="AP1040" s="119"/>
      <c r="AQ1040" s="119"/>
      <c r="AR1040" s="119"/>
      <c r="AS1040" s="119"/>
      <c r="AT1040" s="119"/>
      <c r="AU1040" s="119"/>
      <c r="AV1040" s="119"/>
      <c r="AW1040" s="119"/>
      <c r="AX1040" s="120"/>
    </row>
    <row r="1041" spans="1:251" ht="12" customHeight="1">
      <c r="A1041" s="40"/>
      <c r="B1041" s="118"/>
      <c r="C1041" s="119"/>
      <c r="D1041" s="119"/>
      <c r="E1041" s="119"/>
      <c r="F1041" s="119"/>
      <c r="G1041" s="119"/>
      <c r="H1041" s="119"/>
      <c r="I1041" s="119"/>
      <c r="J1041" s="119"/>
      <c r="K1041" s="119"/>
      <c r="L1041" s="119"/>
      <c r="M1041" s="119"/>
      <c r="N1041" s="119"/>
      <c r="O1041" s="119"/>
      <c r="P1041" s="119"/>
      <c r="Q1041" s="119"/>
      <c r="R1041" s="119"/>
      <c r="S1041" s="119"/>
      <c r="T1041" s="119"/>
      <c r="U1041" s="119"/>
      <c r="V1041" s="119"/>
      <c r="W1041" s="119"/>
      <c r="X1041" s="119"/>
      <c r="Y1041" s="119"/>
      <c r="Z1041" s="119"/>
      <c r="AA1041" s="119"/>
      <c r="AB1041" s="119"/>
      <c r="AC1041" s="119"/>
      <c r="AD1041" s="119"/>
      <c r="AE1041" s="119"/>
      <c r="AF1041" s="119"/>
      <c r="AG1041" s="119"/>
      <c r="AH1041" s="119"/>
      <c r="AI1041" s="119"/>
      <c r="AJ1041" s="119"/>
      <c r="AK1041" s="119"/>
      <c r="AL1041" s="119"/>
      <c r="AM1041" s="119"/>
      <c r="AN1041" s="119"/>
      <c r="AO1041" s="119"/>
      <c r="AP1041" s="119"/>
      <c r="AQ1041" s="119"/>
      <c r="AR1041" s="119"/>
      <c r="AS1041" s="119"/>
      <c r="AT1041" s="119"/>
      <c r="AU1041" s="119"/>
      <c r="AV1041" s="119"/>
      <c r="AW1041" s="119"/>
      <c r="AX1041" s="120"/>
    </row>
    <row r="1042" spans="1:251" ht="12" customHeight="1">
      <c r="A1042" s="40"/>
      <c r="B1042" s="118"/>
      <c r="C1042" s="119"/>
      <c r="D1042" s="119"/>
      <c r="E1042" s="119"/>
      <c r="F1042" s="119"/>
      <c r="G1042" s="119"/>
      <c r="H1042" s="119"/>
      <c r="I1042" s="119"/>
      <c r="J1042" s="119"/>
      <c r="K1042" s="119"/>
      <c r="L1042" s="119"/>
      <c r="M1042" s="119"/>
      <c r="N1042" s="119"/>
      <c r="O1042" s="119"/>
      <c r="P1042" s="119"/>
      <c r="Q1042" s="119"/>
      <c r="R1042" s="119"/>
      <c r="S1042" s="119"/>
      <c r="T1042" s="119"/>
      <c r="U1042" s="119"/>
      <c r="V1042" s="119"/>
      <c r="W1042" s="119"/>
      <c r="X1042" s="119"/>
      <c r="Y1042" s="119"/>
      <c r="Z1042" s="119"/>
      <c r="AA1042" s="119"/>
      <c r="AB1042" s="119"/>
      <c r="AC1042" s="119"/>
      <c r="AD1042" s="119"/>
      <c r="AE1042" s="119"/>
      <c r="AF1042" s="119"/>
      <c r="AG1042" s="119"/>
      <c r="AH1042" s="119"/>
      <c r="AI1042" s="119"/>
      <c r="AJ1042" s="119"/>
      <c r="AK1042" s="119"/>
      <c r="AL1042" s="119"/>
      <c r="AM1042" s="119"/>
      <c r="AN1042" s="119"/>
      <c r="AO1042" s="119"/>
      <c r="AP1042" s="119"/>
      <c r="AQ1042" s="119"/>
      <c r="AR1042" s="119"/>
      <c r="AS1042" s="119"/>
      <c r="AT1042" s="119"/>
      <c r="AU1042" s="119"/>
      <c r="AV1042" s="119"/>
      <c r="AW1042" s="119"/>
      <c r="AX1042" s="120"/>
    </row>
    <row r="1043" spans="1:251" ht="12" customHeight="1">
      <c r="A1043" s="40"/>
      <c r="B1043" s="118"/>
      <c r="C1043" s="119"/>
      <c r="D1043" s="119"/>
      <c r="E1043" s="119"/>
      <c r="F1043" s="119"/>
      <c r="G1043" s="119"/>
      <c r="H1043" s="119"/>
      <c r="I1043" s="119"/>
      <c r="J1043" s="119"/>
      <c r="K1043" s="119"/>
      <c r="L1043" s="119"/>
      <c r="M1043" s="119"/>
      <c r="N1043" s="119"/>
      <c r="O1043" s="119"/>
      <c r="P1043" s="119"/>
      <c r="Q1043" s="119"/>
      <c r="R1043" s="119"/>
      <c r="S1043" s="119"/>
      <c r="T1043" s="119"/>
      <c r="U1043" s="119"/>
      <c r="V1043" s="119"/>
      <c r="W1043" s="119"/>
      <c r="X1043" s="119"/>
      <c r="Y1043" s="119"/>
      <c r="Z1043" s="119"/>
      <c r="AA1043" s="119"/>
      <c r="AB1043" s="119"/>
      <c r="AC1043" s="119"/>
      <c r="AD1043" s="119"/>
      <c r="AE1043" s="119"/>
      <c r="AF1043" s="119"/>
      <c r="AG1043" s="119"/>
      <c r="AH1043" s="119"/>
      <c r="AI1043" s="119"/>
      <c r="AJ1043" s="119"/>
      <c r="AK1043" s="119"/>
      <c r="AL1043" s="119"/>
      <c r="AM1043" s="119"/>
      <c r="AN1043" s="119"/>
      <c r="AO1043" s="119"/>
      <c r="AP1043" s="119"/>
      <c r="AQ1043" s="119"/>
      <c r="AR1043" s="119"/>
      <c r="AS1043" s="119"/>
      <c r="AT1043" s="119"/>
      <c r="AU1043" s="119"/>
      <c r="AV1043" s="119"/>
      <c r="AW1043" s="119"/>
      <c r="AX1043" s="120"/>
      <c r="BC1043" s="48"/>
    </row>
    <row r="1044" spans="1:251" ht="12" customHeight="1">
      <c r="A1044" s="40"/>
      <c r="B1044" s="118"/>
      <c r="C1044" s="119"/>
      <c r="D1044" s="119"/>
      <c r="E1044" s="119"/>
      <c r="F1044" s="119"/>
      <c r="G1044" s="119"/>
      <c r="H1044" s="119"/>
      <c r="I1044" s="119"/>
      <c r="J1044" s="119"/>
      <c r="K1044" s="119"/>
      <c r="L1044" s="119"/>
      <c r="M1044" s="119"/>
      <c r="N1044" s="119"/>
      <c r="O1044" s="119"/>
      <c r="P1044" s="119"/>
      <c r="Q1044" s="119"/>
      <c r="R1044" s="119"/>
      <c r="S1044" s="119"/>
      <c r="T1044" s="119"/>
      <c r="U1044" s="119"/>
      <c r="V1044" s="119"/>
      <c r="W1044" s="119"/>
      <c r="X1044" s="119"/>
      <c r="Y1044" s="119"/>
      <c r="Z1044" s="119"/>
      <c r="AA1044" s="119"/>
      <c r="AB1044" s="119"/>
      <c r="AC1044" s="119"/>
      <c r="AD1044" s="119"/>
      <c r="AE1044" s="119"/>
      <c r="AF1044" s="119"/>
      <c r="AG1044" s="119"/>
      <c r="AH1044" s="119"/>
      <c r="AI1044" s="119"/>
      <c r="AJ1044" s="119"/>
      <c r="AK1044" s="119"/>
      <c r="AL1044" s="119"/>
      <c r="AM1044" s="119"/>
      <c r="AN1044" s="119"/>
      <c r="AO1044" s="119"/>
      <c r="AP1044" s="119"/>
      <c r="AQ1044" s="119"/>
      <c r="AR1044" s="119"/>
      <c r="AS1044" s="119"/>
      <c r="AT1044" s="119"/>
      <c r="AU1044" s="119"/>
      <c r="AV1044" s="119"/>
      <c r="AW1044" s="119"/>
      <c r="AX1044" s="120"/>
    </row>
    <row r="1045" spans="1:251" ht="12" customHeight="1">
      <c r="A1045" s="40"/>
      <c r="B1045" s="118"/>
      <c r="C1045" s="119"/>
      <c r="D1045" s="119"/>
      <c r="E1045" s="119"/>
      <c r="F1045" s="119"/>
      <c r="G1045" s="119"/>
      <c r="H1045" s="119"/>
      <c r="I1045" s="119"/>
      <c r="J1045" s="119"/>
      <c r="K1045" s="119"/>
      <c r="L1045" s="119"/>
      <c r="M1045" s="119"/>
      <c r="N1045" s="119"/>
      <c r="O1045" s="119"/>
      <c r="P1045" s="119"/>
      <c r="Q1045" s="119"/>
      <c r="R1045" s="119"/>
      <c r="S1045" s="119"/>
      <c r="T1045" s="119"/>
      <c r="U1045" s="119"/>
      <c r="V1045" s="119"/>
      <c r="W1045" s="119"/>
      <c r="X1045" s="119"/>
      <c r="Y1045" s="119"/>
      <c r="Z1045" s="119"/>
      <c r="AA1045" s="119"/>
      <c r="AB1045" s="119"/>
      <c r="AC1045" s="119"/>
      <c r="AD1045" s="119"/>
      <c r="AE1045" s="119"/>
      <c r="AF1045" s="119"/>
      <c r="AG1045" s="119"/>
      <c r="AH1045" s="119"/>
      <c r="AI1045" s="119"/>
      <c r="AJ1045" s="119"/>
      <c r="AK1045" s="119"/>
      <c r="AL1045" s="119"/>
      <c r="AM1045" s="119"/>
      <c r="AN1045" s="119"/>
      <c r="AO1045" s="119"/>
      <c r="AP1045" s="119"/>
      <c r="AQ1045" s="119"/>
      <c r="AR1045" s="119"/>
      <c r="AS1045" s="119"/>
      <c r="AT1045" s="119"/>
      <c r="AU1045" s="119"/>
      <c r="AV1045" s="119"/>
      <c r="AW1045" s="119"/>
      <c r="AX1045" s="120"/>
    </row>
    <row r="1046" spans="1:251" ht="12" customHeight="1">
      <c r="A1046" s="40"/>
      <c r="B1046" s="118"/>
      <c r="C1046" s="119"/>
      <c r="D1046" s="119"/>
      <c r="E1046" s="119"/>
      <c r="F1046" s="119"/>
      <c r="G1046" s="119"/>
      <c r="H1046" s="119"/>
      <c r="I1046" s="119"/>
      <c r="J1046" s="119"/>
      <c r="K1046" s="119"/>
      <c r="L1046" s="119"/>
      <c r="M1046" s="119"/>
      <c r="N1046" s="119"/>
      <c r="O1046" s="119"/>
      <c r="P1046" s="119"/>
      <c r="Q1046" s="119"/>
      <c r="R1046" s="119"/>
      <c r="S1046" s="119"/>
      <c r="T1046" s="119"/>
      <c r="U1046" s="119"/>
      <c r="V1046" s="119"/>
      <c r="W1046" s="119"/>
      <c r="X1046" s="119"/>
      <c r="Y1046" s="119"/>
      <c r="Z1046" s="119"/>
      <c r="AA1046" s="119"/>
      <c r="AB1046" s="119"/>
      <c r="AC1046" s="119"/>
      <c r="AD1046" s="119"/>
      <c r="AE1046" s="119"/>
      <c r="AF1046" s="119"/>
      <c r="AG1046" s="119"/>
      <c r="AH1046" s="119"/>
      <c r="AI1046" s="119"/>
      <c r="AJ1046" s="119"/>
      <c r="AK1046" s="119"/>
      <c r="AL1046" s="119"/>
      <c r="AM1046" s="119"/>
      <c r="AN1046" s="119"/>
      <c r="AO1046" s="119"/>
      <c r="AP1046" s="119"/>
      <c r="AQ1046" s="119"/>
      <c r="AR1046" s="119"/>
      <c r="AS1046" s="119"/>
      <c r="AT1046" s="119"/>
      <c r="AU1046" s="119"/>
      <c r="AV1046" s="119"/>
      <c r="AW1046" s="119"/>
      <c r="AX1046" s="120"/>
    </row>
    <row r="1047" spans="1:251" ht="15" thickBot="1">
      <c r="A1047" s="49"/>
      <c r="B1047" s="50"/>
      <c r="C1047" s="51"/>
      <c r="D1047" s="51"/>
      <c r="E1047" s="51"/>
      <c r="F1047" s="51"/>
      <c r="G1047" s="51"/>
      <c r="H1047" s="51"/>
      <c r="I1047" s="51"/>
      <c r="J1047" s="51"/>
      <c r="K1047" s="51"/>
      <c r="L1047" s="51"/>
      <c r="M1047" s="51"/>
      <c r="N1047" s="51"/>
      <c r="O1047" s="51"/>
      <c r="P1047" s="51"/>
      <c r="Q1047" s="51"/>
      <c r="R1047" s="51"/>
      <c r="S1047" s="51"/>
      <c r="T1047" s="51"/>
      <c r="U1047" s="51"/>
      <c r="V1047" s="51"/>
      <c r="W1047" s="51"/>
      <c r="X1047" s="51"/>
      <c r="Y1047" s="51"/>
      <c r="Z1047" s="51"/>
      <c r="AA1047" s="51"/>
      <c r="AB1047" s="51"/>
      <c r="AC1047" s="51"/>
      <c r="AD1047" s="51"/>
      <c r="AE1047" s="51"/>
      <c r="AF1047" s="51"/>
      <c r="AG1047" s="51"/>
      <c r="AH1047" s="51"/>
      <c r="AI1047" s="51"/>
      <c r="AJ1047" s="51"/>
      <c r="AK1047" s="51"/>
      <c r="AL1047" s="51"/>
      <c r="AM1047" s="51"/>
      <c r="AN1047" s="51"/>
      <c r="AO1047" s="51"/>
      <c r="AP1047" s="51"/>
      <c r="AQ1047" s="51"/>
      <c r="AR1047" s="51"/>
      <c r="AS1047" s="51"/>
      <c r="AT1047" s="51"/>
      <c r="AU1047" s="51"/>
      <c r="AV1047" s="51"/>
      <c r="AW1047" s="51"/>
      <c r="AX1047" s="52"/>
    </row>
    <row r="1048" spans="1:251">
      <c r="B1048" s="53"/>
    </row>
    <row r="1049" spans="1:251" ht="14.4">
      <c r="B1049" s="42" t="s">
        <v>88</v>
      </c>
      <c r="C1049" s="40"/>
      <c r="D1049" s="40"/>
      <c r="E1049" s="40"/>
      <c r="F1049" s="40"/>
      <c r="G1049" s="40"/>
      <c r="H1049" s="40"/>
      <c r="I1049" s="40"/>
      <c r="J1049" s="40"/>
      <c r="K1049" s="40"/>
      <c r="L1049" s="41"/>
      <c r="M1049" s="41"/>
      <c r="N1049" s="41"/>
      <c r="O1049" s="41"/>
      <c r="P1049" s="40"/>
      <c r="Q1049" s="40"/>
      <c r="R1049" s="40"/>
      <c r="S1049" s="40"/>
      <c r="T1049" s="40"/>
      <c r="U1049" s="40"/>
      <c r="V1049" s="42"/>
      <c r="W1049" s="42"/>
      <c r="X1049" s="42"/>
      <c r="Y1049" s="42"/>
      <c r="Z1049" s="42"/>
      <c r="AA1049" s="42"/>
      <c r="AB1049" s="42"/>
      <c r="AC1049" s="42"/>
      <c r="AD1049" s="42"/>
      <c r="AE1049" s="42"/>
      <c r="AF1049" s="42"/>
      <c r="AG1049" s="42"/>
      <c r="AH1049" s="42"/>
      <c r="AI1049" s="42"/>
      <c r="AJ1049" s="42"/>
      <c r="AK1049" s="42"/>
      <c r="AL1049" s="42"/>
      <c r="AM1049" s="42"/>
      <c r="AN1049" s="42"/>
      <c r="AO1049" s="42"/>
      <c r="AP1049" s="42"/>
      <c r="AQ1049" s="42"/>
      <c r="AR1049" s="42"/>
      <c r="AS1049" s="42"/>
      <c r="AT1049" s="42"/>
      <c r="AU1049" s="42"/>
      <c r="AV1049" s="42"/>
      <c r="AW1049" s="42"/>
      <c r="AX1049" s="42"/>
    </row>
    <row r="1050" spans="1:251" ht="15" thickBot="1">
      <c r="B1050" s="40"/>
      <c r="C1050" s="40"/>
      <c r="D1050" s="40"/>
      <c r="E1050" s="40"/>
      <c r="F1050" s="40"/>
      <c r="G1050" s="40"/>
      <c r="H1050" s="40"/>
      <c r="I1050" s="40"/>
      <c r="J1050" s="40"/>
      <c r="K1050" s="40"/>
      <c r="L1050" s="41"/>
      <c r="M1050" s="41"/>
      <c r="N1050" s="41"/>
      <c r="O1050" s="41"/>
      <c r="P1050" s="40"/>
      <c r="Q1050" s="40"/>
      <c r="R1050" s="40"/>
      <c r="S1050" s="40"/>
      <c r="T1050" s="40"/>
      <c r="U1050" s="40"/>
      <c r="V1050" s="42"/>
      <c r="W1050" s="42"/>
      <c r="X1050" s="42"/>
      <c r="Y1050" s="42"/>
      <c r="Z1050" s="42"/>
      <c r="AA1050" s="42"/>
      <c r="AB1050" s="42"/>
      <c r="AC1050" s="42"/>
      <c r="AD1050" s="42"/>
      <c r="AE1050" s="42"/>
      <c r="AF1050" s="42"/>
      <c r="AG1050" s="42"/>
      <c r="AH1050" s="42"/>
      <c r="AI1050" s="42"/>
      <c r="AJ1050" s="42"/>
      <c r="AK1050" s="42"/>
      <c r="AL1050" s="42"/>
      <c r="AM1050" s="42"/>
      <c r="AN1050" s="42"/>
      <c r="AO1050" s="42"/>
      <c r="AP1050" s="42"/>
      <c r="AQ1050" s="42"/>
      <c r="AR1050" s="42"/>
      <c r="AS1050" s="42"/>
      <c r="AT1050" s="42"/>
      <c r="AU1050" s="42"/>
      <c r="AV1050" s="42"/>
      <c r="AW1050" s="42"/>
      <c r="AX1050" s="54" t="s">
        <v>89</v>
      </c>
    </row>
    <row r="1051" spans="1:251" s="48" customFormat="1" ht="13.5" customHeight="1">
      <c r="A1051" s="40"/>
      <c r="B1051" s="121" t="s">
        <v>90</v>
      </c>
      <c r="C1051" s="122"/>
      <c r="D1051" s="122"/>
      <c r="E1051" s="122"/>
      <c r="F1051" s="122"/>
      <c r="G1051" s="122"/>
      <c r="H1051" s="122"/>
      <c r="I1051" s="122"/>
      <c r="J1051" s="122"/>
      <c r="K1051" s="122"/>
      <c r="L1051" s="122"/>
      <c r="M1051" s="122"/>
      <c r="N1051" s="122"/>
      <c r="O1051" s="122"/>
      <c r="P1051" s="122"/>
      <c r="Q1051" s="122"/>
      <c r="R1051" s="122"/>
      <c r="S1051" s="122"/>
      <c r="T1051" s="122"/>
      <c r="U1051" s="122"/>
      <c r="V1051" s="122"/>
      <c r="W1051" s="122"/>
      <c r="X1051" s="122"/>
      <c r="Y1051" s="122"/>
      <c r="Z1051" s="123"/>
      <c r="AA1051" s="127" t="s">
        <v>91</v>
      </c>
      <c r="AB1051" s="122"/>
      <c r="AC1051" s="122"/>
      <c r="AD1051" s="122"/>
      <c r="AE1051" s="122"/>
      <c r="AF1051" s="122"/>
      <c r="AG1051" s="122"/>
      <c r="AH1051" s="122"/>
      <c r="AI1051" s="123"/>
      <c r="AJ1051" s="127" t="s">
        <v>92</v>
      </c>
      <c r="AK1051" s="122"/>
      <c r="AL1051" s="122"/>
      <c r="AM1051" s="122"/>
      <c r="AN1051" s="122"/>
      <c r="AO1051" s="122"/>
      <c r="AP1051" s="122"/>
      <c r="AQ1051" s="122"/>
      <c r="AR1051" s="123"/>
      <c r="AS1051" s="127" t="s">
        <v>93</v>
      </c>
      <c r="AT1051" s="122"/>
      <c r="AU1051" s="122"/>
      <c r="AV1051" s="122"/>
      <c r="AW1051" s="122"/>
      <c r="AX1051" s="129"/>
      <c r="AY1051" s="34"/>
      <c r="AZ1051" s="34"/>
      <c r="BA1051" s="34"/>
      <c r="BB1051" s="34"/>
      <c r="BC1051" s="34"/>
      <c r="BD1051" s="34"/>
      <c r="BE1051" s="34"/>
      <c r="BF1051" s="34"/>
      <c r="BG1051" s="34"/>
      <c r="BH1051" s="34"/>
      <c r="BI1051" s="34"/>
      <c r="BJ1051" s="34"/>
      <c r="BK1051" s="34"/>
      <c r="BL1051" s="34"/>
      <c r="BM1051" s="34"/>
      <c r="BN1051" s="34"/>
      <c r="BO1051" s="34"/>
      <c r="BP1051" s="34"/>
      <c r="BQ1051" s="34"/>
      <c r="BR1051" s="34"/>
      <c r="BS1051" s="34"/>
      <c r="BT1051" s="34"/>
      <c r="BU1051" s="34"/>
      <c r="BV1051" s="34"/>
      <c r="BW1051" s="34"/>
      <c r="BX1051" s="34"/>
      <c r="BY1051" s="34"/>
      <c r="BZ1051" s="34"/>
      <c r="CA1051" s="34"/>
      <c r="CB1051" s="34"/>
      <c r="CC1051" s="34"/>
      <c r="CD1051" s="34"/>
      <c r="CE1051" s="34"/>
      <c r="CF1051" s="34"/>
      <c r="CG1051" s="34"/>
      <c r="CH1051" s="34"/>
      <c r="CI1051" s="34"/>
      <c r="CJ1051" s="34"/>
      <c r="CK1051" s="34"/>
      <c r="CL1051" s="34"/>
      <c r="CM1051" s="34"/>
      <c r="CN1051" s="34"/>
      <c r="CO1051" s="34"/>
      <c r="CP1051" s="34"/>
      <c r="CQ1051" s="34"/>
      <c r="CR1051" s="34"/>
      <c r="CS1051" s="34"/>
      <c r="CT1051" s="34"/>
      <c r="CU1051" s="34"/>
      <c r="CV1051" s="34"/>
      <c r="CW1051" s="34"/>
      <c r="CX1051" s="34"/>
      <c r="CY1051" s="34"/>
      <c r="CZ1051" s="34"/>
      <c r="DA1051" s="34"/>
      <c r="DB1051" s="34"/>
      <c r="DC1051" s="34"/>
      <c r="DD1051" s="34"/>
      <c r="DE1051" s="34"/>
      <c r="DF1051" s="34"/>
      <c r="DG1051" s="34"/>
      <c r="DH1051" s="34"/>
      <c r="DI1051" s="34"/>
      <c r="DJ1051" s="34"/>
      <c r="DK1051" s="34"/>
      <c r="DL1051" s="34"/>
      <c r="DM1051" s="34"/>
      <c r="DN1051" s="34"/>
      <c r="DO1051" s="34"/>
      <c r="DP1051" s="34"/>
      <c r="DQ1051" s="34"/>
      <c r="DR1051" s="34"/>
      <c r="DS1051" s="34"/>
      <c r="DT1051" s="34"/>
      <c r="DU1051" s="34"/>
      <c r="DV1051" s="34"/>
      <c r="DW1051" s="34"/>
      <c r="DX1051" s="34"/>
      <c r="DY1051" s="34"/>
      <c r="DZ1051" s="34"/>
      <c r="EA1051" s="34"/>
      <c r="EB1051" s="34"/>
      <c r="EC1051" s="34"/>
      <c r="ED1051" s="34"/>
      <c r="EE1051" s="34"/>
      <c r="EF1051" s="34"/>
      <c r="EG1051" s="34"/>
      <c r="EH1051" s="34"/>
      <c r="EI1051" s="34"/>
      <c r="EJ1051" s="34"/>
      <c r="EK1051" s="34"/>
      <c r="EL1051" s="34"/>
      <c r="EM1051" s="34"/>
      <c r="EN1051" s="34"/>
      <c r="EO1051" s="34"/>
      <c r="EP1051" s="34"/>
      <c r="EQ1051" s="34"/>
      <c r="ER1051" s="34"/>
      <c r="ES1051" s="34"/>
      <c r="ET1051" s="34"/>
      <c r="EU1051" s="34"/>
      <c r="EV1051" s="34"/>
      <c r="EW1051" s="34"/>
      <c r="EX1051" s="34"/>
      <c r="EY1051" s="34"/>
      <c r="EZ1051" s="34"/>
      <c r="FA1051" s="34"/>
      <c r="FB1051" s="34"/>
      <c r="FC1051" s="34"/>
      <c r="FD1051" s="34"/>
      <c r="FE1051" s="34"/>
      <c r="FF1051" s="34"/>
      <c r="FG1051" s="34"/>
      <c r="FH1051" s="34"/>
      <c r="FI1051" s="34"/>
      <c r="FJ1051" s="34"/>
      <c r="FK1051" s="34"/>
      <c r="FL1051" s="34"/>
      <c r="FM1051" s="34"/>
      <c r="FN1051" s="34"/>
      <c r="FO1051" s="34"/>
      <c r="FP1051" s="34"/>
      <c r="FQ1051" s="34"/>
      <c r="FR1051" s="34"/>
      <c r="FS1051" s="34"/>
      <c r="FT1051" s="34"/>
      <c r="FU1051" s="34"/>
      <c r="FV1051" s="34"/>
      <c r="FW1051" s="34"/>
      <c r="FX1051" s="34"/>
      <c r="FY1051" s="34"/>
      <c r="FZ1051" s="34"/>
      <c r="GA1051" s="34"/>
      <c r="GB1051" s="34"/>
      <c r="GC1051" s="34"/>
      <c r="GD1051" s="34"/>
      <c r="GE1051" s="34"/>
      <c r="GF1051" s="34"/>
      <c r="GG1051" s="34"/>
      <c r="GH1051" s="34"/>
      <c r="GI1051" s="34"/>
      <c r="GJ1051" s="34"/>
      <c r="GK1051" s="34"/>
      <c r="GL1051" s="34"/>
      <c r="GM1051" s="34"/>
      <c r="GN1051" s="34"/>
      <c r="GO1051" s="34"/>
      <c r="GP1051" s="34"/>
      <c r="GQ1051" s="34"/>
      <c r="GR1051" s="34"/>
      <c r="GS1051" s="34"/>
      <c r="GT1051" s="34"/>
      <c r="GU1051" s="34"/>
      <c r="GV1051" s="34"/>
      <c r="GW1051" s="34"/>
      <c r="GX1051" s="34"/>
      <c r="GY1051" s="34"/>
      <c r="GZ1051" s="34"/>
      <c r="HA1051" s="34"/>
      <c r="HB1051" s="34"/>
      <c r="HC1051" s="34"/>
      <c r="HD1051" s="34"/>
      <c r="HE1051" s="34"/>
      <c r="HF1051" s="34"/>
      <c r="HG1051" s="34"/>
      <c r="HH1051" s="34"/>
      <c r="HI1051" s="34"/>
      <c r="HJ1051" s="34"/>
      <c r="HK1051" s="34"/>
      <c r="HL1051" s="34"/>
      <c r="HM1051" s="34"/>
      <c r="HN1051" s="34"/>
      <c r="HO1051" s="34"/>
      <c r="HP1051" s="34"/>
      <c r="HQ1051" s="34"/>
      <c r="HR1051" s="34"/>
      <c r="HS1051" s="34"/>
      <c r="HT1051" s="34"/>
      <c r="HU1051" s="34"/>
      <c r="HV1051" s="34"/>
      <c r="HW1051" s="34"/>
      <c r="HX1051" s="34"/>
      <c r="HY1051" s="34"/>
      <c r="HZ1051" s="34"/>
      <c r="IA1051" s="34"/>
      <c r="IB1051" s="34"/>
      <c r="IC1051" s="34"/>
      <c r="ID1051" s="34"/>
      <c r="IE1051" s="34"/>
      <c r="IF1051" s="34"/>
      <c r="IG1051" s="34"/>
      <c r="IH1051" s="34"/>
      <c r="II1051" s="34"/>
      <c r="IJ1051" s="34"/>
      <c r="IK1051" s="34"/>
      <c r="IL1051" s="34"/>
      <c r="IM1051" s="34"/>
      <c r="IN1051" s="34"/>
      <c r="IO1051" s="34"/>
      <c r="IP1051" s="34"/>
      <c r="IQ1051" s="34"/>
    </row>
    <row r="1052" spans="1:251" s="48" customFormat="1">
      <c r="A1052" s="40"/>
      <c r="B1052" s="124"/>
      <c r="C1052" s="125"/>
      <c r="D1052" s="125"/>
      <c r="E1052" s="125"/>
      <c r="F1052" s="125"/>
      <c r="G1052" s="125"/>
      <c r="H1052" s="125"/>
      <c r="I1052" s="125"/>
      <c r="J1052" s="125"/>
      <c r="K1052" s="125"/>
      <c r="L1052" s="125"/>
      <c r="M1052" s="125"/>
      <c r="N1052" s="125"/>
      <c r="O1052" s="125"/>
      <c r="P1052" s="125"/>
      <c r="Q1052" s="125"/>
      <c r="R1052" s="125"/>
      <c r="S1052" s="125"/>
      <c r="T1052" s="125"/>
      <c r="U1052" s="125"/>
      <c r="V1052" s="125"/>
      <c r="W1052" s="125"/>
      <c r="X1052" s="125"/>
      <c r="Y1052" s="125"/>
      <c r="Z1052" s="126"/>
      <c r="AA1052" s="128"/>
      <c r="AB1052" s="125"/>
      <c r="AC1052" s="125"/>
      <c r="AD1052" s="125"/>
      <c r="AE1052" s="125"/>
      <c r="AF1052" s="125"/>
      <c r="AG1052" s="125"/>
      <c r="AH1052" s="125"/>
      <c r="AI1052" s="126"/>
      <c r="AJ1052" s="128"/>
      <c r="AK1052" s="125"/>
      <c r="AL1052" s="125"/>
      <c r="AM1052" s="125"/>
      <c r="AN1052" s="125"/>
      <c r="AO1052" s="125"/>
      <c r="AP1052" s="125"/>
      <c r="AQ1052" s="125"/>
      <c r="AR1052" s="126"/>
      <c r="AS1052" s="128"/>
      <c r="AT1052" s="125"/>
      <c r="AU1052" s="125"/>
      <c r="AV1052" s="125"/>
      <c r="AW1052" s="125"/>
      <c r="AX1052" s="130"/>
      <c r="AY1052" s="34"/>
      <c r="AZ1052" s="34"/>
      <c r="BA1052" s="34"/>
      <c r="BB1052" s="55"/>
      <c r="BC1052" s="56"/>
      <c r="BE1052" s="34"/>
      <c r="BF1052" s="34"/>
      <c r="BG1052" s="34"/>
      <c r="BH1052" s="34"/>
      <c r="BI1052" s="34"/>
      <c r="BJ1052" s="34"/>
      <c r="BK1052" s="34"/>
      <c r="BL1052" s="34"/>
      <c r="BM1052" s="34"/>
      <c r="BN1052" s="34"/>
      <c r="BO1052" s="34"/>
      <c r="BP1052" s="34"/>
      <c r="BQ1052" s="34"/>
      <c r="BR1052" s="34"/>
      <c r="BS1052" s="34"/>
      <c r="BT1052" s="34"/>
      <c r="BU1052" s="34"/>
      <c r="BV1052" s="34"/>
      <c r="BW1052" s="34"/>
      <c r="BX1052" s="34"/>
      <c r="BY1052" s="34"/>
      <c r="BZ1052" s="34"/>
      <c r="CA1052" s="34"/>
      <c r="CB1052" s="34"/>
      <c r="CC1052" s="34"/>
      <c r="CD1052" s="34"/>
      <c r="CE1052" s="34"/>
      <c r="CF1052" s="34"/>
      <c r="CG1052" s="34"/>
      <c r="CH1052" s="34"/>
      <c r="CI1052" s="34"/>
      <c r="CJ1052" s="34"/>
      <c r="CK1052" s="34"/>
      <c r="CL1052" s="34"/>
      <c r="CM1052" s="34"/>
      <c r="CN1052" s="34"/>
      <c r="CO1052" s="34"/>
      <c r="CP1052" s="34"/>
      <c r="CQ1052" s="34"/>
      <c r="CR1052" s="34"/>
      <c r="CS1052" s="34"/>
      <c r="CT1052" s="34"/>
      <c r="CU1052" s="34"/>
      <c r="CV1052" s="34"/>
      <c r="CW1052" s="34"/>
      <c r="CX1052" s="34"/>
      <c r="CY1052" s="34"/>
      <c r="CZ1052" s="34"/>
      <c r="DA1052" s="34"/>
      <c r="DB1052" s="34"/>
      <c r="DC1052" s="34"/>
      <c r="DD1052" s="34"/>
      <c r="DE1052" s="34"/>
      <c r="DF1052" s="34"/>
      <c r="DG1052" s="34"/>
      <c r="DH1052" s="34"/>
      <c r="DI1052" s="34"/>
      <c r="DJ1052" s="34"/>
      <c r="DK1052" s="34"/>
      <c r="DL1052" s="34"/>
      <c r="DM1052" s="34"/>
      <c r="DN1052" s="34"/>
      <c r="DO1052" s="34"/>
      <c r="DP1052" s="34"/>
      <c r="DQ1052" s="34"/>
      <c r="DR1052" s="34"/>
      <c r="DS1052" s="34"/>
      <c r="DT1052" s="34"/>
      <c r="DU1052" s="34"/>
      <c r="DV1052" s="34"/>
      <c r="DW1052" s="34"/>
      <c r="DX1052" s="34"/>
      <c r="DY1052" s="34"/>
      <c r="DZ1052" s="34"/>
      <c r="EA1052" s="34"/>
      <c r="EB1052" s="34"/>
      <c r="EC1052" s="34"/>
      <c r="ED1052" s="34"/>
      <c r="EE1052" s="34"/>
      <c r="EF1052" s="34"/>
      <c r="EG1052" s="34"/>
      <c r="EH1052" s="34"/>
      <c r="EI1052" s="34"/>
      <c r="EJ1052" s="34"/>
      <c r="EK1052" s="34"/>
      <c r="EL1052" s="34"/>
      <c r="EM1052" s="34"/>
      <c r="EN1052" s="34"/>
      <c r="EO1052" s="34"/>
      <c r="EP1052" s="34"/>
      <c r="EQ1052" s="34"/>
      <c r="ER1052" s="34"/>
      <c r="ES1052" s="34"/>
      <c r="ET1052" s="34"/>
      <c r="EU1052" s="34"/>
      <c r="EV1052" s="34"/>
      <c r="EW1052" s="34"/>
      <c r="EX1052" s="34"/>
      <c r="EY1052" s="34"/>
      <c r="EZ1052" s="34"/>
      <c r="FA1052" s="34"/>
      <c r="FB1052" s="34"/>
      <c r="FC1052" s="34"/>
      <c r="FD1052" s="34"/>
      <c r="FE1052" s="34"/>
      <c r="FF1052" s="34"/>
      <c r="FG1052" s="34"/>
      <c r="FH1052" s="34"/>
      <c r="FI1052" s="34"/>
      <c r="FJ1052" s="34"/>
      <c r="FK1052" s="34"/>
      <c r="FL1052" s="34"/>
      <c r="FM1052" s="34"/>
      <c r="FN1052" s="34"/>
      <c r="FO1052" s="34"/>
      <c r="FP1052" s="34"/>
      <c r="FQ1052" s="34"/>
      <c r="FR1052" s="34"/>
      <c r="FS1052" s="34"/>
      <c r="FT1052" s="34"/>
      <c r="FU1052" s="34"/>
      <c r="FV1052" s="34"/>
      <c r="FW1052" s="34"/>
      <c r="FX1052" s="34"/>
      <c r="FY1052" s="34"/>
      <c r="FZ1052" s="34"/>
      <c r="GA1052" s="34"/>
      <c r="GB1052" s="34"/>
      <c r="GC1052" s="34"/>
      <c r="GD1052" s="34"/>
      <c r="GE1052" s="34"/>
      <c r="GF1052" s="34"/>
      <c r="GG1052" s="34"/>
      <c r="GH1052" s="34"/>
      <c r="GI1052" s="34"/>
      <c r="GJ1052" s="34"/>
      <c r="GK1052" s="34"/>
      <c r="GL1052" s="34"/>
      <c r="GM1052" s="34"/>
      <c r="GN1052" s="34"/>
      <c r="GO1052" s="34"/>
      <c r="GP1052" s="34"/>
      <c r="GQ1052" s="34"/>
      <c r="GR1052" s="34"/>
      <c r="GS1052" s="34"/>
      <c r="GT1052" s="34"/>
      <c r="GU1052" s="34"/>
      <c r="GV1052" s="34"/>
      <c r="GW1052" s="34"/>
      <c r="GX1052" s="34"/>
      <c r="GY1052" s="34"/>
      <c r="GZ1052" s="34"/>
      <c r="HA1052" s="34"/>
      <c r="HB1052" s="34"/>
      <c r="HC1052" s="34"/>
      <c r="HD1052" s="34"/>
      <c r="HE1052" s="34"/>
      <c r="HF1052" s="34"/>
      <c r="HG1052" s="34"/>
      <c r="HH1052" s="34"/>
      <c r="HI1052" s="34"/>
      <c r="HJ1052" s="34"/>
      <c r="HK1052" s="34"/>
      <c r="HL1052" s="34"/>
      <c r="HM1052" s="34"/>
      <c r="HN1052" s="34"/>
      <c r="HO1052" s="34"/>
      <c r="HP1052" s="34"/>
      <c r="HQ1052" s="34"/>
      <c r="HR1052" s="34"/>
      <c r="HS1052" s="34"/>
      <c r="HT1052" s="34"/>
      <c r="HU1052" s="34"/>
      <c r="HV1052" s="34"/>
      <c r="HW1052" s="34"/>
      <c r="HX1052" s="34"/>
      <c r="HY1052" s="34"/>
      <c r="HZ1052" s="34"/>
      <c r="IA1052" s="34"/>
      <c r="IB1052" s="34"/>
      <c r="IC1052" s="34"/>
      <c r="ID1052" s="34"/>
      <c r="IE1052" s="34"/>
      <c r="IF1052" s="34"/>
      <c r="IG1052" s="34"/>
      <c r="IH1052" s="34"/>
      <c r="II1052" s="34"/>
      <c r="IJ1052" s="34"/>
      <c r="IK1052" s="34"/>
      <c r="IL1052" s="34"/>
      <c r="IM1052" s="34"/>
      <c r="IN1052" s="34"/>
      <c r="IO1052" s="34"/>
      <c r="IP1052" s="34"/>
      <c r="IQ1052" s="34"/>
    </row>
    <row r="1053" spans="1:251" s="48" customFormat="1" ht="18.75" customHeight="1">
      <c r="A1053" s="40"/>
      <c r="B1053" s="57"/>
      <c r="C1053" s="93" t="s">
        <v>269</v>
      </c>
      <c r="D1053" s="94"/>
      <c r="E1053" s="94"/>
      <c r="F1053" s="94"/>
      <c r="G1053" s="94"/>
      <c r="H1053" s="94"/>
      <c r="I1053" s="94"/>
      <c r="J1053" s="94"/>
      <c r="K1053" s="94"/>
      <c r="L1053" s="94"/>
      <c r="M1053" s="94"/>
      <c r="N1053" s="94"/>
      <c r="O1053" s="94"/>
      <c r="P1053" s="94"/>
      <c r="Q1053" s="94"/>
      <c r="R1053" s="94"/>
      <c r="S1053" s="94"/>
      <c r="T1053" s="94"/>
      <c r="U1053" s="94"/>
      <c r="V1053" s="94"/>
      <c r="W1053" s="94"/>
      <c r="X1053" s="94"/>
      <c r="Y1053" s="94"/>
      <c r="Z1053" s="95"/>
      <c r="AA1053" s="96">
        <v>132144</v>
      </c>
      <c r="AB1053" s="97"/>
      <c r="AC1053" s="97"/>
      <c r="AD1053" s="97"/>
      <c r="AE1053" s="97"/>
      <c r="AF1053" s="97"/>
      <c r="AG1053" s="97"/>
      <c r="AH1053" s="97"/>
      <c r="AI1053" s="98"/>
      <c r="AJ1053" s="96">
        <v>132144</v>
      </c>
      <c r="AK1053" s="97"/>
      <c r="AL1053" s="97"/>
      <c r="AM1053" s="97"/>
      <c r="AN1053" s="97"/>
      <c r="AO1053" s="97"/>
      <c r="AP1053" s="97"/>
      <c r="AQ1053" s="97"/>
      <c r="AR1053" s="98"/>
      <c r="AS1053" s="99"/>
      <c r="AT1053" s="100"/>
      <c r="AU1053" s="100"/>
      <c r="AV1053" s="100"/>
      <c r="AW1053" s="100"/>
      <c r="AX1053" s="101"/>
      <c r="AY1053" s="34"/>
      <c r="AZ1053" s="34"/>
      <c r="BA1053" s="34"/>
      <c r="BB1053" s="34"/>
      <c r="BC1053" s="34"/>
      <c r="BD1053" s="34"/>
      <c r="BE1053" s="34"/>
      <c r="BF1053" s="34"/>
      <c r="BG1053" s="34"/>
      <c r="BH1053" s="34"/>
      <c r="BI1053" s="34"/>
      <c r="BJ1053" s="34"/>
      <c r="BK1053" s="34"/>
      <c r="BL1053" s="34"/>
      <c r="BM1053" s="34"/>
      <c r="BN1053" s="34"/>
      <c r="BO1053" s="34"/>
      <c r="BP1053" s="34"/>
      <c r="BQ1053" s="34"/>
      <c r="BR1053" s="34"/>
      <c r="BS1053" s="34"/>
      <c r="BT1053" s="34"/>
      <c r="BU1053" s="34"/>
      <c r="BV1053" s="34"/>
      <c r="BW1053" s="34"/>
      <c r="BX1053" s="34"/>
      <c r="BY1053" s="34"/>
      <c r="BZ1053" s="34"/>
      <c r="CA1053" s="34"/>
      <c r="CB1053" s="34"/>
      <c r="CC1053" s="34"/>
      <c r="CD1053" s="34"/>
      <c r="CE1053" s="34"/>
      <c r="CF1053" s="34"/>
      <c r="CG1053" s="34"/>
      <c r="CH1053" s="34"/>
      <c r="CI1053" s="34"/>
      <c r="CJ1053" s="34"/>
      <c r="CK1053" s="34"/>
      <c r="CL1053" s="34"/>
      <c r="CM1053" s="34"/>
      <c r="CN1053" s="34"/>
      <c r="CO1053" s="34"/>
      <c r="CP1053" s="34"/>
      <c r="CQ1053" s="34"/>
      <c r="CR1053" s="34"/>
      <c r="CS1053" s="34"/>
      <c r="CT1053" s="34"/>
      <c r="CU1053" s="34"/>
      <c r="CV1053" s="34"/>
      <c r="CW1053" s="34"/>
      <c r="CX1053" s="34"/>
      <c r="CY1053" s="34"/>
      <c r="CZ1053" s="34"/>
      <c r="DA1053" s="34"/>
      <c r="DB1053" s="34"/>
      <c r="DC1053" s="34"/>
      <c r="DD1053" s="34"/>
      <c r="DE1053" s="34"/>
      <c r="DF1053" s="34"/>
      <c r="DG1053" s="34"/>
      <c r="DH1053" s="34"/>
      <c r="DI1053" s="34"/>
      <c r="DJ1053" s="34"/>
      <c r="DK1053" s="34"/>
      <c r="DL1053" s="34"/>
      <c r="DM1053" s="34"/>
      <c r="DN1053" s="34"/>
      <c r="DO1053" s="34"/>
      <c r="DP1053" s="34"/>
      <c r="DQ1053" s="34"/>
      <c r="DR1053" s="34"/>
      <c r="DS1053" s="34"/>
      <c r="DT1053" s="34"/>
      <c r="DU1053" s="34"/>
      <c r="DV1053" s="34"/>
      <c r="DW1053" s="34"/>
      <c r="DX1053" s="34"/>
      <c r="DY1053" s="34"/>
      <c r="DZ1053" s="34"/>
      <c r="EA1053" s="34"/>
      <c r="EB1053" s="34"/>
      <c r="EC1053" s="34"/>
      <c r="ED1053" s="34"/>
      <c r="EE1053" s="34"/>
      <c r="EF1053" s="34"/>
      <c r="EG1053" s="34"/>
      <c r="EH1053" s="34"/>
      <c r="EI1053" s="34"/>
      <c r="EJ1053" s="34"/>
      <c r="EK1053" s="34"/>
      <c r="EL1053" s="34"/>
      <c r="EM1053" s="34"/>
      <c r="EN1053" s="34"/>
      <c r="EO1053" s="34"/>
      <c r="EP1053" s="34"/>
      <c r="EQ1053" s="34"/>
      <c r="ER1053" s="34"/>
      <c r="ES1053" s="34"/>
      <c r="ET1053" s="34"/>
      <c r="EU1053" s="34"/>
      <c r="EV1053" s="34"/>
      <c r="EW1053" s="34"/>
      <c r="EX1053" s="34"/>
      <c r="EY1053" s="34"/>
      <c r="EZ1053" s="34"/>
      <c r="FA1053" s="34"/>
      <c r="FB1053" s="34"/>
      <c r="FC1053" s="34"/>
      <c r="FD1053" s="34"/>
      <c r="FE1053" s="34"/>
      <c r="FF1053" s="34"/>
      <c r="FG1053" s="34"/>
      <c r="FH1053" s="34"/>
      <c r="FI1053" s="34"/>
      <c r="FJ1053" s="34"/>
      <c r="FK1053" s="34"/>
      <c r="FL1053" s="34"/>
      <c r="FM1053" s="34"/>
      <c r="FN1053" s="34"/>
      <c r="FO1053" s="34"/>
      <c r="FP1053" s="34"/>
      <c r="FQ1053" s="34"/>
      <c r="FR1053" s="34"/>
      <c r="FS1053" s="34"/>
      <c r="FT1053" s="34"/>
      <c r="FU1053" s="34"/>
      <c r="FV1053" s="34"/>
      <c r="FW1053" s="34"/>
      <c r="FX1053" s="34"/>
      <c r="FY1053" s="34"/>
      <c r="FZ1053" s="34"/>
      <c r="GA1053" s="34"/>
      <c r="GB1053" s="34"/>
      <c r="GC1053" s="34"/>
      <c r="GD1053" s="34"/>
      <c r="GE1053" s="34"/>
      <c r="GF1053" s="34"/>
      <c r="GG1053" s="34"/>
      <c r="GH1053" s="34"/>
      <c r="GI1053" s="34"/>
      <c r="GJ1053" s="34"/>
      <c r="GK1053" s="34"/>
      <c r="GL1053" s="34"/>
      <c r="GM1053" s="34"/>
      <c r="GN1053" s="34"/>
      <c r="GO1053" s="34"/>
      <c r="GP1053" s="34"/>
      <c r="GQ1053" s="34"/>
      <c r="GR1053" s="34"/>
      <c r="GS1053" s="34"/>
      <c r="GT1053" s="34"/>
      <c r="GU1053" s="34"/>
      <c r="GV1053" s="34"/>
      <c r="GW1053" s="34"/>
      <c r="GX1053" s="34"/>
      <c r="GY1053" s="34"/>
      <c r="GZ1053" s="34"/>
      <c r="HA1053" s="34"/>
      <c r="HB1053" s="34"/>
      <c r="HC1053" s="34"/>
      <c r="HD1053" s="34"/>
      <c r="HE1053" s="34"/>
      <c r="HF1053" s="34"/>
      <c r="HG1053" s="34"/>
      <c r="HH1053" s="34"/>
      <c r="HI1053" s="34"/>
      <c r="HJ1053" s="34"/>
      <c r="HK1053" s="34"/>
      <c r="HL1053" s="34"/>
      <c r="HM1053" s="34"/>
      <c r="HN1053" s="34"/>
      <c r="HO1053" s="34"/>
      <c r="HP1053" s="34"/>
      <c r="HQ1053" s="34"/>
      <c r="HR1053" s="34"/>
      <c r="HS1053" s="34"/>
      <c r="HT1053" s="34"/>
      <c r="HU1053" s="34"/>
      <c r="HV1053" s="34"/>
      <c r="HW1053" s="34"/>
      <c r="HX1053" s="34"/>
      <c r="HY1053" s="34"/>
      <c r="HZ1053" s="34"/>
      <c r="IA1053" s="34"/>
      <c r="IB1053" s="34"/>
      <c r="IC1053" s="34"/>
      <c r="ID1053" s="34"/>
      <c r="IE1053" s="34"/>
      <c r="IF1053" s="34"/>
      <c r="IG1053" s="34"/>
      <c r="IH1053" s="34"/>
      <c r="II1053" s="34"/>
      <c r="IJ1053" s="34"/>
      <c r="IK1053" s="34"/>
      <c r="IL1053" s="34"/>
      <c r="IM1053" s="34"/>
      <c r="IN1053" s="34"/>
      <c r="IO1053" s="34"/>
      <c r="IP1053" s="34"/>
      <c r="IQ1053" s="34"/>
    </row>
    <row r="1054" spans="1:251" s="48" customFormat="1" ht="18.75" customHeight="1">
      <c r="A1054" s="40"/>
      <c r="B1054" s="57"/>
      <c r="C1054" s="93" t="s">
        <v>270</v>
      </c>
      <c r="D1054" s="94"/>
      <c r="E1054" s="94"/>
      <c r="F1054" s="94"/>
      <c r="G1054" s="94"/>
      <c r="H1054" s="94"/>
      <c r="I1054" s="94"/>
      <c r="J1054" s="94"/>
      <c r="K1054" s="94"/>
      <c r="L1054" s="94"/>
      <c r="M1054" s="94"/>
      <c r="N1054" s="94"/>
      <c r="O1054" s="94"/>
      <c r="P1054" s="94"/>
      <c r="Q1054" s="94"/>
      <c r="R1054" s="94"/>
      <c r="S1054" s="94"/>
      <c r="T1054" s="94"/>
      <c r="U1054" s="94"/>
      <c r="V1054" s="94"/>
      <c r="W1054" s="94"/>
      <c r="X1054" s="94"/>
      <c r="Y1054" s="94"/>
      <c r="Z1054" s="95"/>
      <c r="AA1054" s="96">
        <v>13715</v>
      </c>
      <c r="AB1054" s="97"/>
      <c r="AC1054" s="97"/>
      <c r="AD1054" s="97"/>
      <c r="AE1054" s="97"/>
      <c r="AF1054" s="97"/>
      <c r="AG1054" s="97"/>
      <c r="AH1054" s="97"/>
      <c r="AI1054" s="98"/>
      <c r="AJ1054" s="96">
        <v>13715</v>
      </c>
      <c r="AK1054" s="97"/>
      <c r="AL1054" s="97"/>
      <c r="AM1054" s="97"/>
      <c r="AN1054" s="97"/>
      <c r="AO1054" s="97"/>
      <c r="AP1054" s="97"/>
      <c r="AQ1054" s="97"/>
      <c r="AR1054" s="98"/>
      <c r="AS1054" s="99"/>
      <c r="AT1054" s="100"/>
      <c r="AU1054" s="100"/>
      <c r="AV1054" s="100"/>
      <c r="AW1054" s="100"/>
      <c r="AX1054" s="101"/>
      <c r="AY1054" s="34"/>
      <c r="AZ1054" s="34"/>
      <c r="BA1054" s="34"/>
      <c r="BB1054" s="34"/>
      <c r="BC1054" s="34"/>
      <c r="BD1054" s="34"/>
      <c r="BE1054" s="34"/>
      <c r="BF1054" s="34"/>
      <c r="BG1054" s="34"/>
      <c r="BH1054" s="34"/>
      <c r="BI1054" s="34"/>
      <c r="BJ1054" s="34"/>
      <c r="BK1054" s="34"/>
      <c r="BL1054" s="34"/>
      <c r="BM1054" s="34"/>
      <c r="BN1054" s="34"/>
      <c r="BO1054" s="34"/>
      <c r="BP1054" s="34"/>
      <c r="BQ1054" s="34"/>
      <c r="BR1054" s="34"/>
      <c r="BS1054" s="34"/>
      <c r="BT1054" s="34"/>
      <c r="BU1054" s="34"/>
      <c r="BV1054" s="34"/>
      <c r="BW1054" s="34"/>
      <c r="BX1054" s="34"/>
      <c r="BY1054" s="34"/>
      <c r="BZ1054" s="34"/>
      <c r="CA1054" s="34"/>
      <c r="CB1054" s="34"/>
      <c r="CC1054" s="34"/>
      <c r="CD1054" s="34"/>
      <c r="CE1054" s="34"/>
      <c r="CF1054" s="34"/>
      <c r="CG1054" s="34"/>
      <c r="CH1054" s="34"/>
      <c r="CI1054" s="34"/>
      <c r="CJ1054" s="34"/>
      <c r="CK1054" s="34"/>
      <c r="CL1054" s="34"/>
      <c r="CM1054" s="34"/>
      <c r="CN1054" s="34"/>
      <c r="CO1054" s="34"/>
      <c r="CP1054" s="34"/>
      <c r="CQ1054" s="34"/>
      <c r="CR1054" s="34"/>
      <c r="CS1054" s="34"/>
      <c r="CT1054" s="34"/>
      <c r="CU1054" s="34"/>
      <c r="CV1054" s="34"/>
      <c r="CW1054" s="34"/>
      <c r="CX1054" s="34"/>
      <c r="CY1054" s="34"/>
      <c r="CZ1054" s="34"/>
      <c r="DA1054" s="34"/>
      <c r="DB1054" s="34"/>
      <c r="DC1054" s="34"/>
      <c r="DD1054" s="34"/>
      <c r="DE1054" s="34"/>
      <c r="DF1054" s="34"/>
      <c r="DG1054" s="34"/>
      <c r="DH1054" s="34"/>
      <c r="DI1054" s="34"/>
      <c r="DJ1054" s="34"/>
      <c r="DK1054" s="34"/>
      <c r="DL1054" s="34"/>
      <c r="DM1054" s="34"/>
      <c r="DN1054" s="34"/>
      <c r="DO1054" s="34"/>
      <c r="DP1054" s="34"/>
      <c r="DQ1054" s="34"/>
      <c r="DR1054" s="34"/>
      <c r="DS1054" s="34"/>
      <c r="DT1054" s="34"/>
      <c r="DU1054" s="34"/>
      <c r="DV1054" s="34"/>
      <c r="DW1054" s="34"/>
      <c r="DX1054" s="34"/>
      <c r="DY1054" s="34"/>
      <c r="DZ1054" s="34"/>
      <c r="EA1054" s="34"/>
      <c r="EB1054" s="34"/>
      <c r="EC1054" s="34"/>
      <c r="ED1054" s="34"/>
      <c r="EE1054" s="34"/>
      <c r="EF1054" s="34"/>
      <c r="EG1054" s="34"/>
      <c r="EH1054" s="34"/>
      <c r="EI1054" s="34"/>
      <c r="EJ1054" s="34"/>
      <c r="EK1054" s="34"/>
      <c r="EL1054" s="34"/>
      <c r="EM1054" s="34"/>
      <c r="EN1054" s="34"/>
      <c r="EO1054" s="34"/>
      <c r="EP1054" s="34"/>
      <c r="EQ1054" s="34"/>
      <c r="ER1054" s="34"/>
      <c r="ES1054" s="34"/>
      <c r="ET1054" s="34"/>
      <c r="EU1054" s="34"/>
      <c r="EV1054" s="34"/>
      <c r="EW1054" s="34"/>
      <c r="EX1054" s="34"/>
      <c r="EY1054" s="34"/>
      <c r="EZ1054" s="34"/>
      <c r="FA1054" s="34"/>
      <c r="FB1054" s="34"/>
      <c r="FC1054" s="34"/>
      <c r="FD1054" s="34"/>
      <c r="FE1054" s="34"/>
      <c r="FF1054" s="34"/>
      <c r="FG1054" s="34"/>
      <c r="FH1054" s="34"/>
      <c r="FI1054" s="34"/>
      <c r="FJ1054" s="34"/>
      <c r="FK1054" s="34"/>
      <c r="FL1054" s="34"/>
      <c r="FM1054" s="34"/>
      <c r="FN1054" s="34"/>
      <c r="FO1054" s="34"/>
      <c r="FP1054" s="34"/>
      <c r="FQ1054" s="34"/>
      <c r="FR1054" s="34"/>
      <c r="FS1054" s="34"/>
      <c r="FT1054" s="34"/>
      <c r="FU1054" s="34"/>
      <c r="FV1054" s="34"/>
      <c r="FW1054" s="34"/>
      <c r="FX1054" s="34"/>
      <c r="FY1054" s="34"/>
      <c r="FZ1054" s="34"/>
      <c r="GA1054" s="34"/>
      <c r="GB1054" s="34"/>
      <c r="GC1054" s="34"/>
      <c r="GD1054" s="34"/>
      <c r="GE1054" s="34"/>
      <c r="GF1054" s="34"/>
      <c r="GG1054" s="34"/>
      <c r="GH1054" s="34"/>
      <c r="GI1054" s="34"/>
      <c r="GJ1054" s="34"/>
      <c r="GK1054" s="34"/>
      <c r="GL1054" s="34"/>
      <c r="GM1054" s="34"/>
      <c r="GN1054" s="34"/>
      <c r="GO1054" s="34"/>
      <c r="GP1054" s="34"/>
      <c r="GQ1054" s="34"/>
      <c r="GR1054" s="34"/>
      <c r="GS1054" s="34"/>
      <c r="GT1054" s="34"/>
      <c r="GU1054" s="34"/>
      <c r="GV1054" s="34"/>
      <c r="GW1054" s="34"/>
      <c r="GX1054" s="34"/>
      <c r="GY1054" s="34"/>
      <c r="GZ1054" s="34"/>
      <c r="HA1054" s="34"/>
      <c r="HB1054" s="34"/>
      <c r="HC1054" s="34"/>
      <c r="HD1054" s="34"/>
      <c r="HE1054" s="34"/>
      <c r="HF1054" s="34"/>
      <c r="HG1054" s="34"/>
      <c r="HH1054" s="34"/>
      <c r="HI1054" s="34"/>
      <c r="HJ1054" s="34"/>
      <c r="HK1054" s="34"/>
      <c r="HL1054" s="34"/>
      <c r="HM1054" s="34"/>
      <c r="HN1054" s="34"/>
      <c r="HO1054" s="34"/>
      <c r="HP1054" s="34"/>
      <c r="HQ1054" s="34"/>
      <c r="HR1054" s="34"/>
      <c r="HS1054" s="34"/>
      <c r="HT1054" s="34"/>
      <c r="HU1054" s="34"/>
      <c r="HV1054" s="34"/>
      <c r="HW1054" s="34"/>
      <c r="HX1054" s="34"/>
      <c r="HY1054" s="34"/>
      <c r="HZ1054" s="34"/>
      <c r="IA1054" s="34"/>
      <c r="IB1054" s="34"/>
      <c r="IC1054" s="34"/>
      <c r="ID1054" s="34"/>
      <c r="IE1054" s="34"/>
      <c r="IF1054" s="34"/>
      <c r="IG1054" s="34"/>
      <c r="IH1054" s="34"/>
      <c r="II1054" s="34"/>
      <c r="IJ1054" s="34"/>
      <c r="IK1054" s="34"/>
      <c r="IL1054" s="34"/>
      <c r="IM1054" s="34"/>
      <c r="IN1054" s="34"/>
      <c r="IO1054" s="34"/>
      <c r="IP1054" s="34"/>
      <c r="IQ1054" s="34"/>
    </row>
    <row r="1055" spans="1:251" s="48" customFormat="1" ht="18.75" customHeight="1">
      <c r="A1055" s="40"/>
      <c r="B1055" s="57"/>
      <c r="C1055" s="93" t="s">
        <v>271</v>
      </c>
      <c r="D1055" s="94"/>
      <c r="E1055" s="94"/>
      <c r="F1055" s="94"/>
      <c r="G1055" s="94"/>
      <c r="H1055" s="94"/>
      <c r="I1055" s="94"/>
      <c r="J1055" s="94"/>
      <c r="K1055" s="94"/>
      <c r="L1055" s="94"/>
      <c r="M1055" s="94"/>
      <c r="N1055" s="94"/>
      <c r="O1055" s="94"/>
      <c r="P1055" s="94"/>
      <c r="Q1055" s="94"/>
      <c r="R1055" s="94"/>
      <c r="S1055" s="94"/>
      <c r="T1055" s="94"/>
      <c r="U1055" s="94"/>
      <c r="V1055" s="94"/>
      <c r="W1055" s="94"/>
      <c r="X1055" s="94"/>
      <c r="Y1055" s="94"/>
      <c r="Z1055" s="95"/>
      <c r="AA1055" s="96">
        <v>2000</v>
      </c>
      <c r="AB1055" s="97"/>
      <c r="AC1055" s="97"/>
      <c r="AD1055" s="97"/>
      <c r="AE1055" s="97"/>
      <c r="AF1055" s="97"/>
      <c r="AG1055" s="97"/>
      <c r="AH1055" s="97"/>
      <c r="AI1055" s="98"/>
      <c r="AJ1055" s="96">
        <v>0</v>
      </c>
      <c r="AK1055" s="97"/>
      <c r="AL1055" s="97"/>
      <c r="AM1055" s="97"/>
      <c r="AN1055" s="97"/>
      <c r="AO1055" s="97"/>
      <c r="AP1055" s="97"/>
      <c r="AQ1055" s="97"/>
      <c r="AR1055" s="98"/>
      <c r="AS1055" s="99"/>
      <c r="AT1055" s="100"/>
      <c r="AU1055" s="100"/>
      <c r="AV1055" s="100"/>
      <c r="AW1055" s="100"/>
      <c r="AX1055" s="101"/>
      <c r="AY1055" s="34"/>
      <c r="AZ1055" s="34"/>
      <c r="BA1055" s="34"/>
      <c r="BB1055" s="34"/>
      <c r="BC1055" s="34"/>
      <c r="BD1055" s="34"/>
      <c r="BE1055" s="34"/>
      <c r="BF1055" s="34"/>
      <c r="BG1055" s="34"/>
      <c r="BH1055" s="34"/>
      <c r="BI1055" s="34"/>
      <c r="BJ1055" s="34"/>
      <c r="BK1055" s="34"/>
      <c r="BL1055" s="34"/>
      <c r="BM1055" s="34"/>
      <c r="BN1055" s="34"/>
      <c r="BO1055" s="34"/>
      <c r="BP1055" s="34"/>
      <c r="BQ1055" s="34"/>
      <c r="BR1055" s="34"/>
      <c r="BS1055" s="34"/>
      <c r="BT1055" s="34"/>
      <c r="BU1055" s="34"/>
      <c r="BV1055" s="34"/>
      <c r="BW1055" s="34"/>
      <c r="BX1055" s="34"/>
      <c r="BY1055" s="34"/>
      <c r="BZ1055" s="34"/>
      <c r="CA1055" s="34"/>
      <c r="CB1055" s="34"/>
      <c r="CC1055" s="34"/>
      <c r="CD1055" s="34"/>
      <c r="CE1055" s="34"/>
      <c r="CF1055" s="34"/>
      <c r="CG1055" s="34"/>
      <c r="CH1055" s="34"/>
      <c r="CI1055" s="34"/>
      <c r="CJ1055" s="34"/>
      <c r="CK1055" s="34"/>
      <c r="CL1055" s="34"/>
      <c r="CM1055" s="34"/>
      <c r="CN1055" s="34"/>
      <c r="CO1055" s="34"/>
      <c r="CP1055" s="34"/>
      <c r="CQ1055" s="34"/>
      <c r="CR1055" s="34"/>
      <c r="CS1055" s="34"/>
      <c r="CT1055" s="34"/>
      <c r="CU1055" s="34"/>
      <c r="CV1055" s="34"/>
      <c r="CW1055" s="34"/>
      <c r="CX1055" s="34"/>
      <c r="CY1055" s="34"/>
      <c r="CZ1055" s="34"/>
      <c r="DA1055" s="34"/>
      <c r="DB1055" s="34"/>
      <c r="DC1055" s="34"/>
      <c r="DD1055" s="34"/>
      <c r="DE1055" s="34"/>
      <c r="DF1055" s="34"/>
      <c r="DG1055" s="34"/>
      <c r="DH1055" s="34"/>
      <c r="DI1055" s="34"/>
      <c r="DJ1055" s="34"/>
      <c r="DK1055" s="34"/>
      <c r="DL1055" s="34"/>
      <c r="DM1055" s="34"/>
      <c r="DN1055" s="34"/>
      <c r="DO1055" s="34"/>
      <c r="DP1055" s="34"/>
      <c r="DQ1055" s="34"/>
      <c r="DR1055" s="34"/>
      <c r="DS1055" s="34"/>
      <c r="DT1055" s="34"/>
      <c r="DU1055" s="34"/>
      <c r="DV1055" s="34"/>
      <c r="DW1055" s="34"/>
      <c r="DX1055" s="34"/>
      <c r="DY1055" s="34"/>
      <c r="DZ1055" s="34"/>
      <c r="EA1055" s="34"/>
      <c r="EB1055" s="34"/>
      <c r="EC1055" s="34"/>
      <c r="ED1055" s="34"/>
      <c r="EE1055" s="34"/>
      <c r="EF1055" s="34"/>
      <c r="EG1055" s="34"/>
      <c r="EH1055" s="34"/>
      <c r="EI1055" s="34"/>
      <c r="EJ1055" s="34"/>
      <c r="EK1055" s="34"/>
      <c r="EL1055" s="34"/>
      <c r="EM1055" s="34"/>
      <c r="EN1055" s="34"/>
      <c r="EO1055" s="34"/>
      <c r="EP1055" s="34"/>
      <c r="EQ1055" s="34"/>
      <c r="ER1055" s="34"/>
      <c r="ES1055" s="34"/>
      <c r="ET1055" s="34"/>
      <c r="EU1055" s="34"/>
      <c r="EV1055" s="34"/>
      <c r="EW1055" s="34"/>
      <c r="EX1055" s="34"/>
      <c r="EY1055" s="34"/>
      <c r="EZ1055" s="34"/>
      <c r="FA1055" s="34"/>
      <c r="FB1055" s="34"/>
      <c r="FC1055" s="34"/>
      <c r="FD1055" s="34"/>
      <c r="FE1055" s="34"/>
      <c r="FF1055" s="34"/>
      <c r="FG1055" s="34"/>
      <c r="FH1055" s="34"/>
      <c r="FI1055" s="34"/>
      <c r="FJ1055" s="34"/>
      <c r="FK1055" s="34"/>
      <c r="FL1055" s="34"/>
      <c r="FM1055" s="34"/>
      <c r="FN1055" s="34"/>
      <c r="FO1055" s="34"/>
      <c r="FP1055" s="34"/>
      <c r="FQ1055" s="34"/>
      <c r="FR1055" s="34"/>
      <c r="FS1055" s="34"/>
      <c r="FT1055" s="34"/>
      <c r="FU1055" s="34"/>
      <c r="FV1055" s="34"/>
      <c r="FW1055" s="34"/>
      <c r="FX1055" s="34"/>
      <c r="FY1055" s="34"/>
      <c r="FZ1055" s="34"/>
      <c r="GA1055" s="34"/>
      <c r="GB1055" s="34"/>
      <c r="GC1055" s="34"/>
      <c r="GD1055" s="34"/>
      <c r="GE1055" s="34"/>
      <c r="GF1055" s="34"/>
      <c r="GG1055" s="34"/>
      <c r="GH1055" s="34"/>
      <c r="GI1055" s="34"/>
      <c r="GJ1055" s="34"/>
      <c r="GK1055" s="34"/>
      <c r="GL1055" s="34"/>
      <c r="GM1055" s="34"/>
      <c r="GN1055" s="34"/>
      <c r="GO1055" s="34"/>
      <c r="GP1055" s="34"/>
      <c r="GQ1055" s="34"/>
      <c r="GR1055" s="34"/>
      <c r="GS1055" s="34"/>
      <c r="GT1055" s="34"/>
      <c r="GU1055" s="34"/>
      <c r="GV1055" s="34"/>
      <c r="GW1055" s="34"/>
      <c r="GX1055" s="34"/>
      <c r="GY1055" s="34"/>
      <c r="GZ1055" s="34"/>
      <c r="HA1055" s="34"/>
      <c r="HB1055" s="34"/>
      <c r="HC1055" s="34"/>
      <c r="HD1055" s="34"/>
      <c r="HE1055" s="34"/>
      <c r="HF1055" s="34"/>
      <c r="HG1055" s="34"/>
      <c r="HH1055" s="34"/>
      <c r="HI1055" s="34"/>
      <c r="HJ1055" s="34"/>
      <c r="HK1055" s="34"/>
      <c r="HL1055" s="34"/>
      <c r="HM1055" s="34"/>
      <c r="HN1055" s="34"/>
      <c r="HO1055" s="34"/>
      <c r="HP1055" s="34"/>
      <c r="HQ1055" s="34"/>
      <c r="HR1055" s="34"/>
      <c r="HS1055" s="34"/>
      <c r="HT1055" s="34"/>
      <c r="HU1055" s="34"/>
      <c r="HV1055" s="34"/>
      <c r="HW1055" s="34"/>
      <c r="HX1055" s="34"/>
      <c r="HY1055" s="34"/>
      <c r="HZ1055" s="34"/>
      <c r="IA1055" s="34"/>
      <c r="IB1055" s="34"/>
      <c r="IC1055" s="34"/>
      <c r="ID1055" s="34"/>
      <c r="IE1055" s="34"/>
      <c r="IF1055" s="34"/>
      <c r="IG1055" s="34"/>
      <c r="IH1055" s="34"/>
      <c r="II1055" s="34"/>
      <c r="IJ1055" s="34"/>
      <c r="IK1055" s="34"/>
      <c r="IL1055" s="34"/>
      <c r="IM1055" s="34"/>
      <c r="IN1055" s="34"/>
      <c r="IO1055" s="34"/>
      <c r="IP1055" s="34"/>
      <c r="IQ1055" s="34"/>
    </row>
    <row r="1056" spans="1:251" s="48" customFormat="1" ht="18.75" customHeight="1" thickBot="1">
      <c r="A1056" s="49"/>
      <c r="B1056" s="102" t="s">
        <v>95</v>
      </c>
      <c r="C1056" s="103"/>
      <c r="D1056" s="103"/>
      <c r="E1056" s="103"/>
      <c r="F1056" s="103"/>
      <c r="G1056" s="103"/>
      <c r="H1056" s="103"/>
      <c r="I1056" s="103"/>
      <c r="J1056" s="103"/>
      <c r="K1056" s="103"/>
      <c r="L1056" s="103"/>
      <c r="M1056" s="103"/>
      <c r="N1056" s="103"/>
      <c r="O1056" s="103"/>
      <c r="P1056" s="103"/>
      <c r="Q1056" s="103"/>
      <c r="R1056" s="103"/>
      <c r="S1056" s="103"/>
      <c r="T1056" s="103"/>
      <c r="U1056" s="103"/>
      <c r="V1056" s="103"/>
      <c r="W1056" s="103"/>
      <c r="X1056" s="103"/>
      <c r="Y1056" s="103"/>
      <c r="Z1056" s="104"/>
      <c r="AA1056" s="105">
        <f>SUM($AA$1053:$AA$1055)</f>
        <v>147859</v>
      </c>
      <c r="AB1056" s="106"/>
      <c r="AC1056" s="106"/>
      <c r="AD1056" s="106"/>
      <c r="AE1056" s="106"/>
      <c r="AF1056" s="106"/>
      <c r="AG1056" s="106"/>
      <c r="AH1056" s="106"/>
      <c r="AI1056" s="107"/>
      <c r="AJ1056" s="105">
        <f>SUM($AJ$1053:$AJ$1055)</f>
        <v>145859</v>
      </c>
      <c r="AK1056" s="106"/>
      <c r="AL1056" s="106"/>
      <c r="AM1056" s="106"/>
      <c r="AN1056" s="106"/>
      <c r="AO1056" s="106"/>
      <c r="AP1056" s="106"/>
      <c r="AQ1056" s="106"/>
      <c r="AR1056" s="107"/>
      <c r="AS1056" s="108"/>
      <c r="AT1056" s="109"/>
      <c r="AU1056" s="109"/>
      <c r="AV1056" s="109"/>
      <c r="AW1056" s="109"/>
      <c r="AX1056" s="110"/>
      <c r="AY1056" s="34"/>
      <c r="AZ1056" s="34"/>
      <c r="BA1056" s="34"/>
      <c r="BB1056" s="34"/>
      <c r="BC1056" s="34"/>
      <c r="BD1056" s="34"/>
      <c r="BE1056" s="34"/>
      <c r="BF1056" s="34"/>
      <c r="BG1056" s="34"/>
      <c r="BH1056" s="34"/>
      <c r="BI1056" s="34"/>
      <c r="BJ1056" s="34"/>
      <c r="BK1056" s="34"/>
      <c r="BL1056" s="34"/>
      <c r="BM1056" s="34"/>
      <c r="BN1056" s="34"/>
      <c r="BO1056" s="34"/>
      <c r="BP1056" s="34"/>
      <c r="BQ1056" s="34"/>
      <c r="BR1056" s="34"/>
      <c r="BS1056" s="34"/>
      <c r="BT1056" s="34"/>
      <c r="BU1056" s="34"/>
      <c r="BV1056" s="34"/>
      <c r="BW1056" s="34"/>
      <c r="BX1056" s="34"/>
      <c r="BY1056" s="34"/>
      <c r="BZ1056" s="34"/>
      <c r="CA1056" s="34"/>
      <c r="CB1056" s="34"/>
      <c r="CC1056" s="34"/>
      <c r="CD1056" s="34"/>
      <c r="CE1056" s="34"/>
      <c r="CF1056" s="34"/>
      <c r="CG1056" s="34"/>
      <c r="CH1056" s="34"/>
      <c r="CI1056" s="34"/>
      <c r="CJ1056" s="34"/>
      <c r="CK1056" s="34"/>
      <c r="CL1056" s="34"/>
      <c r="CM1056" s="34"/>
      <c r="CN1056" s="34"/>
      <c r="CO1056" s="34"/>
      <c r="CP1056" s="34"/>
      <c r="CQ1056" s="34"/>
      <c r="CR1056" s="34"/>
      <c r="CS1056" s="34"/>
      <c r="CT1056" s="34"/>
      <c r="CU1056" s="34"/>
      <c r="CV1056" s="34"/>
      <c r="CW1056" s="34"/>
      <c r="CX1056" s="34"/>
      <c r="CY1056" s="34"/>
      <c r="CZ1056" s="34"/>
      <c r="DA1056" s="34"/>
      <c r="DB1056" s="34"/>
      <c r="DC1056" s="34"/>
      <c r="DD1056" s="34"/>
      <c r="DE1056" s="34"/>
      <c r="DF1056" s="34"/>
      <c r="DG1056" s="34"/>
      <c r="DH1056" s="34"/>
      <c r="DI1056" s="34"/>
      <c r="DJ1056" s="34"/>
      <c r="DK1056" s="34"/>
      <c r="DL1056" s="34"/>
      <c r="DM1056" s="34"/>
      <c r="DN1056" s="34"/>
      <c r="DO1056" s="34"/>
      <c r="DP1056" s="34"/>
      <c r="DQ1056" s="34"/>
      <c r="DR1056" s="34"/>
      <c r="DS1056" s="34"/>
      <c r="DT1056" s="34"/>
      <c r="DU1056" s="34"/>
      <c r="DV1056" s="34"/>
      <c r="DW1056" s="34"/>
      <c r="DX1056" s="34"/>
      <c r="DY1056" s="34"/>
      <c r="DZ1056" s="34"/>
      <c r="EA1056" s="34"/>
      <c r="EB1056" s="34"/>
      <c r="EC1056" s="34"/>
      <c r="ED1056" s="34"/>
      <c r="EE1056" s="34"/>
      <c r="EF1056" s="34"/>
      <c r="EG1056" s="34"/>
      <c r="EH1056" s="34"/>
      <c r="EI1056" s="34"/>
      <c r="EJ1056" s="34"/>
      <c r="EK1056" s="34"/>
      <c r="EL1056" s="34"/>
      <c r="EM1056" s="34"/>
      <c r="EN1056" s="34"/>
      <c r="EO1056" s="34"/>
      <c r="EP1056" s="34"/>
      <c r="EQ1056" s="34"/>
      <c r="ER1056" s="34"/>
      <c r="ES1056" s="34"/>
      <c r="ET1056" s="34"/>
      <c r="EU1056" s="34"/>
      <c r="EV1056" s="34"/>
      <c r="EW1056" s="34"/>
      <c r="EX1056" s="34"/>
      <c r="EY1056" s="34"/>
      <c r="EZ1056" s="34"/>
      <c r="FA1056" s="34"/>
      <c r="FB1056" s="34"/>
      <c r="FC1056" s="34"/>
      <c r="FD1056" s="34"/>
      <c r="FE1056" s="34"/>
      <c r="FF1056" s="34"/>
      <c r="FG1056" s="34"/>
      <c r="FH1056" s="34"/>
      <c r="FI1056" s="34"/>
      <c r="FJ1056" s="34"/>
      <c r="FK1056" s="34"/>
      <c r="FL1056" s="34"/>
      <c r="FM1056" s="34"/>
      <c r="FN1056" s="34"/>
      <c r="FO1056" s="34"/>
      <c r="FP1056" s="34"/>
      <c r="FQ1056" s="34"/>
      <c r="FR1056" s="34"/>
      <c r="FS1056" s="34"/>
      <c r="FT1056" s="34"/>
      <c r="FU1056" s="34"/>
      <c r="FV1056" s="34"/>
      <c r="FW1056" s="34"/>
      <c r="FX1056" s="34"/>
      <c r="FY1056" s="34"/>
      <c r="FZ1056" s="34"/>
      <c r="GA1056" s="34"/>
      <c r="GB1056" s="34"/>
      <c r="GC1056" s="34"/>
      <c r="GD1056" s="34"/>
      <c r="GE1056" s="34"/>
      <c r="GF1056" s="34"/>
      <c r="GG1056" s="34"/>
      <c r="GH1056" s="34"/>
      <c r="GI1056" s="34"/>
      <c r="GJ1056" s="34"/>
      <c r="GK1056" s="34"/>
      <c r="GL1056" s="34"/>
      <c r="GM1056" s="34"/>
      <c r="GN1056" s="34"/>
      <c r="GO1056" s="34"/>
      <c r="GP1056" s="34"/>
      <c r="GQ1056" s="34"/>
      <c r="GR1056" s="34"/>
      <c r="GS1056" s="34"/>
      <c r="GT1056" s="34"/>
      <c r="GU1056" s="34"/>
      <c r="GV1056" s="34"/>
      <c r="GW1056" s="34"/>
      <c r="GX1056" s="34"/>
      <c r="GY1056" s="34"/>
      <c r="GZ1056" s="34"/>
      <c r="HA1056" s="34"/>
      <c r="HB1056" s="34"/>
      <c r="HC1056" s="34"/>
      <c r="HD1056" s="34"/>
      <c r="HE1056" s="34"/>
      <c r="HF1056" s="34"/>
      <c r="HG1056" s="34"/>
      <c r="HH1056" s="34"/>
      <c r="HI1056" s="34"/>
      <c r="HJ1056" s="34"/>
      <c r="HK1056" s="34"/>
      <c r="HL1056" s="34"/>
      <c r="HM1056" s="34"/>
      <c r="HN1056" s="34"/>
      <c r="HO1056" s="34"/>
      <c r="HP1056" s="34"/>
      <c r="HQ1056" s="34"/>
      <c r="HR1056" s="34"/>
      <c r="HS1056" s="34"/>
      <c r="HT1056" s="34"/>
      <c r="HU1056" s="34"/>
      <c r="HV1056" s="34"/>
      <c r="HW1056" s="34"/>
      <c r="HX1056" s="34"/>
      <c r="HY1056" s="34"/>
      <c r="HZ1056" s="34"/>
      <c r="IA1056" s="34"/>
      <c r="IB1056" s="34"/>
      <c r="IC1056" s="34"/>
      <c r="ID1056" s="34"/>
      <c r="IE1056" s="34"/>
      <c r="IF1056" s="34"/>
      <c r="IG1056" s="34"/>
      <c r="IH1056" s="34"/>
      <c r="II1056" s="34"/>
      <c r="IJ1056" s="34"/>
      <c r="IK1056" s="34"/>
      <c r="IL1056" s="34"/>
      <c r="IM1056" s="34"/>
      <c r="IN1056" s="34"/>
      <c r="IO1056" s="34"/>
      <c r="IP1056" s="34"/>
      <c r="IQ1056" s="34"/>
    </row>
    <row r="1058" spans="1:113" ht="19.2">
      <c r="A1058" s="33" t="s">
        <v>82</v>
      </c>
      <c r="AW1058" s="35"/>
      <c r="AX1058" s="36"/>
      <c r="AY1058" s="35"/>
    </row>
    <row r="1060" spans="1:113" ht="18">
      <c r="B1060" s="111" t="s">
        <v>0</v>
      </c>
      <c r="C1060" s="131"/>
      <c r="D1060" s="131"/>
      <c r="E1060" s="131"/>
      <c r="F1060" s="131"/>
      <c r="G1060" s="131"/>
      <c r="H1060" s="131"/>
      <c r="I1060" s="131"/>
      <c r="J1060" s="131"/>
      <c r="K1060" s="131"/>
      <c r="L1060" s="131"/>
      <c r="M1060" s="131"/>
      <c r="N1060" s="131"/>
      <c r="O1060" s="131"/>
      <c r="P1060" s="131"/>
      <c r="Q1060" s="131"/>
      <c r="R1060" s="131"/>
      <c r="S1060" s="131"/>
      <c r="T1060" s="131"/>
      <c r="U1060" s="131"/>
      <c r="V1060" s="131"/>
      <c r="W1060" s="131"/>
      <c r="X1060" s="131"/>
      <c r="Y1060" s="131"/>
      <c r="Z1060" s="131"/>
      <c r="AA1060" s="131"/>
      <c r="AB1060" s="131"/>
      <c r="AC1060" s="131"/>
      <c r="AD1060" s="131"/>
      <c r="AE1060" s="131"/>
      <c r="AF1060" s="131"/>
      <c r="AG1060" s="131"/>
      <c r="AH1060" s="131"/>
      <c r="AI1060" s="131"/>
      <c r="AJ1060" s="131"/>
      <c r="AK1060" s="131"/>
      <c r="AL1060" s="131"/>
      <c r="AM1060" s="131"/>
      <c r="AN1060" s="131"/>
      <c r="AO1060" s="131"/>
      <c r="AP1060" s="131"/>
      <c r="AQ1060" s="131"/>
      <c r="AR1060" s="131"/>
      <c r="AS1060" s="131"/>
      <c r="AT1060" s="131"/>
      <c r="AU1060" s="131"/>
      <c r="AV1060" s="131"/>
      <c r="AW1060" s="131"/>
      <c r="AX1060" s="131"/>
    </row>
    <row r="1061" spans="1:113">
      <c r="Z1061" s="37"/>
      <c r="AD1061" s="37"/>
      <c r="AE1061" s="37"/>
      <c r="AF1061" s="37"/>
      <c r="AG1061" s="37"/>
      <c r="AH1061" s="37"/>
      <c r="AI1061" s="37"/>
      <c r="AO1061" s="37"/>
    </row>
    <row r="1062" spans="1:113" ht="13.8" thickBot="1">
      <c r="Z1062" s="37"/>
      <c r="AD1062" s="37"/>
      <c r="AE1062" s="37"/>
      <c r="AF1062" s="37"/>
      <c r="AG1062" s="37"/>
      <c r="AH1062" s="37"/>
      <c r="AI1062" s="37"/>
      <c r="AO1062" s="37"/>
      <c r="DI1062" s="38"/>
    </row>
    <row r="1063" spans="1:113" ht="24.75" customHeight="1" thickBot="1">
      <c r="B1063" s="113" t="s">
        <v>83</v>
      </c>
      <c r="C1063" s="114"/>
      <c r="D1063" s="114"/>
      <c r="E1063" s="114"/>
      <c r="F1063" s="114"/>
      <c r="G1063" s="114"/>
      <c r="H1063" s="115" t="s">
        <v>272</v>
      </c>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7"/>
      <c r="DI1063" s="38"/>
    </row>
    <row r="1064" spans="1:113" ht="14.4">
      <c r="B1064" s="39"/>
      <c r="C1064" s="39"/>
      <c r="D1064" s="39"/>
      <c r="E1064" s="39"/>
      <c r="F1064" s="39"/>
      <c r="G1064" s="39"/>
      <c r="H1064" s="40"/>
      <c r="I1064" s="40"/>
      <c r="J1064" s="40"/>
      <c r="K1064" s="40"/>
      <c r="L1064" s="41"/>
      <c r="M1064" s="41"/>
      <c r="N1064" s="41"/>
      <c r="O1064" s="41"/>
      <c r="P1064" s="40"/>
      <c r="Q1064" s="40"/>
      <c r="R1064" s="40"/>
      <c r="S1064" s="40"/>
      <c r="T1064" s="40"/>
      <c r="U1064" s="40"/>
      <c r="V1064" s="42"/>
      <c r="W1064" s="42"/>
      <c r="X1064" s="42"/>
      <c r="Y1064" s="42"/>
      <c r="Z1064" s="42"/>
      <c r="AA1064" s="42"/>
      <c r="AB1064" s="42"/>
      <c r="AC1064" s="42"/>
      <c r="AD1064" s="42"/>
      <c r="AE1064" s="42"/>
      <c r="AF1064" s="42"/>
      <c r="AG1064" s="42"/>
      <c r="AH1064" s="42"/>
      <c r="AI1064" s="42"/>
      <c r="AJ1064" s="42"/>
      <c r="AK1064" s="42"/>
      <c r="AL1064" s="42"/>
      <c r="AM1064" s="42"/>
      <c r="AN1064" s="42"/>
      <c r="AO1064" s="42"/>
      <c r="AP1064" s="42"/>
      <c r="AQ1064" s="42"/>
      <c r="AR1064" s="42"/>
      <c r="AS1064" s="42"/>
      <c r="AT1064" s="42"/>
      <c r="AU1064" s="42"/>
      <c r="AV1064" s="42"/>
      <c r="AW1064" s="42"/>
      <c r="AX1064" s="42"/>
      <c r="DI1064" s="38"/>
    </row>
    <row r="1065" spans="1:113" ht="15" thickBot="1">
      <c r="A1065" s="43"/>
      <c r="B1065" s="42" t="s">
        <v>85</v>
      </c>
      <c r="C1065" s="40"/>
      <c r="D1065" s="40"/>
      <c r="E1065" s="40"/>
      <c r="F1065" s="40"/>
      <c r="G1065" s="40"/>
      <c r="H1065" s="40"/>
      <c r="I1065" s="40"/>
      <c r="J1065" s="40"/>
      <c r="K1065" s="40"/>
      <c r="L1065" s="41"/>
      <c r="M1065" s="41"/>
      <c r="N1065" s="41"/>
      <c r="O1065" s="41"/>
      <c r="P1065" s="40"/>
      <c r="Q1065" s="40"/>
      <c r="R1065" s="40"/>
      <c r="S1065" s="40"/>
      <c r="T1065" s="40"/>
      <c r="U1065" s="40"/>
      <c r="V1065" s="42"/>
      <c r="W1065" s="42"/>
      <c r="X1065" s="42"/>
      <c r="Y1065" s="42"/>
      <c r="Z1065" s="42"/>
      <c r="AA1065" s="42"/>
      <c r="AB1065" s="42"/>
      <c r="AC1065" s="42"/>
      <c r="AD1065" s="42"/>
      <c r="AE1065" s="42"/>
      <c r="AF1065" s="42"/>
      <c r="AG1065" s="42"/>
      <c r="AH1065" s="42"/>
      <c r="AI1065" s="42"/>
      <c r="AJ1065" s="42"/>
      <c r="AK1065" s="42"/>
      <c r="AL1065" s="42"/>
      <c r="AM1065" s="42"/>
      <c r="AN1065" s="42"/>
      <c r="AO1065" s="42"/>
      <c r="AP1065" s="42"/>
      <c r="AQ1065" s="42"/>
      <c r="AR1065" s="42"/>
      <c r="AS1065" s="42"/>
      <c r="AT1065" s="42"/>
      <c r="AU1065" s="42"/>
      <c r="AV1065" s="42"/>
      <c r="AW1065" s="42"/>
      <c r="AX1065" s="42"/>
      <c r="DI1065" s="38"/>
    </row>
    <row r="1066" spans="1:113" ht="14.4">
      <c r="A1066" s="40"/>
      <c r="B1066" s="44"/>
      <c r="C1066" s="39"/>
      <c r="D1066" s="39"/>
      <c r="E1066" s="39"/>
      <c r="F1066" s="39"/>
      <c r="G1066" s="39"/>
      <c r="H1066" s="39"/>
      <c r="I1066" s="39"/>
      <c r="J1066" s="39"/>
      <c r="K1066" s="39"/>
      <c r="L1066" s="45"/>
      <c r="M1066" s="45"/>
      <c r="N1066" s="45"/>
      <c r="O1066" s="45"/>
      <c r="P1066" s="39"/>
      <c r="Q1066" s="39"/>
      <c r="R1066" s="39"/>
      <c r="S1066" s="39"/>
      <c r="T1066" s="39"/>
      <c r="U1066" s="39"/>
      <c r="V1066" s="46"/>
      <c r="W1066" s="46"/>
      <c r="X1066" s="46"/>
      <c r="Y1066" s="46"/>
      <c r="Z1066" s="46"/>
      <c r="AA1066" s="46"/>
      <c r="AB1066" s="46"/>
      <c r="AC1066" s="46"/>
      <c r="AD1066" s="46"/>
      <c r="AE1066" s="46"/>
      <c r="AF1066" s="46"/>
      <c r="AG1066" s="46"/>
      <c r="AH1066" s="46"/>
      <c r="AI1066" s="46"/>
      <c r="AJ1066" s="46"/>
      <c r="AK1066" s="46"/>
      <c r="AL1066" s="46"/>
      <c r="AM1066" s="46"/>
      <c r="AN1066" s="46"/>
      <c r="AO1066" s="46"/>
      <c r="AP1066" s="46"/>
      <c r="AQ1066" s="46"/>
      <c r="AR1066" s="46"/>
      <c r="AS1066" s="46"/>
      <c r="AT1066" s="46"/>
      <c r="AU1066" s="46"/>
      <c r="AV1066" s="46"/>
      <c r="AW1066" s="46"/>
      <c r="AX1066" s="47"/>
    </row>
    <row r="1067" spans="1:113" ht="12" customHeight="1">
      <c r="A1067" s="40"/>
      <c r="B1067" s="118" t="s">
        <v>273</v>
      </c>
      <c r="C1067" s="119"/>
      <c r="D1067" s="119"/>
      <c r="E1067" s="119"/>
      <c r="F1067" s="119"/>
      <c r="G1067" s="119"/>
      <c r="H1067" s="119"/>
      <c r="I1067" s="119"/>
      <c r="J1067" s="119"/>
      <c r="K1067" s="119"/>
      <c r="L1067" s="119"/>
      <c r="M1067" s="119"/>
      <c r="N1067" s="119"/>
      <c r="O1067" s="119"/>
      <c r="P1067" s="119"/>
      <c r="Q1067" s="119"/>
      <c r="R1067" s="119"/>
      <c r="S1067" s="119"/>
      <c r="T1067" s="119"/>
      <c r="U1067" s="119"/>
      <c r="V1067" s="119"/>
      <c r="W1067" s="119"/>
      <c r="X1067" s="119"/>
      <c r="Y1067" s="119"/>
      <c r="Z1067" s="119"/>
      <c r="AA1067" s="119"/>
      <c r="AB1067" s="119"/>
      <c r="AC1067" s="119"/>
      <c r="AD1067" s="119"/>
      <c r="AE1067" s="119"/>
      <c r="AF1067" s="119"/>
      <c r="AG1067" s="119"/>
      <c r="AH1067" s="119"/>
      <c r="AI1067" s="119"/>
      <c r="AJ1067" s="119"/>
      <c r="AK1067" s="119"/>
      <c r="AL1067" s="119"/>
      <c r="AM1067" s="119"/>
      <c r="AN1067" s="119"/>
      <c r="AO1067" s="119"/>
      <c r="AP1067" s="119"/>
      <c r="AQ1067" s="119"/>
      <c r="AR1067" s="119"/>
      <c r="AS1067" s="119"/>
      <c r="AT1067" s="119"/>
      <c r="AU1067" s="119"/>
      <c r="AV1067" s="119"/>
      <c r="AW1067" s="119"/>
      <c r="AX1067" s="120"/>
    </row>
    <row r="1068" spans="1:113" ht="12" customHeight="1">
      <c r="A1068" s="40"/>
      <c r="B1068" s="118"/>
      <c r="C1068" s="119"/>
      <c r="D1068" s="119"/>
      <c r="E1068" s="119"/>
      <c r="F1068" s="119"/>
      <c r="G1068" s="119"/>
      <c r="H1068" s="119"/>
      <c r="I1068" s="119"/>
      <c r="J1068" s="119"/>
      <c r="K1068" s="119"/>
      <c r="L1068" s="119"/>
      <c r="M1068" s="119"/>
      <c r="N1068" s="119"/>
      <c r="O1068" s="119"/>
      <c r="P1068" s="119"/>
      <c r="Q1068" s="119"/>
      <c r="R1068" s="119"/>
      <c r="S1068" s="119"/>
      <c r="T1068" s="119"/>
      <c r="U1068" s="119"/>
      <c r="V1068" s="119"/>
      <c r="W1068" s="119"/>
      <c r="X1068" s="119"/>
      <c r="Y1068" s="119"/>
      <c r="Z1068" s="119"/>
      <c r="AA1068" s="119"/>
      <c r="AB1068" s="119"/>
      <c r="AC1068" s="119"/>
      <c r="AD1068" s="119"/>
      <c r="AE1068" s="119"/>
      <c r="AF1068" s="119"/>
      <c r="AG1068" s="119"/>
      <c r="AH1068" s="119"/>
      <c r="AI1068" s="119"/>
      <c r="AJ1068" s="119"/>
      <c r="AK1068" s="119"/>
      <c r="AL1068" s="119"/>
      <c r="AM1068" s="119"/>
      <c r="AN1068" s="119"/>
      <c r="AO1068" s="119"/>
      <c r="AP1068" s="119"/>
      <c r="AQ1068" s="119"/>
      <c r="AR1068" s="119"/>
      <c r="AS1068" s="119"/>
      <c r="AT1068" s="119"/>
      <c r="AU1068" s="119"/>
      <c r="AV1068" s="119"/>
      <c r="AW1068" s="119"/>
      <c r="AX1068" s="120"/>
      <c r="BC1068" s="48"/>
    </row>
    <row r="1069" spans="1:113" ht="12" customHeight="1">
      <c r="A1069" s="40"/>
      <c r="B1069" s="118"/>
      <c r="C1069" s="119"/>
      <c r="D1069" s="119"/>
      <c r="E1069" s="119"/>
      <c r="F1069" s="119"/>
      <c r="G1069" s="119"/>
      <c r="H1069" s="119"/>
      <c r="I1069" s="119"/>
      <c r="J1069" s="119"/>
      <c r="K1069" s="119"/>
      <c r="L1069" s="119"/>
      <c r="M1069" s="119"/>
      <c r="N1069" s="119"/>
      <c r="O1069" s="119"/>
      <c r="P1069" s="119"/>
      <c r="Q1069" s="119"/>
      <c r="R1069" s="119"/>
      <c r="S1069" s="119"/>
      <c r="T1069" s="119"/>
      <c r="U1069" s="119"/>
      <c r="V1069" s="119"/>
      <c r="W1069" s="119"/>
      <c r="X1069" s="119"/>
      <c r="Y1069" s="119"/>
      <c r="Z1069" s="119"/>
      <c r="AA1069" s="119"/>
      <c r="AB1069" s="119"/>
      <c r="AC1069" s="119"/>
      <c r="AD1069" s="119"/>
      <c r="AE1069" s="119"/>
      <c r="AF1069" s="119"/>
      <c r="AG1069" s="119"/>
      <c r="AH1069" s="119"/>
      <c r="AI1069" s="119"/>
      <c r="AJ1069" s="119"/>
      <c r="AK1069" s="119"/>
      <c r="AL1069" s="119"/>
      <c r="AM1069" s="119"/>
      <c r="AN1069" s="119"/>
      <c r="AO1069" s="119"/>
      <c r="AP1069" s="119"/>
      <c r="AQ1069" s="119"/>
      <c r="AR1069" s="119"/>
      <c r="AS1069" s="119"/>
      <c r="AT1069" s="119"/>
      <c r="AU1069" s="119"/>
      <c r="AV1069" s="119"/>
      <c r="AW1069" s="119"/>
      <c r="AX1069" s="120"/>
    </row>
    <row r="1070" spans="1:113" ht="12" customHeight="1">
      <c r="A1070" s="40"/>
      <c r="B1070" s="118"/>
      <c r="C1070" s="119"/>
      <c r="D1070" s="119"/>
      <c r="E1070" s="119"/>
      <c r="F1070" s="119"/>
      <c r="G1070" s="119"/>
      <c r="H1070" s="119"/>
      <c r="I1070" s="119"/>
      <c r="J1070" s="119"/>
      <c r="K1070" s="119"/>
      <c r="L1070" s="119"/>
      <c r="M1070" s="119"/>
      <c r="N1070" s="119"/>
      <c r="O1070" s="119"/>
      <c r="P1070" s="119"/>
      <c r="Q1070" s="119"/>
      <c r="R1070" s="119"/>
      <c r="S1070" s="119"/>
      <c r="T1070" s="119"/>
      <c r="U1070" s="119"/>
      <c r="V1070" s="119"/>
      <c r="W1070" s="119"/>
      <c r="X1070" s="119"/>
      <c r="Y1070" s="119"/>
      <c r="Z1070" s="119"/>
      <c r="AA1070" s="119"/>
      <c r="AB1070" s="119"/>
      <c r="AC1070" s="119"/>
      <c r="AD1070" s="119"/>
      <c r="AE1070" s="119"/>
      <c r="AF1070" s="119"/>
      <c r="AG1070" s="119"/>
      <c r="AH1070" s="119"/>
      <c r="AI1070" s="119"/>
      <c r="AJ1070" s="119"/>
      <c r="AK1070" s="119"/>
      <c r="AL1070" s="119"/>
      <c r="AM1070" s="119"/>
      <c r="AN1070" s="119"/>
      <c r="AO1070" s="119"/>
      <c r="AP1070" s="119"/>
      <c r="AQ1070" s="119"/>
      <c r="AR1070" s="119"/>
      <c r="AS1070" s="119"/>
      <c r="AT1070" s="119"/>
      <c r="AU1070" s="119"/>
      <c r="AV1070" s="119"/>
      <c r="AW1070" s="119"/>
      <c r="AX1070" s="120"/>
    </row>
    <row r="1071" spans="1:113" ht="12" customHeight="1">
      <c r="A1071" s="40"/>
      <c r="B1071" s="118"/>
      <c r="C1071" s="119"/>
      <c r="D1071" s="119"/>
      <c r="E1071" s="119"/>
      <c r="F1071" s="119"/>
      <c r="G1071" s="119"/>
      <c r="H1071" s="119"/>
      <c r="I1071" s="119"/>
      <c r="J1071" s="119"/>
      <c r="K1071" s="119"/>
      <c r="L1071" s="119"/>
      <c r="M1071" s="119"/>
      <c r="N1071" s="119"/>
      <c r="O1071" s="119"/>
      <c r="P1071" s="119"/>
      <c r="Q1071" s="119"/>
      <c r="R1071" s="119"/>
      <c r="S1071" s="119"/>
      <c r="T1071" s="119"/>
      <c r="U1071" s="119"/>
      <c r="V1071" s="119"/>
      <c r="W1071" s="119"/>
      <c r="X1071" s="119"/>
      <c r="Y1071" s="119"/>
      <c r="Z1071" s="119"/>
      <c r="AA1071" s="119"/>
      <c r="AB1071" s="119"/>
      <c r="AC1071" s="119"/>
      <c r="AD1071" s="119"/>
      <c r="AE1071" s="119"/>
      <c r="AF1071" s="119"/>
      <c r="AG1071" s="119"/>
      <c r="AH1071" s="119"/>
      <c r="AI1071" s="119"/>
      <c r="AJ1071" s="119"/>
      <c r="AK1071" s="119"/>
      <c r="AL1071" s="119"/>
      <c r="AM1071" s="119"/>
      <c r="AN1071" s="119"/>
      <c r="AO1071" s="119"/>
      <c r="AP1071" s="119"/>
      <c r="AQ1071" s="119"/>
      <c r="AR1071" s="119"/>
      <c r="AS1071" s="119"/>
      <c r="AT1071" s="119"/>
      <c r="AU1071" s="119"/>
      <c r="AV1071" s="119"/>
      <c r="AW1071" s="119"/>
      <c r="AX1071" s="120"/>
    </row>
    <row r="1072" spans="1:113" ht="15" thickBot="1">
      <c r="A1072" s="49"/>
      <c r="B1072" s="50"/>
      <c r="C1072" s="51"/>
      <c r="D1072" s="51"/>
      <c r="E1072" s="51"/>
      <c r="F1072" s="51"/>
      <c r="G1072" s="51"/>
      <c r="H1072" s="51"/>
      <c r="I1072" s="51"/>
      <c r="J1072" s="51"/>
      <c r="K1072" s="51"/>
      <c r="L1072" s="51"/>
      <c r="M1072" s="51"/>
      <c r="N1072" s="51"/>
      <c r="O1072" s="51"/>
      <c r="P1072" s="51"/>
      <c r="Q1072" s="51"/>
      <c r="R1072" s="51"/>
      <c r="S1072" s="51"/>
      <c r="T1072" s="51"/>
      <c r="U1072" s="51"/>
      <c r="V1072" s="51"/>
      <c r="W1072" s="51"/>
      <c r="X1072" s="51"/>
      <c r="Y1072" s="51"/>
      <c r="Z1072" s="51"/>
      <c r="AA1072" s="51"/>
      <c r="AB1072" s="51"/>
      <c r="AC1072" s="51"/>
      <c r="AD1072" s="51"/>
      <c r="AE1072" s="51"/>
      <c r="AF1072" s="51"/>
      <c r="AG1072" s="51"/>
      <c r="AH1072" s="51"/>
      <c r="AI1072" s="51"/>
      <c r="AJ1072" s="51"/>
      <c r="AK1072" s="51"/>
      <c r="AL1072" s="51"/>
      <c r="AM1072" s="51"/>
      <c r="AN1072" s="51"/>
      <c r="AO1072" s="51"/>
      <c r="AP1072" s="51"/>
      <c r="AQ1072" s="51"/>
      <c r="AR1072" s="51"/>
      <c r="AS1072" s="51"/>
      <c r="AT1072" s="51"/>
      <c r="AU1072" s="51"/>
      <c r="AV1072" s="51"/>
      <c r="AW1072" s="51"/>
      <c r="AX1072" s="52"/>
    </row>
    <row r="1073" spans="1:251">
      <c r="B1073" s="53"/>
    </row>
    <row r="1074" spans="1:251" ht="15" thickBot="1">
      <c r="A1074" s="43"/>
      <c r="B1074" s="42" t="s">
        <v>86</v>
      </c>
      <c r="C1074" s="40"/>
      <c r="D1074" s="40"/>
      <c r="E1074" s="40"/>
      <c r="F1074" s="40"/>
      <c r="G1074" s="40"/>
      <c r="H1074" s="40"/>
      <c r="I1074" s="40"/>
      <c r="J1074" s="40"/>
      <c r="K1074" s="40"/>
      <c r="L1074" s="41"/>
      <c r="M1074" s="41"/>
      <c r="N1074" s="41"/>
      <c r="O1074" s="41"/>
      <c r="P1074" s="40"/>
      <c r="Q1074" s="40"/>
      <c r="R1074" s="40"/>
      <c r="S1074" s="40"/>
      <c r="T1074" s="40"/>
      <c r="U1074" s="40"/>
      <c r="V1074" s="42"/>
      <c r="W1074" s="42"/>
      <c r="X1074" s="42"/>
      <c r="Y1074" s="42"/>
      <c r="Z1074" s="42"/>
      <c r="AA1074" s="42"/>
      <c r="AB1074" s="42"/>
      <c r="AC1074" s="42"/>
      <c r="AD1074" s="42"/>
      <c r="AE1074" s="42"/>
      <c r="AF1074" s="42"/>
      <c r="AG1074" s="42"/>
      <c r="AH1074" s="42"/>
      <c r="AI1074" s="42"/>
      <c r="AJ1074" s="42"/>
      <c r="AK1074" s="42"/>
      <c r="AL1074" s="42"/>
      <c r="AM1074" s="42"/>
      <c r="AN1074" s="42"/>
      <c r="AO1074" s="42"/>
      <c r="AP1074" s="42"/>
      <c r="AQ1074" s="42"/>
      <c r="AR1074" s="42"/>
      <c r="AS1074" s="42"/>
      <c r="AT1074" s="42"/>
      <c r="AU1074" s="42"/>
      <c r="AV1074" s="42"/>
      <c r="AW1074" s="42"/>
      <c r="AX1074" s="42"/>
      <c r="DI1074" s="38"/>
    </row>
    <row r="1075" spans="1:251" ht="14.4">
      <c r="A1075" s="40"/>
      <c r="B1075" s="44"/>
      <c r="C1075" s="39"/>
      <c r="D1075" s="39"/>
      <c r="E1075" s="39"/>
      <c r="F1075" s="39"/>
      <c r="G1075" s="39"/>
      <c r="H1075" s="39"/>
      <c r="I1075" s="39"/>
      <c r="J1075" s="39"/>
      <c r="K1075" s="39"/>
      <c r="L1075" s="45"/>
      <c r="M1075" s="45"/>
      <c r="N1075" s="45"/>
      <c r="O1075" s="45"/>
      <c r="P1075" s="39"/>
      <c r="Q1075" s="39"/>
      <c r="R1075" s="39"/>
      <c r="S1075" s="39"/>
      <c r="T1075" s="39"/>
      <c r="U1075" s="39"/>
      <c r="V1075" s="46"/>
      <c r="W1075" s="46"/>
      <c r="X1075" s="46"/>
      <c r="Y1075" s="46"/>
      <c r="Z1075" s="46"/>
      <c r="AA1075" s="46"/>
      <c r="AB1075" s="46"/>
      <c r="AC1075" s="46"/>
      <c r="AD1075" s="46"/>
      <c r="AE1075" s="46"/>
      <c r="AF1075" s="46"/>
      <c r="AG1075" s="46"/>
      <c r="AH1075" s="46"/>
      <c r="AI1075" s="46"/>
      <c r="AJ1075" s="46"/>
      <c r="AK1075" s="46"/>
      <c r="AL1075" s="46"/>
      <c r="AM1075" s="46"/>
      <c r="AN1075" s="46"/>
      <c r="AO1075" s="46"/>
      <c r="AP1075" s="46"/>
      <c r="AQ1075" s="46"/>
      <c r="AR1075" s="46"/>
      <c r="AS1075" s="46"/>
      <c r="AT1075" s="46"/>
      <c r="AU1075" s="46"/>
      <c r="AV1075" s="46"/>
      <c r="AW1075" s="46"/>
      <c r="AX1075" s="47"/>
    </row>
    <row r="1076" spans="1:251" ht="12" customHeight="1">
      <c r="A1076" s="40"/>
      <c r="B1076" s="118" t="s">
        <v>274</v>
      </c>
      <c r="C1076" s="119"/>
      <c r="D1076" s="119"/>
      <c r="E1076" s="119"/>
      <c r="F1076" s="119"/>
      <c r="G1076" s="119"/>
      <c r="H1076" s="119"/>
      <c r="I1076" s="119"/>
      <c r="J1076" s="119"/>
      <c r="K1076" s="119"/>
      <c r="L1076" s="119"/>
      <c r="M1076" s="119"/>
      <c r="N1076" s="119"/>
      <c r="O1076" s="119"/>
      <c r="P1076" s="119"/>
      <c r="Q1076" s="119"/>
      <c r="R1076" s="119"/>
      <c r="S1076" s="119"/>
      <c r="T1076" s="119"/>
      <c r="U1076" s="119"/>
      <c r="V1076" s="119"/>
      <c r="W1076" s="119"/>
      <c r="X1076" s="119"/>
      <c r="Y1076" s="119"/>
      <c r="Z1076" s="119"/>
      <c r="AA1076" s="119"/>
      <c r="AB1076" s="119"/>
      <c r="AC1076" s="119"/>
      <c r="AD1076" s="119"/>
      <c r="AE1076" s="119"/>
      <c r="AF1076" s="119"/>
      <c r="AG1076" s="119"/>
      <c r="AH1076" s="119"/>
      <c r="AI1076" s="119"/>
      <c r="AJ1076" s="119"/>
      <c r="AK1076" s="119"/>
      <c r="AL1076" s="119"/>
      <c r="AM1076" s="119"/>
      <c r="AN1076" s="119"/>
      <c r="AO1076" s="119"/>
      <c r="AP1076" s="119"/>
      <c r="AQ1076" s="119"/>
      <c r="AR1076" s="119"/>
      <c r="AS1076" s="119"/>
      <c r="AT1076" s="119"/>
      <c r="AU1076" s="119"/>
      <c r="AV1076" s="119"/>
      <c r="AW1076" s="119"/>
      <c r="AX1076" s="120"/>
    </row>
    <row r="1077" spans="1:251" ht="12" customHeight="1">
      <c r="A1077" s="40"/>
      <c r="B1077" s="118"/>
      <c r="C1077" s="119"/>
      <c r="D1077" s="119"/>
      <c r="E1077" s="119"/>
      <c r="F1077" s="119"/>
      <c r="G1077" s="119"/>
      <c r="H1077" s="119"/>
      <c r="I1077" s="119"/>
      <c r="J1077" s="119"/>
      <c r="K1077" s="119"/>
      <c r="L1077" s="119"/>
      <c r="M1077" s="119"/>
      <c r="N1077" s="119"/>
      <c r="O1077" s="119"/>
      <c r="P1077" s="119"/>
      <c r="Q1077" s="119"/>
      <c r="R1077" s="119"/>
      <c r="S1077" s="119"/>
      <c r="T1077" s="119"/>
      <c r="U1077" s="119"/>
      <c r="V1077" s="119"/>
      <c r="W1077" s="119"/>
      <c r="X1077" s="119"/>
      <c r="Y1077" s="119"/>
      <c r="Z1077" s="119"/>
      <c r="AA1077" s="119"/>
      <c r="AB1077" s="119"/>
      <c r="AC1077" s="119"/>
      <c r="AD1077" s="119"/>
      <c r="AE1077" s="119"/>
      <c r="AF1077" s="119"/>
      <c r="AG1077" s="119"/>
      <c r="AH1077" s="119"/>
      <c r="AI1077" s="119"/>
      <c r="AJ1077" s="119"/>
      <c r="AK1077" s="119"/>
      <c r="AL1077" s="119"/>
      <c r="AM1077" s="119"/>
      <c r="AN1077" s="119"/>
      <c r="AO1077" s="119"/>
      <c r="AP1077" s="119"/>
      <c r="AQ1077" s="119"/>
      <c r="AR1077" s="119"/>
      <c r="AS1077" s="119"/>
      <c r="AT1077" s="119"/>
      <c r="AU1077" s="119"/>
      <c r="AV1077" s="119"/>
      <c r="AW1077" s="119"/>
      <c r="AX1077" s="120"/>
    </row>
    <row r="1078" spans="1:251" ht="12" customHeight="1">
      <c r="A1078" s="40"/>
      <c r="B1078" s="118"/>
      <c r="C1078" s="119"/>
      <c r="D1078" s="119"/>
      <c r="E1078" s="119"/>
      <c r="F1078" s="119"/>
      <c r="G1078" s="119"/>
      <c r="H1078" s="119"/>
      <c r="I1078" s="119"/>
      <c r="J1078" s="119"/>
      <c r="K1078" s="119"/>
      <c r="L1078" s="119"/>
      <c r="M1078" s="119"/>
      <c r="N1078" s="119"/>
      <c r="O1078" s="119"/>
      <c r="P1078" s="119"/>
      <c r="Q1078" s="119"/>
      <c r="R1078" s="119"/>
      <c r="S1078" s="119"/>
      <c r="T1078" s="119"/>
      <c r="U1078" s="119"/>
      <c r="V1078" s="119"/>
      <c r="W1078" s="119"/>
      <c r="X1078" s="119"/>
      <c r="Y1078" s="119"/>
      <c r="Z1078" s="119"/>
      <c r="AA1078" s="119"/>
      <c r="AB1078" s="119"/>
      <c r="AC1078" s="119"/>
      <c r="AD1078" s="119"/>
      <c r="AE1078" s="119"/>
      <c r="AF1078" s="119"/>
      <c r="AG1078" s="119"/>
      <c r="AH1078" s="119"/>
      <c r="AI1078" s="119"/>
      <c r="AJ1078" s="119"/>
      <c r="AK1078" s="119"/>
      <c r="AL1078" s="119"/>
      <c r="AM1078" s="119"/>
      <c r="AN1078" s="119"/>
      <c r="AO1078" s="119"/>
      <c r="AP1078" s="119"/>
      <c r="AQ1078" s="119"/>
      <c r="AR1078" s="119"/>
      <c r="AS1078" s="119"/>
      <c r="AT1078" s="119"/>
      <c r="AU1078" s="119"/>
      <c r="AV1078" s="119"/>
      <c r="AW1078" s="119"/>
      <c r="AX1078" s="120"/>
    </row>
    <row r="1079" spans="1:251" ht="12" customHeight="1">
      <c r="A1079" s="40"/>
      <c r="B1079" s="118"/>
      <c r="C1079" s="119"/>
      <c r="D1079" s="119"/>
      <c r="E1079" s="119"/>
      <c r="F1079" s="119"/>
      <c r="G1079" s="119"/>
      <c r="H1079" s="119"/>
      <c r="I1079" s="119"/>
      <c r="J1079" s="119"/>
      <c r="K1079" s="119"/>
      <c r="L1079" s="119"/>
      <c r="M1079" s="119"/>
      <c r="N1079" s="119"/>
      <c r="O1079" s="119"/>
      <c r="P1079" s="119"/>
      <c r="Q1079" s="119"/>
      <c r="R1079" s="119"/>
      <c r="S1079" s="119"/>
      <c r="T1079" s="119"/>
      <c r="U1079" s="119"/>
      <c r="V1079" s="119"/>
      <c r="W1079" s="119"/>
      <c r="X1079" s="119"/>
      <c r="Y1079" s="119"/>
      <c r="Z1079" s="119"/>
      <c r="AA1079" s="119"/>
      <c r="AB1079" s="119"/>
      <c r="AC1079" s="119"/>
      <c r="AD1079" s="119"/>
      <c r="AE1079" s="119"/>
      <c r="AF1079" s="119"/>
      <c r="AG1079" s="119"/>
      <c r="AH1079" s="119"/>
      <c r="AI1079" s="119"/>
      <c r="AJ1079" s="119"/>
      <c r="AK1079" s="119"/>
      <c r="AL1079" s="119"/>
      <c r="AM1079" s="119"/>
      <c r="AN1079" s="119"/>
      <c r="AO1079" s="119"/>
      <c r="AP1079" s="119"/>
      <c r="AQ1079" s="119"/>
      <c r="AR1079" s="119"/>
      <c r="AS1079" s="119"/>
      <c r="AT1079" s="119"/>
      <c r="AU1079" s="119"/>
      <c r="AV1079" s="119"/>
      <c r="AW1079" s="119"/>
      <c r="AX1079" s="120"/>
    </row>
    <row r="1080" spans="1:251" ht="12" customHeight="1">
      <c r="A1080" s="40"/>
      <c r="B1080" s="118"/>
      <c r="C1080" s="119"/>
      <c r="D1080" s="119"/>
      <c r="E1080" s="119"/>
      <c r="F1080" s="119"/>
      <c r="G1080" s="119"/>
      <c r="H1080" s="119"/>
      <c r="I1080" s="119"/>
      <c r="J1080" s="119"/>
      <c r="K1080" s="119"/>
      <c r="L1080" s="119"/>
      <c r="M1080" s="119"/>
      <c r="N1080" s="119"/>
      <c r="O1080" s="119"/>
      <c r="P1080" s="119"/>
      <c r="Q1080" s="119"/>
      <c r="R1080" s="119"/>
      <c r="S1080" s="119"/>
      <c r="T1080" s="119"/>
      <c r="U1080" s="119"/>
      <c r="V1080" s="119"/>
      <c r="W1080" s="119"/>
      <c r="X1080" s="119"/>
      <c r="Y1080" s="119"/>
      <c r="Z1080" s="119"/>
      <c r="AA1080" s="119"/>
      <c r="AB1080" s="119"/>
      <c r="AC1080" s="119"/>
      <c r="AD1080" s="119"/>
      <c r="AE1080" s="119"/>
      <c r="AF1080" s="119"/>
      <c r="AG1080" s="119"/>
      <c r="AH1080" s="119"/>
      <c r="AI1080" s="119"/>
      <c r="AJ1080" s="119"/>
      <c r="AK1080" s="119"/>
      <c r="AL1080" s="119"/>
      <c r="AM1080" s="119"/>
      <c r="AN1080" s="119"/>
      <c r="AO1080" s="119"/>
      <c r="AP1080" s="119"/>
      <c r="AQ1080" s="119"/>
      <c r="AR1080" s="119"/>
      <c r="AS1080" s="119"/>
      <c r="AT1080" s="119"/>
      <c r="AU1080" s="119"/>
      <c r="AV1080" s="119"/>
      <c r="AW1080" s="119"/>
      <c r="AX1080" s="120"/>
      <c r="BC1080" s="48"/>
    </row>
    <row r="1081" spans="1:251" ht="12" customHeight="1">
      <c r="A1081" s="40"/>
      <c r="B1081" s="118"/>
      <c r="C1081" s="119"/>
      <c r="D1081" s="119"/>
      <c r="E1081" s="119"/>
      <c r="F1081" s="119"/>
      <c r="G1081" s="119"/>
      <c r="H1081" s="119"/>
      <c r="I1081" s="119"/>
      <c r="J1081" s="119"/>
      <c r="K1081" s="119"/>
      <c r="L1081" s="119"/>
      <c r="M1081" s="119"/>
      <c r="N1081" s="119"/>
      <c r="O1081" s="119"/>
      <c r="P1081" s="119"/>
      <c r="Q1081" s="119"/>
      <c r="R1081" s="119"/>
      <c r="S1081" s="119"/>
      <c r="T1081" s="119"/>
      <c r="U1081" s="119"/>
      <c r="V1081" s="119"/>
      <c r="W1081" s="119"/>
      <c r="X1081" s="119"/>
      <c r="Y1081" s="119"/>
      <c r="Z1081" s="119"/>
      <c r="AA1081" s="119"/>
      <c r="AB1081" s="119"/>
      <c r="AC1081" s="119"/>
      <c r="AD1081" s="119"/>
      <c r="AE1081" s="119"/>
      <c r="AF1081" s="119"/>
      <c r="AG1081" s="119"/>
      <c r="AH1081" s="119"/>
      <c r="AI1081" s="119"/>
      <c r="AJ1081" s="119"/>
      <c r="AK1081" s="119"/>
      <c r="AL1081" s="119"/>
      <c r="AM1081" s="119"/>
      <c r="AN1081" s="119"/>
      <c r="AO1081" s="119"/>
      <c r="AP1081" s="119"/>
      <c r="AQ1081" s="119"/>
      <c r="AR1081" s="119"/>
      <c r="AS1081" s="119"/>
      <c r="AT1081" s="119"/>
      <c r="AU1081" s="119"/>
      <c r="AV1081" s="119"/>
      <c r="AW1081" s="119"/>
      <c r="AX1081" s="120"/>
    </row>
    <row r="1082" spans="1:251" ht="12" customHeight="1">
      <c r="A1082" s="40"/>
      <c r="B1082" s="118"/>
      <c r="C1082" s="119"/>
      <c r="D1082" s="119"/>
      <c r="E1082" s="119"/>
      <c r="F1082" s="119"/>
      <c r="G1082" s="119"/>
      <c r="H1082" s="119"/>
      <c r="I1082" s="119"/>
      <c r="J1082" s="119"/>
      <c r="K1082" s="119"/>
      <c r="L1082" s="119"/>
      <c r="M1082" s="119"/>
      <c r="N1082" s="119"/>
      <c r="O1082" s="119"/>
      <c r="P1082" s="119"/>
      <c r="Q1082" s="119"/>
      <c r="R1082" s="119"/>
      <c r="S1082" s="119"/>
      <c r="T1082" s="119"/>
      <c r="U1082" s="119"/>
      <c r="V1082" s="119"/>
      <c r="W1082" s="119"/>
      <c r="X1082" s="119"/>
      <c r="Y1082" s="119"/>
      <c r="Z1082" s="119"/>
      <c r="AA1082" s="119"/>
      <c r="AB1082" s="119"/>
      <c r="AC1082" s="119"/>
      <c r="AD1082" s="119"/>
      <c r="AE1082" s="119"/>
      <c r="AF1082" s="119"/>
      <c r="AG1082" s="119"/>
      <c r="AH1082" s="119"/>
      <c r="AI1082" s="119"/>
      <c r="AJ1082" s="119"/>
      <c r="AK1082" s="119"/>
      <c r="AL1082" s="119"/>
      <c r="AM1082" s="119"/>
      <c r="AN1082" s="119"/>
      <c r="AO1082" s="119"/>
      <c r="AP1082" s="119"/>
      <c r="AQ1082" s="119"/>
      <c r="AR1082" s="119"/>
      <c r="AS1082" s="119"/>
      <c r="AT1082" s="119"/>
      <c r="AU1082" s="119"/>
      <c r="AV1082" s="119"/>
      <c r="AW1082" s="119"/>
      <c r="AX1082" s="120"/>
    </row>
    <row r="1083" spans="1:251" ht="12" customHeight="1">
      <c r="A1083" s="40"/>
      <c r="B1083" s="118"/>
      <c r="C1083" s="119"/>
      <c r="D1083" s="119"/>
      <c r="E1083" s="119"/>
      <c r="F1083" s="119"/>
      <c r="G1083" s="119"/>
      <c r="H1083" s="119"/>
      <c r="I1083" s="119"/>
      <c r="J1083" s="119"/>
      <c r="K1083" s="119"/>
      <c r="L1083" s="119"/>
      <c r="M1083" s="119"/>
      <c r="N1083" s="119"/>
      <c r="O1083" s="119"/>
      <c r="P1083" s="119"/>
      <c r="Q1083" s="119"/>
      <c r="R1083" s="119"/>
      <c r="S1083" s="119"/>
      <c r="T1083" s="119"/>
      <c r="U1083" s="119"/>
      <c r="V1083" s="119"/>
      <c r="W1083" s="119"/>
      <c r="X1083" s="119"/>
      <c r="Y1083" s="119"/>
      <c r="Z1083" s="119"/>
      <c r="AA1083" s="119"/>
      <c r="AB1083" s="119"/>
      <c r="AC1083" s="119"/>
      <c r="AD1083" s="119"/>
      <c r="AE1083" s="119"/>
      <c r="AF1083" s="119"/>
      <c r="AG1083" s="119"/>
      <c r="AH1083" s="119"/>
      <c r="AI1083" s="119"/>
      <c r="AJ1083" s="119"/>
      <c r="AK1083" s="119"/>
      <c r="AL1083" s="119"/>
      <c r="AM1083" s="119"/>
      <c r="AN1083" s="119"/>
      <c r="AO1083" s="119"/>
      <c r="AP1083" s="119"/>
      <c r="AQ1083" s="119"/>
      <c r="AR1083" s="119"/>
      <c r="AS1083" s="119"/>
      <c r="AT1083" s="119"/>
      <c r="AU1083" s="119"/>
      <c r="AV1083" s="119"/>
      <c r="AW1083" s="119"/>
      <c r="AX1083" s="120"/>
    </row>
    <row r="1084" spans="1:251" ht="15" thickBot="1">
      <c r="A1084" s="49"/>
      <c r="B1084" s="50"/>
      <c r="C1084" s="51"/>
      <c r="D1084" s="51"/>
      <c r="E1084" s="51"/>
      <c r="F1084" s="51"/>
      <c r="G1084" s="51"/>
      <c r="H1084" s="51"/>
      <c r="I1084" s="51"/>
      <c r="J1084" s="51"/>
      <c r="K1084" s="51"/>
      <c r="L1084" s="51"/>
      <c r="M1084" s="51"/>
      <c r="N1084" s="51"/>
      <c r="O1084" s="51"/>
      <c r="P1084" s="51"/>
      <c r="Q1084" s="51"/>
      <c r="R1084" s="51"/>
      <c r="S1084" s="51"/>
      <c r="T1084" s="51"/>
      <c r="U1084" s="51"/>
      <c r="V1084" s="51"/>
      <c r="W1084" s="51"/>
      <c r="X1084" s="51"/>
      <c r="Y1084" s="51"/>
      <c r="Z1084" s="51"/>
      <c r="AA1084" s="51"/>
      <c r="AB1084" s="51"/>
      <c r="AC1084" s="51"/>
      <c r="AD1084" s="51"/>
      <c r="AE1084" s="51"/>
      <c r="AF1084" s="51"/>
      <c r="AG1084" s="51"/>
      <c r="AH1084" s="51"/>
      <c r="AI1084" s="51"/>
      <c r="AJ1084" s="51"/>
      <c r="AK1084" s="51"/>
      <c r="AL1084" s="51"/>
      <c r="AM1084" s="51"/>
      <c r="AN1084" s="51"/>
      <c r="AO1084" s="51"/>
      <c r="AP1084" s="51"/>
      <c r="AQ1084" s="51"/>
      <c r="AR1084" s="51"/>
      <c r="AS1084" s="51"/>
      <c r="AT1084" s="51"/>
      <c r="AU1084" s="51"/>
      <c r="AV1084" s="51"/>
      <c r="AW1084" s="51"/>
      <c r="AX1084" s="52"/>
    </row>
    <row r="1085" spans="1:251">
      <c r="B1085" s="53"/>
    </row>
    <row r="1086" spans="1:251" ht="14.4">
      <c r="B1086" s="42" t="s">
        <v>88</v>
      </c>
      <c r="C1086" s="40"/>
      <c r="D1086" s="40"/>
      <c r="E1086" s="40"/>
      <c r="F1086" s="40"/>
      <c r="G1086" s="40"/>
      <c r="H1086" s="40"/>
      <c r="I1086" s="40"/>
      <c r="J1086" s="40"/>
      <c r="K1086" s="40"/>
      <c r="L1086" s="41"/>
      <c r="M1086" s="41"/>
      <c r="N1086" s="41"/>
      <c r="O1086" s="41"/>
      <c r="P1086" s="40"/>
      <c r="Q1086" s="40"/>
      <c r="R1086" s="40"/>
      <c r="S1086" s="40"/>
      <c r="T1086" s="40"/>
      <c r="U1086" s="40"/>
      <c r="V1086" s="42"/>
      <c r="W1086" s="42"/>
      <c r="X1086" s="42"/>
      <c r="Y1086" s="42"/>
      <c r="Z1086" s="42"/>
      <c r="AA1086" s="42"/>
      <c r="AB1086" s="42"/>
      <c r="AC1086" s="42"/>
      <c r="AD1086" s="42"/>
      <c r="AE1086" s="42"/>
      <c r="AF1086" s="42"/>
      <c r="AG1086" s="42"/>
      <c r="AH1086" s="42"/>
      <c r="AI1086" s="42"/>
      <c r="AJ1086" s="42"/>
      <c r="AK1086" s="42"/>
      <c r="AL1086" s="42"/>
      <c r="AM1086" s="42"/>
      <c r="AN1086" s="42"/>
      <c r="AO1086" s="42"/>
      <c r="AP1086" s="42"/>
      <c r="AQ1086" s="42"/>
      <c r="AR1086" s="42"/>
      <c r="AS1086" s="42"/>
      <c r="AT1086" s="42"/>
      <c r="AU1086" s="42"/>
      <c r="AV1086" s="42"/>
      <c r="AW1086" s="42"/>
      <c r="AX1086" s="42"/>
    </row>
    <row r="1087" spans="1:251" ht="15" thickBot="1">
      <c r="B1087" s="40"/>
      <c r="C1087" s="40"/>
      <c r="D1087" s="40"/>
      <c r="E1087" s="40"/>
      <c r="F1087" s="40"/>
      <c r="G1087" s="40"/>
      <c r="H1087" s="40"/>
      <c r="I1087" s="40"/>
      <c r="J1087" s="40"/>
      <c r="K1087" s="40"/>
      <c r="L1087" s="41"/>
      <c r="M1087" s="41"/>
      <c r="N1087" s="41"/>
      <c r="O1087" s="41"/>
      <c r="P1087" s="40"/>
      <c r="Q1087" s="40"/>
      <c r="R1087" s="40"/>
      <c r="S1087" s="40"/>
      <c r="T1087" s="40"/>
      <c r="U1087" s="40"/>
      <c r="V1087" s="42"/>
      <c r="W1087" s="42"/>
      <c r="X1087" s="42"/>
      <c r="Y1087" s="42"/>
      <c r="Z1087" s="42"/>
      <c r="AA1087" s="42"/>
      <c r="AB1087" s="42"/>
      <c r="AC1087" s="42"/>
      <c r="AD1087" s="42"/>
      <c r="AE1087" s="42"/>
      <c r="AF1087" s="42"/>
      <c r="AG1087" s="42"/>
      <c r="AH1087" s="42"/>
      <c r="AI1087" s="42"/>
      <c r="AJ1087" s="42"/>
      <c r="AK1087" s="42"/>
      <c r="AL1087" s="42"/>
      <c r="AM1087" s="42"/>
      <c r="AN1087" s="42"/>
      <c r="AO1087" s="42"/>
      <c r="AP1087" s="42"/>
      <c r="AQ1087" s="42"/>
      <c r="AR1087" s="42"/>
      <c r="AS1087" s="42"/>
      <c r="AT1087" s="42"/>
      <c r="AU1087" s="42"/>
      <c r="AV1087" s="42"/>
      <c r="AW1087" s="42"/>
      <c r="AX1087" s="54" t="s">
        <v>89</v>
      </c>
    </row>
    <row r="1088" spans="1:251" s="48" customFormat="1" ht="13.5" customHeight="1">
      <c r="A1088" s="40"/>
      <c r="B1088" s="121" t="s">
        <v>90</v>
      </c>
      <c r="C1088" s="122"/>
      <c r="D1088" s="122"/>
      <c r="E1088" s="122"/>
      <c r="F1088" s="122"/>
      <c r="G1088" s="122"/>
      <c r="H1088" s="122"/>
      <c r="I1088" s="122"/>
      <c r="J1088" s="122"/>
      <c r="K1088" s="122"/>
      <c r="L1088" s="122"/>
      <c r="M1088" s="122"/>
      <c r="N1088" s="122"/>
      <c r="O1088" s="122"/>
      <c r="P1088" s="122"/>
      <c r="Q1088" s="122"/>
      <c r="R1088" s="122"/>
      <c r="S1088" s="122"/>
      <c r="T1088" s="122"/>
      <c r="U1088" s="122"/>
      <c r="V1088" s="122"/>
      <c r="W1088" s="122"/>
      <c r="X1088" s="122"/>
      <c r="Y1088" s="122"/>
      <c r="Z1088" s="123"/>
      <c r="AA1088" s="127" t="s">
        <v>91</v>
      </c>
      <c r="AB1088" s="122"/>
      <c r="AC1088" s="122"/>
      <c r="AD1088" s="122"/>
      <c r="AE1088" s="122"/>
      <c r="AF1088" s="122"/>
      <c r="AG1088" s="122"/>
      <c r="AH1088" s="122"/>
      <c r="AI1088" s="123"/>
      <c r="AJ1088" s="127" t="s">
        <v>92</v>
      </c>
      <c r="AK1088" s="122"/>
      <c r="AL1088" s="122"/>
      <c r="AM1088" s="122"/>
      <c r="AN1088" s="122"/>
      <c r="AO1088" s="122"/>
      <c r="AP1088" s="122"/>
      <c r="AQ1088" s="122"/>
      <c r="AR1088" s="123"/>
      <c r="AS1088" s="127" t="s">
        <v>93</v>
      </c>
      <c r="AT1088" s="122"/>
      <c r="AU1088" s="122"/>
      <c r="AV1088" s="122"/>
      <c r="AW1088" s="122"/>
      <c r="AX1088" s="129"/>
      <c r="AY1088" s="34"/>
      <c r="AZ1088" s="34"/>
      <c r="BA1088" s="34"/>
      <c r="BB1088" s="34"/>
      <c r="BC1088" s="34"/>
      <c r="BD1088" s="34"/>
      <c r="BE1088" s="34"/>
      <c r="BF1088" s="34"/>
      <c r="BG1088" s="34"/>
      <c r="BH1088" s="34"/>
      <c r="BI1088" s="34"/>
      <c r="BJ1088" s="34"/>
      <c r="BK1088" s="34"/>
      <c r="BL1088" s="34"/>
      <c r="BM1088" s="34"/>
      <c r="BN1088" s="34"/>
      <c r="BO1088" s="34"/>
      <c r="BP1088" s="34"/>
      <c r="BQ1088" s="34"/>
      <c r="BR1088" s="34"/>
      <c r="BS1088" s="34"/>
      <c r="BT1088" s="34"/>
      <c r="BU1088" s="34"/>
      <c r="BV1088" s="34"/>
      <c r="BW1088" s="34"/>
      <c r="BX1088" s="34"/>
      <c r="BY1088" s="34"/>
      <c r="BZ1088" s="34"/>
      <c r="CA1088" s="34"/>
      <c r="CB1088" s="34"/>
      <c r="CC1088" s="34"/>
      <c r="CD1088" s="34"/>
      <c r="CE1088" s="34"/>
      <c r="CF1088" s="34"/>
      <c r="CG1088" s="34"/>
      <c r="CH1088" s="34"/>
      <c r="CI1088" s="34"/>
      <c r="CJ1088" s="34"/>
      <c r="CK1088" s="34"/>
      <c r="CL1088" s="34"/>
      <c r="CM1088" s="34"/>
      <c r="CN1088" s="34"/>
      <c r="CO1088" s="34"/>
      <c r="CP1088" s="34"/>
      <c r="CQ1088" s="34"/>
      <c r="CR1088" s="34"/>
      <c r="CS1088" s="34"/>
      <c r="CT1088" s="34"/>
      <c r="CU1088" s="34"/>
      <c r="CV1088" s="34"/>
      <c r="CW1088" s="34"/>
      <c r="CX1088" s="34"/>
      <c r="CY1088" s="34"/>
      <c r="CZ1088" s="34"/>
      <c r="DA1088" s="34"/>
      <c r="DB1088" s="34"/>
      <c r="DC1088" s="34"/>
      <c r="DD1088" s="34"/>
      <c r="DE1088" s="34"/>
      <c r="DF1088" s="34"/>
      <c r="DG1088" s="34"/>
      <c r="DH1088" s="34"/>
      <c r="DI1088" s="34"/>
      <c r="DJ1088" s="34"/>
      <c r="DK1088" s="34"/>
      <c r="DL1088" s="34"/>
      <c r="DM1088" s="34"/>
      <c r="DN1088" s="34"/>
      <c r="DO1088" s="34"/>
      <c r="DP1088" s="34"/>
      <c r="DQ1088" s="34"/>
      <c r="DR1088" s="34"/>
      <c r="DS1088" s="34"/>
      <c r="DT1088" s="34"/>
      <c r="DU1088" s="34"/>
      <c r="DV1088" s="34"/>
      <c r="DW1088" s="34"/>
      <c r="DX1088" s="34"/>
      <c r="DY1088" s="34"/>
      <c r="DZ1088" s="34"/>
      <c r="EA1088" s="34"/>
      <c r="EB1088" s="34"/>
      <c r="EC1088" s="34"/>
      <c r="ED1088" s="34"/>
      <c r="EE1088" s="34"/>
      <c r="EF1088" s="34"/>
      <c r="EG1088" s="34"/>
      <c r="EH1088" s="34"/>
      <c r="EI1088" s="34"/>
      <c r="EJ1088" s="34"/>
      <c r="EK1088" s="34"/>
      <c r="EL1088" s="34"/>
      <c r="EM1088" s="34"/>
      <c r="EN1088" s="34"/>
      <c r="EO1088" s="34"/>
      <c r="EP1088" s="34"/>
      <c r="EQ1088" s="34"/>
      <c r="ER1088" s="34"/>
      <c r="ES1088" s="34"/>
      <c r="ET1088" s="34"/>
      <c r="EU1088" s="34"/>
      <c r="EV1088" s="34"/>
      <c r="EW1088" s="34"/>
      <c r="EX1088" s="34"/>
      <c r="EY1088" s="34"/>
      <c r="EZ1088" s="34"/>
      <c r="FA1088" s="34"/>
      <c r="FB1088" s="34"/>
      <c r="FC1088" s="34"/>
      <c r="FD1088" s="34"/>
      <c r="FE1088" s="34"/>
      <c r="FF1088" s="34"/>
      <c r="FG1088" s="34"/>
      <c r="FH1088" s="34"/>
      <c r="FI1088" s="34"/>
      <c r="FJ1088" s="34"/>
      <c r="FK1088" s="34"/>
      <c r="FL1088" s="34"/>
      <c r="FM1088" s="34"/>
      <c r="FN1088" s="34"/>
      <c r="FO1088" s="34"/>
      <c r="FP1088" s="34"/>
      <c r="FQ1088" s="34"/>
      <c r="FR1088" s="34"/>
      <c r="FS1088" s="34"/>
      <c r="FT1088" s="34"/>
      <c r="FU1088" s="34"/>
      <c r="FV1088" s="34"/>
      <c r="FW1088" s="34"/>
      <c r="FX1088" s="34"/>
      <c r="FY1088" s="34"/>
      <c r="FZ1088" s="34"/>
      <c r="GA1088" s="34"/>
      <c r="GB1088" s="34"/>
      <c r="GC1088" s="34"/>
      <c r="GD1088" s="34"/>
      <c r="GE1088" s="34"/>
      <c r="GF1088" s="34"/>
      <c r="GG1088" s="34"/>
      <c r="GH1088" s="34"/>
      <c r="GI1088" s="34"/>
      <c r="GJ1088" s="34"/>
      <c r="GK1088" s="34"/>
      <c r="GL1088" s="34"/>
      <c r="GM1088" s="34"/>
      <c r="GN1088" s="34"/>
      <c r="GO1088" s="34"/>
      <c r="GP1088" s="34"/>
      <c r="GQ1088" s="34"/>
      <c r="GR1088" s="34"/>
      <c r="GS1088" s="34"/>
      <c r="GT1088" s="34"/>
      <c r="GU1088" s="34"/>
      <c r="GV1088" s="34"/>
      <c r="GW1088" s="34"/>
      <c r="GX1088" s="34"/>
      <c r="GY1088" s="34"/>
      <c r="GZ1088" s="34"/>
      <c r="HA1088" s="34"/>
      <c r="HB1088" s="34"/>
      <c r="HC1088" s="34"/>
      <c r="HD1088" s="34"/>
      <c r="HE1088" s="34"/>
      <c r="HF1088" s="34"/>
      <c r="HG1088" s="34"/>
      <c r="HH1088" s="34"/>
      <c r="HI1088" s="34"/>
      <c r="HJ1088" s="34"/>
      <c r="HK1088" s="34"/>
      <c r="HL1088" s="34"/>
      <c r="HM1088" s="34"/>
      <c r="HN1088" s="34"/>
      <c r="HO1088" s="34"/>
      <c r="HP1088" s="34"/>
      <c r="HQ1088" s="34"/>
      <c r="HR1088" s="34"/>
      <c r="HS1088" s="34"/>
      <c r="HT1088" s="34"/>
      <c r="HU1088" s="34"/>
      <c r="HV1088" s="34"/>
      <c r="HW1088" s="34"/>
      <c r="HX1088" s="34"/>
      <c r="HY1088" s="34"/>
      <c r="HZ1088" s="34"/>
      <c r="IA1088" s="34"/>
      <c r="IB1088" s="34"/>
      <c r="IC1088" s="34"/>
      <c r="ID1088" s="34"/>
      <c r="IE1088" s="34"/>
      <c r="IF1088" s="34"/>
      <c r="IG1088" s="34"/>
      <c r="IH1088" s="34"/>
      <c r="II1088" s="34"/>
      <c r="IJ1088" s="34"/>
      <c r="IK1088" s="34"/>
      <c r="IL1088" s="34"/>
      <c r="IM1088" s="34"/>
      <c r="IN1088" s="34"/>
      <c r="IO1088" s="34"/>
      <c r="IP1088" s="34"/>
      <c r="IQ1088" s="34"/>
    </row>
    <row r="1089" spans="1:251" s="48" customFormat="1">
      <c r="A1089" s="40"/>
      <c r="B1089" s="124"/>
      <c r="C1089" s="125"/>
      <c r="D1089" s="125"/>
      <c r="E1089" s="125"/>
      <c r="F1089" s="125"/>
      <c r="G1089" s="125"/>
      <c r="H1089" s="125"/>
      <c r="I1089" s="125"/>
      <c r="J1089" s="125"/>
      <c r="K1089" s="125"/>
      <c r="L1089" s="125"/>
      <c r="M1089" s="125"/>
      <c r="N1089" s="125"/>
      <c r="O1089" s="125"/>
      <c r="P1089" s="125"/>
      <c r="Q1089" s="125"/>
      <c r="R1089" s="125"/>
      <c r="S1089" s="125"/>
      <c r="T1089" s="125"/>
      <c r="U1089" s="125"/>
      <c r="V1089" s="125"/>
      <c r="W1089" s="125"/>
      <c r="X1089" s="125"/>
      <c r="Y1089" s="125"/>
      <c r="Z1089" s="126"/>
      <c r="AA1089" s="128"/>
      <c r="AB1089" s="125"/>
      <c r="AC1089" s="125"/>
      <c r="AD1089" s="125"/>
      <c r="AE1089" s="125"/>
      <c r="AF1089" s="125"/>
      <c r="AG1089" s="125"/>
      <c r="AH1089" s="125"/>
      <c r="AI1089" s="126"/>
      <c r="AJ1089" s="128"/>
      <c r="AK1089" s="125"/>
      <c r="AL1089" s="125"/>
      <c r="AM1089" s="125"/>
      <c r="AN1089" s="125"/>
      <c r="AO1089" s="125"/>
      <c r="AP1089" s="125"/>
      <c r="AQ1089" s="125"/>
      <c r="AR1089" s="126"/>
      <c r="AS1089" s="128"/>
      <c r="AT1089" s="125"/>
      <c r="AU1089" s="125"/>
      <c r="AV1089" s="125"/>
      <c r="AW1089" s="125"/>
      <c r="AX1089" s="130"/>
      <c r="AY1089" s="34"/>
      <c r="AZ1089" s="34"/>
      <c r="BA1089" s="34"/>
      <c r="BB1089" s="55"/>
      <c r="BC1089" s="56"/>
      <c r="BE1089" s="34"/>
      <c r="BF1089" s="34"/>
      <c r="BG1089" s="34"/>
      <c r="BH1089" s="34"/>
      <c r="BI1089" s="34"/>
      <c r="BJ1089" s="34"/>
      <c r="BK1089" s="34"/>
      <c r="BL1089" s="34"/>
      <c r="BM1089" s="34"/>
      <c r="BN1089" s="34"/>
      <c r="BO1089" s="34"/>
      <c r="BP1089" s="34"/>
      <c r="BQ1089" s="34"/>
      <c r="BR1089" s="34"/>
      <c r="BS1089" s="34"/>
      <c r="BT1089" s="34"/>
      <c r="BU1089" s="34"/>
      <c r="BV1089" s="34"/>
      <c r="BW1089" s="34"/>
      <c r="BX1089" s="34"/>
      <c r="BY1089" s="34"/>
      <c r="BZ1089" s="34"/>
      <c r="CA1089" s="34"/>
      <c r="CB1089" s="34"/>
      <c r="CC1089" s="34"/>
      <c r="CD1089" s="34"/>
      <c r="CE1089" s="34"/>
      <c r="CF1089" s="34"/>
      <c r="CG1089" s="34"/>
      <c r="CH1089" s="34"/>
      <c r="CI1089" s="34"/>
      <c r="CJ1089" s="34"/>
      <c r="CK1089" s="34"/>
      <c r="CL1089" s="34"/>
      <c r="CM1089" s="34"/>
      <c r="CN1089" s="34"/>
      <c r="CO1089" s="34"/>
      <c r="CP1089" s="34"/>
      <c r="CQ1089" s="34"/>
      <c r="CR1089" s="34"/>
      <c r="CS1089" s="34"/>
      <c r="CT1089" s="34"/>
      <c r="CU1089" s="34"/>
      <c r="CV1089" s="34"/>
      <c r="CW1089" s="34"/>
      <c r="CX1089" s="34"/>
      <c r="CY1089" s="34"/>
      <c r="CZ1089" s="34"/>
      <c r="DA1089" s="34"/>
      <c r="DB1089" s="34"/>
      <c r="DC1089" s="34"/>
      <c r="DD1089" s="34"/>
      <c r="DE1089" s="34"/>
      <c r="DF1089" s="34"/>
      <c r="DG1089" s="34"/>
      <c r="DH1089" s="34"/>
      <c r="DI1089" s="34"/>
      <c r="DJ1089" s="34"/>
      <c r="DK1089" s="34"/>
      <c r="DL1089" s="34"/>
      <c r="DM1089" s="34"/>
      <c r="DN1089" s="34"/>
      <c r="DO1089" s="34"/>
      <c r="DP1089" s="34"/>
      <c r="DQ1089" s="34"/>
      <c r="DR1089" s="34"/>
      <c r="DS1089" s="34"/>
      <c r="DT1089" s="34"/>
      <c r="DU1089" s="34"/>
      <c r="DV1089" s="34"/>
      <c r="DW1089" s="34"/>
      <c r="DX1089" s="34"/>
      <c r="DY1089" s="34"/>
      <c r="DZ1089" s="34"/>
      <c r="EA1089" s="34"/>
      <c r="EB1089" s="34"/>
      <c r="EC1089" s="34"/>
      <c r="ED1089" s="34"/>
      <c r="EE1089" s="34"/>
      <c r="EF1089" s="34"/>
      <c r="EG1089" s="34"/>
      <c r="EH1089" s="34"/>
      <c r="EI1089" s="34"/>
      <c r="EJ1089" s="34"/>
      <c r="EK1089" s="34"/>
      <c r="EL1089" s="34"/>
      <c r="EM1089" s="34"/>
      <c r="EN1089" s="34"/>
      <c r="EO1089" s="34"/>
      <c r="EP1089" s="34"/>
      <c r="EQ1089" s="34"/>
      <c r="ER1089" s="34"/>
      <c r="ES1089" s="34"/>
      <c r="ET1089" s="34"/>
      <c r="EU1089" s="34"/>
      <c r="EV1089" s="34"/>
      <c r="EW1089" s="34"/>
      <c r="EX1089" s="34"/>
      <c r="EY1089" s="34"/>
      <c r="EZ1089" s="34"/>
      <c r="FA1089" s="34"/>
      <c r="FB1089" s="34"/>
      <c r="FC1089" s="34"/>
      <c r="FD1089" s="34"/>
      <c r="FE1089" s="34"/>
      <c r="FF1089" s="34"/>
      <c r="FG1089" s="34"/>
      <c r="FH1089" s="34"/>
      <c r="FI1089" s="34"/>
      <c r="FJ1089" s="34"/>
      <c r="FK1089" s="34"/>
      <c r="FL1089" s="34"/>
      <c r="FM1089" s="34"/>
      <c r="FN1089" s="34"/>
      <c r="FO1089" s="34"/>
      <c r="FP1089" s="34"/>
      <c r="FQ1089" s="34"/>
      <c r="FR1089" s="34"/>
      <c r="FS1089" s="34"/>
      <c r="FT1089" s="34"/>
      <c r="FU1089" s="34"/>
      <c r="FV1089" s="34"/>
      <c r="FW1089" s="34"/>
      <c r="FX1089" s="34"/>
      <c r="FY1089" s="34"/>
      <c r="FZ1089" s="34"/>
      <c r="GA1089" s="34"/>
      <c r="GB1089" s="34"/>
      <c r="GC1089" s="34"/>
      <c r="GD1089" s="34"/>
      <c r="GE1089" s="34"/>
      <c r="GF1089" s="34"/>
      <c r="GG1089" s="34"/>
      <c r="GH1089" s="34"/>
      <c r="GI1089" s="34"/>
      <c r="GJ1089" s="34"/>
      <c r="GK1089" s="34"/>
      <c r="GL1089" s="34"/>
      <c r="GM1089" s="34"/>
      <c r="GN1089" s="34"/>
      <c r="GO1089" s="34"/>
      <c r="GP1089" s="34"/>
      <c r="GQ1089" s="34"/>
      <c r="GR1089" s="34"/>
      <c r="GS1089" s="34"/>
      <c r="GT1089" s="34"/>
      <c r="GU1089" s="34"/>
      <c r="GV1089" s="34"/>
      <c r="GW1089" s="34"/>
      <c r="GX1089" s="34"/>
      <c r="GY1089" s="34"/>
      <c r="GZ1089" s="34"/>
      <c r="HA1089" s="34"/>
      <c r="HB1089" s="34"/>
      <c r="HC1089" s="34"/>
      <c r="HD1089" s="34"/>
      <c r="HE1089" s="34"/>
      <c r="HF1089" s="34"/>
      <c r="HG1089" s="34"/>
      <c r="HH1089" s="34"/>
      <c r="HI1089" s="34"/>
      <c r="HJ1089" s="34"/>
      <c r="HK1089" s="34"/>
      <c r="HL1089" s="34"/>
      <c r="HM1089" s="34"/>
      <c r="HN1089" s="34"/>
      <c r="HO1089" s="34"/>
      <c r="HP1089" s="34"/>
      <c r="HQ1089" s="34"/>
      <c r="HR1089" s="34"/>
      <c r="HS1089" s="34"/>
      <c r="HT1089" s="34"/>
      <c r="HU1089" s="34"/>
      <c r="HV1089" s="34"/>
      <c r="HW1089" s="34"/>
      <c r="HX1089" s="34"/>
      <c r="HY1089" s="34"/>
      <c r="HZ1089" s="34"/>
      <c r="IA1089" s="34"/>
      <c r="IB1089" s="34"/>
      <c r="IC1089" s="34"/>
      <c r="ID1089" s="34"/>
      <c r="IE1089" s="34"/>
      <c r="IF1089" s="34"/>
      <c r="IG1089" s="34"/>
      <c r="IH1089" s="34"/>
      <c r="II1089" s="34"/>
      <c r="IJ1089" s="34"/>
      <c r="IK1089" s="34"/>
      <c r="IL1089" s="34"/>
      <c r="IM1089" s="34"/>
      <c r="IN1089" s="34"/>
      <c r="IO1089" s="34"/>
      <c r="IP1089" s="34"/>
      <c r="IQ1089" s="34"/>
    </row>
    <row r="1090" spans="1:251" s="48" customFormat="1" ht="18.75" customHeight="1">
      <c r="A1090" s="40"/>
      <c r="B1090" s="57"/>
      <c r="C1090" s="93" t="s">
        <v>275</v>
      </c>
      <c r="D1090" s="94"/>
      <c r="E1090" s="94"/>
      <c r="F1090" s="94"/>
      <c r="G1090" s="94"/>
      <c r="H1090" s="94"/>
      <c r="I1090" s="94"/>
      <c r="J1090" s="94"/>
      <c r="K1090" s="94"/>
      <c r="L1090" s="94"/>
      <c r="M1090" s="94"/>
      <c r="N1090" s="94"/>
      <c r="O1090" s="94"/>
      <c r="P1090" s="94"/>
      <c r="Q1090" s="94"/>
      <c r="R1090" s="94"/>
      <c r="S1090" s="94"/>
      <c r="T1090" s="94"/>
      <c r="U1090" s="94"/>
      <c r="V1090" s="94"/>
      <c r="W1090" s="94"/>
      <c r="X1090" s="94"/>
      <c r="Y1090" s="94"/>
      <c r="Z1090" s="95"/>
      <c r="AA1090" s="96">
        <v>15536</v>
      </c>
      <c r="AB1090" s="97"/>
      <c r="AC1090" s="97"/>
      <c r="AD1090" s="97"/>
      <c r="AE1090" s="97"/>
      <c r="AF1090" s="97"/>
      <c r="AG1090" s="97"/>
      <c r="AH1090" s="97"/>
      <c r="AI1090" s="98"/>
      <c r="AJ1090" s="96">
        <v>15514</v>
      </c>
      <c r="AK1090" s="97"/>
      <c r="AL1090" s="97"/>
      <c r="AM1090" s="97"/>
      <c r="AN1090" s="97"/>
      <c r="AO1090" s="97"/>
      <c r="AP1090" s="97"/>
      <c r="AQ1090" s="97"/>
      <c r="AR1090" s="98"/>
      <c r="AS1090" s="99"/>
      <c r="AT1090" s="100"/>
      <c r="AU1090" s="100"/>
      <c r="AV1090" s="100"/>
      <c r="AW1090" s="100"/>
      <c r="AX1090" s="101"/>
      <c r="AY1090" s="34"/>
      <c r="AZ1090" s="34"/>
      <c r="BA1090" s="34"/>
      <c r="BB1090" s="34"/>
      <c r="BC1090" s="34"/>
      <c r="BD1090" s="34"/>
      <c r="BE1090" s="34"/>
      <c r="BF1090" s="34"/>
      <c r="BG1090" s="34"/>
      <c r="BH1090" s="34"/>
      <c r="BI1090" s="34"/>
      <c r="BJ1090" s="34"/>
      <c r="BK1090" s="34"/>
      <c r="BL1090" s="34"/>
      <c r="BM1090" s="34"/>
      <c r="BN1090" s="34"/>
      <c r="BO1090" s="34"/>
      <c r="BP1090" s="34"/>
      <c r="BQ1090" s="34"/>
      <c r="BR1090" s="34"/>
      <c r="BS1090" s="34"/>
      <c r="BT1090" s="34"/>
      <c r="BU1090" s="34"/>
      <c r="BV1090" s="34"/>
      <c r="BW1090" s="34"/>
      <c r="BX1090" s="34"/>
      <c r="BY1090" s="34"/>
      <c r="BZ1090" s="34"/>
      <c r="CA1090" s="34"/>
      <c r="CB1090" s="34"/>
      <c r="CC1090" s="34"/>
      <c r="CD1090" s="34"/>
      <c r="CE1090" s="34"/>
      <c r="CF1090" s="34"/>
      <c r="CG1090" s="34"/>
      <c r="CH1090" s="34"/>
      <c r="CI1090" s="34"/>
      <c r="CJ1090" s="34"/>
      <c r="CK1090" s="34"/>
      <c r="CL1090" s="34"/>
      <c r="CM1090" s="34"/>
      <c r="CN1090" s="34"/>
      <c r="CO1090" s="34"/>
      <c r="CP1090" s="34"/>
      <c r="CQ1090" s="34"/>
      <c r="CR1090" s="34"/>
      <c r="CS1090" s="34"/>
      <c r="CT1090" s="34"/>
      <c r="CU1090" s="34"/>
      <c r="CV1090" s="34"/>
      <c r="CW1090" s="34"/>
      <c r="CX1090" s="34"/>
      <c r="CY1090" s="34"/>
      <c r="CZ1090" s="34"/>
      <c r="DA1090" s="34"/>
      <c r="DB1090" s="34"/>
      <c r="DC1090" s="34"/>
      <c r="DD1090" s="34"/>
      <c r="DE1090" s="34"/>
      <c r="DF1090" s="34"/>
      <c r="DG1090" s="34"/>
      <c r="DH1090" s="34"/>
      <c r="DI1090" s="34"/>
      <c r="DJ1090" s="34"/>
      <c r="DK1090" s="34"/>
      <c r="DL1090" s="34"/>
      <c r="DM1090" s="34"/>
      <c r="DN1090" s="34"/>
      <c r="DO1090" s="34"/>
      <c r="DP1090" s="34"/>
      <c r="DQ1090" s="34"/>
      <c r="DR1090" s="34"/>
      <c r="DS1090" s="34"/>
      <c r="DT1090" s="34"/>
      <c r="DU1090" s="34"/>
      <c r="DV1090" s="34"/>
      <c r="DW1090" s="34"/>
      <c r="DX1090" s="34"/>
      <c r="DY1090" s="34"/>
      <c r="DZ1090" s="34"/>
      <c r="EA1090" s="34"/>
      <c r="EB1090" s="34"/>
      <c r="EC1090" s="34"/>
      <c r="ED1090" s="34"/>
      <c r="EE1090" s="34"/>
      <c r="EF1090" s="34"/>
      <c r="EG1090" s="34"/>
      <c r="EH1090" s="34"/>
      <c r="EI1090" s="34"/>
      <c r="EJ1090" s="34"/>
      <c r="EK1090" s="34"/>
      <c r="EL1090" s="34"/>
      <c r="EM1090" s="34"/>
      <c r="EN1090" s="34"/>
      <c r="EO1090" s="34"/>
      <c r="EP1090" s="34"/>
      <c r="EQ1090" s="34"/>
      <c r="ER1090" s="34"/>
      <c r="ES1090" s="34"/>
      <c r="ET1090" s="34"/>
      <c r="EU1090" s="34"/>
      <c r="EV1090" s="34"/>
      <c r="EW1090" s="34"/>
      <c r="EX1090" s="34"/>
      <c r="EY1090" s="34"/>
      <c r="EZ1090" s="34"/>
      <c r="FA1090" s="34"/>
      <c r="FB1090" s="34"/>
      <c r="FC1090" s="34"/>
      <c r="FD1090" s="34"/>
      <c r="FE1090" s="34"/>
      <c r="FF1090" s="34"/>
      <c r="FG1090" s="34"/>
      <c r="FH1090" s="34"/>
      <c r="FI1090" s="34"/>
      <c r="FJ1090" s="34"/>
      <c r="FK1090" s="34"/>
      <c r="FL1090" s="34"/>
      <c r="FM1090" s="34"/>
      <c r="FN1090" s="34"/>
      <c r="FO1090" s="34"/>
      <c r="FP1090" s="34"/>
      <c r="FQ1090" s="34"/>
      <c r="FR1090" s="34"/>
      <c r="FS1090" s="34"/>
      <c r="FT1090" s="34"/>
      <c r="FU1090" s="34"/>
      <c r="FV1090" s="34"/>
      <c r="FW1090" s="34"/>
      <c r="FX1090" s="34"/>
      <c r="FY1090" s="34"/>
      <c r="FZ1090" s="34"/>
      <c r="GA1090" s="34"/>
      <c r="GB1090" s="34"/>
      <c r="GC1090" s="34"/>
      <c r="GD1090" s="34"/>
      <c r="GE1090" s="34"/>
      <c r="GF1090" s="34"/>
      <c r="GG1090" s="34"/>
      <c r="GH1090" s="34"/>
      <c r="GI1090" s="34"/>
      <c r="GJ1090" s="34"/>
      <c r="GK1090" s="34"/>
      <c r="GL1090" s="34"/>
      <c r="GM1090" s="34"/>
      <c r="GN1090" s="34"/>
      <c r="GO1090" s="34"/>
      <c r="GP1090" s="34"/>
      <c r="GQ1090" s="34"/>
      <c r="GR1090" s="34"/>
      <c r="GS1090" s="34"/>
      <c r="GT1090" s="34"/>
      <c r="GU1090" s="34"/>
      <c r="GV1090" s="34"/>
      <c r="GW1090" s="34"/>
      <c r="GX1090" s="34"/>
      <c r="GY1090" s="34"/>
      <c r="GZ1090" s="34"/>
      <c r="HA1090" s="34"/>
      <c r="HB1090" s="34"/>
      <c r="HC1090" s="34"/>
      <c r="HD1090" s="34"/>
      <c r="HE1090" s="34"/>
      <c r="HF1090" s="34"/>
      <c r="HG1090" s="34"/>
      <c r="HH1090" s="34"/>
      <c r="HI1090" s="34"/>
      <c r="HJ1090" s="34"/>
      <c r="HK1090" s="34"/>
      <c r="HL1090" s="34"/>
      <c r="HM1090" s="34"/>
      <c r="HN1090" s="34"/>
      <c r="HO1090" s="34"/>
      <c r="HP1090" s="34"/>
      <c r="HQ1090" s="34"/>
      <c r="HR1090" s="34"/>
      <c r="HS1090" s="34"/>
      <c r="HT1090" s="34"/>
      <c r="HU1090" s="34"/>
      <c r="HV1090" s="34"/>
      <c r="HW1090" s="34"/>
      <c r="HX1090" s="34"/>
      <c r="HY1090" s="34"/>
      <c r="HZ1090" s="34"/>
      <c r="IA1090" s="34"/>
      <c r="IB1090" s="34"/>
      <c r="IC1090" s="34"/>
      <c r="ID1090" s="34"/>
      <c r="IE1090" s="34"/>
      <c r="IF1090" s="34"/>
      <c r="IG1090" s="34"/>
      <c r="IH1090" s="34"/>
      <c r="II1090" s="34"/>
      <c r="IJ1090" s="34"/>
      <c r="IK1090" s="34"/>
      <c r="IL1090" s="34"/>
      <c r="IM1090" s="34"/>
      <c r="IN1090" s="34"/>
      <c r="IO1090" s="34"/>
      <c r="IP1090" s="34"/>
      <c r="IQ1090" s="34"/>
    </row>
    <row r="1091" spans="1:251" s="48" customFormat="1" ht="18.75" customHeight="1">
      <c r="A1091" s="40"/>
      <c r="B1091" s="57"/>
      <c r="C1091" s="93" t="s">
        <v>276</v>
      </c>
      <c r="D1091" s="94"/>
      <c r="E1091" s="94"/>
      <c r="F1091" s="94"/>
      <c r="G1091" s="94"/>
      <c r="H1091" s="94"/>
      <c r="I1091" s="94"/>
      <c r="J1091" s="94"/>
      <c r="K1091" s="94"/>
      <c r="L1091" s="94"/>
      <c r="M1091" s="94"/>
      <c r="N1091" s="94"/>
      <c r="O1091" s="94"/>
      <c r="P1091" s="94"/>
      <c r="Q1091" s="94"/>
      <c r="R1091" s="94"/>
      <c r="S1091" s="94"/>
      <c r="T1091" s="94"/>
      <c r="U1091" s="94"/>
      <c r="V1091" s="94"/>
      <c r="W1091" s="94"/>
      <c r="X1091" s="94"/>
      <c r="Y1091" s="94"/>
      <c r="Z1091" s="95"/>
      <c r="AA1091" s="96">
        <v>16301</v>
      </c>
      <c r="AB1091" s="97"/>
      <c r="AC1091" s="97"/>
      <c r="AD1091" s="97"/>
      <c r="AE1091" s="97"/>
      <c r="AF1091" s="97"/>
      <c r="AG1091" s="97"/>
      <c r="AH1091" s="97"/>
      <c r="AI1091" s="98"/>
      <c r="AJ1091" s="96">
        <v>12560</v>
      </c>
      <c r="AK1091" s="97"/>
      <c r="AL1091" s="97"/>
      <c r="AM1091" s="97"/>
      <c r="AN1091" s="97"/>
      <c r="AO1091" s="97"/>
      <c r="AP1091" s="97"/>
      <c r="AQ1091" s="97"/>
      <c r="AR1091" s="98"/>
      <c r="AS1091" s="99"/>
      <c r="AT1091" s="100"/>
      <c r="AU1091" s="100"/>
      <c r="AV1091" s="100"/>
      <c r="AW1091" s="100"/>
      <c r="AX1091" s="101"/>
      <c r="AY1091" s="34"/>
      <c r="AZ1091" s="34"/>
      <c r="BA1091" s="34"/>
      <c r="BB1091" s="34"/>
      <c r="BC1091" s="34"/>
      <c r="BD1091" s="34"/>
      <c r="BE1091" s="34"/>
      <c r="BF1091" s="34"/>
      <c r="BG1091" s="34"/>
      <c r="BH1091" s="34"/>
      <c r="BI1091" s="34"/>
      <c r="BJ1091" s="34"/>
      <c r="BK1091" s="34"/>
      <c r="BL1091" s="34"/>
      <c r="BM1091" s="34"/>
      <c r="BN1091" s="34"/>
      <c r="BO1091" s="34"/>
      <c r="BP1091" s="34"/>
      <c r="BQ1091" s="34"/>
      <c r="BR1091" s="34"/>
      <c r="BS1091" s="34"/>
      <c r="BT1091" s="34"/>
      <c r="BU1091" s="34"/>
      <c r="BV1091" s="34"/>
      <c r="BW1091" s="34"/>
      <c r="BX1091" s="34"/>
      <c r="BY1091" s="34"/>
      <c r="BZ1091" s="34"/>
      <c r="CA1091" s="34"/>
      <c r="CB1091" s="34"/>
      <c r="CC1091" s="34"/>
      <c r="CD1091" s="34"/>
      <c r="CE1091" s="34"/>
      <c r="CF1091" s="34"/>
      <c r="CG1091" s="34"/>
      <c r="CH1091" s="34"/>
      <c r="CI1091" s="34"/>
      <c r="CJ1091" s="34"/>
      <c r="CK1091" s="34"/>
      <c r="CL1091" s="34"/>
      <c r="CM1091" s="34"/>
      <c r="CN1091" s="34"/>
      <c r="CO1091" s="34"/>
      <c r="CP1091" s="34"/>
      <c r="CQ1091" s="34"/>
      <c r="CR1091" s="34"/>
      <c r="CS1091" s="34"/>
      <c r="CT1091" s="34"/>
      <c r="CU1091" s="34"/>
      <c r="CV1091" s="34"/>
      <c r="CW1091" s="34"/>
      <c r="CX1091" s="34"/>
      <c r="CY1091" s="34"/>
      <c r="CZ1091" s="34"/>
      <c r="DA1091" s="34"/>
      <c r="DB1091" s="34"/>
      <c r="DC1091" s="34"/>
      <c r="DD1091" s="34"/>
      <c r="DE1091" s="34"/>
      <c r="DF1091" s="34"/>
      <c r="DG1091" s="34"/>
      <c r="DH1091" s="34"/>
      <c r="DI1091" s="34"/>
      <c r="DJ1091" s="34"/>
      <c r="DK1091" s="34"/>
      <c r="DL1091" s="34"/>
      <c r="DM1091" s="34"/>
      <c r="DN1091" s="34"/>
      <c r="DO1091" s="34"/>
      <c r="DP1091" s="34"/>
      <c r="DQ1091" s="34"/>
      <c r="DR1091" s="34"/>
      <c r="DS1091" s="34"/>
      <c r="DT1091" s="34"/>
      <c r="DU1091" s="34"/>
      <c r="DV1091" s="34"/>
      <c r="DW1091" s="34"/>
      <c r="DX1091" s="34"/>
      <c r="DY1091" s="34"/>
      <c r="DZ1091" s="34"/>
      <c r="EA1091" s="34"/>
      <c r="EB1091" s="34"/>
      <c r="EC1091" s="34"/>
      <c r="ED1091" s="34"/>
      <c r="EE1091" s="34"/>
      <c r="EF1091" s="34"/>
      <c r="EG1091" s="34"/>
      <c r="EH1091" s="34"/>
      <c r="EI1091" s="34"/>
      <c r="EJ1091" s="34"/>
      <c r="EK1091" s="34"/>
      <c r="EL1091" s="34"/>
      <c r="EM1091" s="34"/>
      <c r="EN1091" s="34"/>
      <c r="EO1091" s="34"/>
      <c r="EP1091" s="34"/>
      <c r="EQ1091" s="34"/>
      <c r="ER1091" s="34"/>
      <c r="ES1091" s="34"/>
      <c r="ET1091" s="34"/>
      <c r="EU1091" s="34"/>
      <c r="EV1091" s="34"/>
      <c r="EW1091" s="34"/>
      <c r="EX1091" s="34"/>
      <c r="EY1091" s="34"/>
      <c r="EZ1091" s="34"/>
      <c r="FA1091" s="34"/>
      <c r="FB1091" s="34"/>
      <c r="FC1091" s="34"/>
      <c r="FD1091" s="34"/>
      <c r="FE1091" s="34"/>
      <c r="FF1091" s="34"/>
      <c r="FG1091" s="34"/>
      <c r="FH1091" s="34"/>
      <c r="FI1091" s="34"/>
      <c r="FJ1091" s="34"/>
      <c r="FK1091" s="34"/>
      <c r="FL1091" s="34"/>
      <c r="FM1091" s="34"/>
      <c r="FN1091" s="34"/>
      <c r="FO1091" s="34"/>
      <c r="FP1091" s="34"/>
      <c r="FQ1091" s="34"/>
      <c r="FR1091" s="34"/>
      <c r="FS1091" s="34"/>
      <c r="FT1091" s="34"/>
      <c r="FU1091" s="34"/>
      <c r="FV1091" s="34"/>
      <c r="FW1091" s="34"/>
      <c r="FX1091" s="34"/>
      <c r="FY1091" s="34"/>
      <c r="FZ1091" s="34"/>
      <c r="GA1091" s="34"/>
      <c r="GB1091" s="34"/>
      <c r="GC1091" s="34"/>
      <c r="GD1091" s="34"/>
      <c r="GE1091" s="34"/>
      <c r="GF1091" s="34"/>
      <c r="GG1091" s="34"/>
      <c r="GH1091" s="34"/>
      <c r="GI1091" s="34"/>
      <c r="GJ1091" s="34"/>
      <c r="GK1091" s="34"/>
      <c r="GL1091" s="34"/>
      <c r="GM1091" s="34"/>
      <c r="GN1091" s="34"/>
      <c r="GO1091" s="34"/>
      <c r="GP1091" s="34"/>
      <c r="GQ1091" s="34"/>
      <c r="GR1091" s="34"/>
      <c r="GS1091" s="34"/>
      <c r="GT1091" s="34"/>
      <c r="GU1091" s="34"/>
      <c r="GV1091" s="34"/>
      <c r="GW1091" s="34"/>
      <c r="GX1091" s="34"/>
      <c r="GY1091" s="34"/>
      <c r="GZ1091" s="34"/>
      <c r="HA1091" s="34"/>
      <c r="HB1091" s="34"/>
      <c r="HC1091" s="34"/>
      <c r="HD1091" s="34"/>
      <c r="HE1091" s="34"/>
      <c r="HF1091" s="34"/>
      <c r="HG1091" s="34"/>
      <c r="HH1091" s="34"/>
      <c r="HI1091" s="34"/>
      <c r="HJ1091" s="34"/>
      <c r="HK1091" s="34"/>
      <c r="HL1091" s="34"/>
      <c r="HM1091" s="34"/>
      <c r="HN1091" s="34"/>
      <c r="HO1091" s="34"/>
      <c r="HP1091" s="34"/>
      <c r="HQ1091" s="34"/>
      <c r="HR1091" s="34"/>
      <c r="HS1091" s="34"/>
      <c r="HT1091" s="34"/>
      <c r="HU1091" s="34"/>
      <c r="HV1091" s="34"/>
      <c r="HW1091" s="34"/>
      <c r="HX1091" s="34"/>
      <c r="HY1091" s="34"/>
      <c r="HZ1091" s="34"/>
      <c r="IA1091" s="34"/>
      <c r="IB1091" s="34"/>
      <c r="IC1091" s="34"/>
      <c r="ID1091" s="34"/>
      <c r="IE1091" s="34"/>
      <c r="IF1091" s="34"/>
      <c r="IG1091" s="34"/>
      <c r="IH1091" s="34"/>
      <c r="II1091" s="34"/>
      <c r="IJ1091" s="34"/>
      <c r="IK1091" s="34"/>
      <c r="IL1091" s="34"/>
      <c r="IM1091" s="34"/>
      <c r="IN1091" s="34"/>
      <c r="IO1091" s="34"/>
      <c r="IP1091" s="34"/>
      <c r="IQ1091" s="34"/>
    </row>
    <row r="1092" spans="1:251" s="48" customFormat="1" ht="18.75" customHeight="1">
      <c r="A1092" s="40"/>
      <c r="B1092" s="57"/>
      <c r="C1092" s="93" t="s">
        <v>277</v>
      </c>
      <c r="D1092" s="94"/>
      <c r="E1092" s="94"/>
      <c r="F1092" s="94"/>
      <c r="G1092" s="94"/>
      <c r="H1092" s="94"/>
      <c r="I1092" s="94"/>
      <c r="J1092" s="94"/>
      <c r="K1092" s="94"/>
      <c r="L1092" s="94"/>
      <c r="M1092" s="94"/>
      <c r="N1092" s="94"/>
      <c r="O1092" s="94"/>
      <c r="P1092" s="94"/>
      <c r="Q1092" s="94"/>
      <c r="R1092" s="94"/>
      <c r="S1092" s="94"/>
      <c r="T1092" s="94"/>
      <c r="U1092" s="94"/>
      <c r="V1092" s="94"/>
      <c r="W1092" s="94"/>
      <c r="X1092" s="94"/>
      <c r="Y1092" s="94"/>
      <c r="Z1092" s="95"/>
      <c r="AA1092" s="96">
        <v>10053</v>
      </c>
      <c r="AB1092" s="97"/>
      <c r="AC1092" s="97"/>
      <c r="AD1092" s="97"/>
      <c r="AE1092" s="97"/>
      <c r="AF1092" s="97"/>
      <c r="AG1092" s="97"/>
      <c r="AH1092" s="97"/>
      <c r="AI1092" s="98"/>
      <c r="AJ1092" s="96">
        <v>9075</v>
      </c>
      <c r="AK1092" s="97"/>
      <c r="AL1092" s="97"/>
      <c r="AM1092" s="97"/>
      <c r="AN1092" s="97"/>
      <c r="AO1092" s="97"/>
      <c r="AP1092" s="97"/>
      <c r="AQ1092" s="97"/>
      <c r="AR1092" s="98"/>
      <c r="AS1092" s="99"/>
      <c r="AT1092" s="100"/>
      <c r="AU1092" s="100"/>
      <c r="AV1092" s="100"/>
      <c r="AW1092" s="100"/>
      <c r="AX1092" s="101"/>
      <c r="AY1092" s="34"/>
      <c r="AZ1092" s="34"/>
      <c r="BA1092" s="34"/>
      <c r="BB1092" s="34"/>
      <c r="BC1092" s="34"/>
      <c r="BD1092" s="34"/>
      <c r="BE1092" s="34"/>
      <c r="BF1092" s="34"/>
      <c r="BG1092" s="34"/>
      <c r="BH1092" s="34"/>
      <c r="BI1092" s="34"/>
      <c r="BJ1092" s="34"/>
      <c r="BK1092" s="34"/>
      <c r="BL1092" s="34"/>
      <c r="BM1092" s="34"/>
      <c r="BN1092" s="34"/>
      <c r="BO1092" s="34"/>
      <c r="BP1092" s="34"/>
      <c r="BQ1092" s="34"/>
      <c r="BR1092" s="34"/>
      <c r="BS1092" s="34"/>
      <c r="BT1092" s="34"/>
      <c r="BU1092" s="34"/>
      <c r="BV1092" s="34"/>
      <c r="BW1092" s="34"/>
      <c r="BX1092" s="34"/>
      <c r="BY1092" s="34"/>
      <c r="BZ1092" s="34"/>
      <c r="CA1092" s="34"/>
      <c r="CB1092" s="34"/>
      <c r="CC1092" s="34"/>
      <c r="CD1092" s="34"/>
      <c r="CE1092" s="34"/>
      <c r="CF1092" s="34"/>
      <c r="CG1092" s="34"/>
      <c r="CH1092" s="34"/>
      <c r="CI1092" s="34"/>
      <c r="CJ1092" s="34"/>
      <c r="CK1092" s="34"/>
      <c r="CL1092" s="34"/>
      <c r="CM1092" s="34"/>
      <c r="CN1092" s="34"/>
      <c r="CO1092" s="34"/>
      <c r="CP1092" s="34"/>
      <c r="CQ1092" s="34"/>
      <c r="CR1092" s="34"/>
      <c r="CS1092" s="34"/>
      <c r="CT1092" s="34"/>
      <c r="CU1092" s="34"/>
      <c r="CV1092" s="34"/>
      <c r="CW1092" s="34"/>
      <c r="CX1092" s="34"/>
      <c r="CY1092" s="34"/>
      <c r="CZ1092" s="34"/>
      <c r="DA1092" s="34"/>
      <c r="DB1092" s="34"/>
      <c r="DC1092" s="34"/>
      <c r="DD1092" s="34"/>
      <c r="DE1092" s="34"/>
      <c r="DF1092" s="34"/>
      <c r="DG1092" s="34"/>
      <c r="DH1092" s="34"/>
      <c r="DI1092" s="34"/>
      <c r="DJ1092" s="34"/>
      <c r="DK1092" s="34"/>
      <c r="DL1092" s="34"/>
      <c r="DM1092" s="34"/>
      <c r="DN1092" s="34"/>
      <c r="DO1092" s="34"/>
      <c r="DP1092" s="34"/>
      <c r="DQ1092" s="34"/>
      <c r="DR1092" s="34"/>
      <c r="DS1092" s="34"/>
      <c r="DT1092" s="34"/>
      <c r="DU1092" s="34"/>
      <c r="DV1092" s="34"/>
      <c r="DW1092" s="34"/>
      <c r="DX1092" s="34"/>
      <c r="DY1092" s="34"/>
      <c r="DZ1092" s="34"/>
      <c r="EA1092" s="34"/>
      <c r="EB1092" s="34"/>
      <c r="EC1092" s="34"/>
      <c r="ED1092" s="34"/>
      <c r="EE1092" s="34"/>
      <c r="EF1092" s="34"/>
      <c r="EG1092" s="34"/>
      <c r="EH1092" s="34"/>
      <c r="EI1092" s="34"/>
      <c r="EJ1092" s="34"/>
      <c r="EK1092" s="34"/>
      <c r="EL1092" s="34"/>
      <c r="EM1092" s="34"/>
      <c r="EN1092" s="34"/>
      <c r="EO1092" s="34"/>
      <c r="EP1092" s="34"/>
      <c r="EQ1092" s="34"/>
      <c r="ER1092" s="34"/>
      <c r="ES1092" s="34"/>
      <c r="ET1092" s="34"/>
      <c r="EU1092" s="34"/>
      <c r="EV1092" s="34"/>
      <c r="EW1092" s="34"/>
      <c r="EX1092" s="34"/>
      <c r="EY1092" s="34"/>
      <c r="EZ1092" s="34"/>
      <c r="FA1092" s="34"/>
      <c r="FB1092" s="34"/>
      <c r="FC1092" s="34"/>
      <c r="FD1092" s="34"/>
      <c r="FE1092" s="34"/>
      <c r="FF1092" s="34"/>
      <c r="FG1092" s="34"/>
      <c r="FH1092" s="34"/>
      <c r="FI1092" s="34"/>
      <c r="FJ1092" s="34"/>
      <c r="FK1092" s="34"/>
      <c r="FL1092" s="34"/>
      <c r="FM1092" s="34"/>
      <c r="FN1092" s="34"/>
      <c r="FO1092" s="34"/>
      <c r="FP1092" s="34"/>
      <c r="FQ1092" s="34"/>
      <c r="FR1092" s="34"/>
      <c r="FS1092" s="34"/>
      <c r="FT1092" s="34"/>
      <c r="FU1092" s="34"/>
      <c r="FV1092" s="34"/>
      <c r="FW1092" s="34"/>
      <c r="FX1092" s="34"/>
      <c r="FY1092" s="34"/>
      <c r="FZ1092" s="34"/>
      <c r="GA1092" s="34"/>
      <c r="GB1092" s="34"/>
      <c r="GC1092" s="34"/>
      <c r="GD1092" s="34"/>
      <c r="GE1092" s="34"/>
      <c r="GF1092" s="34"/>
      <c r="GG1092" s="34"/>
      <c r="GH1092" s="34"/>
      <c r="GI1092" s="34"/>
      <c r="GJ1092" s="34"/>
      <c r="GK1092" s="34"/>
      <c r="GL1092" s="34"/>
      <c r="GM1092" s="34"/>
      <c r="GN1092" s="34"/>
      <c r="GO1092" s="34"/>
      <c r="GP1092" s="34"/>
      <c r="GQ1092" s="34"/>
      <c r="GR1092" s="34"/>
      <c r="GS1092" s="34"/>
      <c r="GT1092" s="34"/>
      <c r="GU1092" s="34"/>
      <c r="GV1092" s="34"/>
      <c r="GW1092" s="34"/>
      <c r="GX1092" s="34"/>
      <c r="GY1092" s="34"/>
      <c r="GZ1092" s="34"/>
      <c r="HA1092" s="34"/>
      <c r="HB1092" s="34"/>
      <c r="HC1092" s="34"/>
      <c r="HD1092" s="34"/>
      <c r="HE1092" s="34"/>
      <c r="HF1092" s="34"/>
      <c r="HG1092" s="34"/>
      <c r="HH1092" s="34"/>
      <c r="HI1092" s="34"/>
      <c r="HJ1092" s="34"/>
      <c r="HK1092" s="34"/>
      <c r="HL1092" s="34"/>
      <c r="HM1092" s="34"/>
      <c r="HN1092" s="34"/>
      <c r="HO1092" s="34"/>
      <c r="HP1092" s="34"/>
      <c r="HQ1092" s="34"/>
      <c r="HR1092" s="34"/>
      <c r="HS1092" s="34"/>
      <c r="HT1092" s="34"/>
      <c r="HU1092" s="34"/>
      <c r="HV1092" s="34"/>
      <c r="HW1092" s="34"/>
      <c r="HX1092" s="34"/>
      <c r="HY1092" s="34"/>
      <c r="HZ1092" s="34"/>
      <c r="IA1092" s="34"/>
      <c r="IB1092" s="34"/>
      <c r="IC1092" s="34"/>
      <c r="ID1092" s="34"/>
      <c r="IE1092" s="34"/>
      <c r="IF1092" s="34"/>
      <c r="IG1092" s="34"/>
      <c r="IH1092" s="34"/>
      <c r="II1092" s="34"/>
      <c r="IJ1092" s="34"/>
      <c r="IK1092" s="34"/>
      <c r="IL1092" s="34"/>
      <c r="IM1092" s="34"/>
      <c r="IN1092" s="34"/>
      <c r="IO1092" s="34"/>
      <c r="IP1092" s="34"/>
      <c r="IQ1092" s="34"/>
    </row>
    <row r="1093" spans="1:251" s="48" customFormat="1" ht="18.75" customHeight="1">
      <c r="A1093" s="40"/>
      <c r="B1093" s="57"/>
      <c r="C1093" s="93" t="s">
        <v>278</v>
      </c>
      <c r="D1093" s="94"/>
      <c r="E1093" s="94"/>
      <c r="F1093" s="94"/>
      <c r="G1093" s="94"/>
      <c r="H1093" s="94"/>
      <c r="I1093" s="94"/>
      <c r="J1093" s="94"/>
      <c r="K1093" s="94"/>
      <c r="L1093" s="94"/>
      <c r="M1093" s="94"/>
      <c r="N1093" s="94"/>
      <c r="O1093" s="94"/>
      <c r="P1093" s="94"/>
      <c r="Q1093" s="94"/>
      <c r="R1093" s="94"/>
      <c r="S1093" s="94"/>
      <c r="T1093" s="94"/>
      <c r="U1093" s="94"/>
      <c r="V1093" s="94"/>
      <c r="W1093" s="94"/>
      <c r="X1093" s="94"/>
      <c r="Y1093" s="94"/>
      <c r="Z1093" s="95"/>
      <c r="AA1093" s="96">
        <v>7386</v>
      </c>
      <c r="AB1093" s="97"/>
      <c r="AC1093" s="97"/>
      <c r="AD1093" s="97"/>
      <c r="AE1093" s="97"/>
      <c r="AF1093" s="97"/>
      <c r="AG1093" s="97"/>
      <c r="AH1093" s="97"/>
      <c r="AI1093" s="98"/>
      <c r="AJ1093" s="96">
        <v>7520</v>
      </c>
      <c r="AK1093" s="97"/>
      <c r="AL1093" s="97"/>
      <c r="AM1093" s="97"/>
      <c r="AN1093" s="97"/>
      <c r="AO1093" s="97"/>
      <c r="AP1093" s="97"/>
      <c r="AQ1093" s="97"/>
      <c r="AR1093" s="98"/>
      <c r="AS1093" s="99"/>
      <c r="AT1093" s="100"/>
      <c r="AU1093" s="100"/>
      <c r="AV1093" s="100"/>
      <c r="AW1093" s="100"/>
      <c r="AX1093" s="101"/>
      <c r="AY1093" s="34"/>
      <c r="AZ1093" s="34"/>
      <c r="BA1093" s="34"/>
      <c r="BB1093" s="34"/>
      <c r="BC1093" s="34"/>
      <c r="BD1093" s="34"/>
      <c r="BE1093" s="34"/>
      <c r="BF1093" s="34"/>
      <c r="BG1093" s="34"/>
      <c r="BH1093" s="34"/>
      <c r="BI1093" s="34"/>
      <c r="BJ1093" s="34"/>
      <c r="BK1093" s="34"/>
      <c r="BL1093" s="34"/>
      <c r="BM1093" s="34"/>
      <c r="BN1093" s="34"/>
      <c r="BO1093" s="34"/>
      <c r="BP1093" s="34"/>
      <c r="BQ1093" s="34"/>
      <c r="BR1093" s="34"/>
      <c r="BS1093" s="34"/>
      <c r="BT1093" s="34"/>
      <c r="BU1093" s="34"/>
      <c r="BV1093" s="34"/>
      <c r="BW1093" s="34"/>
      <c r="BX1093" s="34"/>
      <c r="BY1093" s="34"/>
      <c r="BZ1093" s="34"/>
      <c r="CA1093" s="34"/>
      <c r="CB1093" s="34"/>
      <c r="CC1093" s="34"/>
      <c r="CD1093" s="34"/>
      <c r="CE1093" s="34"/>
      <c r="CF1093" s="34"/>
      <c r="CG1093" s="34"/>
      <c r="CH1093" s="34"/>
      <c r="CI1093" s="34"/>
      <c r="CJ1093" s="34"/>
      <c r="CK1093" s="34"/>
      <c r="CL1093" s="34"/>
      <c r="CM1093" s="34"/>
      <c r="CN1093" s="34"/>
      <c r="CO1093" s="34"/>
      <c r="CP1093" s="34"/>
      <c r="CQ1093" s="34"/>
      <c r="CR1093" s="34"/>
      <c r="CS1093" s="34"/>
      <c r="CT1093" s="34"/>
      <c r="CU1093" s="34"/>
      <c r="CV1093" s="34"/>
      <c r="CW1093" s="34"/>
      <c r="CX1093" s="34"/>
      <c r="CY1093" s="34"/>
      <c r="CZ1093" s="34"/>
      <c r="DA1093" s="34"/>
      <c r="DB1093" s="34"/>
      <c r="DC1093" s="34"/>
      <c r="DD1093" s="34"/>
      <c r="DE1093" s="34"/>
      <c r="DF1093" s="34"/>
      <c r="DG1093" s="34"/>
      <c r="DH1093" s="34"/>
      <c r="DI1093" s="34"/>
      <c r="DJ1093" s="34"/>
      <c r="DK1093" s="34"/>
      <c r="DL1093" s="34"/>
      <c r="DM1093" s="34"/>
      <c r="DN1093" s="34"/>
      <c r="DO1093" s="34"/>
      <c r="DP1093" s="34"/>
      <c r="DQ1093" s="34"/>
      <c r="DR1093" s="34"/>
      <c r="DS1093" s="34"/>
      <c r="DT1093" s="34"/>
      <c r="DU1093" s="34"/>
      <c r="DV1093" s="34"/>
      <c r="DW1093" s="34"/>
      <c r="DX1093" s="34"/>
      <c r="DY1093" s="34"/>
      <c r="DZ1093" s="34"/>
      <c r="EA1093" s="34"/>
      <c r="EB1093" s="34"/>
      <c r="EC1093" s="34"/>
      <c r="ED1093" s="34"/>
      <c r="EE1093" s="34"/>
      <c r="EF1093" s="34"/>
      <c r="EG1093" s="34"/>
      <c r="EH1093" s="34"/>
      <c r="EI1093" s="34"/>
      <c r="EJ1093" s="34"/>
      <c r="EK1093" s="34"/>
      <c r="EL1093" s="34"/>
      <c r="EM1093" s="34"/>
      <c r="EN1093" s="34"/>
      <c r="EO1093" s="34"/>
      <c r="EP1093" s="34"/>
      <c r="EQ1093" s="34"/>
      <c r="ER1093" s="34"/>
      <c r="ES1093" s="34"/>
      <c r="ET1093" s="34"/>
      <c r="EU1093" s="34"/>
      <c r="EV1093" s="34"/>
      <c r="EW1093" s="34"/>
      <c r="EX1093" s="34"/>
      <c r="EY1093" s="34"/>
      <c r="EZ1093" s="34"/>
      <c r="FA1093" s="34"/>
      <c r="FB1093" s="34"/>
      <c r="FC1093" s="34"/>
      <c r="FD1093" s="34"/>
      <c r="FE1093" s="34"/>
      <c r="FF1093" s="34"/>
      <c r="FG1093" s="34"/>
      <c r="FH1093" s="34"/>
      <c r="FI1093" s="34"/>
      <c r="FJ1093" s="34"/>
      <c r="FK1093" s="34"/>
      <c r="FL1093" s="34"/>
      <c r="FM1093" s="34"/>
      <c r="FN1093" s="34"/>
      <c r="FO1093" s="34"/>
      <c r="FP1093" s="34"/>
      <c r="FQ1093" s="34"/>
      <c r="FR1093" s="34"/>
      <c r="FS1093" s="34"/>
      <c r="FT1093" s="34"/>
      <c r="FU1093" s="34"/>
      <c r="FV1093" s="34"/>
      <c r="FW1093" s="34"/>
      <c r="FX1093" s="34"/>
      <c r="FY1093" s="34"/>
      <c r="FZ1093" s="34"/>
      <c r="GA1093" s="34"/>
      <c r="GB1093" s="34"/>
      <c r="GC1093" s="34"/>
      <c r="GD1093" s="34"/>
      <c r="GE1093" s="34"/>
      <c r="GF1093" s="34"/>
      <c r="GG1093" s="34"/>
      <c r="GH1093" s="34"/>
      <c r="GI1093" s="34"/>
      <c r="GJ1093" s="34"/>
      <c r="GK1093" s="34"/>
      <c r="GL1093" s="34"/>
      <c r="GM1093" s="34"/>
      <c r="GN1093" s="34"/>
      <c r="GO1093" s="34"/>
      <c r="GP1093" s="34"/>
      <c r="GQ1093" s="34"/>
      <c r="GR1093" s="34"/>
      <c r="GS1093" s="34"/>
      <c r="GT1093" s="34"/>
      <c r="GU1093" s="34"/>
      <c r="GV1093" s="34"/>
      <c r="GW1093" s="34"/>
      <c r="GX1093" s="34"/>
      <c r="GY1093" s="34"/>
      <c r="GZ1093" s="34"/>
      <c r="HA1093" s="34"/>
      <c r="HB1093" s="34"/>
      <c r="HC1093" s="34"/>
      <c r="HD1093" s="34"/>
      <c r="HE1093" s="34"/>
      <c r="HF1093" s="34"/>
      <c r="HG1093" s="34"/>
      <c r="HH1093" s="34"/>
      <c r="HI1093" s="34"/>
      <c r="HJ1093" s="34"/>
      <c r="HK1093" s="34"/>
      <c r="HL1093" s="34"/>
      <c r="HM1093" s="34"/>
      <c r="HN1093" s="34"/>
      <c r="HO1093" s="34"/>
      <c r="HP1093" s="34"/>
      <c r="HQ1093" s="34"/>
      <c r="HR1093" s="34"/>
      <c r="HS1093" s="34"/>
      <c r="HT1093" s="34"/>
      <c r="HU1093" s="34"/>
      <c r="HV1093" s="34"/>
      <c r="HW1093" s="34"/>
      <c r="HX1093" s="34"/>
      <c r="HY1093" s="34"/>
      <c r="HZ1093" s="34"/>
      <c r="IA1093" s="34"/>
      <c r="IB1093" s="34"/>
      <c r="IC1093" s="34"/>
      <c r="ID1093" s="34"/>
      <c r="IE1093" s="34"/>
      <c r="IF1093" s="34"/>
      <c r="IG1093" s="34"/>
      <c r="IH1093" s="34"/>
      <c r="II1093" s="34"/>
      <c r="IJ1093" s="34"/>
      <c r="IK1093" s="34"/>
      <c r="IL1093" s="34"/>
      <c r="IM1093" s="34"/>
      <c r="IN1093" s="34"/>
      <c r="IO1093" s="34"/>
      <c r="IP1093" s="34"/>
      <c r="IQ1093" s="34"/>
    </row>
    <row r="1094" spans="1:251" s="48" customFormat="1" ht="18.75" customHeight="1">
      <c r="A1094" s="40"/>
      <c r="B1094" s="57"/>
      <c r="C1094" s="93" t="s">
        <v>279</v>
      </c>
      <c r="D1094" s="94"/>
      <c r="E1094" s="94"/>
      <c r="F1094" s="94"/>
      <c r="G1094" s="94"/>
      <c r="H1094" s="94"/>
      <c r="I1094" s="94"/>
      <c r="J1094" s="94"/>
      <c r="K1094" s="94"/>
      <c r="L1094" s="94"/>
      <c r="M1094" s="94"/>
      <c r="N1094" s="94"/>
      <c r="O1094" s="94"/>
      <c r="P1094" s="94"/>
      <c r="Q1094" s="94"/>
      <c r="R1094" s="94"/>
      <c r="S1094" s="94"/>
      <c r="T1094" s="94"/>
      <c r="U1094" s="94"/>
      <c r="V1094" s="94"/>
      <c r="W1094" s="94"/>
      <c r="X1094" s="94"/>
      <c r="Y1094" s="94"/>
      <c r="Z1094" s="95"/>
      <c r="AA1094" s="96">
        <v>14221</v>
      </c>
      <c r="AB1094" s="97"/>
      <c r="AC1094" s="97"/>
      <c r="AD1094" s="97"/>
      <c r="AE1094" s="97"/>
      <c r="AF1094" s="97"/>
      <c r="AG1094" s="97"/>
      <c r="AH1094" s="97"/>
      <c r="AI1094" s="98"/>
      <c r="AJ1094" s="96">
        <v>7031</v>
      </c>
      <c r="AK1094" s="97"/>
      <c r="AL1094" s="97"/>
      <c r="AM1094" s="97"/>
      <c r="AN1094" s="97"/>
      <c r="AO1094" s="97"/>
      <c r="AP1094" s="97"/>
      <c r="AQ1094" s="97"/>
      <c r="AR1094" s="98"/>
      <c r="AS1094" s="99"/>
      <c r="AT1094" s="100"/>
      <c r="AU1094" s="100"/>
      <c r="AV1094" s="100"/>
      <c r="AW1094" s="100"/>
      <c r="AX1094" s="101"/>
      <c r="AY1094" s="34"/>
      <c r="AZ1094" s="34"/>
      <c r="BA1094" s="34"/>
      <c r="BB1094" s="34"/>
      <c r="BC1094" s="34"/>
      <c r="BD1094" s="34"/>
      <c r="BE1094" s="34"/>
      <c r="BF1094" s="34"/>
      <c r="BG1094" s="34"/>
      <c r="BH1094" s="34"/>
      <c r="BI1094" s="34"/>
      <c r="BJ1094" s="34"/>
      <c r="BK1094" s="34"/>
      <c r="BL1094" s="34"/>
      <c r="BM1094" s="34"/>
      <c r="BN1094" s="34"/>
      <c r="BO1094" s="34"/>
      <c r="BP1094" s="34"/>
      <c r="BQ1094" s="34"/>
      <c r="BR1094" s="34"/>
      <c r="BS1094" s="34"/>
      <c r="BT1094" s="34"/>
      <c r="BU1094" s="34"/>
      <c r="BV1094" s="34"/>
      <c r="BW1094" s="34"/>
      <c r="BX1094" s="34"/>
      <c r="BY1094" s="34"/>
      <c r="BZ1094" s="34"/>
      <c r="CA1094" s="34"/>
      <c r="CB1094" s="34"/>
      <c r="CC1094" s="34"/>
      <c r="CD1094" s="34"/>
      <c r="CE1094" s="34"/>
      <c r="CF1094" s="34"/>
      <c r="CG1094" s="34"/>
      <c r="CH1094" s="34"/>
      <c r="CI1094" s="34"/>
      <c r="CJ1094" s="34"/>
      <c r="CK1094" s="34"/>
      <c r="CL1094" s="34"/>
      <c r="CM1094" s="34"/>
      <c r="CN1094" s="34"/>
      <c r="CO1094" s="34"/>
      <c r="CP1094" s="34"/>
      <c r="CQ1094" s="34"/>
      <c r="CR1094" s="34"/>
      <c r="CS1094" s="34"/>
      <c r="CT1094" s="34"/>
      <c r="CU1094" s="34"/>
      <c r="CV1094" s="34"/>
      <c r="CW1094" s="34"/>
      <c r="CX1094" s="34"/>
      <c r="CY1094" s="34"/>
      <c r="CZ1094" s="34"/>
      <c r="DA1094" s="34"/>
      <c r="DB1094" s="34"/>
      <c r="DC1094" s="34"/>
      <c r="DD1094" s="34"/>
      <c r="DE1094" s="34"/>
      <c r="DF1094" s="34"/>
      <c r="DG1094" s="34"/>
      <c r="DH1094" s="34"/>
      <c r="DI1094" s="34"/>
      <c r="DJ1094" s="34"/>
      <c r="DK1094" s="34"/>
      <c r="DL1094" s="34"/>
      <c r="DM1094" s="34"/>
      <c r="DN1094" s="34"/>
      <c r="DO1094" s="34"/>
      <c r="DP1094" s="34"/>
      <c r="DQ1094" s="34"/>
      <c r="DR1094" s="34"/>
      <c r="DS1094" s="34"/>
      <c r="DT1094" s="34"/>
      <c r="DU1094" s="34"/>
      <c r="DV1094" s="34"/>
      <c r="DW1094" s="34"/>
      <c r="DX1094" s="34"/>
      <c r="DY1094" s="34"/>
      <c r="DZ1094" s="34"/>
      <c r="EA1094" s="34"/>
      <c r="EB1094" s="34"/>
      <c r="EC1094" s="34"/>
      <c r="ED1094" s="34"/>
      <c r="EE1094" s="34"/>
      <c r="EF1094" s="34"/>
      <c r="EG1094" s="34"/>
      <c r="EH1094" s="34"/>
      <c r="EI1094" s="34"/>
      <c r="EJ1094" s="34"/>
      <c r="EK1094" s="34"/>
      <c r="EL1094" s="34"/>
      <c r="EM1094" s="34"/>
      <c r="EN1094" s="34"/>
      <c r="EO1094" s="34"/>
      <c r="EP1094" s="34"/>
      <c r="EQ1094" s="34"/>
      <c r="ER1094" s="34"/>
      <c r="ES1094" s="34"/>
      <c r="ET1094" s="34"/>
      <c r="EU1094" s="34"/>
      <c r="EV1094" s="34"/>
      <c r="EW1094" s="34"/>
      <c r="EX1094" s="34"/>
      <c r="EY1094" s="34"/>
      <c r="EZ1094" s="34"/>
      <c r="FA1094" s="34"/>
      <c r="FB1094" s="34"/>
      <c r="FC1094" s="34"/>
      <c r="FD1094" s="34"/>
      <c r="FE1094" s="34"/>
      <c r="FF1094" s="34"/>
      <c r="FG1094" s="34"/>
      <c r="FH1094" s="34"/>
      <c r="FI1094" s="34"/>
      <c r="FJ1094" s="34"/>
      <c r="FK1094" s="34"/>
      <c r="FL1094" s="34"/>
      <c r="FM1094" s="34"/>
      <c r="FN1094" s="34"/>
      <c r="FO1094" s="34"/>
      <c r="FP1094" s="34"/>
      <c r="FQ1094" s="34"/>
      <c r="FR1094" s="34"/>
      <c r="FS1094" s="34"/>
      <c r="FT1094" s="34"/>
      <c r="FU1094" s="34"/>
      <c r="FV1094" s="34"/>
      <c r="FW1094" s="34"/>
      <c r="FX1094" s="34"/>
      <c r="FY1094" s="34"/>
      <c r="FZ1094" s="34"/>
      <c r="GA1094" s="34"/>
      <c r="GB1094" s="34"/>
      <c r="GC1094" s="34"/>
      <c r="GD1094" s="34"/>
      <c r="GE1094" s="34"/>
      <c r="GF1094" s="34"/>
      <c r="GG1094" s="34"/>
      <c r="GH1094" s="34"/>
      <c r="GI1094" s="34"/>
      <c r="GJ1094" s="34"/>
      <c r="GK1094" s="34"/>
      <c r="GL1094" s="34"/>
      <c r="GM1094" s="34"/>
      <c r="GN1094" s="34"/>
      <c r="GO1094" s="34"/>
      <c r="GP1094" s="34"/>
      <c r="GQ1094" s="34"/>
      <c r="GR1094" s="34"/>
      <c r="GS1094" s="34"/>
      <c r="GT1094" s="34"/>
      <c r="GU1094" s="34"/>
      <c r="GV1094" s="34"/>
      <c r="GW1094" s="34"/>
      <c r="GX1094" s="34"/>
      <c r="GY1094" s="34"/>
      <c r="GZ1094" s="34"/>
      <c r="HA1094" s="34"/>
      <c r="HB1094" s="34"/>
      <c r="HC1094" s="34"/>
      <c r="HD1094" s="34"/>
      <c r="HE1094" s="34"/>
      <c r="HF1094" s="34"/>
      <c r="HG1094" s="34"/>
      <c r="HH1094" s="34"/>
      <c r="HI1094" s="34"/>
      <c r="HJ1094" s="34"/>
      <c r="HK1094" s="34"/>
      <c r="HL1094" s="34"/>
      <c r="HM1094" s="34"/>
      <c r="HN1094" s="34"/>
      <c r="HO1094" s="34"/>
      <c r="HP1094" s="34"/>
      <c r="HQ1094" s="34"/>
      <c r="HR1094" s="34"/>
      <c r="HS1094" s="34"/>
      <c r="HT1094" s="34"/>
      <c r="HU1094" s="34"/>
      <c r="HV1094" s="34"/>
      <c r="HW1094" s="34"/>
      <c r="HX1094" s="34"/>
      <c r="HY1094" s="34"/>
      <c r="HZ1094" s="34"/>
      <c r="IA1094" s="34"/>
      <c r="IB1094" s="34"/>
      <c r="IC1094" s="34"/>
      <c r="ID1094" s="34"/>
      <c r="IE1094" s="34"/>
      <c r="IF1094" s="34"/>
      <c r="IG1094" s="34"/>
      <c r="IH1094" s="34"/>
      <c r="II1094" s="34"/>
      <c r="IJ1094" s="34"/>
      <c r="IK1094" s="34"/>
      <c r="IL1094" s="34"/>
      <c r="IM1094" s="34"/>
      <c r="IN1094" s="34"/>
      <c r="IO1094" s="34"/>
      <c r="IP1094" s="34"/>
      <c r="IQ1094" s="34"/>
    </row>
    <row r="1095" spans="1:251" s="48" customFormat="1" ht="18.75" customHeight="1">
      <c r="A1095" s="40"/>
      <c r="B1095" s="57"/>
      <c r="C1095" s="93" t="s">
        <v>280</v>
      </c>
      <c r="D1095" s="94"/>
      <c r="E1095" s="94"/>
      <c r="F1095" s="94"/>
      <c r="G1095" s="94"/>
      <c r="H1095" s="94"/>
      <c r="I1095" s="94"/>
      <c r="J1095" s="94"/>
      <c r="K1095" s="94"/>
      <c r="L1095" s="94"/>
      <c r="M1095" s="94"/>
      <c r="N1095" s="94"/>
      <c r="O1095" s="94"/>
      <c r="P1095" s="94"/>
      <c r="Q1095" s="94"/>
      <c r="R1095" s="94"/>
      <c r="S1095" s="94"/>
      <c r="T1095" s="94"/>
      <c r="U1095" s="94"/>
      <c r="V1095" s="94"/>
      <c r="W1095" s="94"/>
      <c r="X1095" s="94"/>
      <c r="Y1095" s="94"/>
      <c r="Z1095" s="95"/>
      <c r="AA1095" s="96">
        <v>949</v>
      </c>
      <c r="AB1095" s="97"/>
      <c r="AC1095" s="97"/>
      <c r="AD1095" s="97"/>
      <c r="AE1095" s="97"/>
      <c r="AF1095" s="97"/>
      <c r="AG1095" s="97"/>
      <c r="AH1095" s="97"/>
      <c r="AI1095" s="98"/>
      <c r="AJ1095" s="96">
        <v>623</v>
      </c>
      <c r="AK1095" s="97"/>
      <c r="AL1095" s="97"/>
      <c r="AM1095" s="97"/>
      <c r="AN1095" s="97"/>
      <c r="AO1095" s="97"/>
      <c r="AP1095" s="97"/>
      <c r="AQ1095" s="97"/>
      <c r="AR1095" s="98"/>
      <c r="AS1095" s="99"/>
      <c r="AT1095" s="100"/>
      <c r="AU1095" s="100"/>
      <c r="AV1095" s="100"/>
      <c r="AW1095" s="100"/>
      <c r="AX1095" s="101"/>
      <c r="AY1095" s="34"/>
      <c r="AZ1095" s="34"/>
      <c r="BA1095" s="34"/>
      <c r="BB1095" s="34"/>
      <c r="BC1095" s="34"/>
      <c r="BD1095" s="34"/>
      <c r="BE1095" s="34"/>
      <c r="BF1095" s="34"/>
      <c r="BG1095" s="34"/>
      <c r="BH1095" s="34"/>
      <c r="BI1095" s="34"/>
      <c r="BJ1095" s="34"/>
      <c r="BK1095" s="34"/>
      <c r="BL1095" s="34"/>
      <c r="BM1095" s="34"/>
      <c r="BN1095" s="34"/>
      <c r="BO1095" s="34"/>
      <c r="BP1095" s="34"/>
      <c r="BQ1095" s="34"/>
      <c r="BR1095" s="34"/>
      <c r="BS1095" s="34"/>
      <c r="BT1095" s="34"/>
      <c r="BU1095" s="34"/>
      <c r="BV1095" s="34"/>
      <c r="BW1095" s="34"/>
      <c r="BX1095" s="34"/>
      <c r="BY1095" s="34"/>
      <c r="BZ1095" s="34"/>
      <c r="CA1095" s="34"/>
      <c r="CB1095" s="34"/>
      <c r="CC1095" s="34"/>
      <c r="CD1095" s="34"/>
      <c r="CE1095" s="34"/>
      <c r="CF1095" s="34"/>
      <c r="CG1095" s="34"/>
      <c r="CH1095" s="34"/>
      <c r="CI1095" s="34"/>
      <c r="CJ1095" s="34"/>
      <c r="CK1095" s="34"/>
      <c r="CL1095" s="34"/>
      <c r="CM1095" s="34"/>
      <c r="CN1095" s="34"/>
      <c r="CO1095" s="34"/>
      <c r="CP1095" s="34"/>
      <c r="CQ1095" s="34"/>
      <c r="CR1095" s="34"/>
      <c r="CS1095" s="34"/>
      <c r="CT1095" s="34"/>
      <c r="CU1095" s="34"/>
      <c r="CV1095" s="34"/>
      <c r="CW1095" s="34"/>
      <c r="CX1095" s="34"/>
      <c r="CY1095" s="34"/>
      <c r="CZ1095" s="34"/>
      <c r="DA1095" s="34"/>
      <c r="DB1095" s="34"/>
      <c r="DC1095" s="34"/>
      <c r="DD1095" s="34"/>
      <c r="DE1095" s="34"/>
      <c r="DF1095" s="34"/>
      <c r="DG1095" s="34"/>
      <c r="DH1095" s="34"/>
      <c r="DI1095" s="34"/>
      <c r="DJ1095" s="34"/>
      <c r="DK1095" s="34"/>
      <c r="DL1095" s="34"/>
      <c r="DM1095" s="34"/>
      <c r="DN1095" s="34"/>
      <c r="DO1095" s="34"/>
      <c r="DP1095" s="34"/>
      <c r="DQ1095" s="34"/>
      <c r="DR1095" s="34"/>
      <c r="DS1095" s="34"/>
      <c r="DT1095" s="34"/>
      <c r="DU1095" s="34"/>
      <c r="DV1095" s="34"/>
      <c r="DW1095" s="34"/>
      <c r="DX1095" s="34"/>
      <c r="DY1095" s="34"/>
      <c r="DZ1095" s="34"/>
      <c r="EA1095" s="34"/>
      <c r="EB1095" s="34"/>
      <c r="EC1095" s="34"/>
      <c r="ED1095" s="34"/>
      <c r="EE1095" s="34"/>
      <c r="EF1095" s="34"/>
      <c r="EG1095" s="34"/>
      <c r="EH1095" s="34"/>
      <c r="EI1095" s="34"/>
      <c r="EJ1095" s="34"/>
      <c r="EK1095" s="34"/>
      <c r="EL1095" s="34"/>
      <c r="EM1095" s="34"/>
      <c r="EN1095" s="34"/>
      <c r="EO1095" s="34"/>
      <c r="EP1095" s="34"/>
      <c r="EQ1095" s="34"/>
      <c r="ER1095" s="34"/>
      <c r="ES1095" s="34"/>
      <c r="ET1095" s="34"/>
      <c r="EU1095" s="34"/>
      <c r="EV1095" s="34"/>
      <c r="EW1095" s="34"/>
      <c r="EX1095" s="34"/>
      <c r="EY1095" s="34"/>
      <c r="EZ1095" s="34"/>
      <c r="FA1095" s="34"/>
      <c r="FB1095" s="34"/>
      <c r="FC1095" s="34"/>
      <c r="FD1095" s="34"/>
      <c r="FE1095" s="34"/>
      <c r="FF1095" s="34"/>
      <c r="FG1095" s="34"/>
      <c r="FH1095" s="34"/>
      <c r="FI1095" s="34"/>
      <c r="FJ1095" s="34"/>
      <c r="FK1095" s="34"/>
      <c r="FL1095" s="34"/>
      <c r="FM1095" s="34"/>
      <c r="FN1095" s="34"/>
      <c r="FO1095" s="34"/>
      <c r="FP1095" s="34"/>
      <c r="FQ1095" s="34"/>
      <c r="FR1095" s="34"/>
      <c r="FS1095" s="34"/>
      <c r="FT1095" s="34"/>
      <c r="FU1095" s="34"/>
      <c r="FV1095" s="34"/>
      <c r="FW1095" s="34"/>
      <c r="FX1095" s="34"/>
      <c r="FY1095" s="34"/>
      <c r="FZ1095" s="34"/>
      <c r="GA1095" s="34"/>
      <c r="GB1095" s="34"/>
      <c r="GC1095" s="34"/>
      <c r="GD1095" s="34"/>
      <c r="GE1095" s="34"/>
      <c r="GF1095" s="34"/>
      <c r="GG1095" s="34"/>
      <c r="GH1095" s="34"/>
      <c r="GI1095" s="34"/>
      <c r="GJ1095" s="34"/>
      <c r="GK1095" s="34"/>
      <c r="GL1095" s="34"/>
      <c r="GM1095" s="34"/>
      <c r="GN1095" s="34"/>
      <c r="GO1095" s="34"/>
      <c r="GP1095" s="34"/>
      <c r="GQ1095" s="34"/>
      <c r="GR1095" s="34"/>
      <c r="GS1095" s="34"/>
      <c r="GT1095" s="34"/>
      <c r="GU1095" s="34"/>
      <c r="GV1095" s="34"/>
      <c r="GW1095" s="34"/>
      <c r="GX1095" s="34"/>
      <c r="GY1095" s="34"/>
      <c r="GZ1095" s="34"/>
      <c r="HA1095" s="34"/>
      <c r="HB1095" s="34"/>
      <c r="HC1095" s="34"/>
      <c r="HD1095" s="34"/>
      <c r="HE1095" s="34"/>
      <c r="HF1095" s="34"/>
      <c r="HG1095" s="34"/>
      <c r="HH1095" s="34"/>
      <c r="HI1095" s="34"/>
      <c r="HJ1095" s="34"/>
      <c r="HK1095" s="34"/>
      <c r="HL1095" s="34"/>
      <c r="HM1095" s="34"/>
      <c r="HN1095" s="34"/>
      <c r="HO1095" s="34"/>
      <c r="HP1095" s="34"/>
      <c r="HQ1095" s="34"/>
      <c r="HR1095" s="34"/>
      <c r="HS1095" s="34"/>
      <c r="HT1095" s="34"/>
      <c r="HU1095" s="34"/>
      <c r="HV1095" s="34"/>
      <c r="HW1095" s="34"/>
      <c r="HX1095" s="34"/>
      <c r="HY1095" s="34"/>
      <c r="HZ1095" s="34"/>
      <c r="IA1095" s="34"/>
      <c r="IB1095" s="34"/>
      <c r="IC1095" s="34"/>
      <c r="ID1095" s="34"/>
      <c r="IE1095" s="34"/>
      <c r="IF1095" s="34"/>
      <c r="IG1095" s="34"/>
      <c r="IH1095" s="34"/>
      <c r="II1095" s="34"/>
      <c r="IJ1095" s="34"/>
      <c r="IK1095" s="34"/>
      <c r="IL1095" s="34"/>
      <c r="IM1095" s="34"/>
      <c r="IN1095" s="34"/>
      <c r="IO1095" s="34"/>
      <c r="IP1095" s="34"/>
      <c r="IQ1095" s="34"/>
    </row>
    <row r="1096" spans="1:251" s="48" customFormat="1" ht="18.75" customHeight="1" thickBot="1">
      <c r="A1096" s="49"/>
      <c r="B1096" s="102" t="s">
        <v>95</v>
      </c>
      <c r="C1096" s="103"/>
      <c r="D1096" s="103"/>
      <c r="E1096" s="103"/>
      <c r="F1096" s="103"/>
      <c r="G1096" s="103"/>
      <c r="H1096" s="103"/>
      <c r="I1096" s="103"/>
      <c r="J1096" s="103"/>
      <c r="K1096" s="103"/>
      <c r="L1096" s="103"/>
      <c r="M1096" s="103"/>
      <c r="N1096" s="103"/>
      <c r="O1096" s="103"/>
      <c r="P1096" s="103"/>
      <c r="Q1096" s="103"/>
      <c r="R1096" s="103"/>
      <c r="S1096" s="103"/>
      <c r="T1096" s="103"/>
      <c r="U1096" s="103"/>
      <c r="V1096" s="103"/>
      <c r="W1096" s="103"/>
      <c r="X1096" s="103"/>
      <c r="Y1096" s="103"/>
      <c r="Z1096" s="104"/>
      <c r="AA1096" s="105">
        <f>SUM($AA$1090:$AA$1095)</f>
        <v>64446</v>
      </c>
      <c r="AB1096" s="106"/>
      <c r="AC1096" s="106"/>
      <c r="AD1096" s="106"/>
      <c r="AE1096" s="106"/>
      <c r="AF1096" s="106"/>
      <c r="AG1096" s="106"/>
      <c r="AH1096" s="106"/>
      <c r="AI1096" s="107"/>
      <c r="AJ1096" s="105">
        <f>SUM($AJ$1090:$AJ$1095)</f>
        <v>52323</v>
      </c>
      <c r="AK1096" s="106"/>
      <c r="AL1096" s="106"/>
      <c r="AM1096" s="106"/>
      <c r="AN1096" s="106"/>
      <c r="AO1096" s="106"/>
      <c r="AP1096" s="106"/>
      <c r="AQ1096" s="106"/>
      <c r="AR1096" s="107"/>
      <c r="AS1096" s="108"/>
      <c r="AT1096" s="109"/>
      <c r="AU1096" s="109"/>
      <c r="AV1096" s="109"/>
      <c r="AW1096" s="109"/>
      <c r="AX1096" s="110"/>
      <c r="AY1096" s="34"/>
      <c r="AZ1096" s="34"/>
      <c r="BA1096" s="34"/>
      <c r="BB1096" s="34"/>
      <c r="BC1096" s="34"/>
      <c r="BD1096" s="34"/>
      <c r="BE1096" s="34"/>
      <c r="BF1096" s="34"/>
      <c r="BG1096" s="34"/>
      <c r="BH1096" s="34"/>
      <c r="BI1096" s="34"/>
      <c r="BJ1096" s="34"/>
      <c r="BK1096" s="34"/>
      <c r="BL1096" s="34"/>
      <c r="BM1096" s="34"/>
      <c r="BN1096" s="34"/>
      <c r="BO1096" s="34"/>
      <c r="BP1096" s="34"/>
      <c r="BQ1096" s="34"/>
      <c r="BR1096" s="34"/>
      <c r="BS1096" s="34"/>
      <c r="BT1096" s="34"/>
      <c r="BU1096" s="34"/>
      <c r="BV1096" s="34"/>
      <c r="BW1096" s="34"/>
      <c r="BX1096" s="34"/>
      <c r="BY1096" s="34"/>
      <c r="BZ1096" s="34"/>
      <c r="CA1096" s="34"/>
      <c r="CB1096" s="34"/>
      <c r="CC1096" s="34"/>
      <c r="CD1096" s="34"/>
      <c r="CE1096" s="34"/>
      <c r="CF1096" s="34"/>
      <c r="CG1096" s="34"/>
      <c r="CH1096" s="34"/>
      <c r="CI1096" s="34"/>
      <c r="CJ1096" s="34"/>
      <c r="CK1096" s="34"/>
      <c r="CL1096" s="34"/>
      <c r="CM1096" s="34"/>
      <c r="CN1096" s="34"/>
      <c r="CO1096" s="34"/>
      <c r="CP1096" s="34"/>
      <c r="CQ1096" s="34"/>
      <c r="CR1096" s="34"/>
      <c r="CS1096" s="34"/>
      <c r="CT1096" s="34"/>
      <c r="CU1096" s="34"/>
      <c r="CV1096" s="34"/>
      <c r="CW1096" s="34"/>
      <c r="CX1096" s="34"/>
      <c r="CY1096" s="34"/>
      <c r="CZ1096" s="34"/>
      <c r="DA1096" s="34"/>
      <c r="DB1096" s="34"/>
      <c r="DC1096" s="34"/>
      <c r="DD1096" s="34"/>
      <c r="DE1096" s="34"/>
      <c r="DF1096" s="34"/>
      <c r="DG1096" s="34"/>
      <c r="DH1096" s="34"/>
      <c r="DI1096" s="34"/>
      <c r="DJ1096" s="34"/>
      <c r="DK1096" s="34"/>
      <c r="DL1096" s="34"/>
      <c r="DM1096" s="34"/>
      <c r="DN1096" s="34"/>
      <c r="DO1096" s="34"/>
      <c r="DP1096" s="34"/>
      <c r="DQ1096" s="34"/>
      <c r="DR1096" s="34"/>
      <c r="DS1096" s="34"/>
      <c r="DT1096" s="34"/>
      <c r="DU1096" s="34"/>
      <c r="DV1096" s="34"/>
      <c r="DW1096" s="34"/>
      <c r="DX1096" s="34"/>
      <c r="DY1096" s="34"/>
      <c r="DZ1096" s="34"/>
      <c r="EA1096" s="34"/>
      <c r="EB1096" s="34"/>
      <c r="EC1096" s="34"/>
      <c r="ED1096" s="34"/>
      <c r="EE1096" s="34"/>
      <c r="EF1096" s="34"/>
      <c r="EG1096" s="34"/>
      <c r="EH1096" s="34"/>
      <c r="EI1096" s="34"/>
      <c r="EJ1096" s="34"/>
      <c r="EK1096" s="34"/>
      <c r="EL1096" s="34"/>
      <c r="EM1096" s="34"/>
      <c r="EN1096" s="34"/>
      <c r="EO1096" s="34"/>
      <c r="EP1096" s="34"/>
      <c r="EQ1096" s="34"/>
      <c r="ER1096" s="34"/>
      <c r="ES1096" s="34"/>
      <c r="ET1096" s="34"/>
      <c r="EU1096" s="34"/>
      <c r="EV1096" s="34"/>
      <c r="EW1096" s="34"/>
      <c r="EX1096" s="34"/>
      <c r="EY1096" s="34"/>
      <c r="EZ1096" s="34"/>
      <c r="FA1096" s="34"/>
      <c r="FB1096" s="34"/>
      <c r="FC1096" s="34"/>
      <c r="FD1096" s="34"/>
      <c r="FE1096" s="34"/>
      <c r="FF1096" s="34"/>
      <c r="FG1096" s="34"/>
      <c r="FH1096" s="34"/>
      <c r="FI1096" s="34"/>
      <c r="FJ1096" s="34"/>
      <c r="FK1096" s="34"/>
      <c r="FL1096" s="34"/>
      <c r="FM1096" s="34"/>
      <c r="FN1096" s="34"/>
      <c r="FO1096" s="34"/>
      <c r="FP1096" s="34"/>
      <c r="FQ1096" s="34"/>
      <c r="FR1096" s="34"/>
      <c r="FS1096" s="34"/>
      <c r="FT1096" s="34"/>
      <c r="FU1096" s="34"/>
      <c r="FV1096" s="34"/>
      <c r="FW1096" s="34"/>
      <c r="FX1096" s="34"/>
      <c r="FY1096" s="34"/>
      <c r="FZ1096" s="34"/>
      <c r="GA1096" s="34"/>
      <c r="GB1096" s="34"/>
      <c r="GC1096" s="34"/>
      <c r="GD1096" s="34"/>
      <c r="GE1096" s="34"/>
      <c r="GF1096" s="34"/>
      <c r="GG1096" s="34"/>
      <c r="GH1096" s="34"/>
      <c r="GI1096" s="34"/>
      <c r="GJ1096" s="34"/>
      <c r="GK1096" s="34"/>
      <c r="GL1096" s="34"/>
      <c r="GM1096" s="34"/>
      <c r="GN1096" s="34"/>
      <c r="GO1096" s="34"/>
      <c r="GP1096" s="34"/>
      <c r="GQ1096" s="34"/>
      <c r="GR1096" s="34"/>
      <c r="GS1096" s="34"/>
      <c r="GT1096" s="34"/>
      <c r="GU1096" s="34"/>
      <c r="GV1096" s="34"/>
      <c r="GW1096" s="34"/>
      <c r="GX1096" s="34"/>
      <c r="GY1096" s="34"/>
      <c r="GZ1096" s="34"/>
      <c r="HA1096" s="34"/>
      <c r="HB1096" s="34"/>
      <c r="HC1096" s="34"/>
      <c r="HD1096" s="34"/>
      <c r="HE1096" s="34"/>
      <c r="HF1096" s="34"/>
      <c r="HG1096" s="34"/>
      <c r="HH1096" s="34"/>
      <c r="HI1096" s="34"/>
      <c r="HJ1096" s="34"/>
      <c r="HK1096" s="34"/>
      <c r="HL1096" s="34"/>
      <c r="HM1096" s="34"/>
      <c r="HN1096" s="34"/>
      <c r="HO1096" s="34"/>
      <c r="HP1096" s="34"/>
      <c r="HQ1096" s="34"/>
      <c r="HR1096" s="34"/>
      <c r="HS1096" s="34"/>
      <c r="HT1096" s="34"/>
      <c r="HU1096" s="34"/>
      <c r="HV1096" s="34"/>
      <c r="HW1096" s="34"/>
      <c r="HX1096" s="34"/>
      <c r="HY1096" s="34"/>
      <c r="HZ1096" s="34"/>
      <c r="IA1096" s="34"/>
      <c r="IB1096" s="34"/>
      <c r="IC1096" s="34"/>
      <c r="ID1096" s="34"/>
      <c r="IE1096" s="34"/>
      <c r="IF1096" s="34"/>
      <c r="IG1096" s="34"/>
      <c r="IH1096" s="34"/>
      <c r="II1096" s="34"/>
      <c r="IJ1096" s="34"/>
      <c r="IK1096" s="34"/>
      <c r="IL1096" s="34"/>
      <c r="IM1096" s="34"/>
      <c r="IN1096" s="34"/>
      <c r="IO1096" s="34"/>
      <c r="IP1096" s="34"/>
      <c r="IQ1096" s="34"/>
    </row>
    <row r="1098" spans="1:251" ht="19.2">
      <c r="A1098" s="33" t="s">
        <v>82</v>
      </c>
      <c r="AW1098" s="35"/>
      <c r="AX1098" s="36"/>
      <c r="AY1098" s="35"/>
    </row>
    <row r="1100" spans="1:251" ht="18">
      <c r="B1100" s="111" t="s">
        <v>0</v>
      </c>
      <c r="C1100" s="131"/>
      <c r="D1100" s="131"/>
      <c r="E1100" s="131"/>
      <c r="F1100" s="131"/>
      <c r="G1100" s="131"/>
      <c r="H1100" s="131"/>
      <c r="I1100" s="131"/>
      <c r="J1100" s="131"/>
      <c r="K1100" s="131"/>
      <c r="L1100" s="131"/>
      <c r="M1100" s="131"/>
      <c r="N1100" s="131"/>
      <c r="O1100" s="131"/>
      <c r="P1100" s="131"/>
      <c r="Q1100" s="131"/>
      <c r="R1100" s="131"/>
      <c r="S1100" s="131"/>
      <c r="T1100" s="131"/>
      <c r="U1100" s="131"/>
      <c r="V1100" s="131"/>
      <c r="W1100" s="131"/>
      <c r="X1100" s="131"/>
      <c r="Y1100" s="131"/>
      <c r="Z1100" s="131"/>
      <c r="AA1100" s="131"/>
      <c r="AB1100" s="131"/>
      <c r="AC1100" s="131"/>
      <c r="AD1100" s="131"/>
      <c r="AE1100" s="131"/>
      <c r="AF1100" s="131"/>
      <c r="AG1100" s="131"/>
      <c r="AH1100" s="131"/>
      <c r="AI1100" s="131"/>
      <c r="AJ1100" s="131"/>
      <c r="AK1100" s="131"/>
      <c r="AL1100" s="131"/>
      <c r="AM1100" s="131"/>
      <c r="AN1100" s="131"/>
      <c r="AO1100" s="131"/>
      <c r="AP1100" s="131"/>
      <c r="AQ1100" s="131"/>
      <c r="AR1100" s="131"/>
      <c r="AS1100" s="131"/>
      <c r="AT1100" s="131"/>
      <c r="AU1100" s="131"/>
      <c r="AV1100" s="131"/>
      <c r="AW1100" s="131"/>
      <c r="AX1100" s="131"/>
    </row>
    <row r="1101" spans="1:251">
      <c r="Z1101" s="37"/>
      <c r="AD1101" s="37"/>
      <c r="AE1101" s="37"/>
      <c r="AF1101" s="37"/>
      <c r="AG1101" s="37"/>
      <c r="AH1101" s="37"/>
      <c r="AI1101" s="37"/>
      <c r="AO1101" s="37"/>
    </row>
    <row r="1102" spans="1:251" ht="13.8" thickBot="1">
      <c r="Z1102" s="37"/>
      <c r="AD1102" s="37"/>
      <c r="AE1102" s="37"/>
      <c r="AF1102" s="37"/>
      <c r="AG1102" s="37"/>
      <c r="AH1102" s="37"/>
      <c r="AI1102" s="37"/>
      <c r="AO1102" s="37"/>
      <c r="DI1102" s="38"/>
    </row>
    <row r="1103" spans="1:251" ht="24.75" customHeight="1" thickBot="1">
      <c r="B1103" s="113" t="s">
        <v>83</v>
      </c>
      <c r="C1103" s="114"/>
      <c r="D1103" s="114"/>
      <c r="E1103" s="114"/>
      <c r="F1103" s="114"/>
      <c r="G1103" s="114"/>
      <c r="H1103" s="115" t="s">
        <v>281</v>
      </c>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7"/>
      <c r="DI1103" s="38"/>
    </row>
    <row r="1104" spans="1:251" ht="14.4">
      <c r="B1104" s="39"/>
      <c r="C1104" s="39"/>
      <c r="D1104" s="39"/>
      <c r="E1104" s="39"/>
      <c r="F1104" s="39"/>
      <c r="G1104" s="39"/>
      <c r="H1104" s="40"/>
      <c r="I1104" s="40"/>
      <c r="J1104" s="40"/>
      <c r="K1104" s="40"/>
      <c r="L1104" s="41"/>
      <c r="M1104" s="41"/>
      <c r="N1104" s="41"/>
      <c r="O1104" s="41"/>
      <c r="P1104" s="40"/>
      <c r="Q1104" s="40"/>
      <c r="R1104" s="40"/>
      <c r="S1104" s="40"/>
      <c r="T1104" s="40"/>
      <c r="U1104" s="40"/>
      <c r="V1104" s="42"/>
      <c r="W1104" s="42"/>
      <c r="X1104" s="42"/>
      <c r="Y1104" s="42"/>
      <c r="Z1104" s="42"/>
      <c r="AA1104" s="42"/>
      <c r="AB1104" s="42"/>
      <c r="AC1104" s="42"/>
      <c r="AD1104" s="42"/>
      <c r="AE1104" s="42"/>
      <c r="AF1104" s="42"/>
      <c r="AG1104" s="42"/>
      <c r="AH1104" s="42"/>
      <c r="AI1104" s="42"/>
      <c r="AJ1104" s="42"/>
      <c r="AK1104" s="42"/>
      <c r="AL1104" s="42"/>
      <c r="AM1104" s="42"/>
      <c r="AN1104" s="42"/>
      <c r="AO1104" s="42"/>
      <c r="AP1104" s="42"/>
      <c r="AQ1104" s="42"/>
      <c r="AR1104" s="42"/>
      <c r="AS1104" s="42"/>
      <c r="AT1104" s="42"/>
      <c r="AU1104" s="42"/>
      <c r="AV1104" s="42"/>
      <c r="AW1104" s="42"/>
      <c r="AX1104" s="42"/>
      <c r="DI1104" s="38"/>
    </row>
    <row r="1105" spans="1:113" ht="15" thickBot="1">
      <c r="A1105" s="43"/>
      <c r="B1105" s="42" t="s">
        <v>85</v>
      </c>
      <c r="C1105" s="40"/>
      <c r="D1105" s="40"/>
      <c r="E1105" s="40"/>
      <c r="F1105" s="40"/>
      <c r="G1105" s="40"/>
      <c r="H1105" s="40"/>
      <c r="I1105" s="40"/>
      <c r="J1105" s="40"/>
      <c r="K1105" s="40"/>
      <c r="L1105" s="41"/>
      <c r="M1105" s="41"/>
      <c r="N1105" s="41"/>
      <c r="O1105" s="41"/>
      <c r="P1105" s="40"/>
      <c r="Q1105" s="40"/>
      <c r="R1105" s="40"/>
      <c r="S1105" s="40"/>
      <c r="T1105" s="40"/>
      <c r="U1105" s="40"/>
      <c r="V1105" s="42"/>
      <c r="W1105" s="42"/>
      <c r="X1105" s="42"/>
      <c r="Y1105" s="42"/>
      <c r="Z1105" s="42"/>
      <c r="AA1105" s="42"/>
      <c r="AB1105" s="42"/>
      <c r="AC1105" s="42"/>
      <c r="AD1105" s="42"/>
      <c r="AE1105" s="42"/>
      <c r="AF1105" s="42"/>
      <c r="AG1105" s="42"/>
      <c r="AH1105" s="42"/>
      <c r="AI1105" s="42"/>
      <c r="AJ1105" s="42"/>
      <c r="AK1105" s="42"/>
      <c r="AL1105" s="42"/>
      <c r="AM1105" s="42"/>
      <c r="AN1105" s="42"/>
      <c r="AO1105" s="42"/>
      <c r="AP1105" s="42"/>
      <c r="AQ1105" s="42"/>
      <c r="AR1105" s="42"/>
      <c r="AS1105" s="42"/>
      <c r="AT1105" s="42"/>
      <c r="AU1105" s="42"/>
      <c r="AV1105" s="42"/>
      <c r="AW1105" s="42"/>
      <c r="AX1105" s="42"/>
      <c r="DI1105" s="38"/>
    </row>
    <row r="1106" spans="1:113" ht="14.4">
      <c r="A1106" s="40"/>
      <c r="B1106" s="44"/>
      <c r="C1106" s="39"/>
      <c r="D1106" s="39"/>
      <c r="E1106" s="39"/>
      <c r="F1106" s="39"/>
      <c r="G1106" s="39"/>
      <c r="H1106" s="39"/>
      <c r="I1106" s="39"/>
      <c r="J1106" s="39"/>
      <c r="K1106" s="39"/>
      <c r="L1106" s="45"/>
      <c r="M1106" s="45"/>
      <c r="N1106" s="45"/>
      <c r="O1106" s="45"/>
      <c r="P1106" s="39"/>
      <c r="Q1106" s="39"/>
      <c r="R1106" s="39"/>
      <c r="S1106" s="39"/>
      <c r="T1106" s="39"/>
      <c r="U1106" s="39"/>
      <c r="V1106" s="46"/>
      <c r="W1106" s="46"/>
      <c r="X1106" s="46"/>
      <c r="Y1106" s="46"/>
      <c r="Z1106" s="46"/>
      <c r="AA1106" s="46"/>
      <c r="AB1106" s="46"/>
      <c r="AC1106" s="46"/>
      <c r="AD1106" s="46"/>
      <c r="AE1106" s="46"/>
      <c r="AF1106" s="46"/>
      <c r="AG1106" s="46"/>
      <c r="AH1106" s="46"/>
      <c r="AI1106" s="46"/>
      <c r="AJ1106" s="46"/>
      <c r="AK1106" s="46"/>
      <c r="AL1106" s="46"/>
      <c r="AM1106" s="46"/>
      <c r="AN1106" s="46"/>
      <c r="AO1106" s="46"/>
      <c r="AP1106" s="46"/>
      <c r="AQ1106" s="46"/>
      <c r="AR1106" s="46"/>
      <c r="AS1106" s="46"/>
      <c r="AT1106" s="46"/>
      <c r="AU1106" s="46"/>
      <c r="AV1106" s="46"/>
      <c r="AW1106" s="46"/>
      <c r="AX1106" s="47"/>
    </row>
    <row r="1107" spans="1:113" ht="12" customHeight="1">
      <c r="A1107" s="40"/>
      <c r="B1107" s="118" t="s">
        <v>282</v>
      </c>
      <c r="C1107" s="119"/>
      <c r="D1107" s="119"/>
      <c r="E1107" s="119"/>
      <c r="F1107" s="119"/>
      <c r="G1107" s="119"/>
      <c r="H1107" s="119"/>
      <c r="I1107" s="119"/>
      <c r="J1107" s="119"/>
      <c r="K1107" s="119"/>
      <c r="L1107" s="119"/>
      <c r="M1107" s="119"/>
      <c r="N1107" s="119"/>
      <c r="O1107" s="119"/>
      <c r="P1107" s="119"/>
      <c r="Q1107" s="119"/>
      <c r="R1107" s="119"/>
      <c r="S1107" s="119"/>
      <c r="T1107" s="119"/>
      <c r="U1107" s="119"/>
      <c r="V1107" s="119"/>
      <c r="W1107" s="119"/>
      <c r="X1107" s="119"/>
      <c r="Y1107" s="119"/>
      <c r="Z1107" s="119"/>
      <c r="AA1107" s="119"/>
      <c r="AB1107" s="119"/>
      <c r="AC1107" s="119"/>
      <c r="AD1107" s="119"/>
      <c r="AE1107" s="119"/>
      <c r="AF1107" s="119"/>
      <c r="AG1107" s="119"/>
      <c r="AH1107" s="119"/>
      <c r="AI1107" s="119"/>
      <c r="AJ1107" s="119"/>
      <c r="AK1107" s="119"/>
      <c r="AL1107" s="119"/>
      <c r="AM1107" s="119"/>
      <c r="AN1107" s="119"/>
      <c r="AO1107" s="119"/>
      <c r="AP1107" s="119"/>
      <c r="AQ1107" s="119"/>
      <c r="AR1107" s="119"/>
      <c r="AS1107" s="119"/>
      <c r="AT1107" s="119"/>
      <c r="AU1107" s="119"/>
      <c r="AV1107" s="119"/>
      <c r="AW1107" s="119"/>
      <c r="AX1107" s="120"/>
    </row>
    <row r="1108" spans="1:113" ht="12" customHeight="1">
      <c r="A1108" s="40"/>
      <c r="B1108" s="118"/>
      <c r="C1108" s="119"/>
      <c r="D1108" s="119"/>
      <c r="E1108" s="119"/>
      <c r="F1108" s="119"/>
      <c r="G1108" s="119"/>
      <c r="H1108" s="119"/>
      <c r="I1108" s="119"/>
      <c r="J1108" s="119"/>
      <c r="K1108" s="119"/>
      <c r="L1108" s="119"/>
      <c r="M1108" s="119"/>
      <c r="N1108" s="119"/>
      <c r="O1108" s="119"/>
      <c r="P1108" s="119"/>
      <c r="Q1108" s="119"/>
      <c r="R1108" s="119"/>
      <c r="S1108" s="119"/>
      <c r="T1108" s="119"/>
      <c r="U1108" s="119"/>
      <c r="V1108" s="119"/>
      <c r="W1108" s="119"/>
      <c r="X1108" s="119"/>
      <c r="Y1108" s="119"/>
      <c r="Z1108" s="119"/>
      <c r="AA1108" s="119"/>
      <c r="AB1108" s="119"/>
      <c r="AC1108" s="119"/>
      <c r="AD1108" s="119"/>
      <c r="AE1108" s="119"/>
      <c r="AF1108" s="119"/>
      <c r="AG1108" s="119"/>
      <c r="AH1108" s="119"/>
      <c r="AI1108" s="119"/>
      <c r="AJ1108" s="119"/>
      <c r="AK1108" s="119"/>
      <c r="AL1108" s="119"/>
      <c r="AM1108" s="119"/>
      <c r="AN1108" s="119"/>
      <c r="AO1108" s="119"/>
      <c r="AP1108" s="119"/>
      <c r="AQ1108" s="119"/>
      <c r="AR1108" s="119"/>
      <c r="AS1108" s="119"/>
      <c r="AT1108" s="119"/>
      <c r="AU1108" s="119"/>
      <c r="AV1108" s="119"/>
      <c r="AW1108" s="119"/>
      <c r="AX1108" s="120"/>
      <c r="BC1108" s="48"/>
    </row>
    <row r="1109" spans="1:113" ht="12" customHeight="1">
      <c r="A1109" s="40"/>
      <c r="B1109" s="118"/>
      <c r="C1109" s="119"/>
      <c r="D1109" s="119"/>
      <c r="E1109" s="119"/>
      <c r="F1109" s="119"/>
      <c r="G1109" s="119"/>
      <c r="H1109" s="119"/>
      <c r="I1109" s="119"/>
      <c r="J1109" s="119"/>
      <c r="K1109" s="119"/>
      <c r="L1109" s="119"/>
      <c r="M1109" s="119"/>
      <c r="N1109" s="119"/>
      <c r="O1109" s="119"/>
      <c r="P1109" s="119"/>
      <c r="Q1109" s="119"/>
      <c r="R1109" s="119"/>
      <c r="S1109" s="119"/>
      <c r="T1109" s="119"/>
      <c r="U1109" s="119"/>
      <c r="V1109" s="119"/>
      <c r="W1109" s="119"/>
      <c r="X1109" s="119"/>
      <c r="Y1109" s="119"/>
      <c r="Z1109" s="119"/>
      <c r="AA1109" s="119"/>
      <c r="AB1109" s="119"/>
      <c r="AC1109" s="119"/>
      <c r="AD1109" s="119"/>
      <c r="AE1109" s="119"/>
      <c r="AF1109" s="119"/>
      <c r="AG1109" s="119"/>
      <c r="AH1109" s="119"/>
      <c r="AI1109" s="119"/>
      <c r="AJ1109" s="119"/>
      <c r="AK1109" s="119"/>
      <c r="AL1109" s="119"/>
      <c r="AM1109" s="119"/>
      <c r="AN1109" s="119"/>
      <c r="AO1109" s="119"/>
      <c r="AP1109" s="119"/>
      <c r="AQ1109" s="119"/>
      <c r="AR1109" s="119"/>
      <c r="AS1109" s="119"/>
      <c r="AT1109" s="119"/>
      <c r="AU1109" s="119"/>
      <c r="AV1109" s="119"/>
      <c r="AW1109" s="119"/>
      <c r="AX1109" s="120"/>
    </row>
    <row r="1110" spans="1:113" ht="12" customHeight="1">
      <c r="A1110" s="40"/>
      <c r="B1110" s="118"/>
      <c r="C1110" s="119"/>
      <c r="D1110" s="119"/>
      <c r="E1110" s="119"/>
      <c r="F1110" s="119"/>
      <c r="G1110" s="119"/>
      <c r="H1110" s="119"/>
      <c r="I1110" s="119"/>
      <c r="J1110" s="119"/>
      <c r="K1110" s="119"/>
      <c r="L1110" s="119"/>
      <c r="M1110" s="119"/>
      <c r="N1110" s="119"/>
      <c r="O1110" s="119"/>
      <c r="P1110" s="119"/>
      <c r="Q1110" s="119"/>
      <c r="R1110" s="119"/>
      <c r="S1110" s="119"/>
      <c r="T1110" s="119"/>
      <c r="U1110" s="119"/>
      <c r="V1110" s="119"/>
      <c r="W1110" s="119"/>
      <c r="X1110" s="119"/>
      <c r="Y1110" s="119"/>
      <c r="Z1110" s="119"/>
      <c r="AA1110" s="119"/>
      <c r="AB1110" s="119"/>
      <c r="AC1110" s="119"/>
      <c r="AD1110" s="119"/>
      <c r="AE1110" s="119"/>
      <c r="AF1110" s="119"/>
      <c r="AG1110" s="119"/>
      <c r="AH1110" s="119"/>
      <c r="AI1110" s="119"/>
      <c r="AJ1110" s="119"/>
      <c r="AK1110" s="119"/>
      <c r="AL1110" s="119"/>
      <c r="AM1110" s="119"/>
      <c r="AN1110" s="119"/>
      <c r="AO1110" s="119"/>
      <c r="AP1110" s="119"/>
      <c r="AQ1110" s="119"/>
      <c r="AR1110" s="119"/>
      <c r="AS1110" s="119"/>
      <c r="AT1110" s="119"/>
      <c r="AU1110" s="119"/>
      <c r="AV1110" s="119"/>
      <c r="AW1110" s="119"/>
      <c r="AX1110" s="120"/>
    </row>
    <row r="1111" spans="1:113" ht="12" customHeight="1">
      <c r="A1111" s="40"/>
      <c r="B1111" s="118"/>
      <c r="C1111" s="119"/>
      <c r="D1111" s="119"/>
      <c r="E1111" s="119"/>
      <c r="F1111" s="119"/>
      <c r="G1111" s="119"/>
      <c r="H1111" s="119"/>
      <c r="I1111" s="119"/>
      <c r="J1111" s="119"/>
      <c r="K1111" s="119"/>
      <c r="L1111" s="119"/>
      <c r="M1111" s="119"/>
      <c r="N1111" s="119"/>
      <c r="O1111" s="119"/>
      <c r="P1111" s="119"/>
      <c r="Q1111" s="119"/>
      <c r="R1111" s="119"/>
      <c r="S1111" s="119"/>
      <c r="T1111" s="119"/>
      <c r="U1111" s="119"/>
      <c r="V1111" s="119"/>
      <c r="W1111" s="119"/>
      <c r="X1111" s="119"/>
      <c r="Y1111" s="119"/>
      <c r="Z1111" s="119"/>
      <c r="AA1111" s="119"/>
      <c r="AB1111" s="119"/>
      <c r="AC1111" s="119"/>
      <c r="AD1111" s="119"/>
      <c r="AE1111" s="119"/>
      <c r="AF1111" s="119"/>
      <c r="AG1111" s="119"/>
      <c r="AH1111" s="119"/>
      <c r="AI1111" s="119"/>
      <c r="AJ1111" s="119"/>
      <c r="AK1111" s="119"/>
      <c r="AL1111" s="119"/>
      <c r="AM1111" s="119"/>
      <c r="AN1111" s="119"/>
      <c r="AO1111" s="119"/>
      <c r="AP1111" s="119"/>
      <c r="AQ1111" s="119"/>
      <c r="AR1111" s="119"/>
      <c r="AS1111" s="119"/>
      <c r="AT1111" s="119"/>
      <c r="AU1111" s="119"/>
      <c r="AV1111" s="119"/>
      <c r="AW1111" s="119"/>
      <c r="AX1111" s="120"/>
    </row>
    <row r="1112" spans="1:113" ht="15" thickBot="1">
      <c r="A1112" s="49"/>
      <c r="B1112" s="50"/>
      <c r="C1112" s="51"/>
      <c r="D1112" s="51"/>
      <c r="E1112" s="51"/>
      <c r="F1112" s="51"/>
      <c r="G1112" s="51"/>
      <c r="H1112" s="51"/>
      <c r="I1112" s="51"/>
      <c r="J1112" s="51"/>
      <c r="K1112" s="51"/>
      <c r="L1112" s="51"/>
      <c r="M1112" s="51"/>
      <c r="N1112" s="51"/>
      <c r="O1112" s="51"/>
      <c r="P1112" s="51"/>
      <c r="Q1112" s="51"/>
      <c r="R1112" s="51"/>
      <c r="S1112" s="51"/>
      <c r="T1112" s="51"/>
      <c r="U1112" s="51"/>
      <c r="V1112" s="51"/>
      <c r="W1112" s="51"/>
      <c r="X1112" s="51"/>
      <c r="Y1112" s="51"/>
      <c r="Z1112" s="51"/>
      <c r="AA1112" s="51"/>
      <c r="AB1112" s="51"/>
      <c r="AC1112" s="51"/>
      <c r="AD1112" s="51"/>
      <c r="AE1112" s="51"/>
      <c r="AF1112" s="51"/>
      <c r="AG1112" s="51"/>
      <c r="AH1112" s="51"/>
      <c r="AI1112" s="51"/>
      <c r="AJ1112" s="51"/>
      <c r="AK1112" s="51"/>
      <c r="AL1112" s="51"/>
      <c r="AM1112" s="51"/>
      <c r="AN1112" s="51"/>
      <c r="AO1112" s="51"/>
      <c r="AP1112" s="51"/>
      <c r="AQ1112" s="51"/>
      <c r="AR1112" s="51"/>
      <c r="AS1112" s="51"/>
      <c r="AT1112" s="51"/>
      <c r="AU1112" s="51"/>
      <c r="AV1112" s="51"/>
      <c r="AW1112" s="51"/>
      <c r="AX1112" s="52"/>
    </row>
    <row r="1113" spans="1:113">
      <c r="B1113" s="53"/>
    </row>
    <row r="1114" spans="1:113" ht="15" thickBot="1">
      <c r="A1114" s="43"/>
      <c r="B1114" s="42" t="s">
        <v>86</v>
      </c>
      <c r="C1114" s="40"/>
      <c r="D1114" s="40"/>
      <c r="E1114" s="40"/>
      <c r="F1114" s="40"/>
      <c r="G1114" s="40"/>
      <c r="H1114" s="40"/>
      <c r="I1114" s="40"/>
      <c r="J1114" s="40"/>
      <c r="K1114" s="40"/>
      <c r="L1114" s="41"/>
      <c r="M1114" s="41"/>
      <c r="N1114" s="41"/>
      <c r="O1114" s="41"/>
      <c r="P1114" s="40"/>
      <c r="Q1114" s="40"/>
      <c r="R1114" s="40"/>
      <c r="S1114" s="40"/>
      <c r="T1114" s="40"/>
      <c r="U1114" s="40"/>
      <c r="V1114" s="42"/>
      <c r="W1114" s="42"/>
      <c r="X1114" s="42"/>
      <c r="Y1114" s="42"/>
      <c r="Z1114" s="42"/>
      <c r="AA1114" s="42"/>
      <c r="AB1114" s="42"/>
      <c r="AC1114" s="42"/>
      <c r="AD1114" s="42"/>
      <c r="AE1114" s="42"/>
      <c r="AF1114" s="42"/>
      <c r="AG1114" s="42"/>
      <c r="AH1114" s="42"/>
      <c r="AI1114" s="42"/>
      <c r="AJ1114" s="42"/>
      <c r="AK1114" s="42"/>
      <c r="AL1114" s="42"/>
      <c r="AM1114" s="42"/>
      <c r="AN1114" s="42"/>
      <c r="AO1114" s="42"/>
      <c r="AP1114" s="42"/>
      <c r="AQ1114" s="42"/>
      <c r="AR1114" s="42"/>
      <c r="AS1114" s="42"/>
      <c r="AT1114" s="42"/>
      <c r="AU1114" s="42"/>
      <c r="AV1114" s="42"/>
      <c r="AW1114" s="42"/>
      <c r="AX1114" s="42"/>
      <c r="DI1114" s="38"/>
    </row>
    <row r="1115" spans="1:113" ht="14.4">
      <c r="A1115" s="40"/>
      <c r="B1115" s="44"/>
      <c r="C1115" s="39"/>
      <c r="D1115" s="39"/>
      <c r="E1115" s="39"/>
      <c r="F1115" s="39"/>
      <c r="G1115" s="39"/>
      <c r="H1115" s="39"/>
      <c r="I1115" s="39"/>
      <c r="J1115" s="39"/>
      <c r="K1115" s="39"/>
      <c r="L1115" s="45"/>
      <c r="M1115" s="45"/>
      <c r="N1115" s="45"/>
      <c r="O1115" s="45"/>
      <c r="P1115" s="39"/>
      <c r="Q1115" s="39"/>
      <c r="R1115" s="39"/>
      <c r="S1115" s="39"/>
      <c r="T1115" s="39"/>
      <c r="U1115" s="39"/>
      <c r="V1115" s="46"/>
      <c r="W1115" s="46"/>
      <c r="X1115" s="46"/>
      <c r="Y1115" s="46"/>
      <c r="Z1115" s="46"/>
      <c r="AA1115" s="46"/>
      <c r="AB1115" s="46"/>
      <c r="AC1115" s="46"/>
      <c r="AD1115" s="46"/>
      <c r="AE1115" s="46"/>
      <c r="AF1115" s="46"/>
      <c r="AG1115" s="46"/>
      <c r="AH1115" s="46"/>
      <c r="AI1115" s="46"/>
      <c r="AJ1115" s="46"/>
      <c r="AK1115" s="46"/>
      <c r="AL1115" s="46"/>
      <c r="AM1115" s="46"/>
      <c r="AN1115" s="46"/>
      <c r="AO1115" s="46"/>
      <c r="AP1115" s="46"/>
      <c r="AQ1115" s="46"/>
      <c r="AR1115" s="46"/>
      <c r="AS1115" s="46"/>
      <c r="AT1115" s="46"/>
      <c r="AU1115" s="46"/>
      <c r="AV1115" s="46"/>
      <c r="AW1115" s="46"/>
      <c r="AX1115" s="47"/>
    </row>
    <row r="1116" spans="1:113" ht="12" customHeight="1">
      <c r="A1116" s="40"/>
      <c r="B1116" s="118" t="s">
        <v>283</v>
      </c>
      <c r="C1116" s="119"/>
      <c r="D1116" s="119"/>
      <c r="E1116" s="119"/>
      <c r="F1116" s="119"/>
      <c r="G1116" s="119"/>
      <c r="H1116" s="119"/>
      <c r="I1116" s="119"/>
      <c r="J1116" s="119"/>
      <c r="K1116" s="119"/>
      <c r="L1116" s="119"/>
      <c r="M1116" s="119"/>
      <c r="N1116" s="119"/>
      <c r="O1116" s="119"/>
      <c r="P1116" s="119"/>
      <c r="Q1116" s="119"/>
      <c r="R1116" s="119"/>
      <c r="S1116" s="119"/>
      <c r="T1116" s="119"/>
      <c r="U1116" s="119"/>
      <c r="V1116" s="119"/>
      <c r="W1116" s="119"/>
      <c r="X1116" s="119"/>
      <c r="Y1116" s="119"/>
      <c r="Z1116" s="119"/>
      <c r="AA1116" s="119"/>
      <c r="AB1116" s="119"/>
      <c r="AC1116" s="119"/>
      <c r="AD1116" s="119"/>
      <c r="AE1116" s="119"/>
      <c r="AF1116" s="119"/>
      <c r="AG1116" s="119"/>
      <c r="AH1116" s="119"/>
      <c r="AI1116" s="119"/>
      <c r="AJ1116" s="119"/>
      <c r="AK1116" s="119"/>
      <c r="AL1116" s="119"/>
      <c r="AM1116" s="119"/>
      <c r="AN1116" s="119"/>
      <c r="AO1116" s="119"/>
      <c r="AP1116" s="119"/>
      <c r="AQ1116" s="119"/>
      <c r="AR1116" s="119"/>
      <c r="AS1116" s="119"/>
      <c r="AT1116" s="119"/>
      <c r="AU1116" s="119"/>
      <c r="AV1116" s="119"/>
      <c r="AW1116" s="119"/>
      <c r="AX1116" s="120"/>
    </row>
    <row r="1117" spans="1:113" ht="12" customHeight="1">
      <c r="A1117" s="40"/>
      <c r="B1117" s="118"/>
      <c r="C1117" s="119"/>
      <c r="D1117" s="119"/>
      <c r="E1117" s="119"/>
      <c r="F1117" s="119"/>
      <c r="G1117" s="119"/>
      <c r="H1117" s="119"/>
      <c r="I1117" s="119"/>
      <c r="J1117" s="119"/>
      <c r="K1117" s="119"/>
      <c r="L1117" s="119"/>
      <c r="M1117" s="119"/>
      <c r="N1117" s="119"/>
      <c r="O1117" s="119"/>
      <c r="P1117" s="119"/>
      <c r="Q1117" s="119"/>
      <c r="R1117" s="119"/>
      <c r="S1117" s="119"/>
      <c r="T1117" s="119"/>
      <c r="U1117" s="119"/>
      <c r="V1117" s="119"/>
      <c r="W1117" s="119"/>
      <c r="X1117" s="119"/>
      <c r="Y1117" s="119"/>
      <c r="Z1117" s="119"/>
      <c r="AA1117" s="119"/>
      <c r="AB1117" s="119"/>
      <c r="AC1117" s="119"/>
      <c r="AD1117" s="119"/>
      <c r="AE1117" s="119"/>
      <c r="AF1117" s="119"/>
      <c r="AG1117" s="119"/>
      <c r="AH1117" s="119"/>
      <c r="AI1117" s="119"/>
      <c r="AJ1117" s="119"/>
      <c r="AK1117" s="119"/>
      <c r="AL1117" s="119"/>
      <c r="AM1117" s="119"/>
      <c r="AN1117" s="119"/>
      <c r="AO1117" s="119"/>
      <c r="AP1117" s="119"/>
      <c r="AQ1117" s="119"/>
      <c r="AR1117" s="119"/>
      <c r="AS1117" s="119"/>
      <c r="AT1117" s="119"/>
      <c r="AU1117" s="119"/>
      <c r="AV1117" s="119"/>
      <c r="AW1117" s="119"/>
      <c r="AX1117" s="120"/>
    </row>
    <row r="1118" spans="1:113" ht="12" customHeight="1">
      <c r="A1118" s="40"/>
      <c r="B1118" s="118"/>
      <c r="C1118" s="119"/>
      <c r="D1118" s="119"/>
      <c r="E1118" s="119"/>
      <c r="F1118" s="119"/>
      <c r="G1118" s="119"/>
      <c r="H1118" s="119"/>
      <c r="I1118" s="119"/>
      <c r="J1118" s="119"/>
      <c r="K1118" s="119"/>
      <c r="L1118" s="119"/>
      <c r="M1118" s="119"/>
      <c r="N1118" s="119"/>
      <c r="O1118" s="119"/>
      <c r="P1118" s="119"/>
      <c r="Q1118" s="119"/>
      <c r="R1118" s="119"/>
      <c r="S1118" s="119"/>
      <c r="T1118" s="119"/>
      <c r="U1118" s="119"/>
      <c r="V1118" s="119"/>
      <c r="W1118" s="119"/>
      <c r="X1118" s="119"/>
      <c r="Y1118" s="119"/>
      <c r="Z1118" s="119"/>
      <c r="AA1118" s="119"/>
      <c r="AB1118" s="119"/>
      <c r="AC1118" s="119"/>
      <c r="AD1118" s="119"/>
      <c r="AE1118" s="119"/>
      <c r="AF1118" s="119"/>
      <c r="AG1118" s="119"/>
      <c r="AH1118" s="119"/>
      <c r="AI1118" s="119"/>
      <c r="AJ1118" s="119"/>
      <c r="AK1118" s="119"/>
      <c r="AL1118" s="119"/>
      <c r="AM1118" s="119"/>
      <c r="AN1118" s="119"/>
      <c r="AO1118" s="119"/>
      <c r="AP1118" s="119"/>
      <c r="AQ1118" s="119"/>
      <c r="AR1118" s="119"/>
      <c r="AS1118" s="119"/>
      <c r="AT1118" s="119"/>
      <c r="AU1118" s="119"/>
      <c r="AV1118" s="119"/>
      <c r="AW1118" s="119"/>
      <c r="AX1118" s="120"/>
    </row>
    <row r="1119" spans="1:113" ht="12" customHeight="1">
      <c r="A1119" s="40"/>
      <c r="B1119" s="118"/>
      <c r="C1119" s="119"/>
      <c r="D1119" s="119"/>
      <c r="E1119" s="119"/>
      <c r="F1119" s="119"/>
      <c r="G1119" s="119"/>
      <c r="H1119" s="119"/>
      <c r="I1119" s="119"/>
      <c r="J1119" s="119"/>
      <c r="K1119" s="119"/>
      <c r="L1119" s="119"/>
      <c r="M1119" s="119"/>
      <c r="N1119" s="119"/>
      <c r="O1119" s="119"/>
      <c r="P1119" s="119"/>
      <c r="Q1119" s="119"/>
      <c r="R1119" s="119"/>
      <c r="S1119" s="119"/>
      <c r="T1119" s="119"/>
      <c r="U1119" s="119"/>
      <c r="V1119" s="119"/>
      <c r="W1119" s="119"/>
      <c r="X1119" s="119"/>
      <c r="Y1119" s="119"/>
      <c r="Z1119" s="119"/>
      <c r="AA1119" s="119"/>
      <c r="AB1119" s="119"/>
      <c r="AC1119" s="119"/>
      <c r="AD1119" s="119"/>
      <c r="AE1119" s="119"/>
      <c r="AF1119" s="119"/>
      <c r="AG1119" s="119"/>
      <c r="AH1119" s="119"/>
      <c r="AI1119" s="119"/>
      <c r="AJ1119" s="119"/>
      <c r="AK1119" s="119"/>
      <c r="AL1119" s="119"/>
      <c r="AM1119" s="119"/>
      <c r="AN1119" s="119"/>
      <c r="AO1119" s="119"/>
      <c r="AP1119" s="119"/>
      <c r="AQ1119" s="119"/>
      <c r="AR1119" s="119"/>
      <c r="AS1119" s="119"/>
      <c r="AT1119" s="119"/>
      <c r="AU1119" s="119"/>
      <c r="AV1119" s="119"/>
      <c r="AW1119" s="119"/>
      <c r="AX1119" s="120"/>
    </row>
    <row r="1120" spans="1:113" ht="12" customHeight="1">
      <c r="A1120" s="40"/>
      <c r="B1120" s="118"/>
      <c r="C1120" s="119"/>
      <c r="D1120" s="119"/>
      <c r="E1120" s="119"/>
      <c r="F1120" s="119"/>
      <c r="G1120" s="119"/>
      <c r="H1120" s="119"/>
      <c r="I1120" s="119"/>
      <c r="J1120" s="119"/>
      <c r="K1120" s="119"/>
      <c r="L1120" s="119"/>
      <c r="M1120" s="119"/>
      <c r="N1120" s="119"/>
      <c r="O1120" s="119"/>
      <c r="P1120" s="119"/>
      <c r="Q1120" s="119"/>
      <c r="R1120" s="119"/>
      <c r="S1120" s="119"/>
      <c r="T1120" s="119"/>
      <c r="U1120" s="119"/>
      <c r="V1120" s="119"/>
      <c r="W1120" s="119"/>
      <c r="X1120" s="119"/>
      <c r="Y1120" s="119"/>
      <c r="Z1120" s="119"/>
      <c r="AA1120" s="119"/>
      <c r="AB1120" s="119"/>
      <c r="AC1120" s="119"/>
      <c r="AD1120" s="119"/>
      <c r="AE1120" s="119"/>
      <c r="AF1120" s="119"/>
      <c r="AG1120" s="119"/>
      <c r="AH1120" s="119"/>
      <c r="AI1120" s="119"/>
      <c r="AJ1120" s="119"/>
      <c r="AK1120" s="119"/>
      <c r="AL1120" s="119"/>
      <c r="AM1120" s="119"/>
      <c r="AN1120" s="119"/>
      <c r="AO1120" s="119"/>
      <c r="AP1120" s="119"/>
      <c r="AQ1120" s="119"/>
      <c r="AR1120" s="119"/>
      <c r="AS1120" s="119"/>
      <c r="AT1120" s="119"/>
      <c r="AU1120" s="119"/>
      <c r="AV1120" s="119"/>
      <c r="AW1120" s="119"/>
      <c r="AX1120" s="120"/>
    </row>
    <row r="1121" spans="1:55" ht="12" customHeight="1">
      <c r="A1121" s="40"/>
      <c r="B1121" s="118"/>
      <c r="C1121" s="119"/>
      <c r="D1121" s="119"/>
      <c r="E1121" s="119"/>
      <c r="F1121" s="119"/>
      <c r="G1121" s="119"/>
      <c r="H1121" s="119"/>
      <c r="I1121" s="119"/>
      <c r="J1121" s="119"/>
      <c r="K1121" s="119"/>
      <c r="L1121" s="119"/>
      <c r="M1121" s="119"/>
      <c r="N1121" s="119"/>
      <c r="O1121" s="119"/>
      <c r="P1121" s="119"/>
      <c r="Q1121" s="119"/>
      <c r="R1121" s="119"/>
      <c r="S1121" s="119"/>
      <c r="T1121" s="119"/>
      <c r="U1121" s="119"/>
      <c r="V1121" s="119"/>
      <c r="W1121" s="119"/>
      <c r="X1121" s="119"/>
      <c r="Y1121" s="119"/>
      <c r="Z1121" s="119"/>
      <c r="AA1121" s="119"/>
      <c r="AB1121" s="119"/>
      <c r="AC1121" s="119"/>
      <c r="AD1121" s="119"/>
      <c r="AE1121" s="119"/>
      <c r="AF1121" s="119"/>
      <c r="AG1121" s="119"/>
      <c r="AH1121" s="119"/>
      <c r="AI1121" s="119"/>
      <c r="AJ1121" s="119"/>
      <c r="AK1121" s="119"/>
      <c r="AL1121" s="119"/>
      <c r="AM1121" s="119"/>
      <c r="AN1121" s="119"/>
      <c r="AO1121" s="119"/>
      <c r="AP1121" s="119"/>
      <c r="AQ1121" s="119"/>
      <c r="AR1121" s="119"/>
      <c r="AS1121" s="119"/>
      <c r="AT1121" s="119"/>
      <c r="AU1121" s="119"/>
      <c r="AV1121" s="119"/>
      <c r="AW1121" s="119"/>
      <c r="AX1121" s="120"/>
    </row>
    <row r="1122" spans="1:55" ht="12" customHeight="1">
      <c r="A1122" s="40"/>
      <c r="B1122" s="118"/>
      <c r="C1122" s="119"/>
      <c r="D1122" s="119"/>
      <c r="E1122" s="119"/>
      <c r="F1122" s="119"/>
      <c r="G1122" s="119"/>
      <c r="H1122" s="119"/>
      <c r="I1122" s="119"/>
      <c r="J1122" s="119"/>
      <c r="K1122" s="119"/>
      <c r="L1122" s="119"/>
      <c r="M1122" s="119"/>
      <c r="N1122" s="119"/>
      <c r="O1122" s="119"/>
      <c r="P1122" s="119"/>
      <c r="Q1122" s="119"/>
      <c r="R1122" s="119"/>
      <c r="S1122" s="119"/>
      <c r="T1122" s="119"/>
      <c r="U1122" s="119"/>
      <c r="V1122" s="119"/>
      <c r="W1122" s="119"/>
      <c r="X1122" s="119"/>
      <c r="Y1122" s="119"/>
      <c r="Z1122" s="119"/>
      <c r="AA1122" s="119"/>
      <c r="AB1122" s="119"/>
      <c r="AC1122" s="119"/>
      <c r="AD1122" s="119"/>
      <c r="AE1122" s="119"/>
      <c r="AF1122" s="119"/>
      <c r="AG1122" s="119"/>
      <c r="AH1122" s="119"/>
      <c r="AI1122" s="119"/>
      <c r="AJ1122" s="119"/>
      <c r="AK1122" s="119"/>
      <c r="AL1122" s="119"/>
      <c r="AM1122" s="119"/>
      <c r="AN1122" s="119"/>
      <c r="AO1122" s="119"/>
      <c r="AP1122" s="119"/>
      <c r="AQ1122" s="119"/>
      <c r="AR1122" s="119"/>
      <c r="AS1122" s="119"/>
      <c r="AT1122" s="119"/>
      <c r="AU1122" s="119"/>
      <c r="AV1122" s="119"/>
      <c r="AW1122" s="119"/>
      <c r="AX1122" s="120"/>
    </row>
    <row r="1123" spans="1:55" ht="12" customHeight="1">
      <c r="A1123" s="40"/>
      <c r="B1123" s="118"/>
      <c r="C1123" s="119"/>
      <c r="D1123" s="119"/>
      <c r="E1123" s="119"/>
      <c r="F1123" s="119"/>
      <c r="G1123" s="119"/>
      <c r="H1123" s="119"/>
      <c r="I1123" s="119"/>
      <c r="J1123" s="119"/>
      <c r="K1123" s="119"/>
      <c r="L1123" s="119"/>
      <c r="M1123" s="119"/>
      <c r="N1123" s="119"/>
      <c r="O1123" s="119"/>
      <c r="P1123" s="119"/>
      <c r="Q1123" s="119"/>
      <c r="R1123" s="119"/>
      <c r="S1123" s="119"/>
      <c r="T1123" s="119"/>
      <c r="U1123" s="119"/>
      <c r="V1123" s="119"/>
      <c r="W1123" s="119"/>
      <c r="X1123" s="119"/>
      <c r="Y1123" s="119"/>
      <c r="Z1123" s="119"/>
      <c r="AA1123" s="119"/>
      <c r="AB1123" s="119"/>
      <c r="AC1123" s="119"/>
      <c r="AD1123" s="119"/>
      <c r="AE1123" s="119"/>
      <c r="AF1123" s="119"/>
      <c r="AG1123" s="119"/>
      <c r="AH1123" s="119"/>
      <c r="AI1123" s="119"/>
      <c r="AJ1123" s="119"/>
      <c r="AK1123" s="119"/>
      <c r="AL1123" s="119"/>
      <c r="AM1123" s="119"/>
      <c r="AN1123" s="119"/>
      <c r="AO1123" s="119"/>
      <c r="AP1123" s="119"/>
      <c r="AQ1123" s="119"/>
      <c r="AR1123" s="119"/>
      <c r="AS1123" s="119"/>
      <c r="AT1123" s="119"/>
      <c r="AU1123" s="119"/>
      <c r="AV1123" s="119"/>
      <c r="AW1123" s="119"/>
      <c r="AX1123" s="120"/>
    </row>
    <row r="1124" spans="1:55" ht="12" customHeight="1">
      <c r="A1124" s="40"/>
      <c r="B1124" s="118"/>
      <c r="C1124" s="119"/>
      <c r="D1124" s="119"/>
      <c r="E1124" s="119"/>
      <c r="F1124" s="119"/>
      <c r="G1124" s="119"/>
      <c r="H1124" s="119"/>
      <c r="I1124" s="119"/>
      <c r="J1124" s="119"/>
      <c r="K1124" s="119"/>
      <c r="L1124" s="119"/>
      <c r="M1124" s="119"/>
      <c r="N1124" s="119"/>
      <c r="O1124" s="119"/>
      <c r="P1124" s="119"/>
      <c r="Q1124" s="119"/>
      <c r="R1124" s="119"/>
      <c r="S1124" s="119"/>
      <c r="T1124" s="119"/>
      <c r="U1124" s="119"/>
      <c r="V1124" s="119"/>
      <c r="W1124" s="119"/>
      <c r="X1124" s="119"/>
      <c r="Y1124" s="119"/>
      <c r="Z1124" s="119"/>
      <c r="AA1124" s="119"/>
      <c r="AB1124" s="119"/>
      <c r="AC1124" s="119"/>
      <c r="AD1124" s="119"/>
      <c r="AE1124" s="119"/>
      <c r="AF1124" s="119"/>
      <c r="AG1124" s="119"/>
      <c r="AH1124" s="119"/>
      <c r="AI1124" s="119"/>
      <c r="AJ1124" s="119"/>
      <c r="AK1124" s="119"/>
      <c r="AL1124" s="119"/>
      <c r="AM1124" s="119"/>
      <c r="AN1124" s="119"/>
      <c r="AO1124" s="119"/>
      <c r="AP1124" s="119"/>
      <c r="AQ1124" s="119"/>
      <c r="AR1124" s="119"/>
      <c r="AS1124" s="119"/>
      <c r="AT1124" s="119"/>
      <c r="AU1124" s="119"/>
      <c r="AV1124" s="119"/>
      <c r="AW1124" s="119"/>
      <c r="AX1124" s="120"/>
    </row>
    <row r="1125" spans="1:55" ht="12" customHeight="1">
      <c r="A1125" s="40"/>
      <c r="B1125" s="118"/>
      <c r="C1125" s="119"/>
      <c r="D1125" s="119"/>
      <c r="E1125" s="119"/>
      <c r="F1125" s="119"/>
      <c r="G1125" s="119"/>
      <c r="H1125" s="119"/>
      <c r="I1125" s="119"/>
      <c r="J1125" s="119"/>
      <c r="K1125" s="119"/>
      <c r="L1125" s="119"/>
      <c r="M1125" s="119"/>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19"/>
      <c r="AL1125" s="119"/>
      <c r="AM1125" s="119"/>
      <c r="AN1125" s="119"/>
      <c r="AO1125" s="119"/>
      <c r="AP1125" s="119"/>
      <c r="AQ1125" s="119"/>
      <c r="AR1125" s="119"/>
      <c r="AS1125" s="119"/>
      <c r="AT1125" s="119"/>
      <c r="AU1125" s="119"/>
      <c r="AV1125" s="119"/>
      <c r="AW1125" s="119"/>
      <c r="AX1125" s="120"/>
    </row>
    <row r="1126" spans="1:55" ht="12" customHeight="1">
      <c r="A1126" s="40"/>
      <c r="B1126" s="118"/>
      <c r="C1126" s="119"/>
      <c r="D1126" s="119"/>
      <c r="E1126" s="119"/>
      <c r="F1126" s="119"/>
      <c r="G1126" s="119"/>
      <c r="H1126" s="119"/>
      <c r="I1126" s="119"/>
      <c r="J1126" s="119"/>
      <c r="K1126" s="119"/>
      <c r="L1126" s="119"/>
      <c r="M1126" s="119"/>
      <c r="N1126" s="119"/>
      <c r="O1126" s="119"/>
      <c r="P1126" s="119"/>
      <c r="Q1126" s="119"/>
      <c r="R1126" s="119"/>
      <c r="S1126" s="119"/>
      <c r="T1126" s="119"/>
      <c r="U1126" s="119"/>
      <c r="V1126" s="119"/>
      <c r="W1126" s="119"/>
      <c r="X1126" s="119"/>
      <c r="Y1126" s="119"/>
      <c r="Z1126" s="119"/>
      <c r="AA1126" s="119"/>
      <c r="AB1126" s="119"/>
      <c r="AC1126" s="119"/>
      <c r="AD1126" s="119"/>
      <c r="AE1126" s="119"/>
      <c r="AF1126" s="119"/>
      <c r="AG1126" s="119"/>
      <c r="AH1126" s="119"/>
      <c r="AI1126" s="119"/>
      <c r="AJ1126" s="119"/>
      <c r="AK1126" s="119"/>
      <c r="AL1126" s="119"/>
      <c r="AM1126" s="119"/>
      <c r="AN1126" s="119"/>
      <c r="AO1126" s="119"/>
      <c r="AP1126" s="119"/>
      <c r="AQ1126" s="119"/>
      <c r="AR1126" s="119"/>
      <c r="AS1126" s="119"/>
      <c r="AT1126" s="119"/>
      <c r="AU1126" s="119"/>
      <c r="AV1126" s="119"/>
      <c r="AW1126" s="119"/>
      <c r="AX1126" s="120"/>
    </row>
    <row r="1127" spans="1:55" ht="12" customHeight="1">
      <c r="A1127" s="40"/>
      <c r="B1127" s="118"/>
      <c r="C1127" s="119"/>
      <c r="D1127" s="119"/>
      <c r="E1127" s="119"/>
      <c r="F1127" s="119"/>
      <c r="G1127" s="119"/>
      <c r="H1127" s="119"/>
      <c r="I1127" s="119"/>
      <c r="J1127" s="119"/>
      <c r="K1127" s="119"/>
      <c r="L1127" s="119"/>
      <c r="M1127" s="119"/>
      <c r="N1127" s="119"/>
      <c r="O1127" s="119"/>
      <c r="P1127" s="119"/>
      <c r="Q1127" s="119"/>
      <c r="R1127" s="119"/>
      <c r="S1127" s="119"/>
      <c r="T1127" s="119"/>
      <c r="U1127" s="119"/>
      <c r="V1127" s="119"/>
      <c r="W1127" s="119"/>
      <c r="X1127" s="119"/>
      <c r="Y1127" s="119"/>
      <c r="Z1127" s="119"/>
      <c r="AA1127" s="119"/>
      <c r="AB1127" s="119"/>
      <c r="AC1127" s="119"/>
      <c r="AD1127" s="119"/>
      <c r="AE1127" s="119"/>
      <c r="AF1127" s="119"/>
      <c r="AG1127" s="119"/>
      <c r="AH1127" s="119"/>
      <c r="AI1127" s="119"/>
      <c r="AJ1127" s="119"/>
      <c r="AK1127" s="119"/>
      <c r="AL1127" s="119"/>
      <c r="AM1127" s="119"/>
      <c r="AN1127" s="119"/>
      <c r="AO1127" s="119"/>
      <c r="AP1127" s="119"/>
      <c r="AQ1127" s="119"/>
      <c r="AR1127" s="119"/>
      <c r="AS1127" s="119"/>
      <c r="AT1127" s="119"/>
      <c r="AU1127" s="119"/>
      <c r="AV1127" s="119"/>
      <c r="AW1127" s="119"/>
      <c r="AX1127" s="120"/>
    </row>
    <row r="1128" spans="1:55" ht="12" customHeight="1">
      <c r="A1128" s="40"/>
      <c r="B1128" s="118"/>
      <c r="C1128" s="119"/>
      <c r="D1128" s="119"/>
      <c r="E1128" s="119"/>
      <c r="F1128" s="119"/>
      <c r="G1128" s="119"/>
      <c r="H1128" s="119"/>
      <c r="I1128" s="119"/>
      <c r="J1128" s="119"/>
      <c r="K1128" s="119"/>
      <c r="L1128" s="119"/>
      <c r="M1128" s="119"/>
      <c r="N1128" s="119"/>
      <c r="O1128" s="119"/>
      <c r="P1128" s="119"/>
      <c r="Q1128" s="119"/>
      <c r="R1128" s="119"/>
      <c r="S1128" s="119"/>
      <c r="T1128" s="119"/>
      <c r="U1128" s="119"/>
      <c r="V1128" s="119"/>
      <c r="W1128" s="119"/>
      <c r="X1128" s="119"/>
      <c r="Y1128" s="119"/>
      <c r="Z1128" s="119"/>
      <c r="AA1128" s="119"/>
      <c r="AB1128" s="119"/>
      <c r="AC1128" s="119"/>
      <c r="AD1128" s="119"/>
      <c r="AE1128" s="119"/>
      <c r="AF1128" s="119"/>
      <c r="AG1128" s="119"/>
      <c r="AH1128" s="119"/>
      <c r="AI1128" s="119"/>
      <c r="AJ1128" s="119"/>
      <c r="AK1128" s="119"/>
      <c r="AL1128" s="119"/>
      <c r="AM1128" s="119"/>
      <c r="AN1128" s="119"/>
      <c r="AO1128" s="119"/>
      <c r="AP1128" s="119"/>
      <c r="AQ1128" s="119"/>
      <c r="AR1128" s="119"/>
      <c r="AS1128" s="119"/>
      <c r="AT1128" s="119"/>
      <c r="AU1128" s="119"/>
      <c r="AV1128" s="119"/>
      <c r="AW1128" s="119"/>
      <c r="AX1128" s="120"/>
    </row>
    <row r="1129" spans="1:55" ht="12" customHeight="1">
      <c r="A1129" s="40"/>
      <c r="B1129" s="118"/>
      <c r="C1129" s="119"/>
      <c r="D1129" s="119"/>
      <c r="E1129" s="119"/>
      <c r="F1129" s="119"/>
      <c r="G1129" s="119"/>
      <c r="H1129" s="119"/>
      <c r="I1129" s="119"/>
      <c r="J1129" s="119"/>
      <c r="K1129" s="119"/>
      <c r="L1129" s="119"/>
      <c r="M1129" s="119"/>
      <c r="N1129" s="119"/>
      <c r="O1129" s="119"/>
      <c r="P1129" s="119"/>
      <c r="Q1129" s="119"/>
      <c r="R1129" s="119"/>
      <c r="S1129" s="119"/>
      <c r="T1129" s="119"/>
      <c r="U1129" s="119"/>
      <c r="V1129" s="119"/>
      <c r="W1129" s="119"/>
      <c r="X1129" s="119"/>
      <c r="Y1129" s="119"/>
      <c r="Z1129" s="119"/>
      <c r="AA1129" s="119"/>
      <c r="AB1129" s="119"/>
      <c r="AC1129" s="119"/>
      <c r="AD1129" s="119"/>
      <c r="AE1129" s="119"/>
      <c r="AF1129" s="119"/>
      <c r="AG1129" s="119"/>
      <c r="AH1129" s="119"/>
      <c r="AI1129" s="119"/>
      <c r="AJ1129" s="119"/>
      <c r="AK1129" s="119"/>
      <c r="AL1129" s="119"/>
      <c r="AM1129" s="119"/>
      <c r="AN1129" s="119"/>
      <c r="AO1129" s="119"/>
      <c r="AP1129" s="119"/>
      <c r="AQ1129" s="119"/>
      <c r="AR1129" s="119"/>
      <c r="AS1129" s="119"/>
      <c r="AT1129" s="119"/>
      <c r="AU1129" s="119"/>
      <c r="AV1129" s="119"/>
      <c r="AW1129" s="119"/>
      <c r="AX1129" s="120"/>
    </row>
    <row r="1130" spans="1:55" ht="12" customHeight="1">
      <c r="A1130" s="40"/>
      <c r="B1130" s="118"/>
      <c r="C1130" s="119"/>
      <c r="D1130" s="119"/>
      <c r="E1130" s="119"/>
      <c r="F1130" s="119"/>
      <c r="G1130" s="119"/>
      <c r="H1130" s="119"/>
      <c r="I1130" s="119"/>
      <c r="J1130" s="119"/>
      <c r="K1130" s="119"/>
      <c r="L1130" s="119"/>
      <c r="M1130" s="119"/>
      <c r="N1130" s="119"/>
      <c r="O1130" s="119"/>
      <c r="P1130" s="119"/>
      <c r="Q1130" s="119"/>
      <c r="R1130" s="119"/>
      <c r="S1130" s="119"/>
      <c r="T1130" s="119"/>
      <c r="U1130" s="119"/>
      <c r="V1130" s="119"/>
      <c r="W1130" s="119"/>
      <c r="X1130" s="119"/>
      <c r="Y1130" s="119"/>
      <c r="Z1130" s="119"/>
      <c r="AA1130" s="119"/>
      <c r="AB1130" s="119"/>
      <c r="AC1130" s="119"/>
      <c r="AD1130" s="119"/>
      <c r="AE1130" s="119"/>
      <c r="AF1130" s="119"/>
      <c r="AG1130" s="119"/>
      <c r="AH1130" s="119"/>
      <c r="AI1130" s="119"/>
      <c r="AJ1130" s="119"/>
      <c r="AK1130" s="119"/>
      <c r="AL1130" s="119"/>
      <c r="AM1130" s="119"/>
      <c r="AN1130" s="119"/>
      <c r="AO1130" s="119"/>
      <c r="AP1130" s="119"/>
      <c r="AQ1130" s="119"/>
      <c r="AR1130" s="119"/>
      <c r="AS1130" s="119"/>
      <c r="AT1130" s="119"/>
      <c r="AU1130" s="119"/>
      <c r="AV1130" s="119"/>
      <c r="AW1130" s="119"/>
      <c r="AX1130" s="120"/>
    </row>
    <row r="1131" spans="1:55" ht="12" customHeight="1">
      <c r="A1131" s="40"/>
      <c r="B1131" s="118"/>
      <c r="C1131" s="119"/>
      <c r="D1131" s="119"/>
      <c r="E1131" s="119"/>
      <c r="F1131" s="119"/>
      <c r="G1131" s="119"/>
      <c r="H1131" s="119"/>
      <c r="I1131" s="119"/>
      <c r="J1131" s="119"/>
      <c r="K1131" s="119"/>
      <c r="L1131" s="119"/>
      <c r="M1131" s="119"/>
      <c r="N1131" s="119"/>
      <c r="O1131" s="119"/>
      <c r="P1131" s="119"/>
      <c r="Q1131" s="119"/>
      <c r="R1131" s="119"/>
      <c r="S1131" s="119"/>
      <c r="T1131" s="119"/>
      <c r="U1131" s="119"/>
      <c r="V1131" s="119"/>
      <c r="W1131" s="119"/>
      <c r="X1131" s="119"/>
      <c r="Y1131" s="119"/>
      <c r="Z1131" s="119"/>
      <c r="AA1131" s="119"/>
      <c r="AB1131" s="119"/>
      <c r="AC1131" s="119"/>
      <c r="AD1131" s="119"/>
      <c r="AE1131" s="119"/>
      <c r="AF1131" s="119"/>
      <c r="AG1131" s="119"/>
      <c r="AH1131" s="119"/>
      <c r="AI1131" s="119"/>
      <c r="AJ1131" s="119"/>
      <c r="AK1131" s="119"/>
      <c r="AL1131" s="119"/>
      <c r="AM1131" s="119"/>
      <c r="AN1131" s="119"/>
      <c r="AO1131" s="119"/>
      <c r="AP1131" s="119"/>
      <c r="AQ1131" s="119"/>
      <c r="AR1131" s="119"/>
      <c r="AS1131" s="119"/>
      <c r="AT1131" s="119"/>
      <c r="AU1131" s="119"/>
      <c r="AV1131" s="119"/>
      <c r="AW1131" s="119"/>
      <c r="AX1131" s="120"/>
    </row>
    <row r="1132" spans="1:55" ht="12" customHeight="1">
      <c r="A1132" s="40"/>
      <c r="B1132" s="118"/>
      <c r="C1132" s="119"/>
      <c r="D1132" s="119"/>
      <c r="E1132" s="119"/>
      <c r="F1132" s="119"/>
      <c r="G1132" s="119"/>
      <c r="H1132" s="119"/>
      <c r="I1132" s="119"/>
      <c r="J1132" s="119"/>
      <c r="K1132" s="119"/>
      <c r="L1132" s="119"/>
      <c r="M1132" s="119"/>
      <c r="N1132" s="119"/>
      <c r="O1132" s="119"/>
      <c r="P1132" s="119"/>
      <c r="Q1132" s="119"/>
      <c r="R1132" s="119"/>
      <c r="S1132" s="119"/>
      <c r="T1132" s="119"/>
      <c r="U1132" s="119"/>
      <c r="V1132" s="119"/>
      <c r="W1132" s="119"/>
      <c r="X1132" s="119"/>
      <c r="Y1132" s="119"/>
      <c r="Z1132" s="119"/>
      <c r="AA1132" s="119"/>
      <c r="AB1132" s="119"/>
      <c r="AC1132" s="119"/>
      <c r="AD1132" s="119"/>
      <c r="AE1132" s="119"/>
      <c r="AF1132" s="119"/>
      <c r="AG1132" s="119"/>
      <c r="AH1132" s="119"/>
      <c r="AI1132" s="119"/>
      <c r="AJ1132" s="119"/>
      <c r="AK1132" s="119"/>
      <c r="AL1132" s="119"/>
      <c r="AM1132" s="119"/>
      <c r="AN1132" s="119"/>
      <c r="AO1132" s="119"/>
      <c r="AP1132" s="119"/>
      <c r="AQ1132" s="119"/>
      <c r="AR1132" s="119"/>
      <c r="AS1132" s="119"/>
      <c r="AT1132" s="119"/>
      <c r="AU1132" s="119"/>
      <c r="AV1132" s="119"/>
      <c r="AW1132" s="119"/>
      <c r="AX1132" s="120"/>
      <c r="BC1132" s="48"/>
    </row>
    <row r="1133" spans="1:55" ht="12" customHeight="1">
      <c r="A1133" s="40"/>
      <c r="B1133" s="118"/>
      <c r="C1133" s="119"/>
      <c r="D1133" s="119"/>
      <c r="E1133" s="119"/>
      <c r="F1133" s="119"/>
      <c r="G1133" s="119"/>
      <c r="H1133" s="119"/>
      <c r="I1133" s="119"/>
      <c r="J1133" s="119"/>
      <c r="K1133" s="119"/>
      <c r="L1133" s="119"/>
      <c r="M1133" s="119"/>
      <c r="N1133" s="119"/>
      <c r="O1133" s="119"/>
      <c r="P1133" s="119"/>
      <c r="Q1133" s="119"/>
      <c r="R1133" s="119"/>
      <c r="S1133" s="119"/>
      <c r="T1133" s="119"/>
      <c r="U1133" s="119"/>
      <c r="V1133" s="119"/>
      <c r="W1133" s="119"/>
      <c r="X1133" s="119"/>
      <c r="Y1133" s="119"/>
      <c r="Z1133" s="119"/>
      <c r="AA1133" s="119"/>
      <c r="AB1133" s="119"/>
      <c r="AC1133" s="119"/>
      <c r="AD1133" s="119"/>
      <c r="AE1133" s="119"/>
      <c r="AF1133" s="119"/>
      <c r="AG1133" s="119"/>
      <c r="AH1133" s="119"/>
      <c r="AI1133" s="119"/>
      <c r="AJ1133" s="119"/>
      <c r="AK1133" s="119"/>
      <c r="AL1133" s="119"/>
      <c r="AM1133" s="119"/>
      <c r="AN1133" s="119"/>
      <c r="AO1133" s="119"/>
      <c r="AP1133" s="119"/>
      <c r="AQ1133" s="119"/>
      <c r="AR1133" s="119"/>
      <c r="AS1133" s="119"/>
      <c r="AT1133" s="119"/>
      <c r="AU1133" s="119"/>
      <c r="AV1133" s="119"/>
      <c r="AW1133" s="119"/>
      <c r="AX1133" s="120"/>
    </row>
    <row r="1134" spans="1:55" ht="12" customHeight="1">
      <c r="A1134" s="40"/>
      <c r="B1134" s="118"/>
      <c r="C1134" s="119"/>
      <c r="D1134" s="119"/>
      <c r="E1134" s="119"/>
      <c r="F1134" s="119"/>
      <c r="G1134" s="119"/>
      <c r="H1134" s="119"/>
      <c r="I1134" s="119"/>
      <c r="J1134" s="119"/>
      <c r="K1134" s="119"/>
      <c r="L1134" s="119"/>
      <c r="M1134" s="119"/>
      <c r="N1134" s="119"/>
      <c r="O1134" s="119"/>
      <c r="P1134" s="119"/>
      <c r="Q1134" s="119"/>
      <c r="R1134" s="119"/>
      <c r="S1134" s="119"/>
      <c r="T1134" s="119"/>
      <c r="U1134" s="119"/>
      <c r="V1134" s="119"/>
      <c r="W1134" s="119"/>
      <c r="X1134" s="119"/>
      <c r="Y1134" s="119"/>
      <c r="Z1134" s="119"/>
      <c r="AA1134" s="119"/>
      <c r="AB1134" s="119"/>
      <c r="AC1134" s="119"/>
      <c r="AD1134" s="119"/>
      <c r="AE1134" s="119"/>
      <c r="AF1134" s="119"/>
      <c r="AG1134" s="119"/>
      <c r="AH1134" s="119"/>
      <c r="AI1134" s="119"/>
      <c r="AJ1134" s="119"/>
      <c r="AK1134" s="119"/>
      <c r="AL1134" s="119"/>
      <c r="AM1134" s="119"/>
      <c r="AN1134" s="119"/>
      <c r="AO1134" s="119"/>
      <c r="AP1134" s="119"/>
      <c r="AQ1134" s="119"/>
      <c r="AR1134" s="119"/>
      <c r="AS1134" s="119"/>
      <c r="AT1134" s="119"/>
      <c r="AU1134" s="119"/>
      <c r="AV1134" s="119"/>
      <c r="AW1134" s="119"/>
      <c r="AX1134" s="120"/>
    </row>
    <row r="1135" spans="1:55" ht="12" customHeight="1">
      <c r="A1135" s="40"/>
      <c r="B1135" s="118"/>
      <c r="C1135" s="119"/>
      <c r="D1135" s="119"/>
      <c r="E1135" s="119"/>
      <c r="F1135" s="119"/>
      <c r="G1135" s="119"/>
      <c r="H1135" s="119"/>
      <c r="I1135" s="119"/>
      <c r="J1135" s="119"/>
      <c r="K1135" s="119"/>
      <c r="L1135" s="119"/>
      <c r="M1135" s="119"/>
      <c r="N1135" s="119"/>
      <c r="O1135" s="119"/>
      <c r="P1135" s="119"/>
      <c r="Q1135" s="119"/>
      <c r="R1135" s="119"/>
      <c r="S1135" s="119"/>
      <c r="T1135" s="119"/>
      <c r="U1135" s="119"/>
      <c r="V1135" s="119"/>
      <c r="W1135" s="119"/>
      <c r="X1135" s="119"/>
      <c r="Y1135" s="119"/>
      <c r="Z1135" s="119"/>
      <c r="AA1135" s="119"/>
      <c r="AB1135" s="119"/>
      <c r="AC1135" s="119"/>
      <c r="AD1135" s="119"/>
      <c r="AE1135" s="119"/>
      <c r="AF1135" s="119"/>
      <c r="AG1135" s="119"/>
      <c r="AH1135" s="119"/>
      <c r="AI1135" s="119"/>
      <c r="AJ1135" s="119"/>
      <c r="AK1135" s="119"/>
      <c r="AL1135" s="119"/>
      <c r="AM1135" s="119"/>
      <c r="AN1135" s="119"/>
      <c r="AO1135" s="119"/>
      <c r="AP1135" s="119"/>
      <c r="AQ1135" s="119"/>
      <c r="AR1135" s="119"/>
      <c r="AS1135" s="119"/>
      <c r="AT1135" s="119"/>
      <c r="AU1135" s="119"/>
      <c r="AV1135" s="119"/>
      <c r="AW1135" s="119"/>
      <c r="AX1135" s="120"/>
    </row>
    <row r="1136" spans="1:55" ht="15" thickBot="1">
      <c r="A1136" s="49"/>
      <c r="B1136" s="50"/>
      <c r="C1136" s="51"/>
      <c r="D1136" s="51"/>
      <c r="E1136" s="51"/>
      <c r="F1136" s="51"/>
      <c r="G1136" s="51"/>
      <c r="H1136" s="51"/>
      <c r="I1136" s="51"/>
      <c r="J1136" s="51"/>
      <c r="K1136" s="51"/>
      <c r="L1136" s="51"/>
      <c r="M1136" s="51"/>
      <c r="N1136" s="51"/>
      <c r="O1136" s="51"/>
      <c r="P1136" s="51"/>
      <c r="Q1136" s="51"/>
      <c r="R1136" s="51"/>
      <c r="S1136" s="51"/>
      <c r="T1136" s="51"/>
      <c r="U1136" s="51"/>
      <c r="V1136" s="51"/>
      <c r="W1136" s="51"/>
      <c r="X1136" s="51"/>
      <c r="Y1136" s="51"/>
      <c r="Z1136" s="51"/>
      <c r="AA1136" s="51"/>
      <c r="AB1136" s="51"/>
      <c r="AC1136" s="51"/>
      <c r="AD1136" s="51"/>
      <c r="AE1136" s="51"/>
      <c r="AF1136" s="51"/>
      <c r="AG1136" s="51"/>
      <c r="AH1136" s="51"/>
      <c r="AI1136" s="51"/>
      <c r="AJ1136" s="51"/>
      <c r="AK1136" s="51"/>
      <c r="AL1136" s="51"/>
      <c r="AM1136" s="51"/>
      <c r="AN1136" s="51"/>
      <c r="AO1136" s="51"/>
      <c r="AP1136" s="51"/>
      <c r="AQ1136" s="51"/>
      <c r="AR1136" s="51"/>
      <c r="AS1136" s="51"/>
      <c r="AT1136" s="51"/>
      <c r="AU1136" s="51"/>
      <c r="AV1136" s="51"/>
      <c r="AW1136" s="51"/>
      <c r="AX1136" s="52"/>
    </row>
    <row r="1137" spans="1:251">
      <c r="B1137" s="53"/>
    </row>
    <row r="1138" spans="1:251" ht="14.4">
      <c r="B1138" s="42" t="s">
        <v>88</v>
      </c>
      <c r="C1138" s="40"/>
      <c r="D1138" s="40"/>
      <c r="E1138" s="40"/>
      <c r="F1138" s="40"/>
      <c r="G1138" s="40"/>
      <c r="H1138" s="40"/>
      <c r="I1138" s="40"/>
      <c r="J1138" s="40"/>
      <c r="K1138" s="40"/>
      <c r="L1138" s="41"/>
      <c r="M1138" s="41"/>
      <c r="N1138" s="41"/>
      <c r="O1138" s="41"/>
      <c r="P1138" s="40"/>
      <c r="Q1138" s="40"/>
      <c r="R1138" s="40"/>
      <c r="S1138" s="40"/>
      <c r="T1138" s="40"/>
      <c r="U1138" s="40"/>
      <c r="V1138" s="42"/>
      <c r="W1138" s="42"/>
      <c r="X1138" s="42"/>
      <c r="Y1138" s="42"/>
      <c r="Z1138" s="42"/>
      <c r="AA1138" s="42"/>
      <c r="AB1138" s="42"/>
      <c r="AC1138" s="42"/>
      <c r="AD1138" s="42"/>
      <c r="AE1138" s="42"/>
      <c r="AF1138" s="42"/>
      <c r="AG1138" s="42"/>
      <c r="AH1138" s="42"/>
      <c r="AI1138" s="42"/>
      <c r="AJ1138" s="42"/>
      <c r="AK1138" s="42"/>
      <c r="AL1138" s="42"/>
      <c r="AM1138" s="42"/>
      <c r="AN1138" s="42"/>
      <c r="AO1138" s="42"/>
      <c r="AP1138" s="42"/>
      <c r="AQ1138" s="42"/>
      <c r="AR1138" s="42"/>
      <c r="AS1138" s="42"/>
      <c r="AT1138" s="42"/>
      <c r="AU1138" s="42"/>
      <c r="AV1138" s="42"/>
      <c r="AW1138" s="42"/>
      <c r="AX1138" s="42"/>
    </row>
    <row r="1139" spans="1:251" ht="15" thickBot="1">
      <c r="B1139" s="40"/>
      <c r="C1139" s="40"/>
      <c r="D1139" s="40"/>
      <c r="E1139" s="40"/>
      <c r="F1139" s="40"/>
      <c r="G1139" s="40"/>
      <c r="H1139" s="40"/>
      <c r="I1139" s="40"/>
      <c r="J1139" s="40"/>
      <c r="K1139" s="40"/>
      <c r="L1139" s="41"/>
      <c r="M1139" s="41"/>
      <c r="N1139" s="41"/>
      <c r="O1139" s="41"/>
      <c r="P1139" s="40"/>
      <c r="Q1139" s="40"/>
      <c r="R1139" s="40"/>
      <c r="S1139" s="40"/>
      <c r="T1139" s="40"/>
      <c r="U1139" s="40"/>
      <c r="V1139" s="42"/>
      <c r="W1139" s="42"/>
      <c r="X1139" s="42"/>
      <c r="Y1139" s="42"/>
      <c r="Z1139" s="42"/>
      <c r="AA1139" s="42"/>
      <c r="AB1139" s="42"/>
      <c r="AC1139" s="42"/>
      <c r="AD1139" s="42"/>
      <c r="AE1139" s="42"/>
      <c r="AF1139" s="42"/>
      <c r="AG1139" s="42"/>
      <c r="AH1139" s="42"/>
      <c r="AI1139" s="42"/>
      <c r="AJ1139" s="42"/>
      <c r="AK1139" s="42"/>
      <c r="AL1139" s="42"/>
      <c r="AM1139" s="42"/>
      <c r="AN1139" s="42"/>
      <c r="AO1139" s="42"/>
      <c r="AP1139" s="42"/>
      <c r="AQ1139" s="42"/>
      <c r="AR1139" s="42"/>
      <c r="AS1139" s="42"/>
      <c r="AT1139" s="42"/>
      <c r="AU1139" s="42"/>
      <c r="AV1139" s="42"/>
      <c r="AW1139" s="42"/>
      <c r="AX1139" s="54" t="s">
        <v>89</v>
      </c>
    </row>
    <row r="1140" spans="1:251" s="48" customFormat="1" ht="13.5" customHeight="1">
      <c r="A1140" s="40"/>
      <c r="B1140" s="121" t="s">
        <v>90</v>
      </c>
      <c r="C1140" s="122"/>
      <c r="D1140" s="122"/>
      <c r="E1140" s="122"/>
      <c r="F1140" s="122"/>
      <c r="G1140" s="122"/>
      <c r="H1140" s="122"/>
      <c r="I1140" s="122"/>
      <c r="J1140" s="122"/>
      <c r="K1140" s="122"/>
      <c r="L1140" s="122"/>
      <c r="M1140" s="122"/>
      <c r="N1140" s="122"/>
      <c r="O1140" s="122"/>
      <c r="P1140" s="122"/>
      <c r="Q1140" s="122"/>
      <c r="R1140" s="122"/>
      <c r="S1140" s="122"/>
      <c r="T1140" s="122"/>
      <c r="U1140" s="122"/>
      <c r="V1140" s="122"/>
      <c r="W1140" s="122"/>
      <c r="X1140" s="122"/>
      <c r="Y1140" s="122"/>
      <c r="Z1140" s="123"/>
      <c r="AA1140" s="127" t="s">
        <v>91</v>
      </c>
      <c r="AB1140" s="122"/>
      <c r="AC1140" s="122"/>
      <c r="AD1140" s="122"/>
      <c r="AE1140" s="122"/>
      <c r="AF1140" s="122"/>
      <c r="AG1140" s="122"/>
      <c r="AH1140" s="122"/>
      <c r="AI1140" s="123"/>
      <c r="AJ1140" s="127" t="s">
        <v>92</v>
      </c>
      <c r="AK1140" s="122"/>
      <c r="AL1140" s="122"/>
      <c r="AM1140" s="122"/>
      <c r="AN1140" s="122"/>
      <c r="AO1140" s="122"/>
      <c r="AP1140" s="122"/>
      <c r="AQ1140" s="122"/>
      <c r="AR1140" s="123"/>
      <c r="AS1140" s="127" t="s">
        <v>93</v>
      </c>
      <c r="AT1140" s="122"/>
      <c r="AU1140" s="122"/>
      <c r="AV1140" s="122"/>
      <c r="AW1140" s="122"/>
      <c r="AX1140" s="129"/>
      <c r="AY1140" s="34"/>
      <c r="AZ1140" s="34"/>
      <c r="BA1140" s="34"/>
      <c r="BB1140" s="34"/>
      <c r="BC1140" s="34"/>
      <c r="BD1140" s="34"/>
      <c r="BE1140" s="34"/>
      <c r="BF1140" s="34"/>
      <c r="BG1140" s="34"/>
      <c r="BH1140" s="34"/>
      <c r="BI1140" s="34"/>
      <c r="BJ1140" s="34"/>
      <c r="BK1140" s="34"/>
      <c r="BL1140" s="34"/>
      <c r="BM1140" s="34"/>
      <c r="BN1140" s="34"/>
      <c r="BO1140" s="34"/>
      <c r="BP1140" s="34"/>
      <c r="BQ1140" s="34"/>
      <c r="BR1140" s="34"/>
      <c r="BS1140" s="34"/>
      <c r="BT1140" s="34"/>
      <c r="BU1140" s="34"/>
      <c r="BV1140" s="34"/>
      <c r="BW1140" s="34"/>
      <c r="BX1140" s="34"/>
      <c r="BY1140" s="34"/>
      <c r="BZ1140" s="34"/>
      <c r="CA1140" s="34"/>
      <c r="CB1140" s="34"/>
      <c r="CC1140" s="34"/>
      <c r="CD1140" s="34"/>
      <c r="CE1140" s="34"/>
      <c r="CF1140" s="34"/>
      <c r="CG1140" s="34"/>
      <c r="CH1140" s="34"/>
      <c r="CI1140" s="34"/>
      <c r="CJ1140" s="34"/>
      <c r="CK1140" s="34"/>
      <c r="CL1140" s="34"/>
      <c r="CM1140" s="34"/>
      <c r="CN1140" s="34"/>
      <c r="CO1140" s="34"/>
      <c r="CP1140" s="34"/>
      <c r="CQ1140" s="34"/>
      <c r="CR1140" s="34"/>
      <c r="CS1140" s="34"/>
      <c r="CT1140" s="34"/>
      <c r="CU1140" s="34"/>
      <c r="CV1140" s="34"/>
      <c r="CW1140" s="34"/>
      <c r="CX1140" s="34"/>
      <c r="CY1140" s="34"/>
      <c r="CZ1140" s="34"/>
      <c r="DA1140" s="34"/>
      <c r="DB1140" s="34"/>
      <c r="DC1140" s="34"/>
      <c r="DD1140" s="34"/>
      <c r="DE1140" s="34"/>
      <c r="DF1140" s="34"/>
      <c r="DG1140" s="34"/>
      <c r="DH1140" s="34"/>
      <c r="DI1140" s="34"/>
      <c r="DJ1140" s="34"/>
      <c r="DK1140" s="34"/>
      <c r="DL1140" s="34"/>
      <c r="DM1140" s="34"/>
      <c r="DN1140" s="34"/>
      <c r="DO1140" s="34"/>
      <c r="DP1140" s="34"/>
      <c r="DQ1140" s="34"/>
      <c r="DR1140" s="34"/>
      <c r="DS1140" s="34"/>
      <c r="DT1140" s="34"/>
      <c r="DU1140" s="34"/>
      <c r="DV1140" s="34"/>
      <c r="DW1140" s="34"/>
      <c r="DX1140" s="34"/>
      <c r="DY1140" s="34"/>
      <c r="DZ1140" s="34"/>
      <c r="EA1140" s="34"/>
      <c r="EB1140" s="34"/>
      <c r="EC1140" s="34"/>
      <c r="ED1140" s="34"/>
      <c r="EE1140" s="34"/>
      <c r="EF1140" s="34"/>
      <c r="EG1140" s="34"/>
      <c r="EH1140" s="34"/>
      <c r="EI1140" s="34"/>
      <c r="EJ1140" s="34"/>
      <c r="EK1140" s="34"/>
      <c r="EL1140" s="34"/>
      <c r="EM1140" s="34"/>
      <c r="EN1140" s="34"/>
      <c r="EO1140" s="34"/>
      <c r="EP1140" s="34"/>
      <c r="EQ1140" s="34"/>
      <c r="ER1140" s="34"/>
      <c r="ES1140" s="34"/>
      <c r="ET1140" s="34"/>
      <c r="EU1140" s="34"/>
      <c r="EV1140" s="34"/>
      <c r="EW1140" s="34"/>
      <c r="EX1140" s="34"/>
      <c r="EY1140" s="34"/>
      <c r="EZ1140" s="34"/>
      <c r="FA1140" s="34"/>
      <c r="FB1140" s="34"/>
      <c r="FC1140" s="34"/>
      <c r="FD1140" s="34"/>
      <c r="FE1140" s="34"/>
      <c r="FF1140" s="34"/>
      <c r="FG1140" s="34"/>
      <c r="FH1140" s="34"/>
      <c r="FI1140" s="34"/>
      <c r="FJ1140" s="34"/>
      <c r="FK1140" s="34"/>
      <c r="FL1140" s="34"/>
      <c r="FM1140" s="34"/>
      <c r="FN1140" s="34"/>
      <c r="FO1140" s="34"/>
      <c r="FP1140" s="34"/>
      <c r="FQ1140" s="34"/>
      <c r="FR1140" s="34"/>
      <c r="FS1140" s="34"/>
      <c r="FT1140" s="34"/>
      <c r="FU1140" s="34"/>
      <c r="FV1140" s="34"/>
      <c r="FW1140" s="34"/>
      <c r="FX1140" s="34"/>
      <c r="FY1140" s="34"/>
      <c r="FZ1140" s="34"/>
      <c r="GA1140" s="34"/>
      <c r="GB1140" s="34"/>
      <c r="GC1140" s="34"/>
      <c r="GD1140" s="34"/>
      <c r="GE1140" s="34"/>
      <c r="GF1140" s="34"/>
      <c r="GG1140" s="34"/>
      <c r="GH1140" s="34"/>
      <c r="GI1140" s="34"/>
      <c r="GJ1140" s="34"/>
      <c r="GK1140" s="34"/>
      <c r="GL1140" s="34"/>
      <c r="GM1140" s="34"/>
      <c r="GN1140" s="34"/>
      <c r="GO1140" s="34"/>
      <c r="GP1140" s="34"/>
      <c r="GQ1140" s="34"/>
      <c r="GR1140" s="34"/>
      <c r="GS1140" s="34"/>
      <c r="GT1140" s="34"/>
      <c r="GU1140" s="34"/>
      <c r="GV1140" s="34"/>
      <c r="GW1140" s="34"/>
      <c r="GX1140" s="34"/>
      <c r="GY1140" s="34"/>
      <c r="GZ1140" s="34"/>
      <c r="HA1140" s="34"/>
      <c r="HB1140" s="34"/>
      <c r="HC1140" s="34"/>
      <c r="HD1140" s="34"/>
      <c r="HE1140" s="34"/>
      <c r="HF1140" s="34"/>
      <c r="HG1140" s="34"/>
      <c r="HH1140" s="34"/>
      <c r="HI1140" s="34"/>
      <c r="HJ1140" s="34"/>
      <c r="HK1140" s="34"/>
      <c r="HL1140" s="34"/>
      <c r="HM1140" s="34"/>
      <c r="HN1140" s="34"/>
      <c r="HO1140" s="34"/>
      <c r="HP1140" s="34"/>
      <c r="HQ1140" s="34"/>
      <c r="HR1140" s="34"/>
      <c r="HS1140" s="34"/>
      <c r="HT1140" s="34"/>
      <c r="HU1140" s="34"/>
      <c r="HV1140" s="34"/>
      <c r="HW1140" s="34"/>
      <c r="HX1140" s="34"/>
      <c r="HY1140" s="34"/>
      <c r="HZ1140" s="34"/>
      <c r="IA1140" s="34"/>
      <c r="IB1140" s="34"/>
      <c r="IC1140" s="34"/>
      <c r="ID1140" s="34"/>
      <c r="IE1140" s="34"/>
      <c r="IF1140" s="34"/>
      <c r="IG1140" s="34"/>
      <c r="IH1140" s="34"/>
      <c r="II1140" s="34"/>
      <c r="IJ1140" s="34"/>
      <c r="IK1140" s="34"/>
      <c r="IL1140" s="34"/>
      <c r="IM1140" s="34"/>
      <c r="IN1140" s="34"/>
      <c r="IO1140" s="34"/>
      <c r="IP1140" s="34"/>
      <c r="IQ1140" s="34"/>
    </row>
    <row r="1141" spans="1:251" s="48" customFormat="1">
      <c r="A1141" s="40"/>
      <c r="B1141" s="124"/>
      <c r="C1141" s="125"/>
      <c r="D1141" s="125"/>
      <c r="E1141" s="125"/>
      <c r="F1141" s="125"/>
      <c r="G1141" s="125"/>
      <c r="H1141" s="125"/>
      <c r="I1141" s="125"/>
      <c r="J1141" s="125"/>
      <c r="K1141" s="125"/>
      <c r="L1141" s="125"/>
      <c r="M1141" s="125"/>
      <c r="N1141" s="125"/>
      <c r="O1141" s="125"/>
      <c r="P1141" s="125"/>
      <c r="Q1141" s="125"/>
      <c r="R1141" s="125"/>
      <c r="S1141" s="125"/>
      <c r="T1141" s="125"/>
      <c r="U1141" s="125"/>
      <c r="V1141" s="125"/>
      <c r="W1141" s="125"/>
      <c r="X1141" s="125"/>
      <c r="Y1141" s="125"/>
      <c r="Z1141" s="126"/>
      <c r="AA1141" s="128"/>
      <c r="AB1141" s="125"/>
      <c r="AC1141" s="125"/>
      <c r="AD1141" s="125"/>
      <c r="AE1141" s="125"/>
      <c r="AF1141" s="125"/>
      <c r="AG1141" s="125"/>
      <c r="AH1141" s="125"/>
      <c r="AI1141" s="126"/>
      <c r="AJ1141" s="128"/>
      <c r="AK1141" s="125"/>
      <c r="AL1141" s="125"/>
      <c r="AM1141" s="125"/>
      <c r="AN1141" s="125"/>
      <c r="AO1141" s="125"/>
      <c r="AP1141" s="125"/>
      <c r="AQ1141" s="125"/>
      <c r="AR1141" s="126"/>
      <c r="AS1141" s="128"/>
      <c r="AT1141" s="125"/>
      <c r="AU1141" s="125"/>
      <c r="AV1141" s="125"/>
      <c r="AW1141" s="125"/>
      <c r="AX1141" s="130"/>
      <c r="AY1141" s="34"/>
      <c r="AZ1141" s="34"/>
      <c r="BA1141" s="34"/>
      <c r="BB1141" s="55"/>
      <c r="BC1141" s="56"/>
      <c r="BE1141" s="34"/>
      <c r="BF1141" s="34"/>
      <c r="BG1141" s="34"/>
      <c r="BH1141" s="34"/>
      <c r="BI1141" s="34"/>
      <c r="BJ1141" s="34"/>
      <c r="BK1141" s="34"/>
      <c r="BL1141" s="34"/>
      <c r="BM1141" s="34"/>
      <c r="BN1141" s="34"/>
      <c r="BO1141" s="34"/>
      <c r="BP1141" s="34"/>
      <c r="BQ1141" s="34"/>
      <c r="BR1141" s="34"/>
      <c r="BS1141" s="34"/>
      <c r="BT1141" s="34"/>
      <c r="BU1141" s="34"/>
      <c r="BV1141" s="34"/>
      <c r="BW1141" s="34"/>
      <c r="BX1141" s="34"/>
      <c r="BY1141" s="34"/>
      <c r="BZ1141" s="34"/>
      <c r="CA1141" s="34"/>
      <c r="CB1141" s="34"/>
      <c r="CC1141" s="34"/>
      <c r="CD1141" s="34"/>
      <c r="CE1141" s="34"/>
      <c r="CF1141" s="34"/>
      <c r="CG1141" s="34"/>
      <c r="CH1141" s="34"/>
      <c r="CI1141" s="34"/>
      <c r="CJ1141" s="34"/>
      <c r="CK1141" s="34"/>
      <c r="CL1141" s="34"/>
      <c r="CM1141" s="34"/>
      <c r="CN1141" s="34"/>
      <c r="CO1141" s="34"/>
      <c r="CP1141" s="34"/>
      <c r="CQ1141" s="34"/>
      <c r="CR1141" s="34"/>
      <c r="CS1141" s="34"/>
      <c r="CT1141" s="34"/>
      <c r="CU1141" s="34"/>
      <c r="CV1141" s="34"/>
      <c r="CW1141" s="34"/>
      <c r="CX1141" s="34"/>
      <c r="CY1141" s="34"/>
      <c r="CZ1141" s="34"/>
      <c r="DA1141" s="34"/>
      <c r="DB1141" s="34"/>
      <c r="DC1141" s="34"/>
      <c r="DD1141" s="34"/>
      <c r="DE1141" s="34"/>
      <c r="DF1141" s="34"/>
      <c r="DG1141" s="34"/>
      <c r="DH1141" s="34"/>
      <c r="DI1141" s="34"/>
      <c r="DJ1141" s="34"/>
      <c r="DK1141" s="34"/>
      <c r="DL1141" s="34"/>
      <c r="DM1141" s="34"/>
      <c r="DN1141" s="34"/>
      <c r="DO1141" s="34"/>
      <c r="DP1141" s="34"/>
      <c r="DQ1141" s="34"/>
      <c r="DR1141" s="34"/>
      <c r="DS1141" s="34"/>
      <c r="DT1141" s="34"/>
      <c r="DU1141" s="34"/>
      <c r="DV1141" s="34"/>
      <c r="DW1141" s="34"/>
      <c r="DX1141" s="34"/>
      <c r="DY1141" s="34"/>
      <c r="DZ1141" s="34"/>
      <c r="EA1141" s="34"/>
      <c r="EB1141" s="34"/>
      <c r="EC1141" s="34"/>
      <c r="ED1141" s="34"/>
      <c r="EE1141" s="34"/>
      <c r="EF1141" s="34"/>
      <c r="EG1141" s="34"/>
      <c r="EH1141" s="34"/>
      <c r="EI1141" s="34"/>
      <c r="EJ1141" s="34"/>
      <c r="EK1141" s="34"/>
      <c r="EL1141" s="34"/>
      <c r="EM1141" s="34"/>
      <c r="EN1141" s="34"/>
      <c r="EO1141" s="34"/>
      <c r="EP1141" s="34"/>
      <c r="EQ1141" s="34"/>
      <c r="ER1141" s="34"/>
      <c r="ES1141" s="34"/>
      <c r="ET1141" s="34"/>
      <c r="EU1141" s="34"/>
      <c r="EV1141" s="34"/>
      <c r="EW1141" s="34"/>
      <c r="EX1141" s="34"/>
      <c r="EY1141" s="34"/>
      <c r="EZ1141" s="34"/>
      <c r="FA1141" s="34"/>
      <c r="FB1141" s="34"/>
      <c r="FC1141" s="34"/>
      <c r="FD1141" s="34"/>
      <c r="FE1141" s="34"/>
      <c r="FF1141" s="34"/>
      <c r="FG1141" s="34"/>
      <c r="FH1141" s="34"/>
      <c r="FI1141" s="34"/>
      <c r="FJ1141" s="34"/>
      <c r="FK1141" s="34"/>
      <c r="FL1141" s="34"/>
      <c r="FM1141" s="34"/>
      <c r="FN1141" s="34"/>
      <c r="FO1141" s="34"/>
      <c r="FP1141" s="34"/>
      <c r="FQ1141" s="34"/>
      <c r="FR1141" s="34"/>
      <c r="FS1141" s="34"/>
      <c r="FT1141" s="34"/>
      <c r="FU1141" s="34"/>
      <c r="FV1141" s="34"/>
      <c r="FW1141" s="34"/>
      <c r="FX1141" s="34"/>
      <c r="FY1141" s="34"/>
      <c r="FZ1141" s="34"/>
      <c r="GA1141" s="34"/>
      <c r="GB1141" s="34"/>
      <c r="GC1141" s="34"/>
      <c r="GD1141" s="34"/>
      <c r="GE1141" s="34"/>
      <c r="GF1141" s="34"/>
      <c r="GG1141" s="34"/>
      <c r="GH1141" s="34"/>
      <c r="GI1141" s="34"/>
      <c r="GJ1141" s="34"/>
      <c r="GK1141" s="34"/>
      <c r="GL1141" s="34"/>
      <c r="GM1141" s="34"/>
      <c r="GN1141" s="34"/>
      <c r="GO1141" s="34"/>
      <c r="GP1141" s="34"/>
      <c r="GQ1141" s="34"/>
      <c r="GR1141" s="34"/>
      <c r="GS1141" s="34"/>
      <c r="GT1141" s="34"/>
      <c r="GU1141" s="34"/>
      <c r="GV1141" s="34"/>
      <c r="GW1141" s="34"/>
      <c r="GX1141" s="34"/>
      <c r="GY1141" s="34"/>
      <c r="GZ1141" s="34"/>
      <c r="HA1141" s="34"/>
      <c r="HB1141" s="34"/>
      <c r="HC1141" s="34"/>
      <c r="HD1141" s="34"/>
      <c r="HE1141" s="34"/>
      <c r="HF1141" s="34"/>
      <c r="HG1141" s="34"/>
      <c r="HH1141" s="34"/>
      <c r="HI1141" s="34"/>
      <c r="HJ1141" s="34"/>
      <c r="HK1141" s="34"/>
      <c r="HL1141" s="34"/>
      <c r="HM1141" s="34"/>
      <c r="HN1141" s="34"/>
      <c r="HO1141" s="34"/>
      <c r="HP1141" s="34"/>
      <c r="HQ1141" s="34"/>
      <c r="HR1141" s="34"/>
      <c r="HS1141" s="34"/>
      <c r="HT1141" s="34"/>
      <c r="HU1141" s="34"/>
      <c r="HV1141" s="34"/>
      <c r="HW1141" s="34"/>
      <c r="HX1141" s="34"/>
      <c r="HY1141" s="34"/>
      <c r="HZ1141" s="34"/>
      <c r="IA1141" s="34"/>
      <c r="IB1141" s="34"/>
      <c r="IC1141" s="34"/>
      <c r="ID1141" s="34"/>
      <c r="IE1141" s="34"/>
      <c r="IF1141" s="34"/>
      <c r="IG1141" s="34"/>
      <c r="IH1141" s="34"/>
      <c r="II1141" s="34"/>
      <c r="IJ1141" s="34"/>
      <c r="IK1141" s="34"/>
      <c r="IL1141" s="34"/>
      <c r="IM1141" s="34"/>
      <c r="IN1141" s="34"/>
      <c r="IO1141" s="34"/>
      <c r="IP1141" s="34"/>
      <c r="IQ1141" s="34"/>
    </row>
    <row r="1142" spans="1:251" s="48" customFormat="1" ht="18.75" customHeight="1">
      <c r="A1142" s="40"/>
      <c r="B1142" s="57"/>
      <c r="C1142" s="93" t="s">
        <v>284</v>
      </c>
      <c r="D1142" s="94"/>
      <c r="E1142" s="94"/>
      <c r="F1142" s="94"/>
      <c r="G1142" s="94"/>
      <c r="H1142" s="94"/>
      <c r="I1142" s="94"/>
      <c r="J1142" s="94"/>
      <c r="K1142" s="94"/>
      <c r="L1142" s="94"/>
      <c r="M1142" s="94"/>
      <c r="N1142" s="94"/>
      <c r="O1142" s="94"/>
      <c r="P1142" s="94"/>
      <c r="Q1142" s="94"/>
      <c r="R1142" s="94"/>
      <c r="S1142" s="94"/>
      <c r="T1142" s="94"/>
      <c r="U1142" s="94"/>
      <c r="V1142" s="94"/>
      <c r="W1142" s="94"/>
      <c r="X1142" s="94"/>
      <c r="Y1142" s="94"/>
      <c r="Z1142" s="95"/>
      <c r="AA1142" s="96">
        <v>16185</v>
      </c>
      <c r="AB1142" s="97"/>
      <c r="AC1142" s="97"/>
      <c r="AD1142" s="97"/>
      <c r="AE1142" s="97"/>
      <c r="AF1142" s="97"/>
      <c r="AG1142" s="97"/>
      <c r="AH1142" s="97"/>
      <c r="AI1142" s="98"/>
      <c r="AJ1142" s="96">
        <v>23176</v>
      </c>
      <c r="AK1142" s="97"/>
      <c r="AL1142" s="97"/>
      <c r="AM1142" s="97"/>
      <c r="AN1142" s="97"/>
      <c r="AO1142" s="97"/>
      <c r="AP1142" s="97"/>
      <c r="AQ1142" s="97"/>
      <c r="AR1142" s="98"/>
      <c r="AS1142" s="99"/>
      <c r="AT1142" s="100"/>
      <c r="AU1142" s="100"/>
      <c r="AV1142" s="100"/>
      <c r="AW1142" s="100"/>
      <c r="AX1142" s="101"/>
      <c r="AY1142" s="34"/>
      <c r="AZ1142" s="34"/>
      <c r="BA1142" s="34"/>
      <c r="BB1142" s="34"/>
      <c r="BC1142" s="34"/>
      <c r="BD1142" s="34"/>
      <c r="BE1142" s="34"/>
      <c r="BF1142" s="34"/>
      <c r="BG1142" s="34"/>
      <c r="BH1142" s="34"/>
      <c r="BI1142" s="34"/>
      <c r="BJ1142" s="34"/>
      <c r="BK1142" s="34"/>
      <c r="BL1142" s="34"/>
      <c r="BM1142" s="34"/>
      <c r="BN1142" s="34"/>
      <c r="BO1142" s="34"/>
      <c r="BP1142" s="34"/>
      <c r="BQ1142" s="34"/>
      <c r="BR1142" s="34"/>
      <c r="BS1142" s="34"/>
      <c r="BT1142" s="34"/>
      <c r="BU1142" s="34"/>
      <c r="BV1142" s="34"/>
      <c r="BW1142" s="34"/>
      <c r="BX1142" s="34"/>
      <c r="BY1142" s="34"/>
      <c r="BZ1142" s="34"/>
      <c r="CA1142" s="34"/>
      <c r="CB1142" s="34"/>
      <c r="CC1142" s="34"/>
      <c r="CD1142" s="34"/>
      <c r="CE1142" s="34"/>
      <c r="CF1142" s="34"/>
      <c r="CG1142" s="34"/>
      <c r="CH1142" s="34"/>
      <c r="CI1142" s="34"/>
      <c r="CJ1142" s="34"/>
      <c r="CK1142" s="34"/>
      <c r="CL1142" s="34"/>
      <c r="CM1142" s="34"/>
      <c r="CN1142" s="34"/>
      <c r="CO1142" s="34"/>
      <c r="CP1142" s="34"/>
      <c r="CQ1142" s="34"/>
      <c r="CR1142" s="34"/>
      <c r="CS1142" s="34"/>
      <c r="CT1142" s="34"/>
      <c r="CU1142" s="34"/>
      <c r="CV1142" s="34"/>
      <c r="CW1142" s="34"/>
      <c r="CX1142" s="34"/>
      <c r="CY1142" s="34"/>
      <c r="CZ1142" s="34"/>
      <c r="DA1142" s="34"/>
      <c r="DB1142" s="34"/>
      <c r="DC1142" s="34"/>
      <c r="DD1142" s="34"/>
      <c r="DE1142" s="34"/>
      <c r="DF1142" s="34"/>
      <c r="DG1142" s="34"/>
      <c r="DH1142" s="34"/>
      <c r="DI1142" s="34"/>
      <c r="DJ1142" s="34"/>
      <c r="DK1142" s="34"/>
      <c r="DL1142" s="34"/>
      <c r="DM1142" s="34"/>
      <c r="DN1142" s="34"/>
      <c r="DO1142" s="34"/>
      <c r="DP1142" s="34"/>
      <c r="DQ1142" s="34"/>
      <c r="DR1142" s="34"/>
      <c r="DS1142" s="34"/>
      <c r="DT1142" s="34"/>
      <c r="DU1142" s="34"/>
      <c r="DV1142" s="34"/>
      <c r="DW1142" s="34"/>
      <c r="DX1142" s="34"/>
      <c r="DY1142" s="34"/>
      <c r="DZ1142" s="34"/>
      <c r="EA1142" s="34"/>
      <c r="EB1142" s="34"/>
      <c r="EC1142" s="34"/>
      <c r="ED1142" s="34"/>
      <c r="EE1142" s="34"/>
      <c r="EF1142" s="34"/>
      <c r="EG1142" s="34"/>
      <c r="EH1142" s="34"/>
      <c r="EI1142" s="34"/>
      <c r="EJ1142" s="34"/>
      <c r="EK1142" s="34"/>
      <c r="EL1142" s="34"/>
      <c r="EM1142" s="34"/>
      <c r="EN1142" s="34"/>
      <c r="EO1142" s="34"/>
      <c r="EP1142" s="34"/>
      <c r="EQ1142" s="34"/>
      <c r="ER1142" s="34"/>
      <c r="ES1142" s="34"/>
      <c r="ET1142" s="34"/>
      <c r="EU1142" s="34"/>
      <c r="EV1142" s="34"/>
      <c r="EW1142" s="34"/>
      <c r="EX1142" s="34"/>
      <c r="EY1142" s="34"/>
      <c r="EZ1142" s="34"/>
      <c r="FA1142" s="34"/>
      <c r="FB1142" s="34"/>
      <c r="FC1142" s="34"/>
      <c r="FD1142" s="34"/>
      <c r="FE1142" s="34"/>
      <c r="FF1142" s="34"/>
      <c r="FG1142" s="34"/>
      <c r="FH1142" s="34"/>
      <c r="FI1142" s="34"/>
      <c r="FJ1142" s="34"/>
      <c r="FK1142" s="34"/>
      <c r="FL1142" s="34"/>
      <c r="FM1142" s="34"/>
      <c r="FN1142" s="34"/>
      <c r="FO1142" s="34"/>
      <c r="FP1142" s="34"/>
      <c r="FQ1142" s="34"/>
      <c r="FR1142" s="34"/>
      <c r="FS1142" s="34"/>
      <c r="FT1142" s="34"/>
      <c r="FU1142" s="34"/>
      <c r="FV1142" s="34"/>
      <c r="FW1142" s="34"/>
      <c r="FX1142" s="34"/>
      <c r="FY1142" s="34"/>
      <c r="FZ1142" s="34"/>
      <c r="GA1142" s="34"/>
      <c r="GB1142" s="34"/>
      <c r="GC1142" s="34"/>
      <c r="GD1142" s="34"/>
      <c r="GE1142" s="34"/>
      <c r="GF1142" s="34"/>
      <c r="GG1142" s="34"/>
      <c r="GH1142" s="34"/>
      <c r="GI1142" s="34"/>
      <c r="GJ1142" s="34"/>
      <c r="GK1142" s="34"/>
      <c r="GL1142" s="34"/>
      <c r="GM1142" s="34"/>
      <c r="GN1142" s="34"/>
      <c r="GO1142" s="34"/>
      <c r="GP1142" s="34"/>
      <c r="GQ1142" s="34"/>
      <c r="GR1142" s="34"/>
      <c r="GS1142" s="34"/>
      <c r="GT1142" s="34"/>
      <c r="GU1142" s="34"/>
      <c r="GV1142" s="34"/>
      <c r="GW1142" s="34"/>
      <c r="GX1142" s="34"/>
      <c r="GY1142" s="34"/>
      <c r="GZ1142" s="34"/>
      <c r="HA1142" s="34"/>
      <c r="HB1142" s="34"/>
      <c r="HC1142" s="34"/>
      <c r="HD1142" s="34"/>
      <c r="HE1142" s="34"/>
      <c r="HF1142" s="34"/>
      <c r="HG1142" s="34"/>
      <c r="HH1142" s="34"/>
      <c r="HI1142" s="34"/>
      <c r="HJ1142" s="34"/>
      <c r="HK1142" s="34"/>
      <c r="HL1142" s="34"/>
      <c r="HM1142" s="34"/>
      <c r="HN1142" s="34"/>
      <c r="HO1142" s="34"/>
      <c r="HP1142" s="34"/>
      <c r="HQ1142" s="34"/>
      <c r="HR1142" s="34"/>
      <c r="HS1142" s="34"/>
      <c r="HT1142" s="34"/>
      <c r="HU1142" s="34"/>
      <c r="HV1142" s="34"/>
      <c r="HW1142" s="34"/>
      <c r="HX1142" s="34"/>
      <c r="HY1142" s="34"/>
      <c r="HZ1142" s="34"/>
      <c r="IA1142" s="34"/>
      <c r="IB1142" s="34"/>
      <c r="IC1142" s="34"/>
      <c r="ID1142" s="34"/>
      <c r="IE1142" s="34"/>
      <c r="IF1142" s="34"/>
      <c r="IG1142" s="34"/>
      <c r="IH1142" s="34"/>
      <c r="II1142" s="34"/>
      <c r="IJ1142" s="34"/>
      <c r="IK1142" s="34"/>
      <c r="IL1142" s="34"/>
      <c r="IM1142" s="34"/>
      <c r="IN1142" s="34"/>
      <c r="IO1142" s="34"/>
      <c r="IP1142" s="34"/>
      <c r="IQ1142" s="34"/>
    </row>
    <row r="1143" spans="1:251" s="48" customFormat="1" ht="18.75" customHeight="1">
      <c r="A1143" s="40"/>
      <c r="B1143" s="57"/>
      <c r="C1143" s="93" t="s">
        <v>285</v>
      </c>
      <c r="D1143" s="94"/>
      <c r="E1143" s="94"/>
      <c r="F1143" s="94"/>
      <c r="G1143" s="94"/>
      <c r="H1143" s="94"/>
      <c r="I1143" s="94"/>
      <c r="J1143" s="94"/>
      <c r="K1143" s="94"/>
      <c r="L1143" s="94"/>
      <c r="M1143" s="94"/>
      <c r="N1143" s="94"/>
      <c r="O1143" s="94"/>
      <c r="P1143" s="94"/>
      <c r="Q1143" s="94"/>
      <c r="R1143" s="94"/>
      <c r="S1143" s="94"/>
      <c r="T1143" s="94"/>
      <c r="U1143" s="94"/>
      <c r="V1143" s="94"/>
      <c r="W1143" s="94"/>
      <c r="X1143" s="94"/>
      <c r="Y1143" s="94"/>
      <c r="Z1143" s="95"/>
      <c r="AA1143" s="96">
        <v>108</v>
      </c>
      <c r="AB1143" s="97"/>
      <c r="AC1143" s="97"/>
      <c r="AD1143" s="97"/>
      <c r="AE1143" s="97"/>
      <c r="AF1143" s="97"/>
      <c r="AG1143" s="97"/>
      <c r="AH1143" s="97"/>
      <c r="AI1143" s="98"/>
      <c r="AJ1143" s="96">
        <v>108</v>
      </c>
      <c r="AK1143" s="97"/>
      <c r="AL1143" s="97"/>
      <c r="AM1143" s="97"/>
      <c r="AN1143" s="97"/>
      <c r="AO1143" s="97"/>
      <c r="AP1143" s="97"/>
      <c r="AQ1143" s="97"/>
      <c r="AR1143" s="98"/>
      <c r="AS1143" s="99"/>
      <c r="AT1143" s="100"/>
      <c r="AU1143" s="100"/>
      <c r="AV1143" s="100"/>
      <c r="AW1143" s="100"/>
      <c r="AX1143" s="101"/>
      <c r="AY1143" s="34"/>
      <c r="AZ1143" s="34"/>
      <c r="BA1143" s="34"/>
      <c r="BB1143" s="34"/>
      <c r="BC1143" s="34"/>
      <c r="BD1143" s="34"/>
      <c r="BE1143" s="34"/>
      <c r="BF1143" s="34"/>
      <c r="BG1143" s="34"/>
      <c r="BH1143" s="34"/>
      <c r="BI1143" s="34"/>
      <c r="BJ1143" s="34"/>
      <c r="BK1143" s="34"/>
      <c r="BL1143" s="34"/>
      <c r="BM1143" s="34"/>
      <c r="BN1143" s="34"/>
      <c r="BO1143" s="34"/>
      <c r="BP1143" s="34"/>
      <c r="BQ1143" s="34"/>
      <c r="BR1143" s="34"/>
      <c r="BS1143" s="34"/>
      <c r="BT1143" s="34"/>
      <c r="BU1143" s="34"/>
      <c r="BV1143" s="34"/>
      <c r="BW1143" s="34"/>
      <c r="BX1143" s="34"/>
      <c r="BY1143" s="34"/>
      <c r="BZ1143" s="34"/>
      <c r="CA1143" s="34"/>
      <c r="CB1143" s="34"/>
      <c r="CC1143" s="34"/>
      <c r="CD1143" s="34"/>
      <c r="CE1143" s="34"/>
      <c r="CF1143" s="34"/>
      <c r="CG1143" s="34"/>
      <c r="CH1143" s="34"/>
      <c r="CI1143" s="34"/>
      <c r="CJ1143" s="34"/>
      <c r="CK1143" s="34"/>
      <c r="CL1143" s="34"/>
      <c r="CM1143" s="34"/>
      <c r="CN1143" s="34"/>
      <c r="CO1143" s="34"/>
      <c r="CP1143" s="34"/>
      <c r="CQ1143" s="34"/>
      <c r="CR1143" s="34"/>
      <c r="CS1143" s="34"/>
      <c r="CT1143" s="34"/>
      <c r="CU1143" s="34"/>
      <c r="CV1143" s="34"/>
      <c r="CW1143" s="34"/>
      <c r="CX1143" s="34"/>
      <c r="CY1143" s="34"/>
      <c r="CZ1143" s="34"/>
      <c r="DA1143" s="34"/>
      <c r="DB1143" s="34"/>
      <c r="DC1143" s="34"/>
      <c r="DD1143" s="34"/>
      <c r="DE1143" s="34"/>
      <c r="DF1143" s="34"/>
      <c r="DG1143" s="34"/>
      <c r="DH1143" s="34"/>
      <c r="DI1143" s="34"/>
      <c r="DJ1143" s="34"/>
      <c r="DK1143" s="34"/>
      <c r="DL1143" s="34"/>
      <c r="DM1143" s="34"/>
      <c r="DN1143" s="34"/>
      <c r="DO1143" s="34"/>
      <c r="DP1143" s="34"/>
      <c r="DQ1143" s="34"/>
      <c r="DR1143" s="34"/>
      <c r="DS1143" s="34"/>
      <c r="DT1143" s="34"/>
      <c r="DU1143" s="34"/>
      <c r="DV1143" s="34"/>
      <c r="DW1143" s="34"/>
      <c r="DX1143" s="34"/>
      <c r="DY1143" s="34"/>
      <c r="DZ1143" s="34"/>
      <c r="EA1143" s="34"/>
      <c r="EB1143" s="34"/>
      <c r="EC1143" s="34"/>
      <c r="ED1143" s="34"/>
      <c r="EE1143" s="34"/>
      <c r="EF1143" s="34"/>
      <c r="EG1143" s="34"/>
      <c r="EH1143" s="34"/>
      <c r="EI1143" s="34"/>
      <c r="EJ1143" s="34"/>
      <c r="EK1143" s="34"/>
      <c r="EL1143" s="34"/>
      <c r="EM1143" s="34"/>
      <c r="EN1143" s="34"/>
      <c r="EO1143" s="34"/>
      <c r="EP1143" s="34"/>
      <c r="EQ1143" s="34"/>
      <c r="ER1143" s="34"/>
      <c r="ES1143" s="34"/>
      <c r="ET1143" s="34"/>
      <c r="EU1143" s="34"/>
      <c r="EV1143" s="34"/>
      <c r="EW1143" s="34"/>
      <c r="EX1143" s="34"/>
      <c r="EY1143" s="34"/>
      <c r="EZ1143" s="34"/>
      <c r="FA1143" s="34"/>
      <c r="FB1143" s="34"/>
      <c r="FC1143" s="34"/>
      <c r="FD1143" s="34"/>
      <c r="FE1143" s="34"/>
      <c r="FF1143" s="34"/>
      <c r="FG1143" s="34"/>
      <c r="FH1143" s="34"/>
      <c r="FI1143" s="34"/>
      <c r="FJ1143" s="34"/>
      <c r="FK1143" s="34"/>
      <c r="FL1143" s="34"/>
      <c r="FM1143" s="34"/>
      <c r="FN1143" s="34"/>
      <c r="FO1143" s="34"/>
      <c r="FP1143" s="34"/>
      <c r="FQ1143" s="34"/>
      <c r="FR1143" s="34"/>
      <c r="FS1143" s="34"/>
      <c r="FT1143" s="34"/>
      <c r="FU1143" s="34"/>
      <c r="FV1143" s="34"/>
      <c r="FW1143" s="34"/>
      <c r="FX1143" s="34"/>
      <c r="FY1143" s="34"/>
      <c r="FZ1143" s="34"/>
      <c r="GA1143" s="34"/>
      <c r="GB1143" s="34"/>
      <c r="GC1143" s="34"/>
      <c r="GD1143" s="34"/>
      <c r="GE1143" s="34"/>
      <c r="GF1143" s="34"/>
      <c r="GG1143" s="34"/>
      <c r="GH1143" s="34"/>
      <c r="GI1143" s="34"/>
      <c r="GJ1143" s="34"/>
      <c r="GK1143" s="34"/>
      <c r="GL1143" s="34"/>
      <c r="GM1143" s="34"/>
      <c r="GN1143" s="34"/>
      <c r="GO1143" s="34"/>
      <c r="GP1143" s="34"/>
      <c r="GQ1143" s="34"/>
      <c r="GR1143" s="34"/>
      <c r="GS1143" s="34"/>
      <c r="GT1143" s="34"/>
      <c r="GU1143" s="34"/>
      <c r="GV1143" s="34"/>
      <c r="GW1143" s="34"/>
      <c r="GX1143" s="34"/>
      <c r="GY1143" s="34"/>
      <c r="GZ1143" s="34"/>
      <c r="HA1143" s="34"/>
      <c r="HB1143" s="34"/>
      <c r="HC1143" s="34"/>
      <c r="HD1143" s="34"/>
      <c r="HE1143" s="34"/>
      <c r="HF1143" s="34"/>
      <c r="HG1143" s="34"/>
      <c r="HH1143" s="34"/>
      <c r="HI1143" s="34"/>
      <c r="HJ1143" s="34"/>
      <c r="HK1143" s="34"/>
      <c r="HL1143" s="34"/>
      <c r="HM1143" s="34"/>
      <c r="HN1143" s="34"/>
      <c r="HO1143" s="34"/>
      <c r="HP1143" s="34"/>
      <c r="HQ1143" s="34"/>
      <c r="HR1143" s="34"/>
      <c r="HS1143" s="34"/>
      <c r="HT1143" s="34"/>
      <c r="HU1143" s="34"/>
      <c r="HV1143" s="34"/>
      <c r="HW1143" s="34"/>
      <c r="HX1143" s="34"/>
      <c r="HY1143" s="34"/>
      <c r="HZ1143" s="34"/>
      <c r="IA1143" s="34"/>
      <c r="IB1143" s="34"/>
      <c r="IC1143" s="34"/>
      <c r="ID1143" s="34"/>
      <c r="IE1143" s="34"/>
      <c r="IF1143" s="34"/>
      <c r="IG1143" s="34"/>
      <c r="IH1143" s="34"/>
      <c r="II1143" s="34"/>
      <c r="IJ1143" s="34"/>
      <c r="IK1143" s="34"/>
      <c r="IL1143" s="34"/>
      <c r="IM1143" s="34"/>
      <c r="IN1143" s="34"/>
      <c r="IO1143" s="34"/>
      <c r="IP1143" s="34"/>
      <c r="IQ1143" s="34"/>
    </row>
    <row r="1144" spans="1:251" s="48" customFormat="1" ht="18.75" customHeight="1" thickBot="1">
      <c r="A1144" s="49"/>
      <c r="B1144" s="102" t="s">
        <v>95</v>
      </c>
      <c r="C1144" s="103"/>
      <c r="D1144" s="103"/>
      <c r="E1144" s="103"/>
      <c r="F1144" s="103"/>
      <c r="G1144" s="103"/>
      <c r="H1144" s="103"/>
      <c r="I1144" s="103"/>
      <c r="J1144" s="103"/>
      <c r="K1144" s="103"/>
      <c r="L1144" s="103"/>
      <c r="M1144" s="103"/>
      <c r="N1144" s="103"/>
      <c r="O1144" s="103"/>
      <c r="P1144" s="103"/>
      <c r="Q1144" s="103"/>
      <c r="R1144" s="103"/>
      <c r="S1144" s="103"/>
      <c r="T1144" s="103"/>
      <c r="U1144" s="103"/>
      <c r="V1144" s="103"/>
      <c r="W1144" s="103"/>
      <c r="X1144" s="103"/>
      <c r="Y1144" s="103"/>
      <c r="Z1144" s="104"/>
      <c r="AA1144" s="105">
        <f>SUM($AA$1142:$AA$1143)</f>
        <v>16293</v>
      </c>
      <c r="AB1144" s="106"/>
      <c r="AC1144" s="106"/>
      <c r="AD1144" s="106"/>
      <c r="AE1144" s="106"/>
      <c r="AF1144" s="106"/>
      <c r="AG1144" s="106"/>
      <c r="AH1144" s="106"/>
      <c r="AI1144" s="107"/>
      <c r="AJ1144" s="105">
        <f>SUM($AJ$1142:$AJ$1143)</f>
        <v>23284</v>
      </c>
      <c r="AK1144" s="106"/>
      <c r="AL1144" s="106"/>
      <c r="AM1144" s="106"/>
      <c r="AN1144" s="106"/>
      <c r="AO1144" s="106"/>
      <c r="AP1144" s="106"/>
      <c r="AQ1144" s="106"/>
      <c r="AR1144" s="107"/>
      <c r="AS1144" s="108"/>
      <c r="AT1144" s="109"/>
      <c r="AU1144" s="109"/>
      <c r="AV1144" s="109"/>
      <c r="AW1144" s="109"/>
      <c r="AX1144" s="110"/>
      <c r="AY1144" s="34"/>
      <c r="AZ1144" s="34"/>
      <c r="BA1144" s="34"/>
      <c r="BB1144" s="34"/>
      <c r="BC1144" s="34"/>
      <c r="BD1144" s="34"/>
      <c r="BE1144" s="34"/>
      <c r="BF1144" s="34"/>
      <c r="BG1144" s="34"/>
      <c r="BH1144" s="34"/>
      <c r="BI1144" s="34"/>
      <c r="BJ1144" s="34"/>
      <c r="BK1144" s="34"/>
      <c r="BL1144" s="34"/>
      <c r="BM1144" s="34"/>
      <c r="BN1144" s="34"/>
      <c r="BO1144" s="34"/>
      <c r="BP1144" s="34"/>
      <c r="BQ1144" s="34"/>
      <c r="BR1144" s="34"/>
      <c r="BS1144" s="34"/>
      <c r="BT1144" s="34"/>
      <c r="BU1144" s="34"/>
      <c r="BV1144" s="34"/>
      <c r="BW1144" s="34"/>
      <c r="BX1144" s="34"/>
      <c r="BY1144" s="34"/>
      <c r="BZ1144" s="34"/>
      <c r="CA1144" s="34"/>
      <c r="CB1144" s="34"/>
      <c r="CC1144" s="34"/>
      <c r="CD1144" s="34"/>
      <c r="CE1144" s="34"/>
      <c r="CF1144" s="34"/>
      <c r="CG1144" s="34"/>
      <c r="CH1144" s="34"/>
      <c r="CI1144" s="34"/>
      <c r="CJ1144" s="34"/>
      <c r="CK1144" s="34"/>
      <c r="CL1144" s="34"/>
      <c r="CM1144" s="34"/>
      <c r="CN1144" s="34"/>
      <c r="CO1144" s="34"/>
      <c r="CP1144" s="34"/>
      <c r="CQ1144" s="34"/>
      <c r="CR1144" s="34"/>
      <c r="CS1144" s="34"/>
      <c r="CT1144" s="34"/>
      <c r="CU1144" s="34"/>
      <c r="CV1144" s="34"/>
      <c r="CW1144" s="34"/>
      <c r="CX1144" s="34"/>
      <c r="CY1144" s="34"/>
      <c r="CZ1144" s="34"/>
      <c r="DA1144" s="34"/>
      <c r="DB1144" s="34"/>
      <c r="DC1144" s="34"/>
      <c r="DD1144" s="34"/>
      <c r="DE1144" s="34"/>
      <c r="DF1144" s="34"/>
      <c r="DG1144" s="34"/>
      <c r="DH1144" s="34"/>
      <c r="DI1144" s="34"/>
      <c r="DJ1144" s="34"/>
      <c r="DK1144" s="34"/>
      <c r="DL1144" s="34"/>
      <c r="DM1144" s="34"/>
      <c r="DN1144" s="34"/>
      <c r="DO1144" s="34"/>
      <c r="DP1144" s="34"/>
      <c r="DQ1144" s="34"/>
      <c r="DR1144" s="34"/>
      <c r="DS1144" s="34"/>
      <c r="DT1144" s="34"/>
      <c r="DU1144" s="34"/>
      <c r="DV1144" s="34"/>
      <c r="DW1144" s="34"/>
      <c r="DX1144" s="34"/>
      <c r="DY1144" s="34"/>
      <c r="DZ1144" s="34"/>
      <c r="EA1144" s="34"/>
      <c r="EB1144" s="34"/>
      <c r="EC1144" s="34"/>
      <c r="ED1144" s="34"/>
      <c r="EE1144" s="34"/>
      <c r="EF1144" s="34"/>
      <c r="EG1144" s="34"/>
      <c r="EH1144" s="34"/>
      <c r="EI1144" s="34"/>
      <c r="EJ1144" s="34"/>
      <c r="EK1144" s="34"/>
      <c r="EL1144" s="34"/>
      <c r="EM1144" s="34"/>
      <c r="EN1144" s="34"/>
      <c r="EO1144" s="34"/>
      <c r="EP1144" s="34"/>
      <c r="EQ1144" s="34"/>
      <c r="ER1144" s="34"/>
      <c r="ES1144" s="34"/>
      <c r="ET1144" s="34"/>
      <c r="EU1144" s="34"/>
      <c r="EV1144" s="34"/>
      <c r="EW1144" s="34"/>
      <c r="EX1144" s="34"/>
      <c r="EY1144" s="34"/>
      <c r="EZ1144" s="34"/>
      <c r="FA1144" s="34"/>
      <c r="FB1144" s="34"/>
      <c r="FC1144" s="34"/>
      <c r="FD1144" s="34"/>
      <c r="FE1144" s="34"/>
      <c r="FF1144" s="34"/>
      <c r="FG1144" s="34"/>
      <c r="FH1144" s="34"/>
      <c r="FI1144" s="34"/>
      <c r="FJ1144" s="34"/>
      <c r="FK1144" s="34"/>
      <c r="FL1144" s="34"/>
      <c r="FM1144" s="34"/>
      <c r="FN1144" s="34"/>
      <c r="FO1144" s="34"/>
      <c r="FP1144" s="34"/>
      <c r="FQ1144" s="34"/>
      <c r="FR1144" s="34"/>
      <c r="FS1144" s="34"/>
      <c r="FT1144" s="34"/>
      <c r="FU1144" s="34"/>
      <c r="FV1144" s="34"/>
      <c r="FW1144" s="34"/>
      <c r="FX1144" s="34"/>
      <c r="FY1144" s="34"/>
      <c r="FZ1144" s="34"/>
      <c r="GA1144" s="34"/>
      <c r="GB1144" s="34"/>
      <c r="GC1144" s="34"/>
      <c r="GD1144" s="34"/>
      <c r="GE1144" s="34"/>
      <c r="GF1144" s="34"/>
      <c r="GG1144" s="34"/>
      <c r="GH1144" s="34"/>
      <c r="GI1144" s="34"/>
      <c r="GJ1144" s="34"/>
      <c r="GK1144" s="34"/>
      <c r="GL1144" s="34"/>
      <c r="GM1144" s="34"/>
      <c r="GN1144" s="34"/>
      <c r="GO1144" s="34"/>
      <c r="GP1144" s="34"/>
      <c r="GQ1144" s="34"/>
      <c r="GR1144" s="34"/>
      <c r="GS1144" s="34"/>
      <c r="GT1144" s="34"/>
      <c r="GU1144" s="34"/>
      <c r="GV1144" s="34"/>
      <c r="GW1144" s="34"/>
      <c r="GX1144" s="34"/>
      <c r="GY1144" s="34"/>
      <c r="GZ1144" s="34"/>
      <c r="HA1144" s="34"/>
      <c r="HB1144" s="34"/>
      <c r="HC1144" s="34"/>
      <c r="HD1144" s="34"/>
      <c r="HE1144" s="34"/>
      <c r="HF1144" s="34"/>
      <c r="HG1144" s="34"/>
      <c r="HH1144" s="34"/>
      <c r="HI1144" s="34"/>
      <c r="HJ1144" s="34"/>
      <c r="HK1144" s="34"/>
      <c r="HL1144" s="34"/>
      <c r="HM1144" s="34"/>
      <c r="HN1144" s="34"/>
      <c r="HO1144" s="34"/>
      <c r="HP1144" s="34"/>
      <c r="HQ1144" s="34"/>
      <c r="HR1144" s="34"/>
      <c r="HS1144" s="34"/>
      <c r="HT1144" s="34"/>
      <c r="HU1144" s="34"/>
      <c r="HV1144" s="34"/>
      <c r="HW1144" s="34"/>
      <c r="HX1144" s="34"/>
      <c r="HY1144" s="34"/>
      <c r="HZ1144" s="34"/>
      <c r="IA1144" s="34"/>
      <c r="IB1144" s="34"/>
      <c r="IC1144" s="34"/>
      <c r="ID1144" s="34"/>
      <c r="IE1144" s="34"/>
      <c r="IF1144" s="34"/>
      <c r="IG1144" s="34"/>
      <c r="IH1144" s="34"/>
      <c r="II1144" s="34"/>
      <c r="IJ1144" s="34"/>
      <c r="IK1144" s="34"/>
      <c r="IL1144" s="34"/>
      <c r="IM1144" s="34"/>
      <c r="IN1144" s="34"/>
      <c r="IO1144" s="34"/>
      <c r="IP1144" s="34"/>
      <c r="IQ1144" s="34"/>
    </row>
    <row r="1146" spans="1:251" ht="19.2">
      <c r="A1146" s="33" t="s">
        <v>82</v>
      </c>
      <c r="AW1146" s="35"/>
      <c r="AX1146" s="36"/>
      <c r="AY1146" s="35"/>
    </row>
    <row r="1148" spans="1:251" ht="18">
      <c r="B1148" s="111" t="s">
        <v>0</v>
      </c>
      <c r="C1148" s="131"/>
      <c r="D1148" s="131"/>
      <c r="E1148" s="131"/>
      <c r="F1148" s="131"/>
      <c r="G1148" s="131"/>
      <c r="H1148" s="131"/>
      <c r="I1148" s="131"/>
      <c r="J1148" s="131"/>
      <c r="K1148" s="131"/>
      <c r="L1148" s="131"/>
      <c r="M1148" s="131"/>
      <c r="N1148" s="131"/>
      <c r="O1148" s="131"/>
      <c r="P1148" s="131"/>
      <c r="Q1148" s="131"/>
      <c r="R1148" s="131"/>
      <c r="S1148" s="131"/>
      <c r="T1148" s="131"/>
      <c r="U1148" s="131"/>
      <c r="V1148" s="131"/>
      <c r="W1148" s="131"/>
      <c r="X1148" s="131"/>
      <c r="Y1148" s="131"/>
      <c r="Z1148" s="131"/>
      <c r="AA1148" s="131"/>
      <c r="AB1148" s="131"/>
      <c r="AC1148" s="131"/>
      <c r="AD1148" s="131"/>
      <c r="AE1148" s="131"/>
      <c r="AF1148" s="131"/>
      <c r="AG1148" s="131"/>
      <c r="AH1148" s="131"/>
      <c r="AI1148" s="131"/>
      <c r="AJ1148" s="131"/>
      <c r="AK1148" s="131"/>
      <c r="AL1148" s="131"/>
      <c r="AM1148" s="131"/>
      <c r="AN1148" s="131"/>
      <c r="AO1148" s="131"/>
      <c r="AP1148" s="131"/>
      <c r="AQ1148" s="131"/>
      <c r="AR1148" s="131"/>
      <c r="AS1148" s="131"/>
      <c r="AT1148" s="131"/>
      <c r="AU1148" s="131"/>
      <c r="AV1148" s="131"/>
      <c r="AW1148" s="131"/>
      <c r="AX1148" s="131"/>
    </row>
    <row r="1149" spans="1:251">
      <c r="Z1149" s="37"/>
      <c r="AD1149" s="37"/>
      <c r="AE1149" s="37"/>
      <c r="AF1149" s="37"/>
      <c r="AG1149" s="37"/>
      <c r="AH1149" s="37"/>
      <c r="AI1149" s="37"/>
      <c r="AO1149" s="37"/>
    </row>
    <row r="1150" spans="1:251" ht="13.8" thickBot="1">
      <c r="Z1150" s="37"/>
      <c r="AD1150" s="37"/>
      <c r="AE1150" s="37"/>
      <c r="AF1150" s="37"/>
      <c r="AG1150" s="37"/>
      <c r="AH1150" s="37"/>
      <c r="AI1150" s="37"/>
      <c r="AO1150" s="37"/>
      <c r="DI1150" s="38"/>
    </row>
    <row r="1151" spans="1:251" ht="24.75" customHeight="1" thickBot="1">
      <c r="B1151" s="113" t="s">
        <v>83</v>
      </c>
      <c r="C1151" s="114"/>
      <c r="D1151" s="114"/>
      <c r="E1151" s="114"/>
      <c r="F1151" s="114"/>
      <c r="G1151" s="114"/>
      <c r="H1151" s="115" t="s">
        <v>286</v>
      </c>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7"/>
      <c r="DI1151" s="38"/>
    </row>
    <row r="1152" spans="1:251" ht="14.4">
      <c r="B1152" s="39"/>
      <c r="C1152" s="39"/>
      <c r="D1152" s="39"/>
      <c r="E1152" s="39"/>
      <c r="F1152" s="39"/>
      <c r="G1152" s="39"/>
      <c r="H1152" s="40"/>
      <c r="I1152" s="40"/>
      <c r="J1152" s="40"/>
      <c r="K1152" s="40"/>
      <c r="L1152" s="41"/>
      <c r="M1152" s="41"/>
      <c r="N1152" s="41"/>
      <c r="O1152" s="41"/>
      <c r="P1152" s="40"/>
      <c r="Q1152" s="40"/>
      <c r="R1152" s="40"/>
      <c r="S1152" s="40"/>
      <c r="T1152" s="40"/>
      <c r="U1152" s="40"/>
      <c r="V1152" s="42"/>
      <c r="W1152" s="42"/>
      <c r="X1152" s="42"/>
      <c r="Y1152" s="42"/>
      <c r="Z1152" s="42"/>
      <c r="AA1152" s="42"/>
      <c r="AB1152" s="42"/>
      <c r="AC1152" s="42"/>
      <c r="AD1152" s="42"/>
      <c r="AE1152" s="42"/>
      <c r="AF1152" s="42"/>
      <c r="AG1152" s="42"/>
      <c r="AH1152" s="42"/>
      <c r="AI1152" s="42"/>
      <c r="AJ1152" s="42"/>
      <c r="AK1152" s="42"/>
      <c r="AL1152" s="42"/>
      <c r="AM1152" s="42"/>
      <c r="AN1152" s="42"/>
      <c r="AO1152" s="42"/>
      <c r="AP1152" s="42"/>
      <c r="AQ1152" s="42"/>
      <c r="AR1152" s="42"/>
      <c r="AS1152" s="42"/>
      <c r="AT1152" s="42"/>
      <c r="AU1152" s="42"/>
      <c r="AV1152" s="42"/>
      <c r="AW1152" s="42"/>
      <c r="AX1152" s="42"/>
      <c r="DI1152" s="38"/>
    </row>
    <row r="1153" spans="1:113" ht="15" thickBot="1">
      <c r="A1153" s="43"/>
      <c r="B1153" s="42" t="s">
        <v>85</v>
      </c>
      <c r="C1153" s="40"/>
      <c r="D1153" s="40"/>
      <c r="E1153" s="40"/>
      <c r="F1153" s="40"/>
      <c r="G1153" s="40"/>
      <c r="H1153" s="40"/>
      <c r="I1153" s="40"/>
      <c r="J1153" s="40"/>
      <c r="K1153" s="40"/>
      <c r="L1153" s="41"/>
      <c r="M1153" s="41"/>
      <c r="N1153" s="41"/>
      <c r="O1153" s="41"/>
      <c r="P1153" s="40"/>
      <c r="Q1153" s="40"/>
      <c r="R1153" s="40"/>
      <c r="S1153" s="40"/>
      <c r="T1153" s="40"/>
      <c r="U1153" s="40"/>
      <c r="V1153" s="42"/>
      <c r="W1153" s="42"/>
      <c r="X1153" s="42"/>
      <c r="Y1153" s="42"/>
      <c r="Z1153" s="42"/>
      <c r="AA1153" s="42"/>
      <c r="AB1153" s="42"/>
      <c r="AC1153" s="42"/>
      <c r="AD1153" s="42"/>
      <c r="AE1153" s="42"/>
      <c r="AF1153" s="42"/>
      <c r="AG1153" s="42"/>
      <c r="AH1153" s="42"/>
      <c r="AI1153" s="42"/>
      <c r="AJ1153" s="42"/>
      <c r="AK1153" s="42"/>
      <c r="AL1153" s="42"/>
      <c r="AM1153" s="42"/>
      <c r="AN1153" s="42"/>
      <c r="AO1153" s="42"/>
      <c r="AP1153" s="42"/>
      <c r="AQ1153" s="42"/>
      <c r="AR1153" s="42"/>
      <c r="AS1153" s="42"/>
      <c r="AT1153" s="42"/>
      <c r="AU1153" s="42"/>
      <c r="AV1153" s="42"/>
      <c r="AW1153" s="42"/>
      <c r="AX1153" s="42"/>
      <c r="DI1153" s="38"/>
    </row>
    <row r="1154" spans="1:113" ht="14.4">
      <c r="A1154" s="40"/>
      <c r="B1154" s="44"/>
      <c r="C1154" s="39"/>
      <c r="D1154" s="39"/>
      <c r="E1154" s="39"/>
      <c r="F1154" s="39"/>
      <c r="G1154" s="39"/>
      <c r="H1154" s="39"/>
      <c r="I1154" s="39"/>
      <c r="J1154" s="39"/>
      <c r="K1154" s="39"/>
      <c r="L1154" s="45"/>
      <c r="M1154" s="45"/>
      <c r="N1154" s="45"/>
      <c r="O1154" s="45"/>
      <c r="P1154" s="39"/>
      <c r="Q1154" s="39"/>
      <c r="R1154" s="39"/>
      <c r="S1154" s="39"/>
      <c r="T1154" s="39"/>
      <c r="U1154" s="39"/>
      <c r="V1154" s="46"/>
      <c r="W1154" s="46"/>
      <c r="X1154" s="46"/>
      <c r="Y1154" s="46"/>
      <c r="Z1154" s="46"/>
      <c r="AA1154" s="46"/>
      <c r="AB1154" s="46"/>
      <c r="AC1154" s="46"/>
      <c r="AD1154" s="46"/>
      <c r="AE1154" s="46"/>
      <c r="AF1154" s="46"/>
      <c r="AG1154" s="46"/>
      <c r="AH1154" s="46"/>
      <c r="AI1154" s="46"/>
      <c r="AJ1154" s="46"/>
      <c r="AK1154" s="46"/>
      <c r="AL1154" s="46"/>
      <c r="AM1154" s="46"/>
      <c r="AN1154" s="46"/>
      <c r="AO1154" s="46"/>
      <c r="AP1154" s="46"/>
      <c r="AQ1154" s="46"/>
      <c r="AR1154" s="46"/>
      <c r="AS1154" s="46"/>
      <c r="AT1154" s="46"/>
      <c r="AU1154" s="46"/>
      <c r="AV1154" s="46"/>
      <c r="AW1154" s="46"/>
      <c r="AX1154" s="47"/>
    </row>
    <row r="1155" spans="1:113" ht="12" customHeight="1">
      <c r="A1155" s="40"/>
      <c r="B1155" s="118" t="s">
        <v>287</v>
      </c>
      <c r="C1155" s="119"/>
      <c r="D1155" s="119"/>
      <c r="E1155" s="119"/>
      <c r="F1155" s="119"/>
      <c r="G1155" s="119"/>
      <c r="H1155" s="119"/>
      <c r="I1155" s="119"/>
      <c r="J1155" s="119"/>
      <c r="K1155" s="119"/>
      <c r="L1155" s="119"/>
      <c r="M1155" s="119"/>
      <c r="N1155" s="119"/>
      <c r="O1155" s="119"/>
      <c r="P1155" s="119"/>
      <c r="Q1155" s="119"/>
      <c r="R1155" s="119"/>
      <c r="S1155" s="119"/>
      <c r="T1155" s="119"/>
      <c r="U1155" s="119"/>
      <c r="V1155" s="119"/>
      <c r="W1155" s="119"/>
      <c r="X1155" s="119"/>
      <c r="Y1155" s="119"/>
      <c r="Z1155" s="119"/>
      <c r="AA1155" s="119"/>
      <c r="AB1155" s="119"/>
      <c r="AC1155" s="119"/>
      <c r="AD1155" s="119"/>
      <c r="AE1155" s="119"/>
      <c r="AF1155" s="119"/>
      <c r="AG1155" s="119"/>
      <c r="AH1155" s="119"/>
      <c r="AI1155" s="119"/>
      <c r="AJ1155" s="119"/>
      <c r="AK1155" s="119"/>
      <c r="AL1155" s="119"/>
      <c r="AM1155" s="119"/>
      <c r="AN1155" s="119"/>
      <c r="AO1155" s="119"/>
      <c r="AP1155" s="119"/>
      <c r="AQ1155" s="119"/>
      <c r="AR1155" s="119"/>
      <c r="AS1155" s="119"/>
      <c r="AT1155" s="119"/>
      <c r="AU1155" s="119"/>
      <c r="AV1155" s="119"/>
      <c r="AW1155" s="119"/>
      <c r="AX1155" s="120"/>
    </row>
    <row r="1156" spans="1:113" ht="12" customHeight="1">
      <c r="A1156" s="40"/>
      <c r="B1156" s="118"/>
      <c r="C1156" s="119"/>
      <c r="D1156" s="119"/>
      <c r="E1156" s="119"/>
      <c r="F1156" s="119"/>
      <c r="G1156" s="119"/>
      <c r="H1156" s="119"/>
      <c r="I1156" s="119"/>
      <c r="J1156" s="119"/>
      <c r="K1156" s="119"/>
      <c r="L1156" s="119"/>
      <c r="M1156" s="119"/>
      <c r="N1156" s="119"/>
      <c r="O1156" s="119"/>
      <c r="P1156" s="119"/>
      <c r="Q1156" s="119"/>
      <c r="R1156" s="119"/>
      <c r="S1156" s="119"/>
      <c r="T1156" s="119"/>
      <c r="U1156" s="119"/>
      <c r="V1156" s="119"/>
      <c r="W1156" s="119"/>
      <c r="X1156" s="119"/>
      <c r="Y1156" s="119"/>
      <c r="Z1156" s="119"/>
      <c r="AA1156" s="119"/>
      <c r="AB1156" s="119"/>
      <c r="AC1156" s="119"/>
      <c r="AD1156" s="119"/>
      <c r="AE1156" s="119"/>
      <c r="AF1156" s="119"/>
      <c r="AG1156" s="119"/>
      <c r="AH1156" s="119"/>
      <c r="AI1156" s="119"/>
      <c r="AJ1156" s="119"/>
      <c r="AK1156" s="119"/>
      <c r="AL1156" s="119"/>
      <c r="AM1156" s="119"/>
      <c r="AN1156" s="119"/>
      <c r="AO1156" s="119"/>
      <c r="AP1156" s="119"/>
      <c r="AQ1156" s="119"/>
      <c r="AR1156" s="119"/>
      <c r="AS1156" s="119"/>
      <c r="AT1156" s="119"/>
      <c r="AU1156" s="119"/>
      <c r="AV1156" s="119"/>
      <c r="AW1156" s="119"/>
      <c r="AX1156" s="120"/>
    </row>
    <row r="1157" spans="1:113" ht="12" customHeight="1">
      <c r="A1157" s="40"/>
      <c r="B1157" s="118"/>
      <c r="C1157" s="119"/>
      <c r="D1157" s="119"/>
      <c r="E1157" s="119"/>
      <c r="F1157" s="119"/>
      <c r="G1157" s="119"/>
      <c r="H1157" s="119"/>
      <c r="I1157" s="119"/>
      <c r="J1157" s="119"/>
      <c r="K1157" s="119"/>
      <c r="L1157" s="119"/>
      <c r="M1157" s="119"/>
      <c r="N1157" s="119"/>
      <c r="O1157" s="119"/>
      <c r="P1157" s="119"/>
      <c r="Q1157" s="119"/>
      <c r="R1157" s="119"/>
      <c r="S1157" s="119"/>
      <c r="T1157" s="119"/>
      <c r="U1157" s="119"/>
      <c r="V1157" s="119"/>
      <c r="W1157" s="119"/>
      <c r="X1157" s="119"/>
      <c r="Y1157" s="119"/>
      <c r="Z1157" s="119"/>
      <c r="AA1157" s="119"/>
      <c r="AB1157" s="119"/>
      <c r="AC1157" s="119"/>
      <c r="AD1157" s="119"/>
      <c r="AE1157" s="119"/>
      <c r="AF1157" s="119"/>
      <c r="AG1157" s="119"/>
      <c r="AH1157" s="119"/>
      <c r="AI1157" s="119"/>
      <c r="AJ1157" s="119"/>
      <c r="AK1157" s="119"/>
      <c r="AL1157" s="119"/>
      <c r="AM1157" s="119"/>
      <c r="AN1157" s="119"/>
      <c r="AO1157" s="119"/>
      <c r="AP1157" s="119"/>
      <c r="AQ1157" s="119"/>
      <c r="AR1157" s="119"/>
      <c r="AS1157" s="119"/>
      <c r="AT1157" s="119"/>
      <c r="AU1157" s="119"/>
      <c r="AV1157" s="119"/>
      <c r="AW1157" s="119"/>
      <c r="AX1157" s="120"/>
      <c r="BC1157" s="48"/>
    </row>
    <row r="1158" spans="1:113" ht="12" customHeight="1">
      <c r="A1158" s="40"/>
      <c r="B1158" s="118"/>
      <c r="C1158" s="119"/>
      <c r="D1158" s="119"/>
      <c r="E1158" s="119"/>
      <c r="F1158" s="119"/>
      <c r="G1158" s="119"/>
      <c r="H1158" s="119"/>
      <c r="I1158" s="119"/>
      <c r="J1158" s="119"/>
      <c r="K1158" s="119"/>
      <c r="L1158" s="119"/>
      <c r="M1158" s="119"/>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19"/>
      <c r="AL1158" s="119"/>
      <c r="AM1158" s="119"/>
      <c r="AN1158" s="119"/>
      <c r="AO1158" s="119"/>
      <c r="AP1158" s="119"/>
      <c r="AQ1158" s="119"/>
      <c r="AR1158" s="119"/>
      <c r="AS1158" s="119"/>
      <c r="AT1158" s="119"/>
      <c r="AU1158" s="119"/>
      <c r="AV1158" s="119"/>
      <c r="AW1158" s="119"/>
      <c r="AX1158" s="120"/>
    </row>
    <row r="1159" spans="1:113" ht="12" customHeight="1">
      <c r="A1159" s="40"/>
      <c r="B1159" s="118"/>
      <c r="C1159" s="119"/>
      <c r="D1159" s="119"/>
      <c r="E1159" s="119"/>
      <c r="F1159" s="119"/>
      <c r="G1159" s="119"/>
      <c r="H1159" s="119"/>
      <c r="I1159" s="119"/>
      <c r="J1159" s="119"/>
      <c r="K1159" s="119"/>
      <c r="L1159" s="119"/>
      <c r="M1159" s="119"/>
      <c r="N1159" s="119"/>
      <c r="O1159" s="119"/>
      <c r="P1159" s="119"/>
      <c r="Q1159" s="119"/>
      <c r="R1159" s="119"/>
      <c r="S1159" s="119"/>
      <c r="T1159" s="119"/>
      <c r="U1159" s="119"/>
      <c r="V1159" s="119"/>
      <c r="W1159" s="119"/>
      <c r="X1159" s="119"/>
      <c r="Y1159" s="119"/>
      <c r="Z1159" s="119"/>
      <c r="AA1159" s="119"/>
      <c r="AB1159" s="119"/>
      <c r="AC1159" s="119"/>
      <c r="AD1159" s="119"/>
      <c r="AE1159" s="119"/>
      <c r="AF1159" s="119"/>
      <c r="AG1159" s="119"/>
      <c r="AH1159" s="119"/>
      <c r="AI1159" s="119"/>
      <c r="AJ1159" s="119"/>
      <c r="AK1159" s="119"/>
      <c r="AL1159" s="119"/>
      <c r="AM1159" s="119"/>
      <c r="AN1159" s="119"/>
      <c r="AO1159" s="119"/>
      <c r="AP1159" s="119"/>
      <c r="AQ1159" s="119"/>
      <c r="AR1159" s="119"/>
      <c r="AS1159" s="119"/>
      <c r="AT1159" s="119"/>
      <c r="AU1159" s="119"/>
      <c r="AV1159" s="119"/>
      <c r="AW1159" s="119"/>
      <c r="AX1159" s="120"/>
    </row>
    <row r="1160" spans="1:113" ht="12" customHeight="1">
      <c r="A1160" s="40"/>
      <c r="B1160" s="118"/>
      <c r="C1160" s="119"/>
      <c r="D1160" s="119"/>
      <c r="E1160" s="119"/>
      <c r="F1160" s="119"/>
      <c r="G1160" s="119"/>
      <c r="H1160" s="119"/>
      <c r="I1160" s="119"/>
      <c r="J1160" s="119"/>
      <c r="K1160" s="119"/>
      <c r="L1160" s="119"/>
      <c r="M1160" s="119"/>
      <c r="N1160" s="119"/>
      <c r="O1160" s="119"/>
      <c r="P1160" s="119"/>
      <c r="Q1160" s="119"/>
      <c r="R1160" s="119"/>
      <c r="S1160" s="119"/>
      <c r="T1160" s="119"/>
      <c r="U1160" s="119"/>
      <c r="V1160" s="119"/>
      <c r="W1160" s="119"/>
      <c r="X1160" s="119"/>
      <c r="Y1160" s="119"/>
      <c r="Z1160" s="119"/>
      <c r="AA1160" s="119"/>
      <c r="AB1160" s="119"/>
      <c r="AC1160" s="119"/>
      <c r="AD1160" s="119"/>
      <c r="AE1160" s="119"/>
      <c r="AF1160" s="119"/>
      <c r="AG1160" s="119"/>
      <c r="AH1160" s="119"/>
      <c r="AI1160" s="119"/>
      <c r="AJ1160" s="119"/>
      <c r="AK1160" s="119"/>
      <c r="AL1160" s="119"/>
      <c r="AM1160" s="119"/>
      <c r="AN1160" s="119"/>
      <c r="AO1160" s="119"/>
      <c r="AP1160" s="119"/>
      <c r="AQ1160" s="119"/>
      <c r="AR1160" s="119"/>
      <c r="AS1160" s="119"/>
      <c r="AT1160" s="119"/>
      <c r="AU1160" s="119"/>
      <c r="AV1160" s="119"/>
      <c r="AW1160" s="119"/>
      <c r="AX1160" s="120"/>
    </row>
    <row r="1161" spans="1:113" ht="15" thickBot="1">
      <c r="A1161" s="49"/>
      <c r="B1161" s="50"/>
      <c r="C1161" s="51"/>
      <c r="D1161" s="51"/>
      <c r="E1161" s="51"/>
      <c r="F1161" s="51"/>
      <c r="G1161" s="51"/>
      <c r="H1161" s="51"/>
      <c r="I1161" s="51"/>
      <c r="J1161" s="51"/>
      <c r="K1161" s="51"/>
      <c r="L1161" s="51"/>
      <c r="M1161" s="51"/>
      <c r="N1161" s="51"/>
      <c r="O1161" s="51"/>
      <c r="P1161" s="51"/>
      <c r="Q1161" s="51"/>
      <c r="R1161" s="51"/>
      <c r="S1161" s="51"/>
      <c r="T1161" s="51"/>
      <c r="U1161" s="51"/>
      <c r="V1161" s="51"/>
      <c r="W1161" s="51"/>
      <c r="X1161" s="51"/>
      <c r="Y1161" s="51"/>
      <c r="Z1161" s="51"/>
      <c r="AA1161" s="51"/>
      <c r="AB1161" s="51"/>
      <c r="AC1161" s="51"/>
      <c r="AD1161" s="51"/>
      <c r="AE1161" s="51"/>
      <c r="AF1161" s="51"/>
      <c r="AG1161" s="51"/>
      <c r="AH1161" s="51"/>
      <c r="AI1161" s="51"/>
      <c r="AJ1161" s="51"/>
      <c r="AK1161" s="51"/>
      <c r="AL1161" s="51"/>
      <c r="AM1161" s="51"/>
      <c r="AN1161" s="51"/>
      <c r="AO1161" s="51"/>
      <c r="AP1161" s="51"/>
      <c r="AQ1161" s="51"/>
      <c r="AR1161" s="51"/>
      <c r="AS1161" s="51"/>
      <c r="AT1161" s="51"/>
      <c r="AU1161" s="51"/>
      <c r="AV1161" s="51"/>
      <c r="AW1161" s="51"/>
      <c r="AX1161" s="52"/>
    </row>
    <row r="1162" spans="1:113">
      <c r="B1162" s="53"/>
    </row>
    <row r="1163" spans="1:113" ht="15" thickBot="1">
      <c r="A1163" s="43"/>
      <c r="B1163" s="42" t="s">
        <v>86</v>
      </c>
      <c r="C1163" s="40"/>
      <c r="D1163" s="40"/>
      <c r="E1163" s="40"/>
      <c r="F1163" s="40"/>
      <c r="G1163" s="40"/>
      <c r="H1163" s="40"/>
      <c r="I1163" s="40"/>
      <c r="J1163" s="40"/>
      <c r="K1163" s="40"/>
      <c r="L1163" s="41"/>
      <c r="M1163" s="41"/>
      <c r="N1163" s="41"/>
      <c r="O1163" s="41"/>
      <c r="P1163" s="40"/>
      <c r="Q1163" s="40"/>
      <c r="R1163" s="40"/>
      <c r="S1163" s="40"/>
      <c r="T1163" s="40"/>
      <c r="U1163" s="40"/>
      <c r="V1163" s="42"/>
      <c r="W1163" s="42"/>
      <c r="X1163" s="42"/>
      <c r="Y1163" s="42"/>
      <c r="Z1163" s="42"/>
      <c r="AA1163" s="42"/>
      <c r="AB1163" s="42"/>
      <c r="AC1163" s="42"/>
      <c r="AD1163" s="42"/>
      <c r="AE1163" s="42"/>
      <c r="AF1163" s="42"/>
      <c r="AG1163" s="42"/>
      <c r="AH1163" s="42"/>
      <c r="AI1163" s="42"/>
      <c r="AJ1163" s="42"/>
      <c r="AK1163" s="42"/>
      <c r="AL1163" s="42"/>
      <c r="AM1163" s="42"/>
      <c r="AN1163" s="42"/>
      <c r="AO1163" s="42"/>
      <c r="AP1163" s="42"/>
      <c r="AQ1163" s="42"/>
      <c r="AR1163" s="42"/>
      <c r="AS1163" s="42"/>
      <c r="AT1163" s="42"/>
      <c r="AU1163" s="42"/>
      <c r="AV1163" s="42"/>
      <c r="AW1163" s="42"/>
      <c r="AX1163" s="42"/>
      <c r="DI1163" s="38"/>
    </row>
    <row r="1164" spans="1:113" ht="14.4">
      <c r="A1164" s="40"/>
      <c r="B1164" s="44"/>
      <c r="C1164" s="39"/>
      <c r="D1164" s="39"/>
      <c r="E1164" s="39"/>
      <c r="F1164" s="39"/>
      <c r="G1164" s="39"/>
      <c r="H1164" s="39"/>
      <c r="I1164" s="39"/>
      <c r="J1164" s="39"/>
      <c r="K1164" s="39"/>
      <c r="L1164" s="45"/>
      <c r="M1164" s="45"/>
      <c r="N1164" s="45"/>
      <c r="O1164" s="45"/>
      <c r="P1164" s="39"/>
      <c r="Q1164" s="39"/>
      <c r="R1164" s="39"/>
      <c r="S1164" s="39"/>
      <c r="T1164" s="39"/>
      <c r="U1164" s="39"/>
      <c r="V1164" s="46"/>
      <c r="W1164" s="46"/>
      <c r="X1164" s="46"/>
      <c r="Y1164" s="46"/>
      <c r="Z1164" s="46"/>
      <c r="AA1164" s="46"/>
      <c r="AB1164" s="46"/>
      <c r="AC1164" s="46"/>
      <c r="AD1164" s="46"/>
      <c r="AE1164" s="46"/>
      <c r="AF1164" s="46"/>
      <c r="AG1164" s="46"/>
      <c r="AH1164" s="46"/>
      <c r="AI1164" s="46"/>
      <c r="AJ1164" s="46"/>
      <c r="AK1164" s="46"/>
      <c r="AL1164" s="46"/>
      <c r="AM1164" s="46"/>
      <c r="AN1164" s="46"/>
      <c r="AO1164" s="46"/>
      <c r="AP1164" s="46"/>
      <c r="AQ1164" s="46"/>
      <c r="AR1164" s="46"/>
      <c r="AS1164" s="46"/>
      <c r="AT1164" s="46"/>
      <c r="AU1164" s="46"/>
      <c r="AV1164" s="46"/>
      <c r="AW1164" s="46"/>
      <c r="AX1164" s="47"/>
    </row>
    <row r="1165" spans="1:113" ht="12" customHeight="1">
      <c r="A1165" s="40"/>
      <c r="B1165" s="118" t="s">
        <v>288</v>
      </c>
      <c r="C1165" s="119"/>
      <c r="D1165" s="119"/>
      <c r="E1165" s="119"/>
      <c r="F1165" s="119"/>
      <c r="G1165" s="119"/>
      <c r="H1165" s="119"/>
      <c r="I1165" s="119"/>
      <c r="J1165" s="119"/>
      <c r="K1165" s="119"/>
      <c r="L1165" s="119"/>
      <c r="M1165" s="119"/>
      <c r="N1165" s="119"/>
      <c r="O1165" s="119"/>
      <c r="P1165" s="119"/>
      <c r="Q1165" s="119"/>
      <c r="R1165" s="119"/>
      <c r="S1165" s="119"/>
      <c r="T1165" s="119"/>
      <c r="U1165" s="119"/>
      <c r="V1165" s="119"/>
      <c r="W1165" s="119"/>
      <c r="X1165" s="119"/>
      <c r="Y1165" s="119"/>
      <c r="Z1165" s="119"/>
      <c r="AA1165" s="119"/>
      <c r="AB1165" s="119"/>
      <c r="AC1165" s="119"/>
      <c r="AD1165" s="119"/>
      <c r="AE1165" s="119"/>
      <c r="AF1165" s="119"/>
      <c r="AG1165" s="119"/>
      <c r="AH1165" s="119"/>
      <c r="AI1165" s="119"/>
      <c r="AJ1165" s="119"/>
      <c r="AK1165" s="119"/>
      <c r="AL1165" s="119"/>
      <c r="AM1165" s="119"/>
      <c r="AN1165" s="119"/>
      <c r="AO1165" s="119"/>
      <c r="AP1165" s="119"/>
      <c r="AQ1165" s="119"/>
      <c r="AR1165" s="119"/>
      <c r="AS1165" s="119"/>
      <c r="AT1165" s="119"/>
      <c r="AU1165" s="119"/>
      <c r="AV1165" s="119"/>
      <c r="AW1165" s="119"/>
      <c r="AX1165" s="120"/>
    </row>
    <row r="1166" spans="1:113" ht="12" customHeight="1">
      <c r="A1166" s="40"/>
      <c r="B1166" s="118"/>
      <c r="C1166" s="119"/>
      <c r="D1166" s="119"/>
      <c r="E1166" s="119"/>
      <c r="F1166" s="119"/>
      <c r="G1166" s="119"/>
      <c r="H1166" s="119"/>
      <c r="I1166" s="119"/>
      <c r="J1166" s="119"/>
      <c r="K1166" s="119"/>
      <c r="L1166" s="119"/>
      <c r="M1166" s="119"/>
      <c r="N1166" s="119"/>
      <c r="O1166" s="119"/>
      <c r="P1166" s="119"/>
      <c r="Q1166" s="119"/>
      <c r="R1166" s="119"/>
      <c r="S1166" s="119"/>
      <c r="T1166" s="119"/>
      <c r="U1166" s="119"/>
      <c r="V1166" s="119"/>
      <c r="W1166" s="119"/>
      <c r="X1166" s="119"/>
      <c r="Y1166" s="119"/>
      <c r="Z1166" s="119"/>
      <c r="AA1166" s="119"/>
      <c r="AB1166" s="119"/>
      <c r="AC1166" s="119"/>
      <c r="AD1166" s="119"/>
      <c r="AE1166" s="119"/>
      <c r="AF1166" s="119"/>
      <c r="AG1166" s="119"/>
      <c r="AH1166" s="119"/>
      <c r="AI1166" s="119"/>
      <c r="AJ1166" s="119"/>
      <c r="AK1166" s="119"/>
      <c r="AL1166" s="119"/>
      <c r="AM1166" s="119"/>
      <c r="AN1166" s="119"/>
      <c r="AO1166" s="119"/>
      <c r="AP1166" s="119"/>
      <c r="AQ1166" s="119"/>
      <c r="AR1166" s="119"/>
      <c r="AS1166" s="119"/>
      <c r="AT1166" s="119"/>
      <c r="AU1166" s="119"/>
      <c r="AV1166" s="119"/>
      <c r="AW1166" s="119"/>
      <c r="AX1166" s="120"/>
    </row>
    <row r="1167" spans="1:113" ht="12" customHeight="1">
      <c r="A1167" s="40"/>
      <c r="B1167" s="118"/>
      <c r="C1167" s="119"/>
      <c r="D1167" s="119"/>
      <c r="E1167" s="119"/>
      <c r="F1167" s="119"/>
      <c r="G1167" s="119"/>
      <c r="H1167" s="119"/>
      <c r="I1167" s="119"/>
      <c r="J1167" s="119"/>
      <c r="K1167" s="119"/>
      <c r="L1167" s="119"/>
      <c r="M1167" s="119"/>
      <c r="N1167" s="119"/>
      <c r="O1167" s="119"/>
      <c r="P1167" s="119"/>
      <c r="Q1167" s="119"/>
      <c r="R1167" s="119"/>
      <c r="S1167" s="119"/>
      <c r="T1167" s="119"/>
      <c r="U1167" s="119"/>
      <c r="V1167" s="119"/>
      <c r="W1167" s="119"/>
      <c r="X1167" s="119"/>
      <c r="Y1167" s="119"/>
      <c r="Z1167" s="119"/>
      <c r="AA1167" s="119"/>
      <c r="AB1167" s="119"/>
      <c r="AC1167" s="119"/>
      <c r="AD1167" s="119"/>
      <c r="AE1167" s="119"/>
      <c r="AF1167" s="119"/>
      <c r="AG1167" s="119"/>
      <c r="AH1167" s="119"/>
      <c r="AI1167" s="119"/>
      <c r="AJ1167" s="119"/>
      <c r="AK1167" s="119"/>
      <c r="AL1167" s="119"/>
      <c r="AM1167" s="119"/>
      <c r="AN1167" s="119"/>
      <c r="AO1167" s="119"/>
      <c r="AP1167" s="119"/>
      <c r="AQ1167" s="119"/>
      <c r="AR1167" s="119"/>
      <c r="AS1167" s="119"/>
      <c r="AT1167" s="119"/>
      <c r="AU1167" s="119"/>
      <c r="AV1167" s="119"/>
      <c r="AW1167" s="119"/>
      <c r="AX1167" s="120"/>
      <c r="BC1167" s="48"/>
    </row>
    <row r="1168" spans="1:113" ht="12" customHeight="1">
      <c r="A1168" s="40"/>
      <c r="B1168" s="118"/>
      <c r="C1168" s="119"/>
      <c r="D1168" s="119"/>
      <c r="E1168" s="119"/>
      <c r="F1168" s="119"/>
      <c r="G1168" s="119"/>
      <c r="H1168" s="119"/>
      <c r="I1168" s="119"/>
      <c r="J1168" s="119"/>
      <c r="K1168" s="119"/>
      <c r="L1168" s="119"/>
      <c r="M1168" s="119"/>
      <c r="N1168" s="119"/>
      <c r="O1168" s="119"/>
      <c r="P1168" s="119"/>
      <c r="Q1168" s="119"/>
      <c r="R1168" s="119"/>
      <c r="S1168" s="119"/>
      <c r="T1168" s="119"/>
      <c r="U1168" s="119"/>
      <c r="V1168" s="119"/>
      <c r="W1168" s="119"/>
      <c r="X1168" s="119"/>
      <c r="Y1168" s="119"/>
      <c r="Z1168" s="119"/>
      <c r="AA1168" s="119"/>
      <c r="AB1168" s="119"/>
      <c r="AC1168" s="119"/>
      <c r="AD1168" s="119"/>
      <c r="AE1168" s="119"/>
      <c r="AF1168" s="119"/>
      <c r="AG1168" s="119"/>
      <c r="AH1168" s="119"/>
      <c r="AI1168" s="119"/>
      <c r="AJ1168" s="119"/>
      <c r="AK1168" s="119"/>
      <c r="AL1168" s="119"/>
      <c r="AM1168" s="119"/>
      <c r="AN1168" s="119"/>
      <c r="AO1168" s="119"/>
      <c r="AP1168" s="119"/>
      <c r="AQ1168" s="119"/>
      <c r="AR1168" s="119"/>
      <c r="AS1168" s="119"/>
      <c r="AT1168" s="119"/>
      <c r="AU1168" s="119"/>
      <c r="AV1168" s="119"/>
      <c r="AW1168" s="119"/>
      <c r="AX1168" s="120"/>
    </row>
    <row r="1169" spans="1:251" ht="12" customHeight="1">
      <c r="A1169" s="40"/>
      <c r="B1169" s="118"/>
      <c r="C1169" s="119"/>
      <c r="D1169" s="119"/>
      <c r="E1169" s="119"/>
      <c r="F1169" s="119"/>
      <c r="G1169" s="119"/>
      <c r="H1169" s="119"/>
      <c r="I1169" s="119"/>
      <c r="J1169" s="119"/>
      <c r="K1169" s="119"/>
      <c r="L1169" s="119"/>
      <c r="M1169" s="119"/>
      <c r="N1169" s="119"/>
      <c r="O1169" s="119"/>
      <c r="P1169" s="119"/>
      <c r="Q1169" s="119"/>
      <c r="R1169" s="119"/>
      <c r="S1169" s="119"/>
      <c r="T1169" s="119"/>
      <c r="U1169" s="119"/>
      <c r="V1169" s="119"/>
      <c r="W1169" s="119"/>
      <c r="X1169" s="119"/>
      <c r="Y1169" s="119"/>
      <c r="Z1169" s="119"/>
      <c r="AA1169" s="119"/>
      <c r="AB1169" s="119"/>
      <c r="AC1169" s="119"/>
      <c r="AD1169" s="119"/>
      <c r="AE1169" s="119"/>
      <c r="AF1169" s="119"/>
      <c r="AG1169" s="119"/>
      <c r="AH1169" s="119"/>
      <c r="AI1169" s="119"/>
      <c r="AJ1169" s="119"/>
      <c r="AK1169" s="119"/>
      <c r="AL1169" s="119"/>
      <c r="AM1169" s="119"/>
      <c r="AN1169" s="119"/>
      <c r="AO1169" s="119"/>
      <c r="AP1169" s="119"/>
      <c r="AQ1169" s="119"/>
      <c r="AR1169" s="119"/>
      <c r="AS1169" s="119"/>
      <c r="AT1169" s="119"/>
      <c r="AU1169" s="119"/>
      <c r="AV1169" s="119"/>
      <c r="AW1169" s="119"/>
      <c r="AX1169" s="120"/>
    </row>
    <row r="1170" spans="1:251" ht="12" customHeight="1">
      <c r="A1170" s="40"/>
      <c r="B1170" s="118"/>
      <c r="C1170" s="119"/>
      <c r="D1170" s="119"/>
      <c r="E1170" s="119"/>
      <c r="F1170" s="119"/>
      <c r="G1170" s="119"/>
      <c r="H1170" s="119"/>
      <c r="I1170" s="119"/>
      <c r="J1170" s="119"/>
      <c r="K1170" s="119"/>
      <c r="L1170" s="119"/>
      <c r="M1170" s="119"/>
      <c r="N1170" s="119"/>
      <c r="O1170" s="119"/>
      <c r="P1170" s="119"/>
      <c r="Q1170" s="119"/>
      <c r="R1170" s="119"/>
      <c r="S1170" s="119"/>
      <c r="T1170" s="119"/>
      <c r="U1170" s="119"/>
      <c r="V1170" s="119"/>
      <c r="W1170" s="119"/>
      <c r="X1170" s="119"/>
      <c r="Y1170" s="119"/>
      <c r="Z1170" s="119"/>
      <c r="AA1170" s="119"/>
      <c r="AB1170" s="119"/>
      <c r="AC1170" s="119"/>
      <c r="AD1170" s="119"/>
      <c r="AE1170" s="119"/>
      <c r="AF1170" s="119"/>
      <c r="AG1170" s="119"/>
      <c r="AH1170" s="119"/>
      <c r="AI1170" s="119"/>
      <c r="AJ1170" s="119"/>
      <c r="AK1170" s="119"/>
      <c r="AL1170" s="119"/>
      <c r="AM1170" s="119"/>
      <c r="AN1170" s="119"/>
      <c r="AO1170" s="119"/>
      <c r="AP1170" s="119"/>
      <c r="AQ1170" s="119"/>
      <c r="AR1170" s="119"/>
      <c r="AS1170" s="119"/>
      <c r="AT1170" s="119"/>
      <c r="AU1170" s="119"/>
      <c r="AV1170" s="119"/>
      <c r="AW1170" s="119"/>
      <c r="AX1170" s="120"/>
    </row>
    <row r="1171" spans="1:251" ht="15" thickBot="1">
      <c r="A1171" s="49"/>
      <c r="B1171" s="50"/>
      <c r="C1171" s="51"/>
      <c r="D1171" s="51"/>
      <c r="E1171" s="51"/>
      <c r="F1171" s="51"/>
      <c r="G1171" s="51"/>
      <c r="H1171" s="51"/>
      <c r="I1171" s="51"/>
      <c r="J1171" s="51"/>
      <c r="K1171" s="51"/>
      <c r="L1171" s="51"/>
      <c r="M1171" s="51"/>
      <c r="N1171" s="51"/>
      <c r="O1171" s="51"/>
      <c r="P1171" s="51"/>
      <c r="Q1171" s="51"/>
      <c r="R1171" s="51"/>
      <c r="S1171" s="51"/>
      <c r="T1171" s="51"/>
      <c r="U1171" s="51"/>
      <c r="V1171" s="51"/>
      <c r="W1171" s="51"/>
      <c r="X1171" s="51"/>
      <c r="Y1171" s="51"/>
      <c r="Z1171" s="51"/>
      <c r="AA1171" s="51"/>
      <c r="AB1171" s="51"/>
      <c r="AC1171" s="51"/>
      <c r="AD1171" s="51"/>
      <c r="AE1171" s="51"/>
      <c r="AF1171" s="51"/>
      <c r="AG1171" s="51"/>
      <c r="AH1171" s="51"/>
      <c r="AI1171" s="51"/>
      <c r="AJ1171" s="51"/>
      <c r="AK1171" s="51"/>
      <c r="AL1171" s="51"/>
      <c r="AM1171" s="51"/>
      <c r="AN1171" s="51"/>
      <c r="AO1171" s="51"/>
      <c r="AP1171" s="51"/>
      <c r="AQ1171" s="51"/>
      <c r="AR1171" s="51"/>
      <c r="AS1171" s="51"/>
      <c r="AT1171" s="51"/>
      <c r="AU1171" s="51"/>
      <c r="AV1171" s="51"/>
      <c r="AW1171" s="51"/>
      <c r="AX1171" s="52"/>
    </row>
    <row r="1172" spans="1:251">
      <c r="B1172" s="53"/>
    </row>
    <row r="1173" spans="1:251" ht="14.4">
      <c r="B1173" s="42" t="s">
        <v>88</v>
      </c>
      <c r="C1173" s="40"/>
      <c r="D1173" s="40"/>
      <c r="E1173" s="40"/>
      <c r="F1173" s="40"/>
      <c r="G1173" s="40"/>
      <c r="H1173" s="40"/>
      <c r="I1173" s="40"/>
      <c r="J1173" s="40"/>
      <c r="K1173" s="40"/>
      <c r="L1173" s="41"/>
      <c r="M1173" s="41"/>
      <c r="N1173" s="41"/>
      <c r="O1173" s="41"/>
      <c r="P1173" s="40"/>
      <c r="Q1173" s="40"/>
      <c r="R1173" s="40"/>
      <c r="S1173" s="40"/>
      <c r="T1173" s="40"/>
      <c r="U1173" s="40"/>
      <c r="V1173" s="42"/>
      <c r="W1173" s="42"/>
      <c r="X1173" s="42"/>
      <c r="Y1173" s="42"/>
      <c r="Z1173" s="42"/>
      <c r="AA1173" s="42"/>
      <c r="AB1173" s="42"/>
      <c r="AC1173" s="42"/>
      <c r="AD1173" s="42"/>
      <c r="AE1173" s="42"/>
      <c r="AF1173" s="42"/>
      <c r="AG1173" s="42"/>
      <c r="AH1173" s="42"/>
      <c r="AI1173" s="42"/>
      <c r="AJ1173" s="42"/>
      <c r="AK1173" s="42"/>
      <c r="AL1173" s="42"/>
      <c r="AM1173" s="42"/>
      <c r="AN1173" s="42"/>
      <c r="AO1173" s="42"/>
      <c r="AP1173" s="42"/>
      <c r="AQ1173" s="42"/>
      <c r="AR1173" s="42"/>
      <c r="AS1173" s="42"/>
      <c r="AT1173" s="42"/>
      <c r="AU1173" s="42"/>
      <c r="AV1173" s="42"/>
      <c r="AW1173" s="42"/>
      <c r="AX1173" s="42"/>
    </row>
    <row r="1174" spans="1:251" ht="15" thickBot="1">
      <c r="B1174" s="40"/>
      <c r="C1174" s="40"/>
      <c r="D1174" s="40"/>
      <c r="E1174" s="40"/>
      <c r="F1174" s="40"/>
      <c r="G1174" s="40"/>
      <c r="H1174" s="40"/>
      <c r="I1174" s="40"/>
      <c r="J1174" s="40"/>
      <c r="K1174" s="40"/>
      <c r="L1174" s="41"/>
      <c r="M1174" s="41"/>
      <c r="N1174" s="41"/>
      <c r="O1174" s="41"/>
      <c r="P1174" s="40"/>
      <c r="Q1174" s="40"/>
      <c r="R1174" s="40"/>
      <c r="S1174" s="40"/>
      <c r="T1174" s="40"/>
      <c r="U1174" s="40"/>
      <c r="V1174" s="42"/>
      <c r="W1174" s="42"/>
      <c r="X1174" s="42"/>
      <c r="Y1174" s="42"/>
      <c r="Z1174" s="42"/>
      <c r="AA1174" s="42"/>
      <c r="AB1174" s="42"/>
      <c r="AC1174" s="42"/>
      <c r="AD1174" s="42"/>
      <c r="AE1174" s="42"/>
      <c r="AF1174" s="42"/>
      <c r="AG1174" s="42"/>
      <c r="AH1174" s="42"/>
      <c r="AI1174" s="42"/>
      <c r="AJ1174" s="42"/>
      <c r="AK1174" s="42"/>
      <c r="AL1174" s="42"/>
      <c r="AM1174" s="42"/>
      <c r="AN1174" s="42"/>
      <c r="AO1174" s="42"/>
      <c r="AP1174" s="42"/>
      <c r="AQ1174" s="42"/>
      <c r="AR1174" s="42"/>
      <c r="AS1174" s="42"/>
      <c r="AT1174" s="42"/>
      <c r="AU1174" s="42"/>
      <c r="AV1174" s="42"/>
      <c r="AW1174" s="42"/>
      <c r="AX1174" s="54" t="s">
        <v>89</v>
      </c>
    </row>
    <row r="1175" spans="1:251" s="48" customFormat="1" ht="13.5" customHeight="1">
      <c r="A1175" s="40"/>
      <c r="B1175" s="121" t="s">
        <v>90</v>
      </c>
      <c r="C1175" s="122"/>
      <c r="D1175" s="122"/>
      <c r="E1175" s="122"/>
      <c r="F1175" s="122"/>
      <c r="G1175" s="122"/>
      <c r="H1175" s="122"/>
      <c r="I1175" s="122"/>
      <c r="J1175" s="122"/>
      <c r="K1175" s="122"/>
      <c r="L1175" s="122"/>
      <c r="M1175" s="122"/>
      <c r="N1175" s="122"/>
      <c r="O1175" s="122"/>
      <c r="P1175" s="122"/>
      <c r="Q1175" s="122"/>
      <c r="R1175" s="122"/>
      <c r="S1175" s="122"/>
      <c r="T1175" s="122"/>
      <c r="U1175" s="122"/>
      <c r="V1175" s="122"/>
      <c r="W1175" s="122"/>
      <c r="X1175" s="122"/>
      <c r="Y1175" s="122"/>
      <c r="Z1175" s="123"/>
      <c r="AA1175" s="127" t="s">
        <v>91</v>
      </c>
      <c r="AB1175" s="122"/>
      <c r="AC1175" s="122"/>
      <c r="AD1175" s="122"/>
      <c r="AE1175" s="122"/>
      <c r="AF1175" s="122"/>
      <c r="AG1175" s="122"/>
      <c r="AH1175" s="122"/>
      <c r="AI1175" s="123"/>
      <c r="AJ1175" s="127" t="s">
        <v>92</v>
      </c>
      <c r="AK1175" s="122"/>
      <c r="AL1175" s="122"/>
      <c r="AM1175" s="122"/>
      <c r="AN1175" s="122"/>
      <c r="AO1175" s="122"/>
      <c r="AP1175" s="122"/>
      <c r="AQ1175" s="122"/>
      <c r="AR1175" s="123"/>
      <c r="AS1175" s="127" t="s">
        <v>93</v>
      </c>
      <c r="AT1175" s="122"/>
      <c r="AU1175" s="122"/>
      <c r="AV1175" s="122"/>
      <c r="AW1175" s="122"/>
      <c r="AX1175" s="129"/>
      <c r="AY1175" s="34"/>
      <c r="AZ1175" s="34"/>
      <c r="BA1175" s="34"/>
      <c r="BB1175" s="34"/>
      <c r="BC1175" s="34"/>
      <c r="BD1175" s="34"/>
      <c r="BE1175" s="34"/>
      <c r="BF1175" s="34"/>
      <c r="BG1175" s="34"/>
      <c r="BH1175" s="34"/>
      <c r="BI1175" s="34"/>
      <c r="BJ1175" s="34"/>
      <c r="BK1175" s="34"/>
      <c r="BL1175" s="34"/>
      <c r="BM1175" s="34"/>
      <c r="BN1175" s="34"/>
      <c r="BO1175" s="34"/>
      <c r="BP1175" s="34"/>
      <c r="BQ1175" s="34"/>
      <c r="BR1175" s="34"/>
      <c r="BS1175" s="34"/>
      <c r="BT1175" s="34"/>
      <c r="BU1175" s="34"/>
      <c r="BV1175" s="34"/>
      <c r="BW1175" s="34"/>
      <c r="BX1175" s="34"/>
      <c r="BY1175" s="34"/>
      <c r="BZ1175" s="34"/>
      <c r="CA1175" s="34"/>
      <c r="CB1175" s="34"/>
      <c r="CC1175" s="34"/>
      <c r="CD1175" s="34"/>
      <c r="CE1175" s="34"/>
      <c r="CF1175" s="34"/>
      <c r="CG1175" s="34"/>
      <c r="CH1175" s="34"/>
      <c r="CI1175" s="34"/>
      <c r="CJ1175" s="34"/>
      <c r="CK1175" s="34"/>
      <c r="CL1175" s="34"/>
      <c r="CM1175" s="34"/>
      <c r="CN1175" s="34"/>
      <c r="CO1175" s="34"/>
      <c r="CP1175" s="34"/>
      <c r="CQ1175" s="34"/>
      <c r="CR1175" s="34"/>
      <c r="CS1175" s="34"/>
      <c r="CT1175" s="34"/>
      <c r="CU1175" s="34"/>
      <c r="CV1175" s="34"/>
      <c r="CW1175" s="34"/>
      <c r="CX1175" s="34"/>
      <c r="CY1175" s="34"/>
      <c r="CZ1175" s="34"/>
      <c r="DA1175" s="34"/>
      <c r="DB1175" s="34"/>
      <c r="DC1175" s="34"/>
      <c r="DD1175" s="34"/>
      <c r="DE1175" s="34"/>
      <c r="DF1175" s="34"/>
      <c r="DG1175" s="34"/>
      <c r="DH1175" s="34"/>
      <c r="DI1175" s="34"/>
      <c r="DJ1175" s="34"/>
      <c r="DK1175" s="34"/>
      <c r="DL1175" s="34"/>
      <c r="DM1175" s="34"/>
      <c r="DN1175" s="34"/>
      <c r="DO1175" s="34"/>
      <c r="DP1175" s="34"/>
      <c r="DQ1175" s="34"/>
      <c r="DR1175" s="34"/>
      <c r="DS1175" s="34"/>
      <c r="DT1175" s="34"/>
      <c r="DU1175" s="34"/>
      <c r="DV1175" s="34"/>
      <c r="DW1175" s="34"/>
      <c r="DX1175" s="34"/>
      <c r="DY1175" s="34"/>
      <c r="DZ1175" s="34"/>
      <c r="EA1175" s="34"/>
      <c r="EB1175" s="34"/>
      <c r="EC1175" s="34"/>
      <c r="ED1175" s="34"/>
      <c r="EE1175" s="34"/>
      <c r="EF1175" s="34"/>
      <c r="EG1175" s="34"/>
      <c r="EH1175" s="34"/>
      <c r="EI1175" s="34"/>
      <c r="EJ1175" s="34"/>
      <c r="EK1175" s="34"/>
      <c r="EL1175" s="34"/>
      <c r="EM1175" s="34"/>
      <c r="EN1175" s="34"/>
      <c r="EO1175" s="34"/>
      <c r="EP1175" s="34"/>
      <c r="EQ1175" s="34"/>
      <c r="ER1175" s="34"/>
      <c r="ES1175" s="34"/>
      <c r="ET1175" s="34"/>
      <c r="EU1175" s="34"/>
      <c r="EV1175" s="34"/>
      <c r="EW1175" s="34"/>
      <c r="EX1175" s="34"/>
      <c r="EY1175" s="34"/>
      <c r="EZ1175" s="34"/>
      <c r="FA1175" s="34"/>
      <c r="FB1175" s="34"/>
      <c r="FC1175" s="34"/>
      <c r="FD1175" s="34"/>
      <c r="FE1175" s="34"/>
      <c r="FF1175" s="34"/>
      <c r="FG1175" s="34"/>
      <c r="FH1175" s="34"/>
      <c r="FI1175" s="34"/>
      <c r="FJ1175" s="34"/>
      <c r="FK1175" s="34"/>
      <c r="FL1175" s="34"/>
      <c r="FM1175" s="34"/>
      <c r="FN1175" s="34"/>
      <c r="FO1175" s="34"/>
      <c r="FP1175" s="34"/>
      <c r="FQ1175" s="34"/>
      <c r="FR1175" s="34"/>
      <c r="FS1175" s="34"/>
      <c r="FT1175" s="34"/>
      <c r="FU1175" s="34"/>
      <c r="FV1175" s="34"/>
      <c r="FW1175" s="34"/>
      <c r="FX1175" s="34"/>
      <c r="FY1175" s="34"/>
      <c r="FZ1175" s="34"/>
      <c r="GA1175" s="34"/>
      <c r="GB1175" s="34"/>
      <c r="GC1175" s="34"/>
      <c r="GD1175" s="34"/>
      <c r="GE1175" s="34"/>
      <c r="GF1175" s="34"/>
      <c r="GG1175" s="34"/>
      <c r="GH1175" s="34"/>
      <c r="GI1175" s="34"/>
      <c r="GJ1175" s="34"/>
      <c r="GK1175" s="34"/>
      <c r="GL1175" s="34"/>
      <c r="GM1175" s="34"/>
      <c r="GN1175" s="34"/>
      <c r="GO1175" s="34"/>
      <c r="GP1175" s="34"/>
      <c r="GQ1175" s="34"/>
      <c r="GR1175" s="34"/>
      <c r="GS1175" s="34"/>
      <c r="GT1175" s="34"/>
      <c r="GU1175" s="34"/>
      <c r="GV1175" s="34"/>
      <c r="GW1175" s="34"/>
      <c r="GX1175" s="34"/>
      <c r="GY1175" s="34"/>
      <c r="GZ1175" s="34"/>
      <c r="HA1175" s="34"/>
      <c r="HB1175" s="34"/>
      <c r="HC1175" s="34"/>
      <c r="HD1175" s="34"/>
      <c r="HE1175" s="34"/>
      <c r="HF1175" s="34"/>
      <c r="HG1175" s="34"/>
      <c r="HH1175" s="34"/>
      <c r="HI1175" s="34"/>
      <c r="HJ1175" s="34"/>
      <c r="HK1175" s="34"/>
      <c r="HL1175" s="34"/>
      <c r="HM1175" s="34"/>
      <c r="HN1175" s="34"/>
      <c r="HO1175" s="34"/>
      <c r="HP1175" s="34"/>
      <c r="HQ1175" s="34"/>
      <c r="HR1175" s="34"/>
      <c r="HS1175" s="34"/>
      <c r="HT1175" s="34"/>
      <c r="HU1175" s="34"/>
      <c r="HV1175" s="34"/>
      <c r="HW1175" s="34"/>
      <c r="HX1175" s="34"/>
      <c r="HY1175" s="34"/>
      <c r="HZ1175" s="34"/>
      <c r="IA1175" s="34"/>
      <c r="IB1175" s="34"/>
      <c r="IC1175" s="34"/>
      <c r="ID1175" s="34"/>
      <c r="IE1175" s="34"/>
      <c r="IF1175" s="34"/>
      <c r="IG1175" s="34"/>
      <c r="IH1175" s="34"/>
      <c r="II1175" s="34"/>
      <c r="IJ1175" s="34"/>
      <c r="IK1175" s="34"/>
      <c r="IL1175" s="34"/>
      <c r="IM1175" s="34"/>
      <c r="IN1175" s="34"/>
      <c r="IO1175" s="34"/>
      <c r="IP1175" s="34"/>
      <c r="IQ1175" s="34"/>
    </row>
    <row r="1176" spans="1:251" s="48" customFormat="1">
      <c r="A1176" s="40"/>
      <c r="B1176" s="124"/>
      <c r="C1176" s="125"/>
      <c r="D1176" s="125"/>
      <c r="E1176" s="125"/>
      <c r="F1176" s="125"/>
      <c r="G1176" s="125"/>
      <c r="H1176" s="125"/>
      <c r="I1176" s="125"/>
      <c r="J1176" s="125"/>
      <c r="K1176" s="125"/>
      <c r="L1176" s="125"/>
      <c r="M1176" s="125"/>
      <c r="N1176" s="125"/>
      <c r="O1176" s="125"/>
      <c r="P1176" s="125"/>
      <c r="Q1176" s="125"/>
      <c r="R1176" s="125"/>
      <c r="S1176" s="125"/>
      <c r="T1176" s="125"/>
      <c r="U1176" s="125"/>
      <c r="V1176" s="125"/>
      <c r="W1176" s="125"/>
      <c r="X1176" s="125"/>
      <c r="Y1176" s="125"/>
      <c r="Z1176" s="126"/>
      <c r="AA1176" s="128"/>
      <c r="AB1176" s="125"/>
      <c r="AC1176" s="125"/>
      <c r="AD1176" s="125"/>
      <c r="AE1176" s="125"/>
      <c r="AF1176" s="125"/>
      <c r="AG1176" s="125"/>
      <c r="AH1176" s="125"/>
      <c r="AI1176" s="126"/>
      <c r="AJ1176" s="128"/>
      <c r="AK1176" s="125"/>
      <c r="AL1176" s="125"/>
      <c r="AM1176" s="125"/>
      <c r="AN1176" s="125"/>
      <c r="AO1176" s="125"/>
      <c r="AP1176" s="125"/>
      <c r="AQ1176" s="125"/>
      <c r="AR1176" s="126"/>
      <c r="AS1176" s="128"/>
      <c r="AT1176" s="125"/>
      <c r="AU1176" s="125"/>
      <c r="AV1176" s="125"/>
      <c r="AW1176" s="125"/>
      <c r="AX1176" s="130"/>
      <c r="AY1176" s="34"/>
      <c r="AZ1176" s="34"/>
      <c r="BA1176" s="34"/>
      <c r="BB1176" s="55"/>
      <c r="BC1176" s="56"/>
      <c r="BE1176" s="34"/>
      <c r="BF1176" s="34"/>
      <c r="BG1176" s="34"/>
      <c r="BH1176" s="34"/>
      <c r="BI1176" s="34"/>
      <c r="BJ1176" s="34"/>
      <c r="BK1176" s="34"/>
      <c r="BL1176" s="34"/>
      <c r="BM1176" s="34"/>
      <c r="BN1176" s="34"/>
      <c r="BO1176" s="34"/>
      <c r="BP1176" s="34"/>
      <c r="BQ1176" s="34"/>
      <c r="BR1176" s="34"/>
      <c r="BS1176" s="34"/>
      <c r="BT1176" s="34"/>
      <c r="BU1176" s="34"/>
      <c r="BV1176" s="34"/>
      <c r="BW1176" s="34"/>
      <c r="BX1176" s="34"/>
      <c r="BY1176" s="34"/>
      <c r="BZ1176" s="34"/>
      <c r="CA1176" s="34"/>
      <c r="CB1176" s="34"/>
      <c r="CC1176" s="34"/>
      <c r="CD1176" s="34"/>
      <c r="CE1176" s="34"/>
      <c r="CF1176" s="34"/>
      <c r="CG1176" s="34"/>
      <c r="CH1176" s="34"/>
      <c r="CI1176" s="34"/>
      <c r="CJ1176" s="34"/>
      <c r="CK1176" s="34"/>
      <c r="CL1176" s="34"/>
      <c r="CM1176" s="34"/>
      <c r="CN1176" s="34"/>
      <c r="CO1176" s="34"/>
      <c r="CP1176" s="34"/>
      <c r="CQ1176" s="34"/>
      <c r="CR1176" s="34"/>
      <c r="CS1176" s="34"/>
      <c r="CT1176" s="34"/>
      <c r="CU1176" s="34"/>
      <c r="CV1176" s="34"/>
      <c r="CW1176" s="34"/>
      <c r="CX1176" s="34"/>
      <c r="CY1176" s="34"/>
      <c r="CZ1176" s="34"/>
      <c r="DA1176" s="34"/>
      <c r="DB1176" s="34"/>
      <c r="DC1176" s="34"/>
      <c r="DD1176" s="34"/>
      <c r="DE1176" s="34"/>
      <c r="DF1176" s="34"/>
      <c r="DG1176" s="34"/>
      <c r="DH1176" s="34"/>
      <c r="DI1176" s="34"/>
      <c r="DJ1176" s="34"/>
      <c r="DK1176" s="34"/>
      <c r="DL1176" s="34"/>
      <c r="DM1176" s="34"/>
      <c r="DN1176" s="34"/>
      <c r="DO1176" s="34"/>
      <c r="DP1176" s="34"/>
      <c r="DQ1176" s="34"/>
      <c r="DR1176" s="34"/>
      <c r="DS1176" s="34"/>
      <c r="DT1176" s="34"/>
      <c r="DU1176" s="34"/>
      <c r="DV1176" s="34"/>
      <c r="DW1176" s="34"/>
      <c r="DX1176" s="34"/>
      <c r="DY1176" s="34"/>
      <c r="DZ1176" s="34"/>
      <c r="EA1176" s="34"/>
      <c r="EB1176" s="34"/>
      <c r="EC1176" s="34"/>
      <c r="ED1176" s="34"/>
      <c r="EE1176" s="34"/>
      <c r="EF1176" s="34"/>
      <c r="EG1176" s="34"/>
      <c r="EH1176" s="34"/>
      <c r="EI1176" s="34"/>
      <c r="EJ1176" s="34"/>
      <c r="EK1176" s="34"/>
      <c r="EL1176" s="34"/>
      <c r="EM1176" s="34"/>
      <c r="EN1176" s="34"/>
      <c r="EO1176" s="34"/>
      <c r="EP1176" s="34"/>
      <c r="EQ1176" s="34"/>
      <c r="ER1176" s="34"/>
      <c r="ES1176" s="34"/>
      <c r="ET1176" s="34"/>
      <c r="EU1176" s="34"/>
      <c r="EV1176" s="34"/>
      <c r="EW1176" s="34"/>
      <c r="EX1176" s="34"/>
      <c r="EY1176" s="34"/>
      <c r="EZ1176" s="34"/>
      <c r="FA1176" s="34"/>
      <c r="FB1176" s="34"/>
      <c r="FC1176" s="34"/>
      <c r="FD1176" s="34"/>
      <c r="FE1176" s="34"/>
      <c r="FF1176" s="34"/>
      <c r="FG1176" s="34"/>
      <c r="FH1176" s="34"/>
      <c r="FI1176" s="34"/>
      <c r="FJ1176" s="34"/>
      <c r="FK1176" s="34"/>
      <c r="FL1176" s="34"/>
      <c r="FM1176" s="34"/>
      <c r="FN1176" s="34"/>
      <c r="FO1176" s="34"/>
      <c r="FP1176" s="34"/>
      <c r="FQ1176" s="34"/>
      <c r="FR1176" s="34"/>
      <c r="FS1176" s="34"/>
      <c r="FT1176" s="34"/>
      <c r="FU1176" s="34"/>
      <c r="FV1176" s="34"/>
      <c r="FW1176" s="34"/>
      <c r="FX1176" s="34"/>
      <c r="FY1176" s="34"/>
      <c r="FZ1176" s="34"/>
      <c r="GA1176" s="34"/>
      <c r="GB1176" s="34"/>
      <c r="GC1176" s="34"/>
      <c r="GD1176" s="34"/>
      <c r="GE1176" s="34"/>
      <c r="GF1176" s="34"/>
      <c r="GG1176" s="34"/>
      <c r="GH1176" s="34"/>
      <c r="GI1176" s="34"/>
      <c r="GJ1176" s="34"/>
      <c r="GK1176" s="34"/>
      <c r="GL1176" s="34"/>
      <c r="GM1176" s="34"/>
      <c r="GN1176" s="34"/>
      <c r="GO1176" s="34"/>
      <c r="GP1176" s="34"/>
      <c r="GQ1176" s="34"/>
      <c r="GR1176" s="34"/>
      <c r="GS1176" s="34"/>
      <c r="GT1176" s="34"/>
      <c r="GU1176" s="34"/>
      <c r="GV1176" s="34"/>
      <c r="GW1176" s="34"/>
      <c r="GX1176" s="34"/>
      <c r="GY1176" s="34"/>
      <c r="GZ1176" s="34"/>
      <c r="HA1176" s="34"/>
      <c r="HB1176" s="34"/>
      <c r="HC1176" s="34"/>
      <c r="HD1176" s="34"/>
      <c r="HE1176" s="34"/>
      <c r="HF1176" s="34"/>
      <c r="HG1176" s="34"/>
      <c r="HH1176" s="34"/>
      <c r="HI1176" s="34"/>
      <c r="HJ1176" s="34"/>
      <c r="HK1176" s="34"/>
      <c r="HL1176" s="34"/>
      <c r="HM1176" s="34"/>
      <c r="HN1176" s="34"/>
      <c r="HO1176" s="34"/>
      <c r="HP1176" s="34"/>
      <c r="HQ1176" s="34"/>
      <c r="HR1176" s="34"/>
      <c r="HS1176" s="34"/>
      <c r="HT1176" s="34"/>
      <c r="HU1176" s="34"/>
      <c r="HV1176" s="34"/>
      <c r="HW1176" s="34"/>
      <c r="HX1176" s="34"/>
      <c r="HY1176" s="34"/>
      <c r="HZ1176" s="34"/>
      <c r="IA1176" s="34"/>
      <c r="IB1176" s="34"/>
      <c r="IC1176" s="34"/>
      <c r="ID1176" s="34"/>
      <c r="IE1176" s="34"/>
      <c r="IF1176" s="34"/>
      <c r="IG1176" s="34"/>
      <c r="IH1176" s="34"/>
      <c r="II1176" s="34"/>
      <c r="IJ1176" s="34"/>
      <c r="IK1176" s="34"/>
      <c r="IL1176" s="34"/>
      <c r="IM1176" s="34"/>
      <c r="IN1176" s="34"/>
      <c r="IO1176" s="34"/>
      <c r="IP1176" s="34"/>
      <c r="IQ1176" s="34"/>
    </row>
    <row r="1177" spans="1:251" s="48" customFormat="1" ht="18.75" customHeight="1">
      <c r="A1177" s="40"/>
      <c r="B1177" s="57"/>
      <c r="C1177" s="93" t="s">
        <v>289</v>
      </c>
      <c r="D1177" s="94"/>
      <c r="E1177" s="94"/>
      <c r="F1177" s="94"/>
      <c r="G1177" s="94"/>
      <c r="H1177" s="94"/>
      <c r="I1177" s="94"/>
      <c r="J1177" s="94"/>
      <c r="K1177" s="94"/>
      <c r="L1177" s="94"/>
      <c r="M1177" s="94"/>
      <c r="N1177" s="94"/>
      <c r="O1177" s="94"/>
      <c r="P1177" s="94"/>
      <c r="Q1177" s="94"/>
      <c r="R1177" s="94"/>
      <c r="S1177" s="94"/>
      <c r="T1177" s="94"/>
      <c r="U1177" s="94"/>
      <c r="V1177" s="94"/>
      <c r="W1177" s="94"/>
      <c r="X1177" s="94"/>
      <c r="Y1177" s="94"/>
      <c r="Z1177" s="95"/>
      <c r="AA1177" s="96">
        <v>17142</v>
      </c>
      <c r="AB1177" s="97"/>
      <c r="AC1177" s="97"/>
      <c r="AD1177" s="97"/>
      <c r="AE1177" s="97"/>
      <c r="AF1177" s="97"/>
      <c r="AG1177" s="97"/>
      <c r="AH1177" s="97"/>
      <c r="AI1177" s="98"/>
      <c r="AJ1177" s="96">
        <v>22153</v>
      </c>
      <c r="AK1177" s="97"/>
      <c r="AL1177" s="97"/>
      <c r="AM1177" s="97"/>
      <c r="AN1177" s="97"/>
      <c r="AO1177" s="97"/>
      <c r="AP1177" s="97"/>
      <c r="AQ1177" s="97"/>
      <c r="AR1177" s="98"/>
      <c r="AS1177" s="99"/>
      <c r="AT1177" s="100"/>
      <c r="AU1177" s="100"/>
      <c r="AV1177" s="100"/>
      <c r="AW1177" s="100"/>
      <c r="AX1177" s="101"/>
      <c r="AY1177" s="34"/>
      <c r="AZ1177" s="34"/>
      <c r="BA1177" s="34"/>
      <c r="BB1177" s="34"/>
      <c r="BC1177" s="34"/>
      <c r="BD1177" s="34"/>
      <c r="BE1177" s="34"/>
      <c r="BF1177" s="34"/>
      <c r="BG1177" s="34"/>
      <c r="BH1177" s="34"/>
      <c r="BI1177" s="34"/>
      <c r="BJ1177" s="34"/>
      <c r="BK1177" s="34"/>
      <c r="BL1177" s="34"/>
      <c r="BM1177" s="34"/>
      <c r="BN1177" s="34"/>
      <c r="BO1177" s="34"/>
      <c r="BP1177" s="34"/>
      <c r="BQ1177" s="34"/>
      <c r="BR1177" s="34"/>
      <c r="BS1177" s="34"/>
      <c r="BT1177" s="34"/>
      <c r="BU1177" s="34"/>
      <c r="BV1177" s="34"/>
      <c r="BW1177" s="34"/>
      <c r="BX1177" s="34"/>
      <c r="BY1177" s="34"/>
      <c r="BZ1177" s="34"/>
      <c r="CA1177" s="34"/>
      <c r="CB1177" s="34"/>
      <c r="CC1177" s="34"/>
      <c r="CD1177" s="34"/>
      <c r="CE1177" s="34"/>
      <c r="CF1177" s="34"/>
      <c r="CG1177" s="34"/>
      <c r="CH1177" s="34"/>
      <c r="CI1177" s="34"/>
      <c r="CJ1177" s="34"/>
      <c r="CK1177" s="34"/>
      <c r="CL1177" s="34"/>
      <c r="CM1177" s="34"/>
      <c r="CN1177" s="34"/>
      <c r="CO1177" s="34"/>
      <c r="CP1177" s="34"/>
      <c r="CQ1177" s="34"/>
      <c r="CR1177" s="34"/>
      <c r="CS1177" s="34"/>
      <c r="CT1177" s="34"/>
      <c r="CU1177" s="34"/>
      <c r="CV1177" s="34"/>
      <c r="CW1177" s="34"/>
      <c r="CX1177" s="34"/>
      <c r="CY1177" s="34"/>
      <c r="CZ1177" s="34"/>
      <c r="DA1177" s="34"/>
      <c r="DB1177" s="34"/>
      <c r="DC1177" s="34"/>
      <c r="DD1177" s="34"/>
      <c r="DE1177" s="34"/>
      <c r="DF1177" s="34"/>
      <c r="DG1177" s="34"/>
      <c r="DH1177" s="34"/>
      <c r="DI1177" s="34"/>
      <c r="DJ1177" s="34"/>
      <c r="DK1177" s="34"/>
      <c r="DL1177" s="34"/>
      <c r="DM1177" s="34"/>
      <c r="DN1177" s="34"/>
      <c r="DO1177" s="34"/>
      <c r="DP1177" s="34"/>
      <c r="DQ1177" s="34"/>
      <c r="DR1177" s="34"/>
      <c r="DS1177" s="34"/>
      <c r="DT1177" s="34"/>
      <c r="DU1177" s="34"/>
      <c r="DV1177" s="34"/>
      <c r="DW1177" s="34"/>
      <c r="DX1177" s="34"/>
      <c r="DY1177" s="34"/>
      <c r="DZ1177" s="34"/>
      <c r="EA1177" s="34"/>
      <c r="EB1177" s="34"/>
      <c r="EC1177" s="34"/>
      <c r="ED1177" s="34"/>
      <c r="EE1177" s="34"/>
      <c r="EF1177" s="34"/>
      <c r="EG1177" s="34"/>
      <c r="EH1177" s="34"/>
      <c r="EI1177" s="34"/>
      <c r="EJ1177" s="34"/>
      <c r="EK1177" s="34"/>
      <c r="EL1177" s="34"/>
      <c r="EM1177" s="34"/>
      <c r="EN1177" s="34"/>
      <c r="EO1177" s="34"/>
      <c r="EP1177" s="34"/>
      <c r="EQ1177" s="34"/>
      <c r="ER1177" s="34"/>
      <c r="ES1177" s="34"/>
      <c r="ET1177" s="34"/>
      <c r="EU1177" s="34"/>
      <c r="EV1177" s="34"/>
      <c r="EW1177" s="34"/>
      <c r="EX1177" s="34"/>
      <c r="EY1177" s="34"/>
      <c r="EZ1177" s="34"/>
      <c r="FA1177" s="34"/>
      <c r="FB1177" s="34"/>
      <c r="FC1177" s="34"/>
      <c r="FD1177" s="34"/>
      <c r="FE1177" s="34"/>
      <c r="FF1177" s="34"/>
      <c r="FG1177" s="34"/>
      <c r="FH1177" s="34"/>
      <c r="FI1177" s="34"/>
      <c r="FJ1177" s="34"/>
      <c r="FK1177" s="34"/>
      <c r="FL1177" s="34"/>
      <c r="FM1177" s="34"/>
      <c r="FN1177" s="34"/>
      <c r="FO1177" s="34"/>
      <c r="FP1177" s="34"/>
      <c r="FQ1177" s="34"/>
      <c r="FR1177" s="34"/>
      <c r="FS1177" s="34"/>
      <c r="FT1177" s="34"/>
      <c r="FU1177" s="34"/>
      <c r="FV1177" s="34"/>
      <c r="FW1177" s="34"/>
      <c r="FX1177" s="34"/>
      <c r="FY1177" s="34"/>
      <c r="FZ1177" s="34"/>
      <c r="GA1177" s="34"/>
      <c r="GB1177" s="34"/>
      <c r="GC1177" s="34"/>
      <c r="GD1177" s="34"/>
      <c r="GE1177" s="34"/>
      <c r="GF1177" s="34"/>
      <c r="GG1177" s="34"/>
      <c r="GH1177" s="34"/>
      <c r="GI1177" s="34"/>
      <c r="GJ1177" s="34"/>
      <c r="GK1177" s="34"/>
      <c r="GL1177" s="34"/>
      <c r="GM1177" s="34"/>
      <c r="GN1177" s="34"/>
      <c r="GO1177" s="34"/>
      <c r="GP1177" s="34"/>
      <c r="GQ1177" s="34"/>
      <c r="GR1177" s="34"/>
      <c r="GS1177" s="34"/>
      <c r="GT1177" s="34"/>
      <c r="GU1177" s="34"/>
      <c r="GV1177" s="34"/>
      <c r="GW1177" s="34"/>
      <c r="GX1177" s="34"/>
      <c r="GY1177" s="34"/>
      <c r="GZ1177" s="34"/>
      <c r="HA1177" s="34"/>
      <c r="HB1177" s="34"/>
      <c r="HC1177" s="34"/>
      <c r="HD1177" s="34"/>
      <c r="HE1177" s="34"/>
      <c r="HF1177" s="34"/>
      <c r="HG1177" s="34"/>
      <c r="HH1177" s="34"/>
      <c r="HI1177" s="34"/>
      <c r="HJ1177" s="34"/>
      <c r="HK1177" s="34"/>
      <c r="HL1177" s="34"/>
      <c r="HM1177" s="34"/>
      <c r="HN1177" s="34"/>
      <c r="HO1177" s="34"/>
      <c r="HP1177" s="34"/>
      <c r="HQ1177" s="34"/>
      <c r="HR1177" s="34"/>
      <c r="HS1177" s="34"/>
      <c r="HT1177" s="34"/>
      <c r="HU1177" s="34"/>
      <c r="HV1177" s="34"/>
      <c r="HW1177" s="34"/>
      <c r="HX1177" s="34"/>
      <c r="HY1177" s="34"/>
      <c r="HZ1177" s="34"/>
      <c r="IA1177" s="34"/>
      <c r="IB1177" s="34"/>
      <c r="IC1177" s="34"/>
      <c r="ID1177" s="34"/>
      <c r="IE1177" s="34"/>
      <c r="IF1177" s="34"/>
      <c r="IG1177" s="34"/>
      <c r="IH1177" s="34"/>
      <c r="II1177" s="34"/>
      <c r="IJ1177" s="34"/>
      <c r="IK1177" s="34"/>
      <c r="IL1177" s="34"/>
      <c r="IM1177" s="34"/>
      <c r="IN1177" s="34"/>
      <c r="IO1177" s="34"/>
      <c r="IP1177" s="34"/>
      <c r="IQ1177" s="34"/>
    </row>
    <row r="1178" spans="1:251" s="48" customFormat="1" ht="18.75" customHeight="1" thickBot="1">
      <c r="A1178" s="49"/>
      <c r="B1178" s="102" t="s">
        <v>95</v>
      </c>
      <c r="C1178" s="103"/>
      <c r="D1178" s="103"/>
      <c r="E1178" s="103"/>
      <c r="F1178" s="103"/>
      <c r="G1178" s="103"/>
      <c r="H1178" s="103"/>
      <c r="I1178" s="103"/>
      <c r="J1178" s="103"/>
      <c r="K1178" s="103"/>
      <c r="L1178" s="103"/>
      <c r="M1178" s="103"/>
      <c r="N1178" s="103"/>
      <c r="O1178" s="103"/>
      <c r="P1178" s="103"/>
      <c r="Q1178" s="103"/>
      <c r="R1178" s="103"/>
      <c r="S1178" s="103"/>
      <c r="T1178" s="103"/>
      <c r="U1178" s="103"/>
      <c r="V1178" s="103"/>
      <c r="W1178" s="103"/>
      <c r="X1178" s="103"/>
      <c r="Y1178" s="103"/>
      <c r="Z1178" s="104"/>
      <c r="AA1178" s="105">
        <f>SUM($AA$1177:$AA$1177)</f>
        <v>17142</v>
      </c>
      <c r="AB1178" s="106"/>
      <c r="AC1178" s="106"/>
      <c r="AD1178" s="106"/>
      <c r="AE1178" s="106"/>
      <c r="AF1178" s="106"/>
      <c r="AG1178" s="106"/>
      <c r="AH1178" s="106"/>
      <c r="AI1178" s="107"/>
      <c r="AJ1178" s="105">
        <f>SUM($AJ$1177:$AJ$1177)</f>
        <v>22153</v>
      </c>
      <c r="AK1178" s="106"/>
      <c r="AL1178" s="106"/>
      <c r="AM1178" s="106"/>
      <c r="AN1178" s="106"/>
      <c r="AO1178" s="106"/>
      <c r="AP1178" s="106"/>
      <c r="AQ1178" s="106"/>
      <c r="AR1178" s="107"/>
      <c r="AS1178" s="108"/>
      <c r="AT1178" s="109"/>
      <c r="AU1178" s="109"/>
      <c r="AV1178" s="109"/>
      <c r="AW1178" s="109"/>
      <c r="AX1178" s="110"/>
      <c r="AY1178" s="34"/>
      <c r="AZ1178" s="34"/>
      <c r="BA1178" s="34"/>
      <c r="BB1178" s="34"/>
      <c r="BC1178" s="34"/>
      <c r="BD1178" s="34"/>
      <c r="BE1178" s="34"/>
      <c r="BF1178" s="34"/>
      <c r="BG1178" s="34"/>
      <c r="BH1178" s="34"/>
      <c r="BI1178" s="34"/>
      <c r="BJ1178" s="34"/>
      <c r="BK1178" s="34"/>
      <c r="BL1178" s="34"/>
      <c r="BM1178" s="34"/>
      <c r="BN1178" s="34"/>
      <c r="BO1178" s="34"/>
      <c r="BP1178" s="34"/>
      <c r="BQ1178" s="34"/>
      <c r="BR1178" s="34"/>
      <c r="BS1178" s="34"/>
      <c r="BT1178" s="34"/>
      <c r="BU1178" s="34"/>
      <c r="BV1178" s="34"/>
      <c r="BW1178" s="34"/>
      <c r="BX1178" s="34"/>
      <c r="BY1178" s="34"/>
      <c r="BZ1178" s="34"/>
      <c r="CA1178" s="34"/>
      <c r="CB1178" s="34"/>
      <c r="CC1178" s="34"/>
      <c r="CD1178" s="34"/>
      <c r="CE1178" s="34"/>
      <c r="CF1178" s="34"/>
      <c r="CG1178" s="34"/>
      <c r="CH1178" s="34"/>
      <c r="CI1178" s="34"/>
      <c r="CJ1178" s="34"/>
      <c r="CK1178" s="34"/>
      <c r="CL1178" s="34"/>
      <c r="CM1178" s="34"/>
      <c r="CN1178" s="34"/>
      <c r="CO1178" s="34"/>
      <c r="CP1178" s="34"/>
      <c r="CQ1178" s="34"/>
      <c r="CR1178" s="34"/>
      <c r="CS1178" s="34"/>
      <c r="CT1178" s="34"/>
      <c r="CU1178" s="34"/>
      <c r="CV1178" s="34"/>
      <c r="CW1178" s="34"/>
      <c r="CX1178" s="34"/>
      <c r="CY1178" s="34"/>
      <c r="CZ1178" s="34"/>
      <c r="DA1178" s="34"/>
      <c r="DB1178" s="34"/>
      <c r="DC1178" s="34"/>
      <c r="DD1178" s="34"/>
      <c r="DE1178" s="34"/>
      <c r="DF1178" s="34"/>
      <c r="DG1178" s="34"/>
      <c r="DH1178" s="34"/>
      <c r="DI1178" s="34"/>
      <c r="DJ1178" s="34"/>
      <c r="DK1178" s="34"/>
      <c r="DL1178" s="34"/>
      <c r="DM1178" s="34"/>
      <c r="DN1178" s="34"/>
      <c r="DO1178" s="34"/>
      <c r="DP1178" s="34"/>
      <c r="DQ1178" s="34"/>
      <c r="DR1178" s="34"/>
      <c r="DS1178" s="34"/>
      <c r="DT1178" s="34"/>
      <c r="DU1178" s="34"/>
      <c r="DV1178" s="34"/>
      <c r="DW1178" s="34"/>
      <c r="DX1178" s="34"/>
      <c r="DY1178" s="34"/>
      <c r="DZ1178" s="34"/>
      <c r="EA1178" s="34"/>
      <c r="EB1178" s="34"/>
      <c r="EC1178" s="34"/>
      <c r="ED1178" s="34"/>
      <c r="EE1178" s="34"/>
      <c r="EF1178" s="34"/>
      <c r="EG1178" s="34"/>
      <c r="EH1178" s="34"/>
      <c r="EI1178" s="34"/>
      <c r="EJ1178" s="34"/>
      <c r="EK1178" s="34"/>
      <c r="EL1178" s="34"/>
      <c r="EM1178" s="34"/>
      <c r="EN1178" s="34"/>
      <c r="EO1178" s="34"/>
      <c r="EP1178" s="34"/>
      <c r="EQ1178" s="34"/>
      <c r="ER1178" s="34"/>
      <c r="ES1178" s="34"/>
      <c r="ET1178" s="34"/>
      <c r="EU1178" s="34"/>
      <c r="EV1178" s="34"/>
      <c r="EW1178" s="34"/>
      <c r="EX1178" s="34"/>
      <c r="EY1178" s="34"/>
      <c r="EZ1178" s="34"/>
      <c r="FA1178" s="34"/>
      <c r="FB1178" s="34"/>
      <c r="FC1178" s="34"/>
      <c r="FD1178" s="34"/>
      <c r="FE1178" s="34"/>
      <c r="FF1178" s="34"/>
      <c r="FG1178" s="34"/>
      <c r="FH1178" s="34"/>
      <c r="FI1178" s="34"/>
      <c r="FJ1178" s="34"/>
      <c r="FK1178" s="34"/>
      <c r="FL1178" s="34"/>
      <c r="FM1178" s="34"/>
      <c r="FN1178" s="34"/>
      <c r="FO1178" s="34"/>
      <c r="FP1178" s="34"/>
      <c r="FQ1178" s="34"/>
      <c r="FR1178" s="34"/>
      <c r="FS1178" s="34"/>
      <c r="FT1178" s="34"/>
      <c r="FU1178" s="34"/>
      <c r="FV1178" s="34"/>
      <c r="FW1178" s="34"/>
      <c r="FX1178" s="34"/>
      <c r="FY1178" s="34"/>
      <c r="FZ1178" s="34"/>
      <c r="GA1178" s="34"/>
      <c r="GB1178" s="34"/>
      <c r="GC1178" s="34"/>
      <c r="GD1178" s="34"/>
      <c r="GE1178" s="34"/>
      <c r="GF1178" s="34"/>
      <c r="GG1178" s="34"/>
      <c r="GH1178" s="34"/>
      <c r="GI1178" s="34"/>
      <c r="GJ1178" s="34"/>
      <c r="GK1178" s="34"/>
      <c r="GL1178" s="34"/>
      <c r="GM1178" s="34"/>
      <c r="GN1178" s="34"/>
      <c r="GO1178" s="34"/>
      <c r="GP1178" s="34"/>
      <c r="GQ1178" s="34"/>
      <c r="GR1178" s="34"/>
      <c r="GS1178" s="34"/>
      <c r="GT1178" s="34"/>
      <c r="GU1178" s="34"/>
      <c r="GV1178" s="34"/>
      <c r="GW1178" s="34"/>
      <c r="GX1178" s="34"/>
      <c r="GY1178" s="34"/>
      <c r="GZ1178" s="34"/>
      <c r="HA1178" s="34"/>
      <c r="HB1178" s="34"/>
      <c r="HC1178" s="34"/>
      <c r="HD1178" s="34"/>
      <c r="HE1178" s="34"/>
      <c r="HF1178" s="34"/>
      <c r="HG1178" s="34"/>
      <c r="HH1178" s="34"/>
      <c r="HI1178" s="34"/>
      <c r="HJ1178" s="34"/>
      <c r="HK1178" s="34"/>
      <c r="HL1178" s="34"/>
      <c r="HM1178" s="34"/>
      <c r="HN1178" s="34"/>
      <c r="HO1178" s="34"/>
      <c r="HP1178" s="34"/>
      <c r="HQ1178" s="34"/>
      <c r="HR1178" s="34"/>
      <c r="HS1178" s="34"/>
      <c r="HT1178" s="34"/>
      <c r="HU1178" s="34"/>
      <c r="HV1178" s="34"/>
      <c r="HW1178" s="34"/>
      <c r="HX1178" s="34"/>
      <c r="HY1178" s="34"/>
      <c r="HZ1178" s="34"/>
      <c r="IA1178" s="34"/>
      <c r="IB1178" s="34"/>
      <c r="IC1178" s="34"/>
      <c r="ID1178" s="34"/>
      <c r="IE1178" s="34"/>
      <c r="IF1178" s="34"/>
      <c r="IG1178" s="34"/>
      <c r="IH1178" s="34"/>
      <c r="II1178" s="34"/>
      <c r="IJ1178" s="34"/>
      <c r="IK1178" s="34"/>
      <c r="IL1178" s="34"/>
      <c r="IM1178" s="34"/>
      <c r="IN1178" s="34"/>
      <c r="IO1178" s="34"/>
      <c r="IP1178" s="34"/>
      <c r="IQ1178" s="34"/>
    </row>
    <row r="1180" spans="1:251" ht="19.2">
      <c r="A1180" s="33" t="s">
        <v>82</v>
      </c>
      <c r="AW1180" s="35"/>
      <c r="AX1180" s="36"/>
      <c r="AY1180" s="35"/>
    </row>
    <row r="1182" spans="1:251" ht="18">
      <c r="B1182" s="111" t="s">
        <v>0</v>
      </c>
      <c r="C1182" s="131"/>
      <c r="D1182" s="131"/>
      <c r="E1182" s="131"/>
      <c r="F1182" s="131"/>
      <c r="G1182" s="131"/>
      <c r="H1182" s="131"/>
      <c r="I1182" s="131"/>
      <c r="J1182" s="131"/>
      <c r="K1182" s="131"/>
      <c r="L1182" s="131"/>
      <c r="M1182" s="131"/>
      <c r="N1182" s="131"/>
      <c r="O1182" s="131"/>
      <c r="P1182" s="131"/>
      <c r="Q1182" s="131"/>
      <c r="R1182" s="131"/>
      <c r="S1182" s="131"/>
      <c r="T1182" s="131"/>
      <c r="U1182" s="131"/>
      <c r="V1182" s="131"/>
      <c r="W1182" s="131"/>
      <c r="X1182" s="131"/>
      <c r="Y1182" s="131"/>
      <c r="Z1182" s="131"/>
      <c r="AA1182" s="131"/>
      <c r="AB1182" s="131"/>
      <c r="AC1182" s="131"/>
      <c r="AD1182" s="131"/>
      <c r="AE1182" s="131"/>
      <c r="AF1182" s="131"/>
      <c r="AG1182" s="131"/>
      <c r="AH1182" s="131"/>
      <c r="AI1182" s="131"/>
      <c r="AJ1182" s="131"/>
      <c r="AK1182" s="131"/>
      <c r="AL1182" s="131"/>
      <c r="AM1182" s="131"/>
      <c r="AN1182" s="131"/>
      <c r="AO1182" s="131"/>
      <c r="AP1182" s="131"/>
      <c r="AQ1182" s="131"/>
      <c r="AR1182" s="131"/>
      <c r="AS1182" s="131"/>
      <c r="AT1182" s="131"/>
      <c r="AU1182" s="131"/>
      <c r="AV1182" s="131"/>
      <c r="AW1182" s="131"/>
      <c r="AX1182" s="131"/>
    </row>
    <row r="1183" spans="1:251">
      <c r="Z1183" s="37"/>
      <c r="AD1183" s="37"/>
      <c r="AE1183" s="37"/>
      <c r="AF1183" s="37"/>
      <c r="AG1183" s="37"/>
      <c r="AH1183" s="37"/>
      <c r="AI1183" s="37"/>
      <c r="AO1183" s="37"/>
    </row>
    <row r="1184" spans="1:251" ht="13.8" thickBot="1">
      <c r="Z1184" s="37"/>
      <c r="AD1184" s="37"/>
      <c r="AE1184" s="37"/>
      <c r="AF1184" s="37"/>
      <c r="AG1184" s="37"/>
      <c r="AH1184" s="37"/>
      <c r="AI1184" s="37"/>
      <c r="AO1184" s="37"/>
      <c r="DI1184" s="38"/>
    </row>
    <row r="1185" spans="1:113" ht="24.75" customHeight="1" thickBot="1">
      <c r="B1185" s="113" t="s">
        <v>83</v>
      </c>
      <c r="C1185" s="114"/>
      <c r="D1185" s="114"/>
      <c r="E1185" s="114"/>
      <c r="F1185" s="114"/>
      <c r="G1185" s="114"/>
      <c r="H1185" s="115" t="s">
        <v>290</v>
      </c>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7"/>
      <c r="DI1185" s="38"/>
    </row>
    <row r="1186" spans="1:113" ht="14.4">
      <c r="B1186" s="39"/>
      <c r="C1186" s="39"/>
      <c r="D1186" s="39"/>
      <c r="E1186" s="39"/>
      <c r="F1186" s="39"/>
      <c r="G1186" s="39"/>
      <c r="H1186" s="40"/>
      <c r="I1186" s="40"/>
      <c r="J1186" s="40"/>
      <c r="K1186" s="40"/>
      <c r="L1186" s="41"/>
      <c r="M1186" s="41"/>
      <c r="N1186" s="41"/>
      <c r="O1186" s="41"/>
      <c r="P1186" s="40"/>
      <c r="Q1186" s="40"/>
      <c r="R1186" s="40"/>
      <c r="S1186" s="40"/>
      <c r="T1186" s="40"/>
      <c r="U1186" s="40"/>
      <c r="V1186" s="42"/>
      <c r="W1186" s="42"/>
      <c r="X1186" s="42"/>
      <c r="Y1186" s="42"/>
      <c r="Z1186" s="42"/>
      <c r="AA1186" s="42"/>
      <c r="AB1186" s="42"/>
      <c r="AC1186" s="42"/>
      <c r="AD1186" s="42"/>
      <c r="AE1186" s="42"/>
      <c r="AF1186" s="42"/>
      <c r="AG1186" s="42"/>
      <c r="AH1186" s="42"/>
      <c r="AI1186" s="42"/>
      <c r="AJ1186" s="42"/>
      <c r="AK1186" s="42"/>
      <c r="AL1186" s="42"/>
      <c r="AM1186" s="42"/>
      <c r="AN1186" s="42"/>
      <c r="AO1186" s="42"/>
      <c r="AP1186" s="42"/>
      <c r="AQ1186" s="42"/>
      <c r="AR1186" s="42"/>
      <c r="AS1186" s="42"/>
      <c r="AT1186" s="42"/>
      <c r="AU1186" s="42"/>
      <c r="AV1186" s="42"/>
      <c r="AW1186" s="42"/>
      <c r="AX1186" s="42"/>
      <c r="DI1186" s="38"/>
    </row>
    <row r="1187" spans="1:113" ht="15" thickBot="1">
      <c r="A1187" s="43"/>
      <c r="B1187" s="42" t="s">
        <v>85</v>
      </c>
      <c r="C1187" s="40"/>
      <c r="D1187" s="40"/>
      <c r="E1187" s="40"/>
      <c r="F1187" s="40"/>
      <c r="G1187" s="40"/>
      <c r="H1187" s="40"/>
      <c r="I1187" s="40"/>
      <c r="J1187" s="40"/>
      <c r="K1187" s="40"/>
      <c r="L1187" s="41"/>
      <c r="M1187" s="41"/>
      <c r="N1187" s="41"/>
      <c r="O1187" s="41"/>
      <c r="P1187" s="40"/>
      <c r="Q1187" s="40"/>
      <c r="R1187" s="40"/>
      <c r="S1187" s="40"/>
      <c r="T1187" s="40"/>
      <c r="U1187" s="40"/>
      <c r="V1187" s="42"/>
      <c r="W1187" s="42"/>
      <c r="X1187" s="42"/>
      <c r="Y1187" s="42"/>
      <c r="Z1187" s="42"/>
      <c r="AA1187" s="42"/>
      <c r="AB1187" s="42"/>
      <c r="AC1187" s="42"/>
      <c r="AD1187" s="42"/>
      <c r="AE1187" s="42"/>
      <c r="AF1187" s="42"/>
      <c r="AG1187" s="42"/>
      <c r="AH1187" s="42"/>
      <c r="AI1187" s="42"/>
      <c r="AJ1187" s="42"/>
      <c r="AK1187" s="42"/>
      <c r="AL1187" s="42"/>
      <c r="AM1187" s="42"/>
      <c r="AN1187" s="42"/>
      <c r="AO1187" s="42"/>
      <c r="AP1187" s="42"/>
      <c r="AQ1187" s="42"/>
      <c r="AR1187" s="42"/>
      <c r="AS1187" s="42"/>
      <c r="AT1187" s="42"/>
      <c r="AU1187" s="42"/>
      <c r="AV1187" s="42"/>
      <c r="AW1187" s="42"/>
      <c r="AX1187" s="42"/>
      <c r="DI1187" s="38"/>
    </row>
    <row r="1188" spans="1:113" ht="14.4">
      <c r="A1188" s="40"/>
      <c r="B1188" s="44"/>
      <c r="C1188" s="39"/>
      <c r="D1188" s="39"/>
      <c r="E1188" s="39"/>
      <c r="F1188" s="39"/>
      <c r="G1188" s="39"/>
      <c r="H1188" s="39"/>
      <c r="I1188" s="39"/>
      <c r="J1188" s="39"/>
      <c r="K1188" s="39"/>
      <c r="L1188" s="45"/>
      <c r="M1188" s="45"/>
      <c r="N1188" s="45"/>
      <c r="O1188" s="45"/>
      <c r="P1188" s="39"/>
      <c r="Q1188" s="39"/>
      <c r="R1188" s="39"/>
      <c r="S1188" s="39"/>
      <c r="T1188" s="39"/>
      <c r="U1188" s="39"/>
      <c r="V1188" s="46"/>
      <c r="W1188" s="46"/>
      <c r="X1188" s="46"/>
      <c r="Y1188" s="46"/>
      <c r="Z1188" s="46"/>
      <c r="AA1188" s="46"/>
      <c r="AB1188" s="46"/>
      <c r="AC1188" s="46"/>
      <c r="AD1188" s="46"/>
      <c r="AE1188" s="46"/>
      <c r="AF1188" s="46"/>
      <c r="AG1188" s="46"/>
      <c r="AH1188" s="46"/>
      <c r="AI1188" s="46"/>
      <c r="AJ1188" s="46"/>
      <c r="AK1188" s="46"/>
      <c r="AL1188" s="46"/>
      <c r="AM1188" s="46"/>
      <c r="AN1188" s="46"/>
      <c r="AO1188" s="46"/>
      <c r="AP1188" s="46"/>
      <c r="AQ1188" s="46"/>
      <c r="AR1188" s="46"/>
      <c r="AS1188" s="46"/>
      <c r="AT1188" s="46"/>
      <c r="AU1188" s="46"/>
      <c r="AV1188" s="46"/>
      <c r="AW1188" s="46"/>
      <c r="AX1188" s="47"/>
    </row>
    <row r="1189" spans="1:113" ht="12" customHeight="1">
      <c r="A1189" s="40"/>
      <c r="B1189" s="118" t="s">
        <v>291</v>
      </c>
      <c r="C1189" s="119"/>
      <c r="D1189" s="119"/>
      <c r="E1189" s="119"/>
      <c r="F1189" s="119"/>
      <c r="G1189" s="119"/>
      <c r="H1189" s="119"/>
      <c r="I1189" s="119"/>
      <c r="J1189" s="119"/>
      <c r="K1189" s="119"/>
      <c r="L1189" s="119"/>
      <c r="M1189" s="119"/>
      <c r="N1189" s="119"/>
      <c r="O1189" s="119"/>
      <c r="P1189" s="119"/>
      <c r="Q1189" s="119"/>
      <c r="R1189" s="119"/>
      <c r="S1189" s="119"/>
      <c r="T1189" s="119"/>
      <c r="U1189" s="119"/>
      <c r="V1189" s="119"/>
      <c r="W1189" s="119"/>
      <c r="X1189" s="119"/>
      <c r="Y1189" s="119"/>
      <c r="Z1189" s="119"/>
      <c r="AA1189" s="119"/>
      <c r="AB1189" s="119"/>
      <c r="AC1189" s="119"/>
      <c r="AD1189" s="119"/>
      <c r="AE1189" s="119"/>
      <c r="AF1189" s="119"/>
      <c r="AG1189" s="119"/>
      <c r="AH1189" s="119"/>
      <c r="AI1189" s="119"/>
      <c r="AJ1189" s="119"/>
      <c r="AK1189" s="119"/>
      <c r="AL1189" s="119"/>
      <c r="AM1189" s="119"/>
      <c r="AN1189" s="119"/>
      <c r="AO1189" s="119"/>
      <c r="AP1189" s="119"/>
      <c r="AQ1189" s="119"/>
      <c r="AR1189" s="119"/>
      <c r="AS1189" s="119"/>
      <c r="AT1189" s="119"/>
      <c r="AU1189" s="119"/>
      <c r="AV1189" s="119"/>
      <c r="AW1189" s="119"/>
      <c r="AX1189" s="120"/>
    </row>
    <row r="1190" spans="1:113" ht="12" customHeight="1">
      <c r="A1190" s="40"/>
      <c r="B1190" s="118"/>
      <c r="C1190" s="119"/>
      <c r="D1190" s="119"/>
      <c r="E1190" s="119"/>
      <c r="F1190" s="119"/>
      <c r="G1190" s="119"/>
      <c r="H1190" s="119"/>
      <c r="I1190" s="119"/>
      <c r="J1190" s="119"/>
      <c r="K1190" s="119"/>
      <c r="L1190" s="119"/>
      <c r="M1190" s="119"/>
      <c r="N1190" s="119"/>
      <c r="O1190" s="119"/>
      <c r="P1190" s="119"/>
      <c r="Q1190" s="119"/>
      <c r="R1190" s="119"/>
      <c r="S1190" s="119"/>
      <c r="T1190" s="119"/>
      <c r="U1190" s="119"/>
      <c r="V1190" s="119"/>
      <c r="W1190" s="119"/>
      <c r="X1190" s="119"/>
      <c r="Y1190" s="119"/>
      <c r="Z1190" s="119"/>
      <c r="AA1190" s="119"/>
      <c r="AB1190" s="119"/>
      <c r="AC1190" s="119"/>
      <c r="AD1190" s="119"/>
      <c r="AE1190" s="119"/>
      <c r="AF1190" s="119"/>
      <c r="AG1190" s="119"/>
      <c r="AH1190" s="119"/>
      <c r="AI1190" s="119"/>
      <c r="AJ1190" s="119"/>
      <c r="AK1190" s="119"/>
      <c r="AL1190" s="119"/>
      <c r="AM1190" s="119"/>
      <c r="AN1190" s="119"/>
      <c r="AO1190" s="119"/>
      <c r="AP1190" s="119"/>
      <c r="AQ1190" s="119"/>
      <c r="AR1190" s="119"/>
      <c r="AS1190" s="119"/>
      <c r="AT1190" s="119"/>
      <c r="AU1190" s="119"/>
      <c r="AV1190" s="119"/>
      <c r="AW1190" s="119"/>
      <c r="AX1190" s="120"/>
      <c r="BC1190" s="48"/>
    </row>
    <row r="1191" spans="1:113" ht="12" customHeight="1">
      <c r="A1191" s="40"/>
      <c r="B1191" s="118"/>
      <c r="C1191" s="119"/>
      <c r="D1191" s="119"/>
      <c r="E1191" s="119"/>
      <c r="F1191" s="119"/>
      <c r="G1191" s="119"/>
      <c r="H1191" s="119"/>
      <c r="I1191" s="119"/>
      <c r="J1191" s="119"/>
      <c r="K1191" s="119"/>
      <c r="L1191" s="119"/>
      <c r="M1191" s="119"/>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19"/>
      <c r="AL1191" s="119"/>
      <c r="AM1191" s="119"/>
      <c r="AN1191" s="119"/>
      <c r="AO1191" s="119"/>
      <c r="AP1191" s="119"/>
      <c r="AQ1191" s="119"/>
      <c r="AR1191" s="119"/>
      <c r="AS1191" s="119"/>
      <c r="AT1191" s="119"/>
      <c r="AU1191" s="119"/>
      <c r="AV1191" s="119"/>
      <c r="AW1191" s="119"/>
      <c r="AX1191" s="120"/>
    </row>
    <row r="1192" spans="1:113" ht="12" customHeight="1">
      <c r="A1192" s="40"/>
      <c r="B1192" s="118"/>
      <c r="C1192" s="119"/>
      <c r="D1192" s="119"/>
      <c r="E1192" s="119"/>
      <c r="F1192" s="119"/>
      <c r="G1192" s="119"/>
      <c r="H1192" s="119"/>
      <c r="I1192" s="119"/>
      <c r="J1192" s="119"/>
      <c r="K1192" s="119"/>
      <c r="L1192" s="119"/>
      <c r="M1192" s="119"/>
      <c r="N1192" s="119"/>
      <c r="O1192" s="119"/>
      <c r="P1192" s="119"/>
      <c r="Q1192" s="119"/>
      <c r="R1192" s="119"/>
      <c r="S1192" s="119"/>
      <c r="T1192" s="119"/>
      <c r="U1192" s="119"/>
      <c r="V1192" s="119"/>
      <c r="W1192" s="119"/>
      <c r="X1192" s="119"/>
      <c r="Y1192" s="119"/>
      <c r="Z1192" s="119"/>
      <c r="AA1192" s="119"/>
      <c r="AB1192" s="119"/>
      <c r="AC1192" s="119"/>
      <c r="AD1192" s="119"/>
      <c r="AE1192" s="119"/>
      <c r="AF1192" s="119"/>
      <c r="AG1192" s="119"/>
      <c r="AH1192" s="119"/>
      <c r="AI1192" s="119"/>
      <c r="AJ1192" s="119"/>
      <c r="AK1192" s="119"/>
      <c r="AL1192" s="119"/>
      <c r="AM1192" s="119"/>
      <c r="AN1192" s="119"/>
      <c r="AO1192" s="119"/>
      <c r="AP1192" s="119"/>
      <c r="AQ1192" s="119"/>
      <c r="AR1192" s="119"/>
      <c r="AS1192" s="119"/>
      <c r="AT1192" s="119"/>
      <c r="AU1192" s="119"/>
      <c r="AV1192" s="119"/>
      <c r="AW1192" s="119"/>
      <c r="AX1192" s="120"/>
    </row>
    <row r="1193" spans="1:113" ht="12" customHeight="1">
      <c r="A1193" s="40"/>
      <c r="B1193" s="118"/>
      <c r="C1193" s="119"/>
      <c r="D1193" s="119"/>
      <c r="E1193" s="119"/>
      <c r="F1193" s="119"/>
      <c r="G1193" s="119"/>
      <c r="H1193" s="119"/>
      <c r="I1193" s="119"/>
      <c r="J1193" s="119"/>
      <c r="K1193" s="119"/>
      <c r="L1193" s="119"/>
      <c r="M1193" s="119"/>
      <c r="N1193" s="119"/>
      <c r="O1193" s="119"/>
      <c r="P1193" s="119"/>
      <c r="Q1193" s="119"/>
      <c r="R1193" s="119"/>
      <c r="S1193" s="119"/>
      <c r="T1193" s="119"/>
      <c r="U1193" s="119"/>
      <c r="V1193" s="119"/>
      <c r="W1193" s="119"/>
      <c r="X1193" s="119"/>
      <c r="Y1193" s="119"/>
      <c r="Z1193" s="119"/>
      <c r="AA1193" s="119"/>
      <c r="AB1193" s="119"/>
      <c r="AC1193" s="119"/>
      <c r="AD1193" s="119"/>
      <c r="AE1193" s="119"/>
      <c r="AF1193" s="119"/>
      <c r="AG1193" s="119"/>
      <c r="AH1193" s="119"/>
      <c r="AI1193" s="119"/>
      <c r="AJ1193" s="119"/>
      <c r="AK1193" s="119"/>
      <c r="AL1193" s="119"/>
      <c r="AM1193" s="119"/>
      <c r="AN1193" s="119"/>
      <c r="AO1193" s="119"/>
      <c r="AP1193" s="119"/>
      <c r="AQ1193" s="119"/>
      <c r="AR1193" s="119"/>
      <c r="AS1193" s="119"/>
      <c r="AT1193" s="119"/>
      <c r="AU1193" s="119"/>
      <c r="AV1193" s="119"/>
      <c r="AW1193" s="119"/>
      <c r="AX1193" s="120"/>
    </row>
    <row r="1194" spans="1:113" ht="15" thickBot="1">
      <c r="A1194" s="49"/>
      <c r="B1194" s="50"/>
      <c r="C1194" s="51"/>
      <c r="D1194" s="51"/>
      <c r="E1194" s="51"/>
      <c r="F1194" s="51"/>
      <c r="G1194" s="51"/>
      <c r="H1194" s="51"/>
      <c r="I1194" s="51"/>
      <c r="J1194" s="51"/>
      <c r="K1194" s="51"/>
      <c r="L1194" s="51"/>
      <c r="M1194" s="51"/>
      <c r="N1194" s="51"/>
      <c r="O1194" s="51"/>
      <c r="P1194" s="51"/>
      <c r="Q1194" s="51"/>
      <c r="R1194" s="51"/>
      <c r="S1194" s="51"/>
      <c r="T1194" s="51"/>
      <c r="U1194" s="51"/>
      <c r="V1194" s="51"/>
      <c r="W1194" s="51"/>
      <c r="X1194" s="51"/>
      <c r="Y1194" s="51"/>
      <c r="Z1194" s="51"/>
      <c r="AA1194" s="51"/>
      <c r="AB1194" s="51"/>
      <c r="AC1194" s="51"/>
      <c r="AD1194" s="51"/>
      <c r="AE1194" s="51"/>
      <c r="AF1194" s="51"/>
      <c r="AG1194" s="51"/>
      <c r="AH1194" s="51"/>
      <c r="AI1194" s="51"/>
      <c r="AJ1194" s="51"/>
      <c r="AK1194" s="51"/>
      <c r="AL1194" s="51"/>
      <c r="AM1194" s="51"/>
      <c r="AN1194" s="51"/>
      <c r="AO1194" s="51"/>
      <c r="AP1194" s="51"/>
      <c r="AQ1194" s="51"/>
      <c r="AR1194" s="51"/>
      <c r="AS1194" s="51"/>
      <c r="AT1194" s="51"/>
      <c r="AU1194" s="51"/>
      <c r="AV1194" s="51"/>
      <c r="AW1194" s="51"/>
      <c r="AX1194" s="52"/>
    </row>
    <row r="1195" spans="1:113">
      <c r="B1195" s="53"/>
    </row>
    <row r="1196" spans="1:113" ht="15" thickBot="1">
      <c r="A1196" s="43"/>
      <c r="B1196" s="42" t="s">
        <v>86</v>
      </c>
      <c r="C1196" s="40"/>
      <c r="D1196" s="40"/>
      <c r="E1196" s="40"/>
      <c r="F1196" s="40"/>
      <c r="G1196" s="40"/>
      <c r="H1196" s="40"/>
      <c r="I1196" s="40"/>
      <c r="J1196" s="40"/>
      <c r="K1196" s="40"/>
      <c r="L1196" s="41"/>
      <c r="M1196" s="41"/>
      <c r="N1196" s="41"/>
      <c r="O1196" s="41"/>
      <c r="P1196" s="40"/>
      <c r="Q1196" s="40"/>
      <c r="R1196" s="40"/>
      <c r="S1196" s="40"/>
      <c r="T1196" s="40"/>
      <c r="U1196" s="40"/>
      <c r="V1196" s="42"/>
      <c r="W1196" s="42"/>
      <c r="X1196" s="42"/>
      <c r="Y1196" s="42"/>
      <c r="Z1196" s="42"/>
      <c r="AA1196" s="42"/>
      <c r="AB1196" s="42"/>
      <c r="AC1196" s="42"/>
      <c r="AD1196" s="42"/>
      <c r="AE1196" s="42"/>
      <c r="AF1196" s="42"/>
      <c r="AG1196" s="42"/>
      <c r="AH1196" s="42"/>
      <c r="AI1196" s="42"/>
      <c r="AJ1196" s="42"/>
      <c r="AK1196" s="42"/>
      <c r="AL1196" s="42"/>
      <c r="AM1196" s="42"/>
      <c r="AN1196" s="42"/>
      <c r="AO1196" s="42"/>
      <c r="AP1196" s="42"/>
      <c r="AQ1196" s="42"/>
      <c r="AR1196" s="42"/>
      <c r="AS1196" s="42"/>
      <c r="AT1196" s="42"/>
      <c r="AU1196" s="42"/>
      <c r="AV1196" s="42"/>
      <c r="AW1196" s="42"/>
      <c r="AX1196" s="42"/>
      <c r="DI1196" s="38"/>
    </row>
    <row r="1197" spans="1:113" ht="14.4">
      <c r="A1197" s="40"/>
      <c r="B1197" s="44"/>
      <c r="C1197" s="39"/>
      <c r="D1197" s="39"/>
      <c r="E1197" s="39"/>
      <c r="F1197" s="39"/>
      <c r="G1197" s="39"/>
      <c r="H1197" s="39"/>
      <c r="I1197" s="39"/>
      <c r="J1197" s="39"/>
      <c r="K1197" s="39"/>
      <c r="L1197" s="45"/>
      <c r="M1197" s="45"/>
      <c r="N1197" s="45"/>
      <c r="O1197" s="45"/>
      <c r="P1197" s="39"/>
      <c r="Q1197" s="39"/>
      <c r="R1197" s="39"/>
      <c r="S1197" s="39"/>
      <c r="T1197" s="39"/>
      <c r="U1197" s="39"/>
      <c r="V1197" s="46"/>
      <c r="W1197" s="46"/>
      <c r="X1197" s="46"/>
      <c r="Y1197" s="46"/>
      <c r="Z1197" s="46"/>
      <c r="AA1197" s="46"/>
      <c r="AB1197" s="46"/>
      <c r="AC1197" s="46"/>
      <c r="AD1197" s="46"/>
      <c r="AE1197" s="46"/>
      <c r="AF1197" s="46"/>
      <c r="AG1197" s="46"/>
      <c r="AH1197" s="46"/>
      <c r="AI1197" s="46"/>
      <c r="AJ1197" s="46"/>
      <c r="AK1197" s="46"/>
      <c r="AL1197" s="46"/>
      <c r="AM1197" s="46"/>
      <c r="AN1197" s="46"/>
      <c r="AO1197" s="46"/>
      <c r="AP1197" s="46"/>
      <c r="AQ1197" s="46"/>
      <c r="AR1197" s="46"/>
      <c r="AS1197" s="46"/>
      <c r="AT1197" s="46"/>
      <c r="AU1197" s="46"/>
      <c r="AV1197" s="46"/>
      <c r="AW1197" s="46"/>
      <c r="AX1197" s="47"/>
    </row>
    <row r="1198" spans="1:113" ht="12" customHeight="1">
      <c r="A1198" s="40"/>
      <c r="B1198" s="118" t="s">
        <v>292</v>
      </c>
      <c r="C1198" s="119"/>
      <c r="D1198" s="119"/>
      <c r="E1198" s="119"/>
      <c r="F1198" s="119"/>
      <c r="G1198" s="119"/>
      <c r="H1198" s="119"/>
      <c r="I1198" s="119"/>
      <c r="J1198" s="119"/>
      <c r="K1198" s="119"/>
      <c r="L1198" s="119"/>
      <c r="M1198" s="119"/>
      <c r="N1198" s="119"/>
      <c r="O1198" s="119"/>
      <c r="P1198" s="119"/>
      <c r="Q1198" s="119"/>
      <c r="R1198" s="119"/>
      <c r="S1198" s="119"/>
      <c r="T1198" s="119"/>
      <c r="U1198" s="119"/>
      <c r="V1198" s="119"/>
      <c r="W1198" s="119"/>
      <c r="X1198" s="119"/>
      <c r="Y1198" s="119"/>
      <c r="Z1198" s="119"/>
      <c r="AA1198" s="119"/>
      <c r="AB1198" s="119"/>
      <c r="AC1198" s="119"/>
      <c r="AD1198" s="119"/>
      <c r="AE1198" s="119"/>
      <c r="AF1198" s="119"/>
      <c r="AG1198" s="119"/>
      <c r="AH1198" s="119"/>
      <c r="AI1198" s="119"/>
      <c r="AJ1198" s="119"/>
      <c r="AK1198" s="119"/>
      <c r="AL1198" s="119"/>
      <c r="AM1198" s="119"/>
      <c r="AN1198" s="119"/>
      <c r="AO1198" s="119"/>
      <c r="AP1198" s="119"/>
      <c r="AQ1198" s="119"/>
      <c r="AR1198" s="119"/>
      <c r="AS1198" s="119"/>
      <c r="AT1198" s="119"/>
      <c r="AU1198" s="119"/>
      <c r="AV1198" s="119"/>
      <c r="AW1198" s="119"/>
      <c r="AX1198" s="120"/>
    </row>
    <row r="1199" spans="1:113" ht="12" customHeight="1">
      <c r="A1199" s="40"/>
      <c r="B1199" s="118"/>
      <c r="C1199" s="119"/>
      <c r="D1199" s="119"/>
      <c r="E1199" s="119"/>
      <c r="F1199" s="119"/>
      <c r="G1199" s="119"/>
      <c r="H1199" s="119"/>
      <c r="I1199" s="119"/>
      <c r="J1199" s="119"/>
      <c r="K1199" s="119"/>
      <c r="L1199" s="119"/>
      <c r="M1199" s="119"/>
      <c r="N1199" s="119"/>
      <c r="O1199" s="119"/>
      <c r="P1199" s="119"/>
      <c r="Q1199" s="119"/>
      <c r="R1199" s="119"/>
      <c r="S1199" s="119"/>
      <c r="T1199" s="119"/>
      <c r="U1199" s="119"/>
      <c r="V1199" s="119"/>
      <c r="W1199" s="119"/>
      <c r="X1199" s="119"/>
      <c r="Y1199" s="119"/>
      <c r="Z1199" s="119"/>
      <c r="AA1199" s="119"/>
      <c r="AB1199" s="119"/>
      <c r="AC1199" s="119"/>
      <c r="AD1199" s="119"/>
      <c r="AE1199" s="119"/>
      <c r="AF1199" s="119"/>
      <c r="AG1199" s="119"/>
      <c r="AH1199" s="119"/>
      <c r="AI1199" s="119"/>
      <c r="AJ1199" s="119"/>
      <c r="AK1199" s="119"/>
      <c r="AL1199" s="119"/>
      <c r="AM1199" s="119"/>
      <c r="AN1199" s="119"/>
      <c r="AO1199" s="119"/>
      <c r="AP1199" s="119"/>
      <c r="AQ1199" s="119"/>
      <c r="AR1199" s="119"/>
      <c r="AS1199" s="119"/>
      <c r="AT1199" s="119"/>
      <c r="AU1199" s="119"/>
      <c r="AV1199" s="119"/>
      <c r="AW1199" s="119"/>
      <c r="AX1199" s="120"/>
    </row>
    <row r="1200" spans="1:113" ht="12" customHeight="1">
      <c r="A1200" s="40"/>
      <c r="B1200" s="118"/>
      <c r="C1200" s="119"/>
      <c r="D1200" s="119"/>
      <c r="E1200" s="119"/>
      <c r="F1200" s="119"/>
      <c r="G1200" s="119"/>
      <c r="H1200" s="119"/>
      <c r="I1200" s="119"/>
      <c r="J1200" s="119"/>
      <c r="K1200" s="119"/>
      <c r="L1200" s="119"/>
      <c r="M1200" s="119"/>
      <c r="N1200" s="119"/>
      <c r="O1200" s="119"/>
      <c r="P1200" s="119"/>
      <c r="Q1200" s="119"/>
      <c r="R1200" s="119"/>
      <c r="S1200" s="119"/>
      <c r="T1200" s="119"/>
      <c r="U1200" s="119"/>
      <c r="V1200" s="119"/>
      <c r="W1200" s="119"/>
      <c r="X1200" s="119"/>
      <c r="Y1200" s="119"/>
      <c r="Z1200" s="119"/>
      <c r="AA1200" s="119"/>
      <c r="AB1200" s="119"/>
      <c r="AC1200" s="119"/>
      <c r="AD1200" s="119"/>
      <c r="AE1200" s="119"/>
      <c r="AF1200" s="119"/>
      <c r="AG1200" s="119"/>
      <c r="AH1200" s="119"/>
      <c r="AI1200" s="119"/>
      <c r="AJ1200" s="119"/>
      <c r="AK1200" s="119"/>
      <c r="AL1200" s="119"/>
      <c r="AM1200" s="119"/>
      <c r="AN1200" s="119"/>
      <c r="AO1200" s="119"/>
      <c r="AP1200" s="119"/>
      <c r="AQ1200" s="119"/>
      <c r="AR1200" s="119"/>
      <c r="AS1200" s="119"/>
      <c r="AT1200" s="119"/>
      <c r="AU1200" s="119"/>
      <c r="AV1200" s="119"/>
      <c r="AW1200" s="119"/>
      <c r="AX1200" s="120"/>
    </row>
    <row r="1201" spans="1:55" ht="12" customHeight="1">
      <c r="A1201" s="40"/>
      <c r="B1201" s="118"/>
      <c r="C1201" s="119"/>
      <c r="D1201" s="119"/>
      <c r="E1201" s="119"/>
      <c r="F1201" s="119"/>
      <c r="G1201" s="119"/>
      <c r="H1201" s="119"/>
      <c r="I1201" s="119"/>
      <c r="J1201" s="119"/>
      <c r="K1201" s="119"/>
      <c r="L1201" s="119"/>
      <c r="M1201" s="119"/>
      <c r="N1201" s="119"/>
      <c r="O1201" s="119"/>
      <c r="P1201" s="119"/>
      <c r="Q1201" s="119"/>
      <c r="R1201" s="119"/>
      <c r="S1201" s="119"/>
      <c r="T1201" s="119"/>
      <c r="U1201" s="119"/>
      <c r="V1201" s="119"/>
      <c r="W1201" s="119"/>
      <c r="X1201" s="119"/>
      <c r="Y1201" s="119"/>
      <c r="Z1201" s="119"/>
      <c r="AA1201" s="119"/>
      <c r="AB1201" s="119"/>
      <c r="AC1201" s="119"/>
      <c r="AD1201" s="119"/>
      <c r="AE1201" s="119"/>
      <c r="AF1201" s="119"/>
      <c r="AG1201" s="119"/>
      <c r="AH1201" s="119"/>
      <c r="AI1201" s="119"/>
      <c r="AJ1201" s="119"/>
      <c r="AK1201" s="119"/>
      <c r="AL1201" s="119"/>
      <c r="AM1201" s="119"/>
      <c r="AN1201" s="119"/>
      <c r="AO1201" s="119"/>
      <c r="AP1201" s="119"/>
      <c r="AQ1201" s="119"/>
      <c r="AR1201" s="119"/>
      <c r="AS1201" s="119"/>
      <c r="AT1201" s="119"/>
      <c r="AU1201" s="119"/>
      <c r="AV1201" s="119"/>
      <c r="AW1201" s="119"/>
      <c r="AX1201" s="120"/>
    </row>
    <row r="1202" spans="1:55" ht="12" customHeight="1">
      <c r="A1202" s="40"/>
      <c r="B1202" s="118"/>
      <c r="C1202" s="119"/>
      <c r="D1202" s="119"/>
      <c r="E1202" s="119"/>
      <c r="F1202" s="119"/>
      <c r="G1202" s="119"/>
      <c r="H1202" s="119"/>
      <c r="I1202" s="119"/>
      <c r="J1202" s="119"/>
      <c r="K1202" s="119"/>
      <c r="L1202" s="119"/>
      <c r="M1202" s="119"/>
      <c r="N1202" s="119"/>
      <c r="O1202" s="119"/>
      <c r="P1202" s="119"/>
      <c r="Q1202" s="119"/>
      <c r="R1202" s="119"/>
      <c r="S1202" s="119"/>
      <c r="T1202" s="119"/>
      <c r="U1202" s="119"/>
      <c r="V1202" s="119"/>
      <c r="W1202" s="119"/>
      <c r="X1202" s="119"/>
      <c r="Y1202" s="119"/>
      <c r="Z1202" s="119"/>
      <c r="AA1202" s="119"/>
      <c r="AB1202" s="119"/>
      <c r="AC1202" s="119"/>
      <c r="AD1202" s="119"/>
      <c r="AE1202" s="119"/>
      <c r="AF1202" s="119"/>
      <c r="AG1202" s="119"/>
      <c r="AH1202" s="119"/>
      <c r="AI1202" s="119"/>
      <c r="AJ1202" s="119"/>
      <c r="AK1202" s="119"/>
      <c r="AL1202" s="119"/>
      <c r="AM1202" s="119"/>
      <c r="AN1202" s="119"/>
      <c r="AO1202" s="119"/>
      <c r="AP1202" s="119"/>
      <c r="AQ1202" s="119"/>
      <c r="AR1202" s="119"/>
      <c r="AS1202" s="119"/>
      <c r="AT1202" s="119"/>
      <c r="AU1202" s="119"/>
      <c r="AV1202" s="119"/>
      <c r="AW1202" s="119"/>
      <c r="AX1202" s="120"/>
    </row>
    <row r="1203" spans="1:55" ht="12" customHeight="1">
      <c r="A1203" s="40"/>
      <c r="B1203" s="118"/>
      <c r="C1203" s="119"/>
      <c r="D1203" s="119"/>
      <c r="E1203" s="119"/>
      <c r="F1203" s="119"/>
      <c r="G1203" s="119"/>
      <c r="H1203" s="119"/>
      <c r="I1203" s="119"/>
      <c r="J1203" s="119"/>
      <c r="K1203" s="119"/>
      <c r="L1203" s="119"/>
      <c r="M1203" s="119"/>
      <c r="N1203" s="119"/>
      <c r="O1203" s="119"/>
      <c r="P1203" s="119"/>
      <c r="Q1203" s="119"/>
      <c r="R1203" s="119"/>
      <c r="S1203" s="119"/>
      <c r="T1203" s="119"/>
      <c r="U1203" s="119"/>
      <c r="V1203" s="119"/>
      <c r="W1203" s="119"/>
      <c r="X1203" s="119"/>
      <c r="Y1203" s="119"/>
      <c r="Z1203" s="119"/>
      <c r="AA1203" s="119"/>
      <c r="AB1203" s="119"/>
      <c r="AC1203" s="119"/>
      <c r="AD1203" s="119"/>
      <c r="AE1203" s="119"/>
      <c r="AF1203" s="119"/>
      <c r="AG1203" s="119"/>
      <c r="AH1203" s="119"/>
      <c r="AI1203" s="119"/>
      <c r="AJ1203" s="119"/>
      <c r="AK1203" s="119"/>
      <c r="AL1203" s="119"/>
      <c r="AM1203" s="119"/>
      <c r="AN1203" s="119"/>
      <c r="AO1203" s="119"/>
      <c r="AP1203" s="119"/>
      <c r="AQ1203" s="119"/>
      <c r="AR1203" s="119"/>
      <c r="AS1203" s="119"/>
      <c r="AT1203" s="119"/>
      <c r="AU1203" s="119"/>
      <c r="AV1203" s="119"/>
      <c r="AW1203" s="119"/>
      <c r="AX1203" s="120"/>
    </row>
    <row r="1204" spans="1:55" ht="12" customHeight="1">
      <c r="A1204" s="40"/>
      <c r="B1204" s="118"/>
      <c r="C1204" s="119"/>
      <c r="D1204" s="119"/>
      <c r="E1204" s="119"/>
      <c r="F1204" s="119"/>
      <c r="G1204" s="119"/>
      <c r="H1204" s="119"/>
      <c r="I1204" s="119"/>
      <c r="J1204" s="119"/>
      <c r="K1204" s="119"/>
      <c r="L1204" s="119"/>
      <c r="M1204" s="119"/>
      <c r="N1204" s="119"/>
      <c r="O1204" s="119"/>
      <c r="P1204" s="119"/>
      <c r="Q1204" s="119"/>
      <c r="R1204" s="119"/>
      <c r="S1204" s="119"/>
      <c r="T1204" s="119"/>
      <c r="U1204" s="119"/>
      <c r="V1204" s="119"/>
      <c r="W1204" s="119"/>
      <c r="X1204" s="119"/>
      <c r="Y1204" s="119"/>
      <c r="Z1204" s="119"/>
      <c r="AA1204" s="119"/>
      <c r="AB1204" s="119"/>
      <c r="AC1204" s="119"/>
      <c r="AD1204" s="119"/>
      <c r="AE1204" s="119"/>
      <c r="AF1204" s="119"/>
      <c r="AG1204" s="119"/>
      <c r="AH1204" s="119"/>
      <c r="AI1204" s="119"/>
      <c r="AJ1204" s="119"/>
      <c r="AK1204" s="119"/>
      <c r="AL1204" s="119"/>
      <c r="AM1204" s="119"/>
      <c r="AN1204" s="119"/>
      <c r="AO1204" s="119"/>
      <c r="AP1204" s="119"/>
      <c r="AQ1204" s="119"/>
      <c r="AR1204" s="119"/>
      <c r="AS1204" s="119"/>
      <c r="AT1204" s="119"/>
      <c r="AU1204" s="119"/>
      <c r="AV1204" s="119"/>
      <c r="AW1204" s="119"/>
      <c r="AX1204" s="120"/>
    </row>
    <row r="1205" spans="1:55" ht="12" customHeight="1">
      <c r="A1205" s="40"/>
      <c r="B1205" s="118"/>
      <c r="C1205" s="119"/>
      <c r="D1205" s="119"/>
      <c r="E1205" s="119"/>
      <c r="F1205" s="119"/>
      <c r="G1205" s="119"/>
      <c r="H1205" s="119"/>
      <c r="I1205" s="119"/>
      <c r="J1205" s="119"/>
      <c r="K1205" s="119"/>
      <c r="L1205" s="119"/>
      <c r="M1205" s="119"/>
      <c r="N1205" s="119"/>
      <c r="O1205" s="119"/>
      <c r="P1205" s="119"/>
      <c r="Q1205" s="119"/>
      <c r="R1205" s="119"/>
      <c r="S1205" s="119"/>
      <c r="T1205" s="119"/>
      <c r="U1205" s="119"/>
      <c r="V1205" s="119"/>
      <c r="W1205" s="119"/>
      <c r="X1205" s="119"/>
      <c r="Y1205" s="119"/>
      <c r="Z1205" s="119"/>
      <c r="AA1205" s="119"/>
      <c r="AB1205" s="119"/>
      <c r="AC1205" s="119"/>
      <c r="AD1205" s="119"/>
      <c r="AE1205" s="119"/>
      <c r="AF1205" s="119"/>
      <c r="AG1205" s="119"/>
      <c r="AH1205" s="119"/>
      <c r="AI1205" s="119"/>
      <c r="AJ1205" s="119"/>
      <c r="AK1205" s="119"/>
      <c r="AL1205" s="119"/>
      <c r="AM1205" s="119"/>
      <c r="AN1205" s="119"/>
      <c r="AO1205" s="119"/>
      <c r="AP1205" s="119"/>
      <c r="AQ1205" s="119"/>
      <c r="AR1205" s="119"/>
      <c r="AS1205" s="119"/>
      <c r="AT1205" s="119"/>
      <c r="AU1205" s="119"/>
      <c r="AV1205" s="119"/>
      <c r="AW1205" s="119"/>
      <c r="AX1205" s="120"/>
    </row>
    <row r="1206" spans="1:55" ht="12" customHeight="1">
      <c r="A1206" s="40"/>
      <c r="B1206" s="118"/>
      <c r="C1206" s="119"/>
      <c r="D1206" s="119"/>
      <c r="E1206" s="119"/>
      <c r="F1206" s="119"/>
      <c r="G1206" s="119"/>
      <c r="H1206" s="119"/>
      <c r="I1206" s="119"/>
      <c r="J1206" s="119"/>
      <c r="K1206" s="119"/>
      <c r="L1206" s="119"/>
      <c r="M1206" s="119"/>
      <c r="N1206" s="119"/>
      <c r="O1206" s="119"/>
      <c r="P1206" s="119"/>
      <c r="Q1206" s="119"/>
      <c r="R1206" s="119"/>
      <c r="S1206" s="119"/>
      <c r="T1206" s="119"/>
      <c r="U1206" s="119"/>
      <c r="V1206" s="119"/>
      <c r="W1206" s="119"/>
      <c r="X1206" s="119"/>
      <c r="Y1206" s="119"/>
      <c r="Z1206" s="119"/>
      <c r="AA1206" s="119"/>
      <c r="AB1206" s="119"/>
      <c r="AC1206" s="119"/>
      <c r="AD1206" s="119"/>
      <c r="AE1206" s="119"/>
      <c r="AF1206" s="119"/>
      <c r="AG1206" s="119"/>
      <c r="AH1206" s="119"/>
      <c r="AI1206" s="119"/>
      <c r="AJ1206" s="119"/>
      <c r="AK1206" s="119"/>
      <c r="AL1206" s="119"/>
      <c r="AM1206" s="119"/>
      <c r="AN1206" s="119"/>
      <c r="AO1206" s="119"/>
      <c r="AP1206" s="119"/>
      <c r="AQ1206" s="119"/>
      <c r="AR1206" s="119"/>
      <c r="AS1206" s="119"/>
      <c r="AT1206" s="119"/>
      <c r="AU1206" s="119"/>
      <c r="AV1206" s="119"/>
      <c r="AW1206" s="119"/>
      <c r="AX1206" s="120"/>
    </row>
    <row r="1207" spans="1:55" ht="12" customHeight="1">
      <c r="A1207" s="40"/>
      <c r="B1207" s="118"/>
      <c r="C1207" s="119"/>
      <c r="D1207" s="119"/>
      <c r="E1207" s="119"/>
      <c r="F1207" s="119"/>
      <c r="G1207" s="119"/>
      <c r="H1207" s="119"/>
      <c r="I1207" s="119"/>
      <c r="J1207" s="119"/>
      <c r="K1207" s="119"/>
      <c r="L1207" s="119"/>
      <c r="M1207" s="119"/>
      <c r="N1207" s="119"/>
      <c r="O1207" s="119"/>
      <c r="P1207" s="119"/>
      <c r="Q1207" s="119"/>
      <c r="R1207" s="119"/>
      <c r="S1207" s="119"/>
      <c r="T1207" s="119"/>
      <c r="U1207" s="119"/>
      <c r="V1207" s="119"/>
      <c r="W1207" s="119"/>
      <c r="X1207" s="119"/>
      <c r="Y1207" s="119"/>
      <c r="Z1207" s="119"/>
      <c r="AA1207" s="119"/>
      <c r="AB1207" s="119"/>
      <c r="AC1207" s="119"/>
      <c r="AD1207" s="119"/>
      <c r="AE1207" s="119"/>
      <c r="AF1207" s="119"/>
      <c r="AG1207" s="119"/>
      <c r="AH1207" s="119"/>
      <c r="AI1207" s="119"/>
      <c r="AJ1207" s="119"/>
      <c r="AK1207" s="119"/>
      <c r="AL1207" s="119"/>
      <c r="AM1207" s="119"/>
      <c r="AN1207" s="119"/>
      <c r="AO1207" s="119"/>
      <c r="AP1207" s="119"/>
      <c r="AQ1207" s="119"/>
      <c r="AR1207" s="119"/>
      <c r="AS1207" s="119"/>
      <c r="AT1207" s="119"/>
      <c r="AU1207" s="119"/>
      <c r="AV1207" s="119"/>
      <c r="AW1207" s="119"/>
      <c r="AX1207" s="120"/>
    </row>
    <row r="1208" spans="1:55" ht="12" customHeight="1">
      <c r="A1208" s="40"/>
      <c r="B1208" s="118"/>
      <c r="C1208" s="119"/>
      <c r="D1208" s="119"/>
      <c r="E1208" s="119"/>
      <c r="F1208" s="119"/>
      <c r="G1208" s="119"/>
      <c r="H1208" s="119"/>
      <c r="I1208" s="119"/>
      <c r="J1208" s="119"/>
      <c r="K1208" s="119"/>
      <c r="L1208" s="119"/>
      <c r="M1208" s="119"/>
      <c r="N1208" s="119"/>
      <c r="O1208" s="119"/>
      <c r="P1208" s="119"/>
      <c r="Q1208" s="119"/>
      <c r="R1208" s="119"/>
      <c r="S1208" s="119"/>
      <c r="T1208" s="119"/>
      <c r="U1208" s="119"/>
      <c r="V1208" s="119"/>
      <c r="W1208" s="119"/>
      <c r="X1208" s="119"/>
      <c r="Y1208" s="119"/>
      <c r="Z1208" s="119"/>
      <c r="AA1208" s="119"/>
      <c r="AB1208" s="119"/>
      <c r="AC1208" s="119"/>
      <c r="AD1208" s="119"/>
      <c r="AE1208" s="119"/>
      <c r="AF1208" s="119"/>
      <c r="AG1208" s="119"/>
      <c r="AH1208" s="119"/>
      <c r="AI1208" s="119"/>
      <c r="AJ1208" s="119"/>
      <c r="AK1208" s="119"/>
      <c r="AL1208" s="119"/>
      <c r="AM1208" s="119"/>
      <c r="AN1208" s="119"/>
      <c r="AO1208" s="119"/>
      <c r="AP1208" s="119"/>
      <c r="AQ1208" s="119"/>
      <c r="AR1208" s="119"/>
      <c r="AS1208" s="119"/>
      <c r="AT1208" s="119"/>
      <c r="AU1208" s="119"/>
      <c r="AV1208" s="119"/>
      <c r="AW1208" s="119"/>
      <c r="AX1208" s="120"/>
    </row>
    <row r="1209" spans="1:55" ht="12" customHeight="1">
      <c r="A1209" s="40"/>
      <c r="B1209" s="118"/>
      <c r="C1209" s="119"/>
      <c r="D1209" s="119"/>
      <c r="E1209" s="119"/>
      <c r="F1209" s="119"/>
      <c r="G1209" s="119"/>
      <c r="H1209" s="119"/>
      <c r="I1209" s="119"/>
      <c r="J1209" s="119"/>
      <c r="K1209" s="119"/>
      <c r="L1209" s="119"/>
      <c r="M1209" s="119"/>
      <c r="N1209" s="119"/>
      <c r="O1209" s="119"/>
      <c r="P1209" s="119"/>
      <c r="Q1209" s="119"/>
      <c r="R1209" s="119"/>
      <c r="S1209" s="119"/>
      <c r="T1209" s="119"/>
      <c r="U1209" s="119"/>
      <c r="V1209" s="119"/>
      <c r="W1209" s="119"/>
      <c r="X1209" s="119"/>
      <c r="Y1209" s="119"/>
      <c r="Z1209" s="119"/>
      <c r="AA1209" s="119"/>
      <c r="AB1209" s="119"/>
      <c r="AC1209" s="119"/>
      <c r="AD1209" s="119"/>
      <c r="AE1209" s="119"/>
      <c r="AF1209" s="119"/>
      <c r="AG1209" s="119"/>
      <c r="AH1209" s="119"/>
      <c r="AI1209" s="119"/>
      <c r="AJ1209" s="119"/>
      <c r="AK1209" s="119"/>
      <c r="AL1209" s="119"/>
      <c r="AM1209" s="119"/>
      <c r="AN1209" s="119"/>
      <c r="AO1209" s="119"/>
      <c r="AP1209" s="119"/>
      <c r="AQ1209" s="119"/>
      <c r="AR1209" s="119"/>
      <c r="AS1209" s="119"/>
      <c r="AT1209" s="119"/>
      <c r="AU1209" s="119"/>
      <c r="AV1209" s="119"/>
      <c r="AW1209" s="119"/>
      <c r="AX1209" s="120"/>
    </row>
    <row r="1210" spans="1:55" ht="12" customHeight="1">
      <c r="A1210" s="40"/>
      <c r="B1210" s="118"/>
      <c r="C1210" s="119"/>
      <c r="D1210" s="119"/>
      <c r="E1210" s="119"/>
      <c r="F1210" s="119"/>
      <c r="G1210" s="119"/>
      <c r="H1210" s="119"/>
      <c r="I1210" s="119"/>
      <c r="J1210" s="119"/>
      <c r="K1210" s="119"/>
      <c r="L1210" s="119"/>
      <c r="M1210" s="119"/>
      <c r="N1210" s="119"/>
      <c r="O1210" s="119"/>
      <c r="P1210" s="119"/>
      <c r="Q1210" s="119"/>
      <c r="R1210" s="119"/>
      <c r="S1210" s="119"/>
      <c r="T1210" s="119"/>
      <c r="U1210" s="119"/>
      <c r="V1210" s="119"/>
      <c r="W1210" s="119"/>
      <c r="X1210" s="119"/>
      <c r="Y1210" s="119"/>
      <c r="Z1210" s="119"/>
      <c r="AA1210" s="119"/>
      <c r="AB1210" s="119"/>
      <c r="AC1210" s="119"/>
      <c r="AD1210" s="119"/>
      <c r="AE1210" s="119"/>
      <c r="AF1210" s="119"/>
      <c r="AG1210" s="119"/>
      <c r="AH1210" s="119"/>
      <c r="AI1210" s="119"/>
      <c r="AJ1210" s="119"/>
      <c r="AK1210" s="119"/>
      <c r="AL1210" s="119"/>
      <c r="AM1210" s="119"/>
      <c r="AN1210" s="119"/>
      <c r="AO1210" s="119"/>
      <c r="AP1210" s="119"/>
      <c r="AQ1210" s="119"/>
      <c r="AR1210" s="119"/>
      <c r="AS1210" s="119"/>
      <c r="AT1210" s="119"/>
      <c r="AU1210" s="119"/>
      <c r="AV1210" s="119"/>
      <c r="AW1210" s="119"/>
      <c r="AX1210" s="120"/>
    </row>
    <row r="1211" spans="1:55" ht="12" customHeight="1">
      <c r="A1211" s="40"/>
      <c r="B1211" s="118"/>
      <c r="C1211" s="119"/>
      <c r="D1211" s="119"/>
      <c r="E1211" s="119"/>
      <c r="F1211" s="119"/>
      <c r="G1211" s="119"/>
      <c r="H1211" s="119"/>
      <c r="I1211" s="119"/>
      <c r="J1211" s="119"/>
      <c r="K1211" s="119"/>
      <c r="L1211" s="119"/>
      <c r="M1211" s="119"/>
      <c r="N1211" s="119"/>
      <c r="O1211" s="119"/>
      <c r="P1211" s="119"/>
      <c r="Q1211" s="119"/>
      <c r="R1211" s="119"/>
      <c r="S1211" s="119"/>
      <c r="T1211" s="119"/>
      <c r="U1211" s="119"/>
      <c r="V1211" s="119"/>
      <c r="W1211" s="119"/>
      <c r="X1211" s="119"/>
      <c r="Y1211" s="119"/>
      <c r="Z1211" s="119"/>
      <c r="AA1211" s="119"/>
      <c r="AB1211" s="119"/>
      <c r="AC1211" s="119"/>
      <c r="AD1211" s="119"/>
      <c r="AE1211" s="119"/>
      <c r="AF1211" s="119"/>
      <c r="AG1211" s="119"/>
      <c r="AH1211" s="119"/>
      <c r="AI1211" s="119"/>
      <c r="AJ1211" s="119"/>
      <c r="AK1211" s="119"/>
      <c r="AL1211" s="119"/>
      <c r="AM1211" s="119"/>
      <c r="AN1211" s="119"/>
      <c r="AO1211" s="119"/>
      <c r="AP1211" s="119"/>
      <c r="AQ1211" s="119"/>
      <c r="AR1211" s="119"/>
      <c r="AS1211" s="119"/>
      <c r="AT1211" s="119"/>
      <c r="AU1211" s="119"/>
      <c r="AV1211" s="119"/>
      <c r="AW1211" s="119"/>
      <c r="AX1211" s="120"/>
    </row>
    <row r="1212" spans="1:55" ht="12" customHeight="1">
      <c r="A1212" s="40"/>
      <c r="B1212" s="118"/>
      <c r="C1212" s="119"/>
      <c r="D1212" s="119"/>
      <c r="E1212" s="119"/>
      <c r="F1212" s="119"/>
      <c r="G1212" s="119"/>
      <c r="H1212" s="119"/>
      <c r="I1212" s="119"/>
      <c r="J1212" s="119"/>
      <c r="K1212" s="119"/>
      <c r="L1212" s="119"/>
      <c r="M1212" s="119"/>
      <c r="N1212" s="119"/>
      <c r="O1212" s="119"/>
      <c r="P1212" s="119"/>
      <c r="Q1212" s="119"/>
      <c r="R1212" s="119"/>
      <c r="S1212" s="119"/>
      <c r="T1212" s="119"/>
      <c r="U1212" s="119"/>
      <c r="V1212" s="119"/>
      <c r="W1212" s="119"/>
      <c r="X1212" s="119"/>
      <c r="Y1212" s="119"/>
      <c r="Z1212" s="119"/>
      <c r="AA1212" s="119"/>
      <c r="AB1212" s="119"/>
      <c r="AC1212" s="119"/>
      <c r="AD1212" s="119"/>
      <c r="AE1212" s="119"/>
      <c r="AF1212" s="119"/>
      <c r="AG1212" s="119"/>
      <c r="AH1212" s="119"/>
      <c r="AI1212" s="119"/>
      <c r="AJ1212" s="119"/>
      <c r="AK1212" s="119"/>
      <c r="AL1212" s="119"/>
      <c r="AM1212" s="119"/>
      <c r="AN1212" s="119"/>
      <c r="AO1212" s="119"/>
      <c r="AP1212" s="119"/>
      <c r="AQ1212" s="119"/>
      <c r="AR1212" s="119"/>
      <c r="AS1212" s="119"/>
      <c r="AT1212" s="119"/>
      <c r="AU1212" s="119"/>
      <c r="AV1212" s="119"/>
      <c r="AW1212" s="119"/>
      <c r="AX1212" s="120"/>
    </row>
    <row r="1213" spans="1:55" ht="12" customHeight="1">
      <c r="A1213" s="40"/>
      <c r="B1213" s="118"/>
      <c r="C1213" s="119"/>
      <c r="D1213" s="119"/>
      <c r="E1213" s="119"/>
      <c r="F1213" s="119"/>
      <c r="G1213" s="119"/>
      <c r="H1213" s="119"/>
      <c r="I1213" s="119"/>
      <c r="J1213" s="119"/>
      <c r="K1213" s="119"/>
      <c r="L1213" s="119"/>
      <c r="M1213" s="119"/>
      <c r="N1213" s="119"/>
      <c r="O1213" s="119"/>
      <c r="P1213" s="119"/>
      <c r="Q1213" s="119"/>
      <c r="R1213" s="119"/>
      <c r="S1213" s="119"/>
      <c r="T1213" s="119"/>
      <c r="U1213" s="119"/>
      <c r="V1213" s="119"/>
      <c r="W1213" s="119"/>
      <c r="X1213" s="119"/>
      <c r="Y1213" s="119"/>
      <c r="Z1213" s="119"/>
      <c r="AA1213" s="119"/>
      <c r="AB1213" s="119"/>
      <c r="AC1213" s="119"/>
      <c r="AD1213" s="119"/>
      <c r="AE1213" s="119"/>
      <c r="AF1213" s="119"/>
      <c r="AG1213" s="119"/>
      <c r="AH1213" s="119"/>
      <c r="AI1213" s="119"/>
      <c r="AJ1213" s="119"/>
      <c r="AK1213" s="119"/>
      <c r="AL1213" s="119"/>
      <c r="AM1213" s="119"/>
      <c r="AN1213" s="119"/>
      <c r="AO1213" s="119"/>
      <c r="AP1213" s="119"/>
      <c r="AQ1213" s="119"/>
      <c r="AR1213" s="119"/>
      <c r="AS1213" s="119"/>
      <c r="AT1213" s="119"/>
      <c r="AU1213" s="119"/>
      <c r="AV1213" s="119"/>
      <c r="AW1213" s="119"/>
      <c r="AX1213" s="120"/>
      <c r="BC1213" s="48"/>
    </row>
    <row r="1214" spans="1:55" ht="12" customHeight="1">
      <c r="A1214" s="40"/>
      <c r="B1214" s="118"/>
      <c r="C1214" s="119"/>
      <c r="D1214" s="119"/>
      <c r="E1214" s="119"/>
      <c r="F1214" s="119"/>
      <c r="G1214" s="119"/>
      <c r="H1214" s="119"/>
      <c r="I1214" s="119"/>
      <c r="J1214" s="119"/>
      <c r="K1214" s="119"/>
      <c r="L1214" s="119"/>
      <c r="M1214" s="119"/>
      <c r="N1214" s="119"/>
      <c r="O1214" s="119"/>
      <c r="P1214" s="119"/>
      <c r="Q1214" s="119"/>
      <c r="R1214" s="119"/>
      <c r="S1214" s="119"/>
      <c r="T1214" s="119"/>
      <c r="U1214" s="119"/>
      <c r="V1214" s="119"/>
      <c r="W1214" s="119"/>
      <c r="X1214" s="119"/>
      <c r="Y1214" s="119"/>
      <c r="Z1214" s="119"/>
      <c r="AA1214" s="119"/>
      <c r="AB1214" s="119"/>
      <c r="AC1214" s="119"/>
      <c r="AD1214" s="119"/>
      <c r="AE1214" s="119"/>
      <c r="AF1214" s="119"/>
      <c r="AG1214" s="119"/>
      <c r="AH1214" s="119"/>
      <c r="AI1214" s="119"/>
      <c r="AJ1214" s="119"/>
      <c r="AK1214" s="119"/>
      <c r="AL1214" s="119"/>
      <c r="AM1214" s="119"/>
      <c r="AN1214" s="119"/>
      <c r="AO1214" s="119"/>
      <c r="AP1214" s="119"/>
      <c r="AQ1214" s="119"/>
      <c r="AR1214" s="119"/>
      <c r="AS1214" s="119"/>
      <c r="AT1214" s="119"/>
      <c r="AU1214" s="119"/>
      <c r="AV1214" s="119"/>
      <c r="AW1214" s="119"/>
      <c r="AX1214" s="120"/>
    </row>
    <row r="1215" spans="1:55" ht="12" customHeight="1">
      <c r="A1215" s="40"/>
      <c r="B1215" s="118"/>
      <c r="C1215" s="119"/>
      <c r="D1215" s="119"/>
      <c r="E1215" s="119"/>
      <c r="F1215" s="119"/>
      <c r="G1215" s="119"/>
      <c r="H1215" s="119"/>
      <c r="I1215" s="119"/>
      <c r="J1215" s="119"/>
      <c r="K1215" s="119"/>
      <c r="L1215" s="119"/>
      <c r="M1215" s="119"/>
      <c r="N1215" s="119"/>
      <c r="O1215" s="119"/>
      <c r="P1215" s="119"/>
      <c r="Q1215" s="119"/>
      <c r="R1215" s="119"/>
      <c r="S1215" s="119"/>
      <c r="T1215" s="119"/>
      <c r="U1215" s="119"/>
      <c r="V1215" s="119"/>
      <c r="W1215" s="119"/>
      <c r="X1215" s="119"/>
      <c r="Y1215" s="119"/>
      <c r="Z1215" s="119"/>
      <c r="AA1215" s="119"/>
      <c r="AB1215" s="119"/>
      <c r="AC1215" s="119"/>
      <c r="AD1215" s="119"/>
      <c r="AE1215" s="119"/>
      <c r="AF1215" s="119"/>
      <c r="AG1215" s="119"/>
      <c r="AH1215" s="119"/>
      <c r="AI1215" s="119"/>
      <c r="AJ1215" s="119"/>
      <c r="AK1215" s="119"/>
      <c r="AL1215" s="119"/>
      <c r="AM1215" s="119"/>
      <c r="AN1215" s="119"/>
      <c r="AO1215" s="119"/>
      <c r="AP1215" s="119"/>
      <c r="AQ1215" s="119"/>
      <c r="AR1215" s="119"/>
      <c r="AS1215" s="119"/>
      <c r="AT1215" s="119"/>
      <c r="AU1215" s="119"/>
      <c r="AV1215" s="119"/>
      <c r="AW1215" s="119"/>
      <c r="AX1215" s="120"/>
    </row>
    <row r="1216" spans="1:55" ht="12" customHeight="1">
      <c r="A1216" s="40"/>
      <c r="B1216" s="118"/>
      <c r="C1216" s="119"/>
      <c r="D1216" s="119"/>
      <c r="E1216" s="119"/>
      <c r="F1216" s="119"/>
      <c r="G1216" s="119"/>
      <c r="H1216" s="119"/>
      <c r="I1216" s="119"/>
      <c r="J1216" s="119"/>
      <c r="K1216" s="119"/>
      <c r="L1216" s="119"/>
      <c r="M1216" s="119"/>
      <c r="N1216" s="119"/>
      <c r="O1216" s="119"/>
      <c r="P1216" s="119"/>
      <c r="Q1216" s="119"/>
      <c r="R1216" s="119"/>
      <c r="S1216" s="119"/>
      <c r="T1216" s="119"/>
      <c r="U1216" s="119"/>
      <c r="V1216" s="119"/>
      <c r="W1216" s="119"/>
      <c r="X1216" s="119"/>
      <c r="Y1216" s="119"/>
      <c r="Z1216" s="119"/>
      <c r="AA1216" s="119"/>
      <c r="AB1216" s="119"/>
      <c r="AC1216" s="119"/>
      <c r="AD1216" s="119"/>
      <c r="AE1216" s="119"/>
      <c r="AF1216" s="119"/>
      <c r="AG1216" s="119"/>
      <c r="AH1216" s="119"/>
      <c r="AI1216" s="119"/>
      <c r="AJ1216" s="119"/>
      <c r="AK1216" s="119"/>
      <c r="AL1216" s="119"/>
      <c r="AM1216" s="119"/>
      <c r="AN1216" s="119"/>
      <c r="AO1216" s="119"/>
      <c r="AP1216" s="119"/>
      <c r="AQ1216" s="119"/>
      <c r="AR1216" s="119"/>
      <c r="AS1216" s="119"/>
      <c r="AT1216" s="119"/>
      <c r="AU1216" s="119"/>
      <c r="AV1216" s="119"/>
      <c r="AW1216" s="119"/>
      <c r="AX1216" s="120"/>
    </row>
    <row r="1217" spans="1:251" ht="15" thickBot="1">
      <c r="A1217" s="49"/>
      <c r="B1217" s="50"/>
      <c r="C1217" s="51"/>
      <c r="D1217" s="51"/>
      <c r="E1217" s="51"/>
      <c r="F1217" s="51"/>
      <c r="G1217" s="51"/>
      <c r="H1217" s="51"/>
      <c r="I1217" s="51"/>
      <c r="J1217" s="51"/>
      <c r="K1217" s="51"/>
      <c r="L1217" s="51"/>
      <c r="M1217" s="51"/>
      <c r="N1217" s="51"/>
      <c r="O1217" s="51"/>
      <c r="P1217" s="51"/>
      <c r="Q1217" s="51"/>
      <c r="R1217" s="51"/>
      <c r="S1217" s="51"/>
      <c r="T1217" s="51"/>
      <c r="U1217" s="51"/>
      <c r="V1217" s="51"/>
      <c r="W1217" s="51"/>
      <c r="X1217" s="51"/>
      <c r="Y1217" s="51"/>
      <c r="Z1217" s="51"/>
      <c r="AA1217" s="51"/>
      <c r="AB1217" s="51"/>
      <c r="AC1217" s="51"/>
      <c r="AD1217" s="51"/>
      <c r="AE1217" s="51"/>
      <c r="AF1217" s="51"/>
      <c r="AG1217" s="51"/>
      <c r="AH1217" s="51"/>
      <c r="AI1217" s="51"/>
      <c r="AJ1217" s="51"/>
      <c r="AK1217" s="51"/>
      <c r="AL1217" s="51"/>
      <c r="AM1217" s="51"/>
      <c r="AN1217" s="51"/>
      <c r="AO1217" s="51"/>
      <c r="AP1217" s="51"/>
      <c r="AQ1217" s="51"/>
      <c r="AR1217" s="51"/>
      <c r="AS1217" s="51"/>
      <c r="AT1217" s="51"/>
      <c r="AU1217" s="51"/>
      <c r="AV1217" s="51"/>
      <c r="AW1217" s="51"/>
      <c r="AX1217" s="52"/>
    </row>
    <row r="1218" spans="1:251">
      <c r="B1218" s="53"/>
    </row>
    <row r="1219" spans="1:251" ht="14.4">
      <c r="B1219" s="42" t="s">
        <v>88</v>
      </c>
      <c r="C1219" s="40"/>
      <c r="D1219" s="40"/>
      <c r="E1219" s="40"/>
      <c r="F1219" s="40"/>
      <c r="G1219" s="40"/>
      <c r="H1219" s="40"/>
      <c r="I1219" s="40"/>
      <c r="J1219" s="40"/>
      <c r="K1219" s="40"/>
      <c r="L1219" s="41"/>
      <c r="M1219" s="41"/>
      <c r="N1219" s="41"/>
      <c r="O1219" s="41"/>
      <c r="P1219" s="40"/>
      <c r="Q1219" s="40"/>
      <c r="R1219" s="40"/>
      <c r="S1219" s="40"/>
      <c r="T1219" s="40"/>
      <c r="U1219" s="40"/>
      <c r="V1219" s="42"/>
      <c r="W1219" s="42"/>
      <c r="X1219" s="42"/>
      <c r="Y1219" s="42"/>
      <c r="Z1219" s="42"/>
      <c r="AA1219" s="42"/>
      <c r="AB1219" s="42"/>
      <c r="AC1219" s="42"/>
      <c r="AD1219" s="42"/>
      <c r="AE1219" s="42"/>
      <c r="AF1219" s="42"/>
      <c r="AG1219" s="42"/>
      <c r="AH1219" s="42"/>
      <c r="AI1219" s="42"/>
      <c r="AJ1219" s="42"/>
      <c r="AK1219" s="42"/>
      <c r="AL1219" s="42"/>
      <c r="AM1219" s="42"/>
      <c r="AN1219" s="42"/>
      <c r="AO1219" s="42"/>
      <c r="AP1219" s="42"/>
      <c r="AQ1219" s="42"/>
      <c r="AR1219" s="42"/>
      <c r="AS1219" s="42"/>
      <c r="AT1219" s="42"/>
      <c r="AU1219" s="42"/>
      <c r="AV1219" s="42"/>
      <c r="AW1219" s="42"/>
      <c r="AX1219" s="42"/>
    </row>
    <row r="1220" spans="1:251" ht="15" thickBot="1">
      <c r="B1220" s="40"/>
      <c r="C1220" s="40"/>
      <c r="D1220" s="40"/>
      <c r="E1220" s="40"/>
      <c r="F1220" s="40"/>
      <c r="G1220" s="40"/>
      <c r="H1220" s="40"/>
      <c r="I1220" s="40"/>
      <c r="J1220" s="40"/>
      <c r="K1220" s="40"/>
      <c r="L1220" s="41"/>
      <c r="M1220" s="41"/>
      <c r="N1220" s="41"/>
      <c r="O1220" s="41"/>
      <c r="P1220" s="40"/>
      <c r="Q1220" s="40"/>
      <c r="R1220" s="40"/>
      <c r="S1220" s="40"/>
      <c r="T1220" s="40"/>
      <c r="U1220" s="40"/>
      <c r="V1220" s="42"/>
      <c r="W1220" s="42"/>
      <c r="X1220" s="42"/>
      <c r="Y1220" s="42"/>
      <c r="Z1220" s="42"/>
      <c r="AA1220" s="42"/>
      <c r="AB1220" s="42"/>
      <c r="AC1220" s="42"/>
      <c r="AD1220" s="42"/>
      <c r="AE1220" s="42"/>
      <c r="AF1220" s="42"/>
      <c r="AG1220" s="42"/>
      <c r="AH1220" s="42"/>
      <c r="AI1220" s="42"/>
      <c r="AJ1220" s="42"/>
      <c r="AK1220" s="42"/>
      <c r="AL1220" s="42"/>
      <c r="AM1220" s="42"/>
      <c r="AN1220" s="42"/>
      <c r="AO1220" s="42"/>
      <c r="AP1220" s="42"/>
      <c r="AQ1220" s="42"/>
      <c r="AR1220" s="42"/>
      <c r="AS1220" s="42"/>
      <c r="AT1220" s="42"/>
      <c r="AU1220" s="42"/>
      <c r="AV1220" s="42"/>
      <c r="AW1220" s="42"/>
      <c r="AX1220" s="54" t="s">
        <v>89</v>
      </c>
    </row>
    <row r="1221" spans="1:251" s="48" customFormat="1" ht="13.5" customHeight="1">
      <c r="A1221" s="40"/>
      <c r="B1221" s="121" t="s">
        <v>90</v>
      </c>
      <c r="C1221" s="122"/>
      <c r="D1221" s="122"/>
      <c r="E1221" s="122"/>
      <c r="F1221" s="122"/>
      <c r="G1221" s="122"/>
      <c r="H1221" s="122"/>
      <c r="I1221" s="122"/>
      <c r="J1221" s="122"/>
      <c r="K1221" s="122"/>
      <c r="L1221" s="122"/>
      <c r="M1221" s="122"/>
      <c r="N1221" s="122"/>
      <c r="O1221" s="122"/>
      <c r="P1221" s="122"/>
      <c r="Q1221" s="122"/>
      <c r="R1221" s="122"/>
      <c r="S1221" s="122"/>
      <c r="T1221" s="122"/>
      <c r="U1221" s="122"/>
      <c r="V1221" s="122"/>
      <c r="W1221" s="122"/>
      <c r="X1221" s="122"/>
      <c r="Y1221" s="122"/>
      <c r="Z1221" s="123"/>
      <c r="AA1221" s="127" t="s">
        <v>91</v>
      </c>
      <c r="AB1221" s="122"/>
      <c r="AC1221" s="122"/>
      <c r="AD1221" s="122"/>
      <c r="AE1221" s="122"/>
      <c r="AF1221" s="122"/>
      <c r="AG1221" s="122"/>
      <c r="AH1221" s="122"/>
      <c r="AI1221" s="123"/>
      <c r="AJ1221" s="127" t="s">
        <v>92</v>
      </c>
      <c r="AK1221" s="122"/>
      <c r="AL1221" s="122"/>
      <c r="AM1221" s="122"/>
      <c r="AN1221" s="122"/>
      <c r="AO1221" s="122"/>
      <c r="AP1221" s="122"/>
      <c r="AQ1221" s="122"/>
      <c r="AR1221" s="123"/>
      <c r="AS1221" s="127" t="s">
        <v>93</v>
      </c>
      <c r="AT1221" s="122"/>
      <c r="AU1221" s="122"/>
      <c r="AV1221" s="122"/>
      <c r="AW1221" s="122"/>
      <c r="AX1221" s="129"/>
      <c r="AY1221" s="34"/>
      <c r="AZ1221" s="34"/>
      <c r="BA1221" s="34"/>
      <c r="BB1221" s="34"/>
      <c r="BC1221" s="34"/>
      <c r="BD1221" s="34"/>
      <c r="BE1221" s="34"/>
      <c r="BF1221" s="34"/>
      <c r="BG1221" s="34"/>
      <c r="BH1221" s="34"/>
      <c r="BI1221" s="34"/>
      <c r="BJ1221" s="34"/>
      <c r="BK1221" s="34"/>
      <c r="BL1221" s="34"/>
      <c r="BM1221" s="34"/>
      <c r="BN1221" s="34"/>
      <c r="BO1221" s="34"/>
      <c r="BP1221" s="34"/>
      <c r="BQ1221" s="34"/>
      <c r="BR1221" s="34"/>
      <c r="BS1221" s="34"/>
      <c r="BT1221" s="34"/>
      <c r="BU1221" s="34"/>
      <c r="BV1221" s="34"/>
      <c r="BW1221" s="34"/>
      <c r="BX1221" s="34"/>
      <c r="BY1221" s="34"/>
      <c r="BZ1221" s="34"/>
      <c r="CA1221" s="34"/>
      <c r="CB1221" s="34"/>
      <c r="CC1221" s="34"/>
      <c r="CD1221" s="34"/>
      <c r="CE1221" s="34"/>
      <c r="CF1221" s="34"/>
      <c r="CG1221" s="34"/>
      <c r="CH1221" s="34"/>
      <c r="CI1221" s="34"/>
      <c r="CJ1221" s="34"/>
      <c r="CK1221" s="34"/>
      <c r="CL1221" s="34"/>
      <c r="CM1221" s="34"/>
      <c r="CN1221" s="34"/>
      <c r="CO1221" s="34"/>
      <c r="CP1221" s="34"/>
      <c r="CQ1221" s="34"/>
      <c r="CR1221" s="34"/>
      <c r="CS1221" s="34"/>
      <c r="CT1221" s="34"/>
      <c r="CU1221" s="34"/>
      <c r="CV1221" s="34"/>
      <c r="CW1221" s="34"/>
      <c r="CX1221" s="34"/>
      <c r="CY1221" s="34"/>
      <c r="CZ1221" s="34"/>
      <c r="DA1221" s="34"/>
      <c r="DB1221" s="34"/>
      <c r="DC1221" s="34"/>
      <c r="DD1221" s="34"/>
      <c r="DE1221" s="34"/>
      <c r="DF1221" s="34"/>
      <c r="DG1221" s="34"/>
      <c r="DH1221" s="34"/>
      <c r="DI1221" s="34"/>
      <c r="DJ1221" s="34"/>
      <c r="DK1221" s="34"/>
      <c r="DL1221" s="34"/>
      <c r="DM1221" s="34"/>
      <c r="DN1221" s="34"/>
      <c r="DO1221" s="34"/>
      <c r="DP1221" s="34"/>
      <c r="DQ1221" s="34"/>
      <c r="DR1221" s="34"/>
      <c r="DS1221" s="34"/>
      <c r="DT1221" s="34"/>
      <c r="DU1221" s="34"/>
      <c r="DV1221" s="34"/>
      <c r="DW1221" s="34"/>
      <c r="DX1221" s="34"/>
      <c r="DY1221" s="34"/>
      <c r="DZ1221" s="34"/>
      <c r="EA1221" s="34"/>
      <c r="EB1221" s="34"/>
      <c r="EC1221" s="34"/>
      <c r="ED1221" s="34"/>
      <c r="EE1221" s="34"/>
      <c r="EF1221" s="34"/>
      <c r="EG1221" s="34"/>
      <c r="EH1221" s="34"/>
      <c r="EI1221" s="34"/>
      <c r="EJ1221" s="34"/>
      <c r="EK1221" s="34"/>
      <c r="EL1221" s="34"/>
      <c r="EM1221" s="34"/>
      <c r="EN1221" s="34"/>
      <c r="EO1221" s="34"/>
      <c r="EP1221" s="34"/>
      <c r="EQ1221" s="34"/>
      <c r="ER1221" s="34"/>
      <c r="ES1221" s="34"/>
      <c r="ET1221" s="34"/>
      <c r="EU1221" s="34"/>
      <c r="EV1221" s="34"/>
      <c r="EW1221" s="34"/>
      <c r="EX1221" s="34"/>
      <c r="EY1221" s="34"/>
      <c r="EZ1221" s="34"/>
      <c r="FA1221" s="34"/>
      <c r="FB1221" s="34"/>
      <c r="FC1221" s="34"/>
      <c r="FD1221" s="34"/>
      <c r="FE1221" s="34"/>
      <c r="FF1221" s="34"/>
      <c r="FG1221" s="34"/>
      <c r="FH1221" s="34"/>
      <c r="FI1221" s="34"/>
      <c r="FJ1221" s="34"/>
      <c r="FK1221" s="34"/>
      <c r="FL1221" s="34"/>
      <c r="FM1221" s="34"/>
      <c r="FN1221" s="34"/>
      <c r="FO1221" s="34"/>
      <c r="FP1221" s="34"/>
      <c r="FQ1221" s="34"/>
      <c r="FR1221" s="34"/>
      <c r="FS1221" s="34"/>
      <c r="FT1221" s="34"/>
      <c r="FU1221" s="34"/>
      <c r="FV1221" s="34"/>
      <c r="FW1221" s="34"/>
      <c r="FX1221" s="34"/>
      <c r="FY1221" s="34"/>
      <c r="FZ1221" s="34"/>
      <c r="GA1221" s="34"/>
      <c r="GB1221" s="34"/>
      <c r="GC1221" s="34"/>
      <c r="GD1221" s="34"/>
      <c r="GE1221" s="34"/>
      <c r="GF1221" s="34"/>
      <c r="GG1221" s="34"/>
      <c r="GH1221" s="34"/>
      <c r="GI1221" s="34"/>
      <c r="GJ1221" s="34"/>
      <c r="GK1221" s="34"/>
      <c r="GL1221" s="34"/>
      <c r="GM1221" s="34"/>
      <c r="GN1221" s="34"/>
      <c r="GO1221" s="34"/>
      <c r="GP1221" s="34"/>
      <c r="GQ1221" s="34"/>
      <c r="GR1221" s="34"/>
      <c r="GS1221" s="34"/>
      <c r="GT1221" s="34"/>
      <c r="GU1221" s="34"/>
      <c r="GV1221" s="34"/>
      <c r="GW1221" s="34"/>
      <c r="GX1221" s="34"/>
      <c r="GY1221" s="34"/>
      <c r="GZ1221" s="34"/>
      <c r="HA1221" s="34"/>
      <c r="HB1221" s="34"/>
      <c r="HC1221" s="34"/>
      <c r="HD1221" s="34"/>
      <c r="HE1221" s="34"/>
      <c r="HF1221" s="34"/>
      <c r="HG1221" s="34"/>
      <c r="HH1221" s="34"/>
      <c r="HI1221" s="34"/>
      <c r="HJ1221" s="34"/>
      <c r="HK1221" s="34"/>
      <c r="HL1221" s="34"/>
      <c r="HM1221" s="34"/>
      <c r="HN1221" s="34"/>
      <c r="HO1221" s="34"/>
      <c r="HP1221" s="34"/>
      <c r="HQ1221" s="34"/>
      <c r="HR1221" s="34"/>
      <c r="HS1221" s="34"/>
      <c r="HT1221" s="34"/>
      <c r="HU1221" s="34"/>
      <c r="HV1221" s="34"/>
      <c r="HW1221" s="34"/>
      <c r="HX1221" s="34"/>
      <c r="HY1221" s="34"/>
      <c r="HZ1221" s="34"/>
      <c r="IA1221" s="34"/>
      <c r="IB1221" s="34"/>
      <c r="IC1221" s="34"/>
      <c r="ID1221" s="34"/>
      <c r="IE1221" s="34"/>
      <c r="IF1221" s="34"/>
      <c r="IG1221" s="34"/>
      <c r="IH1221" s="34"/>
      <c r="II1221" s="34"/>
      <c r="IJ1221" s="34"/>
      <c r="IK1221" s="34"/>
      <c r="IL1221" s="34"/>
      <c r="IM1221" s="34"/>
      <c r="IN1221" s="34"/>
      <c r="IO1221" s="34"/>
      <c r="IP1221" s="34"/>
      <c r="IQ1221" s="34"/>
    </row>
    <row r="1222" spans="1:251" s="48" customFormat="1">
      <c r="A1222" s="40"/>
      <c r="B1222" s="124"/>
      <c r="C1222" s="125"/>
      <c r="D1222" s="125"/>
      <c r="E1222" s="125"/>
      <c r="F1222" s="125"/>
      <c r="G1222" s="125"/>
      <c r="H1222" s="125"/>
      <c r="I1222" s="125"/>
      <c r="J1222" s="125"/>
      <c r="K1222" s="125"/>
      <c r="L1222" s="125"/>
      <c r="M1222" s="125"/>
      <c r="N1222" s="125"/>
      <c r="O1222" s="125"/>
      <c r="P1222" s="125"/>
      <c r="Q1222" s="125"/>
      <c r="R1222" s="125"/>
      <c r="S1222" s="125"/>
      <c r="T1222" s="125"/>
      <c r="U1222" s="125"/>
      <c r="V1222" s="125"/>
      <c r="W1222" s="125"/>
      <c r="X1222" s="125"/>
      <c r="Y1222" s="125"/>
      <c r="Z1222" s="126"/>
      <c r="AA1222" s="128"/>
      <c r="AB1222" s="125"/>
      <c r="AC1222" s="125"/>
      <c r="AD1222" s="125"/>
      <c r="AE1222" s="125"/>
      <c r="AF1222" s="125"/>
      <c r="AG1222" s="125"/>
      <c r="AH1222" s="125"/>
      <c r="AI1222" s="126"/>
      <c r="AJ1222" s="128"/>
      <c r="AK1222" s="125"/>
      <c r="AL1222" s="125"/>
      <c r="AM1222" s="125"/>
      <c r="AN1222" s="125"/>
      <c r="AO1222" s="125"/>
      <c r="AP1222" s="125"/>
      <c r="AQ1222" s="125"/>
      <c r="AR1222" s="126"/>
      <c r="AS1222" s="128"/>
      <c r="AT1222" s="125"/>
      <c r="AU1222" s="125"/>
      <c r="AV1222" s="125"/>
      <c r="AW1222" s="125"/>
      <c r="AX1222" s="130"/>
      <c r="AY1222" s="34"/>
      <c r="AZ1222" s="34"/>
      <c r="BA1222" s="34"/>
      <c r="BB1222" s="55"/>
      <c r="BC1222" s="56"/>
      <c r="BE1222" s="34"/>
      <c r="BF1222" s="34"/>
      <c r="BG1222" s="34"/>
      <c r="BH1222" s="34"/>
      <c r="BI1222" s="34"/>
      <c r="BJ1222" s="34"/>
      <c r="BK1222" s="34"/>
      <c r="BL1222" s="34"/>
      <c r="BM1222" s="34"/>
      <c r="BN1222" s="34"/>
      <c r="BO1222" s="34"/>
      <c r="BP1222" s="34"/>
      <c r="BQ1222" s="34"/>
      <c r="BR1222" s="34"/>
      <c r="BS1222" s="34"/>
      <c r="BT1222" s="34"/>
      <c r="BU1222" s="34"/>
      <c r="BV1222" s="34"/>
      <c r="BW1222" s="34"/>
      <c r="BX1222" s="34"/>
      <c r="BY1222" s="34"/>
      <c r="BZ1222" s="34"/>
      <c r="CA1222" s="34"/>
      <c r="CB1222" s="34"/>
      <c r="CC1222" s="34"/>
      <c r="CD1222" s="34"/>
      <c r="CE1222" s="34"/>
      <c r="CF1222" s="34"/>
      <c r="CG1222" s="34"/>
      <c r="CH1222" s="34"/>
      <c r="CI1222" s="34"/>
      <c r="CJ1222" s="34"/>
      <c r="CK1222" s="34"/>
      <c r="CL1222" s="34"/>
      <c r="CM1222" s="34"/>
      <c r="CN1222" s="34"/>
      <c r="CO1222" s="34"/>
      <c r="CP1222" s="34"/>
      <c r="CQ1222" s="34"/>
      <c r="CR1222" s="34"/>
      <c r="CS1222" s="34"/>
      <c r="CT1222" s="34"/>
      <c r="CU1222" s="34"/>
      <c r="CV1222" s="34"/>
      <c r="CW1222" s="34"/>
      <c r="CX1222" s="34"/>
      <c r="CY1222" s="34"/>
      <c r="CZ1222" s="34"/>
      <c r="DA1222" s="34"/>
      <c r="DB1222" s="34"/>
      <c r="DC1222" s="34"/>
      <c r="DD1222" s="34"/>
      <c r="DE1222" s="34"/>
      <c r="DF1222" s="34"/>
      <c r="DG1222" s="34"/>
      <c r="DH1222" s="34"/>
      <c r="DI1222" s="34"/>
      <c r="DJ1222" s="34"/>
      <c r="DK1222" s="34"/>
      <c r="DL1222" s="34"/>
      <c r="DM1222" s="34"/>
      <c r="DN1222" s="34"/>
      <c r="DO1222" s="34"/>
      <c r="DP1222" s="34"/>
      <c r="DQ1222" s="34"/>
      <c r="DR1222" s="34"/>
      <c r="DS1222" s="34"/>
      <c r="DT1222" s="34"/>
      <c r="DU1222" s="34"/>
      <c r="DV1222" s="34"/>
      <c r="DW1222" s="34"/>
      <c r="DX1222" s="34"/>
      <c r="DY1222" s="34"/>
      <c r="DZ1222" s="34"/>
      <c r="EA1222" s="34"/>
      <c r="EB1222" s="34"/>
      <c r="EC1222" s="34"/>
      <c r="ED1222" s="34"/>
      <c r="EE1222" s="34"/>
      <c r="EF1222" s="34"/>
      <c r="EG1222" s="34"/>
      <c r="EH1222" s="34"/>
      <c r="EI1222" s="34"/>
      <c r="EJ1222" s="34"/>
      <c r="EK1222" s="34"/>
      <c r="EL1222" s="34"/>
      <c r="EM1222" s="34"/>
      <c r="EN1222" s="34"/>
      <c r="EO1222" s="34"/>
      <c r="EP1222" s="34"/>
      <c r="EQ1222" s="34"/>
      <c r="ER1222" s="34"/>
      <c r="ES1222" s="34"/>
      <c r="ET1222" s="34"/>
      <c r="EU1222" s="34"/>
      <c r="EV1222" s="34"/>
      <c r="EW1222" s="34"/>
      <c r="EX1222" s="34"/>
      <c r="EY1222" s="34"/>
      <c r="EZ1222" s="34"/>
      <c r="FA1222" s="34"/>
      <c r="FB1222" s="34"/>
      <c r="FC1222" s="34"/>
      <c r="FD1222" s="34"/>
      <c r="FE1222" s="34"/>
      <c r="FF1222" s="34"/>
      <c r="FG1222" s="34"/>
      <c r="FH1222" s="34"/>
      <c r="FI1222" s="34"/>
      <c r="FJ1222" s="34"/>
      <c r="FK1222" s="34"/>
      <c r="FL1222" s="34"/>
      <c r="FM1222" s="34"/>
      <c r="FN1222" s="34"/>
      <c r="FO1222" s="34"/>
      <c r="FP1222" s="34"/>
      <c r="FQ1222" s="34"/>
      <c r="FR1222" s="34"/>
      <c r="FS1222" s="34"/>
      <c r="FT1222" s="34"/>
      <c r="FU1222" s="34"/>
      <c r="FV1222" s="34"/>
      <c r="FW1222" s="34"/>
      <c r="FX1222" s="34"/>
      <c r="FY1222" s="34"/>
      <c r="FZ1222" s="34"/>
      <c r="GA1222" s="34"/>
      <c r="GB1222" s="34"/>
      <c r="GC1222" s="34"/>
      <c r="GD1222" s="34"/>
      <c r="GE1222" s="34"/>
      <c r="GF1222" s="34"/>
      <c r="GG1222" s="34"/>
      <c r="GH1222" s="34"/>
      <c r="GI1222" s="34"/>
      <c r="GJ1222" s="34"/>
      <c r="GK1222" s="34"/>
      <c r="GL1222" s="34"/>
      <c r="GM1222" s="34"/>
      <c r="GN1222" s="34"/>
      <c r="GO1222" s="34"/>
      <c r="GP1222" s="34"/>
      <c r="GQ1222" s="34"/>
      <c r="GR1222" s="34"/>
      <c r="GS1222" s="34"/>
      <c r="GT1222" s="34"/>
      <c r="GU1222" s="34"/>
      <c r="GV1222" s="34"/>
      <c r="GW1222" s="34"/>
      <c r="GX1222" s="34"/>
      <c r="GY1222" s="34"/>
      <c r="GZ1222" s="34"/>
      <c r="HA1222" s="34"/>
      <c r="HB1222" s="34"/>
      <c r="HC1222" s="34"/>
      <c r="HD1222" s="34"/>
      <c r="HE1222" s="34"/>
      <c r="HF1222" s="34"/>
      <c r="HG1222" s="34"/>
      <c r="HH1222" s="34"/>
      <c r="HI1222" s="34"/>
      <c r="HJ1222" s="34"/>
      <c r="HK1222" s="34"/>
      <c r="HL1222" s="34"/>
      <c r="HM1222" s="34"/>
      <c r="HN1222" s="34"/>
      <c r="HO1222" s="34"/>
      <c r="HP1222" s="34"/>
      <c r="HQ1222" s="34"/>
      <c r="HR1222" s="34"/>
      <c r="HS1222" s="34"/>
      <c r="HT1222" s="34"/>
      <c r="HU1222" s="34"/>
      <c r="HV1222" s="34"/>
      <c r="HW1222" s="34"/>
      <c r="HX1222" s="34"/>
      <c r="HY1222" s="34"/>
      <c r="HZ1222" s="34"/>
      <c r="IA1222" s="34"/>
      <c r="IB1222" s="34"/>
      <c r="IC1222" s="34"/>
      <c r="ID1222" s="34"/>
      <c r="IE1222" s="34"/>
      <c r="IF1222" s="34"/>
      <c r="IG1222" s="34"/>
      <c r="IH1222" s="34"/>
      <c r="II1222" s="34"/>
      <c r="IJ1222" s="34"/>
      <c r="IK1222" s="34"/>
      <c r="IL1222" s="34"/>
      <c r="IM1222" s="34"/>
      <c r="IN1222" s="34"/>
      <c r="IO1222" s="34"/>
      <c r="IP1222" s="34"/>
      <c r="IQ1222" s="34"/>
    </row>
    <row r="1223" spans="1:251" s="48" customFormat="1" ht="18.75" customHeight="1">
      <c r="A1223" s="40"/>
      <c r="B1223" s="57"/>
      <c r="C1223" s="93" t="s">
        <v>284</v>
      </c>
      <c r="D1223" s="94"/>
      <c r="E1223" s="94"/>
      <c r="F1223" s="94"/>
      <c r="G1223" s="94"/>
      <c r="H1223" s="94"/>
      <c r="I1223" s="94"/>
      <c r="J1223" s="94"/>
      <c r="K1223" s="94"/>
      <c r="L1223" s="94"/>
      <c r="M1223" s="94"/>
      <c r="N1223" s="94"/>
      <c r="O1223" s="94"/>
      <c r="P1223" s="94"/>
      <c r="Q1223" s="94"/>
      <c r="R1223" s="94"/>
      <c r="S1223" s="94"/>
      <c r="T1223" s="94"/>
      <c r="U1223" s="94"/>
      <c r="V1223" s="94"/>
      <c r="W1223" s="94"/>
      <c r="X1223" s="94"/>
      <c r="Y1223" s="94"/>
      <c r="Z1223" s="95"/>
      <c r="AA1223" s="96">
        <v>9826</v>
      </c>
      <c r="AB1223" s="97"/>
      <c r="AC1223" s="97"/>
      <c r="AD1223" s="97"/>
      <c r="AE1223" s="97"/>
      <c r="AF1223" s="97"/>
      <c r="AG1223" s="97"/>
      <c r="AH1223" s="97"/>
      <c r="AI1223" s="98"/>
      <c r="AJ1223" s="96">
        <v>8942</v>
      </c>
      <c r="AK1223" s="97"/>
      <c r="AL1223" s="97"/>
      <c r="AM1223" s="97"/>
      <c r="AN1223" s="97"/>
      <c r="AO1223" s="97"/>
      <c r="AP1223" s="97"/>
      <c r="AQ1223" s="97"/>
      <c r="AR1223" s="98"/>
      <c r="AS1223" s="99"/>
      <c r="AT1223" s="100"/>
      <c r="AU1223" s="100"/>
      <c r="AV1223" s="100"/>
      <c r="AW1223" s="100"/>
      <c r="AX1223" s="101"/>
      <c r="AY1223" s="34"/>
      <c r="AZ1223" s="34"/>
      <c r="BA1223" s="34"/>
      <c r="BB1223" s="34"/>
      <c r="BC1223" s="34"/>
      <c r="BD1223" s="34"/>
      <c r="BE1223" s="34"/>
      <c r="BF1223" s="34"/>
      <c r="BG1223" s="34"/>
      <c r="BH1223" s="34"/>
      <c r="BI1223" s="34"/>
      <c r="BJ1223" s="34"/>
      <c r="BK1223" s="34"/>
      <c r="BL1223" s="34"/>
      <c r="BM1223" s="34"/>
      <c r="BN1223" s="34"/>
      <c r="BO1223" s="34"/>
      <c r="BP1223" s="34"/>
      <c r="BQ1223" s="34"/>
      <c r="BR1223" s="34"/>
      <c r="BS1223" s="34"/>
      <c r="BT1223" s="34"/>
      <c r="BU1223" s="34"/>
      <c r="BV1223" s="34"/>
      <c r="BW1223" s="34"/>
      <c r="BX1223" s="34"/>
      <c r="BY1223" s="34"/>
      <c r="BZ1223" s="34"/>
      <c r="CA1223" s="34"/>
      <c r="CB1223" s="34"/>
      <c r="CC1223" s="34"/>
      <c r="CD1223" s="34"/>
      <c r="CE1223" s="34"/>
      <c r="CF1223" s="34"/>
      <c r="CG1223" s="34"/>
      <c r="CH1223" s="34"/>
      <c r="CI1223" s="34"/>
      <c r="CJ1223" s="34"/>
      <c r="CK1223" s="34"/>
      <c r="CL1223" s="34"/>
      <c r="CM1223" s="34"/>
      <c r="CN1223" s="34"/>
      <c r="CO1223" s="34"/>
      <c r="CP1223" s="34"/>
      <c r="CQ1223" s="34"/>
      <c r="CR1223" s="34"/>
      <c r="CS1223" s="34"/>
      <c r="CT1223" s="34"/>
      <c r="CU1223" s="34"/>
      <c r="CV1223" s="34"/>
      <c r="CW1223" s="34"/>
      <c r="CX1223" s="34"/>
      <c r="CY1223" s="34"/>
      <c r="CZ1223" s="34"/>
      <c r="DA1223" s="34"/>
      <c r="DB1223" s="34"/>
      <c r="DC1223" s="34"/>
      <c r="DD1223" s="34"/>
      <c r="DE1223" s="34"/>
      <c r="DF1223" s="34"/>
      <c r="DG1223" s="34"/>
      <c r="DH1223" s="34"/>
      <c r="DI1223" s="34"/>
      <c r="DJ1223" s="34"/>
      <c r="DK1223" s="34"/>
      <c r="DL1223" s="34"/>
      <c r="DM1223" s="34"/>
      <c r="DN1223" s="34"/>
      <c r="DO1223" s="34"/>
      <c r="DP1223" s="34"/>
      <c r="DQ1223" s="34"/>
      <c r="DR1223" s="34"/>
      <c r="DS1223" s="34"/>
      <c r="DT1223" s="34"/>
      <c r="DU1223" s="34"/>
      <c r="DV1223" s="34"/>
      <c r="DW1223" s="34"/>
      <c r="DX1223" s="34"/>
      <c r="DY1223" s="34"/>
      <c r="DZ1223" s="34"/>
      <c r="EA1223" s="34"/>
      <c r="EB1223" s="34"/>
      <c r="EC1223" s="34"/>
      <c r="ED1223" s="34"/>
      <c r="EE1223" s="34"/>
      <c r="EF1223" s="34"/>
      <c r="EG1223" s="34"/>
      <c r="EH1223" s="34"/>
      <c r="EI1223" s="34"/>
      <c r="EJ1223" s="34"/>
      <c r="EK1223" s="34"/>
      <c r="EL1223" s="34"/>
      <c r="EM1223" s="34"/>
      <c r="EN1223" s="34"/>
      <c r="EO1223" s="34"/>
      <c r="EP1223" s="34"/>
      <c r="EQ1223" s="34"/>
      <c r="ER1223" s="34"/>
      <c r="ES1223" s="34"/>
      <c r="ET1223" s="34"/>
      <c r="EU1223" s="34"/>
      <c r="EV1223" s="34"/>
      <c r="EW1223" s="34"/>
      <c r="EX1223" s="34"/>
      <c r="EY1223" s="34"/>
      <c r="EZ1223" s="34"/>
      <c r="FA1223" s="34"/>
      <c r="FB1223" s="34"/>
      <c r="FC1223" s="34"/>
      <c r="FD1223" s="34"/>
      <c r="FE1223" s="34"/>
      <c r="FF1223" s="34"/>
      <c r="FG1223" s="34"/>
      <c r="FH1223" s="34"/>
      <c r="FI1223" s="34"/>
      <c r="FJ1223" s="34"/>
      <c r="FK1223" s="34"/>
      <c r="FL1223" s="34"/>
      <c r="FM1223" s="34"/>
      <c r="FN1223" s="34"/>
      <c r="FO1223" s="34"/>
      <c r="FP1223" s="34"/>
      <c r="FQ1223" s="34"/>
      <c r="FR1223" s="34"/>
      <c r="FS1223" s="34"/>
      <c r="FT1223" s="34"/>
      <c r="FU1223" s="34"/>
      <c r="FV1223" s="34"/>
      <c r="FW1223" s="34"/>
      <c r="FX1223" s="34"/>
      <c r="FY1223" s="34"/>
      <c r="FZ1223" s="34"/>
      <c r="GA1223" s="34"/>
      <c r="GB1223" s="34"/>
      <c r="GC1223" s="34"/>
      <c r="GD1223" s="34"/>
      <c r="GE1223" s="34"/>
      <c r="GF1223" s="34"/>
      <c r="GG1223" s="34"/>
      <c r="GH1223" s="34"/>
      <c r="GI1223" s="34"/>
      <c r="GJ1223" s="34"/>
      <c r="GK1223" s="34"/>
      <c r="GL1223" s="34"/>
      <c r="GM1223" s="34"/>
      <c r="GN1223" s="34"/>
      <c r="GO1223" s="34"/>
      <c r="GP1223" s="34"/>
      <c r="GQ1223" s="34"/>
      <c r="GR1223" s="34"/>
      <c r="GS1223" s="34"/>
      <c r="GT1223" s="34"/>
      <c r="GU1223" s="34"/>
      <c r="GV1223" s="34"/>
      <c r="GW1223" s="34"/>
      <c r="GX1223" s="34"/>
      <c r="GY1223" s="34"/>
      <c r="GZ1223" s="34"/>
      <c r="HA1223" s="34"/>
      <c r="HB1223" s="34"/>
      <c r="HC1223" s="34"/>
      <c r="HD1223" s="34"/>
      <c r="HE1223" s="34"/>
      <c r="HF1223" s="34"/>
      <c r="HG1223" s="34"/>
      <c r="HH1223" s="34"/>
      <c r="HI1223" s="34"/>
      <c r="HJ1223" s="34"/>
      <c r="HK1223" s="34"/>
      <c r="HL1223" s="34"/>
      <c r="HM1223" s="34"/>
      <c r="HN1223" s="34"/>
      <c r="HO1223" s="34"/>
      <c r="HP1223" s="34"/>
      <c r="HQ1223" s="34"/>
      <c r="HR1223" s="34"/>
      <c r="HS1223" s="34"/>
      <c r="HT1223" s="34"/>
      <c r="HU1223" s="34"/>
      <c r="HV1223" s="34"/>
      <c r="HW1223" s="34"/>
      <c r="HX1223" s="34"/>
      <c r="HY1223" s="34"/>
      <c r="HZ1223" s="34"/>
      <c r="IA1223" s="34"/>
      <c r="IB1223" s="34"/>
      <c r="IC1223" s="34"/>
      <c r="ID1223" s="34"/>
      <c r="IE1223" s="34"/>
      <c r="IF1223" s="34"/>
      <c r="IG1223" s="34"/>
      <c r="IH1223" s="34"/>
      <c r="II1223" s="34"/>
      <c r="IJ1223" s="34"/>
      <c r="IK1223" s="34"/>
      <c r="IL1223" s="34"/>
      <c r="IM1223" s="34"/>
      <c r="IN1223" s="34"/>
      <c r="IO1223" s="34"/>
      <c r="IP1223" s="34"/>
      <c r="IQ1223" s="34"/>
    </row>
    <row r="1224" spans="1:251" s="48" customFormat="1" ht="18.75" customHeight="1">
      <c r="A1224" s="40"/>
      <c r="B1224" s="57"/>
      <c r="C1224" s="93" t="s">
        <v>285</v>
      </c>
      <c r="D1224" s="94"/>
      <c r="E1224" s="94"/>
      <c r="F1224" s="94"/>
      <c r="G1224" s="94"/>
      <c r="H1224" s="94"/>
      <c r="I1224" s="94"/>
      <c r="J1224" s="94"/>
      <c r="K1224" s="94"/>
      <c r="L1224" s="94"/>
      <c r="M1224" s="94"/>
      <c r="N1224" s="94"/>
      <c r="O1224" s="94"/>
      <c r="P1224" s="94"/>
      <c r="Q1224" s="94"/>
      <c r="R1224" s="94"/>
      <c r="S1224" s="94"/>
      <c r="T1224" s="94"/>
      <c r="U1224" s="94"/>
      <c r="V1224" s="94"/>
      <c r="W1224" s="94"/>
      <c r="X1224" s="94"/>
      <c r="Y1224" s="94"/>
      <c r="Z1224" s="95"/>
      <c r="AA1224" s="96">
        <v>108</v>
      </c>
      <c r="AB1224" s="97"/>
      <c r="AC1224" s="97"/>
      <c r="AD1224" s="97"/>
      <c r="AE1224" s="97"/>
      <c r="AF1224" s="97"/>
      <c r="AG1224" s="97"/>
      <c r="AH1224" s="97"/>
      <c r="AI1224" s="98"/>
      <c r="AJ1224" s="96">
        <v>108</v>
      </c>
      <c r="AK1224" s="97"/>
      <c r="AL1224" s="97"/>
      <c r="AM1224" s="97"/>
      <c r="AN1224" s="97"/>
      <c r="AO1224" s="97"/>
      <c r="AP1224" s="97"/>
      <c r="AQ1224" s="97"/>
      <c r="AR1224" s="98"/>
      <c r="AS1224" s="99"/>
      <c r="AT1224" s="100"/>
      <c r="AU1224" s="100"/>
      <c r="AV1224" s="100"/>
      <c r="AW1224" s="100"/>
      <c r="AX1224" s="101"/>
      <c r="AY1224" s="34"/>
      <c r="AZ1224" s="34"/>
      <c r="BA1224" s="34"/>
      <c r="BB1224" s="34"/>
      <c r="BC1224" s="34"/>
      <c r="BD1224" s="34"/>
      <c r="BE1224" s="34"/>
      <c r="BF1224" s="34"/>
      <c r="BG1224" s="34"/>
      <c r="BH1224" s="34"/>
      <c r="BI1224" s="34"/>
      <c r="BJ1224" s="34"/>
      <c r="BK1224" s="34"/>
      <c r="BL1224" s="34"/>
      <c r="BM1224" s="34"/>
      <c r="BN1224" s="34"/>
      <c r="BO1224" s="34"/>
      <c r="BP1224" s="34"/>
      <c r="BQ1224" s="34"/>
      <c r="BR1224" s="34"/>
      <c r="BS1224" s="34"/>
      <c r="BT1224" s="34"/>
      <c r="BU1224" s="34"/>
      <c r="BV1224" s="34"/>
      <c r="BW1224" s="34"/>
      <c r="BX1224" s="34"/>
      <c r="BY1224" s="34"/>
      <c r="BZ1224" s="34"/>
      <c r="CA1224" s="34"/>
      <c r="CB1224" s="34"/>
      <c r="CC1224" s="34"/>
      <c r="CD1224" s="34"/>
      <c r="CE1224" s="34"/>
      <c r="CF1224" s="34"/>
      <c r="CG1224" s="34"/>
      <c r="CH1224" s="34"/>
      <c r="CI1224" s="34"/>
      <c r="CJ1224" s="34"/>
      <c r="CK1224" s="34"/>
      <c r="CL1224" s="34"/>
      <c r="CM1224" s="34"/>
      <c r="CN1224" s="34"/>
      <c r="CO1224" s="34"/>
      <c r="CP1224" s="34"/>
      <c r="CQ1224" s="34"/>
      <c r="CR1224" s="34"/>
      <c r="CS1224" s="34"/>
      <c r="CT1224" s="34"/>
      <c r="CU1224" s="34"/>
      <c r="CV1224" s="34"/>
      <c r="CW1224" s="34"/>
      <c r="CX1224" s="34"/>
      <c r="CY1224" s="34"/>
      <c r="CZ1224" s="34"/>
      <c r="DA1224" s="34"/>
      <c r="DB1224" s="34"/>
      <c r="DC1224" s="34"/>
      <c r="DD1224" s="34"/>
      <c r="DE1224" s="34"/>
      <c r="DF1224" s="34"/>
      <c r="DG1224" s="34"/>
      <c r="DH1224" s="34"/>
      <c r="DI1224" s="34"/>
      <c r="DJ1224" s="34"/>
      <c r="DK1224" s="34"/>
      <c r="DL1224" s="34"/>
      <c r="DM1224" s="34"/>
      <c r="DN1224" s="34"/>
      <c r="DO1224" s="34"/>
      <c r="DP1224" s="34"/>
      <c r="DQ1224" s="34"/>
      <c r="DR1224" s="34"/>
      <c r="DS1224" s="34"/>
      <c r="DT1224" s="34"/>
      <c r="DU1224" s="34"/>
      <c r="DV1224" s="34"/>
      <c r="DW1224" s="34"/>
      <c r="DX1224" s="34"/>
      <c r="DY1224" s="34"/>
      <c r="DZ1224" s="34"/>
      <c r="EA1224" s="34"/>
      <c r="EB1224" s="34"/>
      <c r="EC1224" s="34"/>
      <c r="ED1224" s="34"/>
      <c r="EE1224" s="34"/>
      <c r="EF1224" s="34"/>
      <c r="EG1224" s="34"/>
      <c r="EH1224" s="34"/>
      <c r="EI1224" s="34"/>
      <c r="EJ1224" s="34"/>
      <c r="EK1224" s="34"/>
      <c r="EL1224" s="34"/>
      <c r="EM1224" s="34"/>
      <c r="EN1224" s="34"/>
      <c r="EO1224" s="34"/>
      <c r="EP1224" s="34"/>
      <c r="EQ1224" s="34"/>
      <c r="ER1224" s="34"/>
      <c r="ES1224" s="34"/>
      <c r="ET1224" s="34"/>
      <c r="EU1224" s="34"/>
      <c r="EV1224" s="34"/>
      <c r="EW1224" s="34"/>
      <c r="EX1224" s="34"/>
      <c r="EY1224" s="34"/>
      <c r="EZ1224" s="34"/>
      <c r="FA1224" s="34"/>
      <c r="FB1224" s="34"/>
      <c r="FC1224" s="34"/>
      <c r="FD1224" s="34"/>
      <c r="FE1224" s="34"/>
      <c r="FF1224" s="34"/>
      <c r="FG1224" s="34"/>
      <c r="FH1224" s="34"/>
      <c r="FI1224" s="34"/>
      <c r="FJ1224" s="34"/>
      <c r="FK1224" s="34"/>
      <c r="FL1224" s="34"/>
      <c r="FM1224" s="34"/>
      <c r="FN1224" s="34"/>
      <c r="FO1224" s="34"/>
      <c r="FP1224" s="34"/>
      <c r="FQ1224" s="34"/>
      <c r="FR1224" s="34"/>
      <c r="FS1224" s="34"/>
      <c r="FT1224" s="34"/>
      <c r="FU1224" s="34"/>
      <c r="FV1224" s="34"/>
      <c r="FW1224" s="34"/>
      <c r="FX1224" s="34"/>
      <c r="FY1224" s="34"/>
      <c r="FZ1224" s="34"/>
      <c r="GA1224" s="34"/>
      <c r="GB1224" s="34"/>
      <c r="GC1224" s="34"/>
      <c r="GD1224" s="34"/>
      <c r="GE1224" s="34"/>
      <c r="GF1224" s="34"/>
      <c r="GG1224" s="34"/>
      <c r="GH1224" s="34"/>
      <c r="GI1224" s="34"/>
      <c r="GJ1224" s="34"/>
      <c r="GK1224" s="34"/>
      <c r="GL1224" s="34"/>
      <c r="GM1224" s="34"/>
      <c r="GN1224" s="34"/>
      <c r="GO1224" s="34"/>
      <c r="GP1224" s="34"/>
      <c r="GQ1224" s="34"/>
      <c r="GR1224" s="34"/>
      <c r="GS1224" s="34"/>
      <c r="GT1224" s="34"/>
      <c r="GU1224" s="34"/>
      <c r="GV1224" s="34"/>
      <c r="GW1224" s="34"/>
      <c r="GX1224" s="34"/>
      <c r="GY1224" s="34"/>
      <c r="GZ1224" s="34"/>
      <c r="HA1224" s="34"/>
      <c r="HB1224" s="34"/>
      <c r="HC1224" s="34"/>
      <c r="HD1224" s="34"/>
      <c r="HE1224" s="34"/>
      <c r="HF1224" s="34"/>
      <c r="HG1224" s="34"/>
      <c r="HH1224" s="34"/>
      <c r="HI1224" s="34"/>
      <c r="HJ1224" s="34"/>
      <c r="HK1224" s="34"/>
      <c r="HL1224" s="34"/>
      <c r="HM1224" s="34"/>
      <c r="HN1224" s="34"/>
      <c r="HO1224" s="34"/>
      <c r="HP1224" s="34"/>
      <c r="HQ1224" s="34"/>
      <c r="HR1224" s="34"/>
      <c r="HS1224" s="34"/>
      <c r="HT1224" s="34"/>
      <c r="HU1224" s="34"/>
      <c r="HV1224" s="34"/>
      <c r="HW1224" s="34"/>
      <c r="HX1224" s="34"/>
      <c r="HY1224" s="34"/>
      <c r="HZ1224" s="34"/>
      <c r="IA1224" s="34"/>
      <c r="IB1224" s="34"/>
      <c r="IC1224" s="34"/>
      <c r="ID1224" s="34"/>
      <c r="IE1224" s="34"/>
      <c r="IF1224" s="34"/>
      <c r="IG1224" s="34"/>
      <c r="IH1224" s="34"/>
      <c r="II1224" s="34"/>
      <c r="IJ1224" s="34"/>
      <c r="IK1224" s="34"/>
      <c r="IL1224" s="34"/>
      <c r="IM1224" s="34"/>
      <c r="IN1224" s="34"/>
      <c r="IO1224" s="34"/>
      <c r="IP1224" s="34"/>
      <c r="IQ1224" s="34"/>
    </row>
    <row r="1225" spans="1:251" s="48" customFormat="1" ht="18.75" customHeight="1" thickBot="1">
      <c r="A1225" s="49"/>
      <c r="B1225" s="102" t="s">
        <v>95</v>
      </c>
      <c r="C1225" s="103"/>
      <c r="D1225" s="103"/>
      <c r="E1225" s="103"/>
      <c r="F1225" s="103"/>
      <c r="G1225" s="103"/>
      <c r="H1225" s="103"/>
      <c r="I1225" s="103"/>
      <c r="J1225" s="103"/>
      <c r="K1225" s="103"/>
      <c r="L1225" s="103"/>
      <c r="M1225" s="103"/>
      <c r="N1225" s="103"/>
      <c r="O1225" s="103"/>
      <c r="P1225" s="103"/>
      <c r="Q1225" s="103"/>
      <c r="R1225" s="103"/>
      <c r="S1225" s="103"/>
      <c r="T1225" s="103"/>
      <c r="U1225" s="103"/>
      <c r="V1225" s="103"/>
      <c r="W1225" s="103"/>
      <c r="X1225" s="103"/>
      <c r="Y1225" s="103"/>
      <c r="Z1225" s="104"/>
      <c r="AA1225" s="105">
        <f>SUM($AA$1223:$AA$1224)</f>
        <v>9934</v>
      </c>
      <c r="AB1225" s="106"/>
      <c r="AC1225" s="106"/>
      <c r="AD1225" s="106"/>
      <c r="AE1225" s="106"/>
      <c r="AF1225" s="106"/>
      <c r="AG1225" s="106"/>
      <c r="AH1225" s="106"/>
      <c r="AI1225" s="107"/>
      <c r="AJ1225" s="105">
        <f>SUM($AJ$1223:$AJ$1224)</f>
        <v>9050</v>
      </c>
      <c r="AK1225" s="106"/>
      <c r="AL1225" s="106"/>
      <c r="AM1225" s="106"/>
      <c r="AN1225" s="106"/>
      <c r="AO1225" s="106"/>
      <c r="AP1225" s="106"/>
      <c r="AQ1225" s="106"/>
      <c r="AR1225" s="107"/>
      <c r="AS1225" s="108"/>
      <c r="AT1225" s="109"/>
      <c r="AU1225" s="109"/>
      <c r="AV1225" s="109"/>
      <c r="AW1225" s="109"/>
      <c r="AX1225" s="110"/>
      <c r="AY1225" s="34"/>
      <c r="AZ1225" s="34"/>
      <c r="BA1225" s="34"/>
      <c r="BB1225" s="34"/>
      <c r="BC1225" s="34"/>
      <c r="BD1225" s="34"/>
      <c r="BE1225" s="34"/>
      <c r="BF1225" s="34"/>
      <c r="BG1225" s="34"/>
      <c r="BH1225" s="34"/>
      <c r="BI1225" s="34"/>
      <c r="BJ1225" s="34"/>
      <c r="BK1225" s="34"/>
      <c r="BL1225" s="34"/>
      <c r="BM1225" s="34"/>
      <c r="BN1225" s="34"/>
      <c r="BO1225" s="34"/>
      <c r="BP1225" s="34"/>
      <c r="BQ1225" s="34"/>
      <c r="BR1225" s="34"/>
      <c r="BS1225" s="34"/>
      <c r="BT1225" s="34"/>
      <c r="BU1225" s="34"/>
      <c r="BV1225" s="34"/>
      <c r="BW1225" s="34"/>
      <c r="BX1225" s="34"/>
      <c r="BY1225" s="34"/>
      <c r="BZ1225" s="34"/>
      <c r="CA1225" s="34"/>
      <c r="CB1225" s="34"/>
      <c r="CC1225" s="34"/>
      <c r="CD1225" s="34"/>
      <c r="CE1225" s="34"/>
      <c r="CF1225" s="34"/>
      <c r="CG1225" s="34"/>
      <c r="CH1225" s="34"/>
      <c r="CI1225" s="34"/>
      <c r="CJ1225" s="34"/>
      <c r="CK1225" s="34"/>
      <c r="CL1225" s="34"/>
      <c r="CM1225" s="34"/>
      <c r="CN1225" s="34"/>
      <c r="CO1225" s="34"/>
      <c r="CP1225" s="34"/>
      <c r="CQ1225" s="34"/>
      <c r="CR1225" s="34"/>
      <c r="CS1225" s="34"/>
      <c r="CT1225" s="34"/>
      <c r="CU1225" s="34"/>
      <c r="CV1225" s="34"/>
      <c r="CW1225" s="34"/>
      <c r="CX1225" s="34"/>
      <c r="CY1225" s="34"/>
      <c r="CZ1225" s="34"/>
      <c r="DA1225" s="34"/>
      <c r="DB1225" s="34"/>
      <c r="DC1225" s="34"/>
      <c r="DD1225" s="34"/>
      <c r="DE1225" s="34"/>
      <c r="DF1225" s="34"/>
      <c r="DG1225" s="34"/>
      <c r="DH1225" s="34"/>
      <c r="DI1225" s="34"/>
      <c r="DJ1225" s="34"/>
      <c r="DK1225" s="34"/>
      <c r="DL1225" s="34"/>
      <c r="DM1225" s="34"/>
      <c r="DN1225" s="34"/>
      <c r="DO1225" s="34"/>
      <c r="DP1225" s="34"/>
      <c r="DQ1225" s="34"/>
      <c r="DR1225" s="34"/>
      <c r="DS1225" s="34"/>
      <c r="DT1225" s="34"/>
      <c r="DU1225" s="34"/>
      <c r="DV1225" s="34"/>
      <c r="DW1225" s="34"/>
      <c r="DX1225" s="34"/>
      <c r="DY1225" s="34"/>
      <c r="DZ1225" s="34"/>
      <c r="EA1225" s="34"/>
      <c r="EB1225" s="34"/>
      <c r="EC1225" s="34"/>
      <c r="ED1225" s="34"/>
      <c r="EE1225" s="34"/>
      <c r="EF1225" s="34"/>
      <c r="EG1225" s="34"/>
      <c r="EH1225" s="34"/>
      <c r="EI1225" s="34"/>
      <c r="EJ1225" s="34"/>
      <c r="EK1225" s="34"/>
      <c r="EL1225" s="34"/>
      <c r="EM1225" s="34"/>
      <c r="EN1225" s="34"/>
      <c r="EO1225" s="34"/>
      <c r="EP1225" s="34"/>
      <c r="EQ1225" s="34"/>
      <c r="ER1225" s="34"/>
      <c r="ES1225" s="34"/>
      <c r="ET1225" s="34"/>
      <c r="EU1225" s="34"/>
      <c r="EV1225" s="34"/>
      <c r="EW1225" s="34"/>
      <c r="EX1225" s="34"/>
      <c r="EY1225" s="34"/>
      <c r="EZ1225" s="34"/>
      <c r="FA1225" s="34"/>
      <c r="FB1225" s="34"/>
      <c r="FC1225" s="34"/>
      <c r="FD1225" s="34"/>
      <c r="FE1225" s="34"/>
      <c r="FF1225" s="34"/>
      <c r="FG1225" s="34"/>
      <c r="FH1225" s="34"/>
      <c r="FI1225" s="34"/>
      <c r="FJ1225" s="34"/>
      <c r="FK1225" s="34"/>
      <c r="FL1225" s="34"/>
      <c r="FM1225" s="34"/>
      <c r="FN1225" s="34"/>
      <c r="FO1225" s="34"/>
      <c r="FP1225" s="34"/>
      <c r="FQ1225" s="34"/>
      <c r="FR1225" s="34"/>
      <c r="FS1225" s="34"/>
      <c r="FT1225" s="34"/>
      <c r="FU1225" s="34"/>
      <c r="FV1225" s="34"/>
      <c r="FW1225" s="34"/>
      <c r="FX1225" s="34"/>
      <c r="FY1225" s="34"/>
      <c r="FZ1225" s="34"/>
      <c r="GA1225" s="34"/>
      <c r="GB1225" s="34"/>
      <c r="GC1225" s="34"/>
      <c r="GD1225" s="34"/>
      <c r="GE1225" s="34"/>
      <c r="GF1225" s="34"/>
      <c r="GG1225" s="34"/>
      <c r="GH1225" s="34"/>
      <c r="GI1225" s="34"/>
      <c r="GJ1225" s="34"/>
      <c r="GK1225" s="34"/>
      <c r="GL1225" s="34"/>
      <c r="GM1225" s="34"/>
      <c r="GN1225" s="34"/>
      <c r="GO1225" s="34"/>
      <c r="GP1225" s="34"/>
      <c r="GQ1225" s="34"/>
      <c r="GR1225" s="34"/>
      <c r="GS1225" s="34"/>
      <c r="GT1225" s="34"/>
      <c r="GU1225" s="34"/>
      <c r="GV1225" s="34"/>
      <c r="GW1225" s="34"/>
      <c r="GX1225" s="34"/>
      <c r="GY1225" s="34"/>
      <c r="GZ1225" s="34"/>
      <c r="HA1225" s="34"/>
      <c r="HB1225" s="34"/>
      <c r="HC1225" s="34"/>
      <c r="HD1225" s="34"/>
      <c r="HE1225" s="34"/>
      <c r="HF1225" s="34"/>
      <c r="HG1225" s="34"/>
      <c r="HH1225" s="34"/>
      <c r="HI1225" s="34"/>
      <c r="HJ1225" s="34"/>
      <c r="HK1225" s="34"/>
      <c r="HL1225" s="34"/>
      <c r="HM1225" s="34"/>
      <c r="HN1225" s="34"/>
      <c r="HO1225" s="34"/>
      <c r="HP1225" s="34"/>
      <c r="HQ1225" s="34"/>
      <c r="HR1225" s="34"/>
      <c r="HS1225" s="34"/>
      <c r="HT1225" s="34"/>
      <c r="HU1225" s="34"/>
      <c r="HV1225" s="34"/>
      <c r="HW1225" s="34"/>
      <c r="HX1225" s="34"/>
      <c r="HY1225" s="34"/>
      <c r="HZ1225" s="34"/>
      <c r="IA1225" s="34"/>
      <c r="IB1225" s="34"/>
      <c r="IC1225" s="34"/>
      <c r="ID1225" s="34"/>
      <c r="IE1225" s="34"/>
      <c r="IF1225" s="34"/>
      <c r="IG1225" s="34"/>
      <c r="IH1225" s="34"/>
      <c r="II1225" s="34"/>
      <c r="IJ1225" s="34"/>
      <c r="IK1225" s="34"/>
      <c r="IL1225" s="34"/>
      <c r="IM1225" s="34"/>
      <c r="IN1225" s="34"/>
      <c r="IO1225" s="34"/>
      <c r="IP1225" s="34"/>
      <c r="IQ1225" s="34"/>
    </row>
    <row r="1227" spans="1:251" ht="19.2">
      <c r="A1227" s="33" t="s">
        <v>82</v>
      </c>
      <c r="AW1227" s="35"/>
      <c r="AX1227" s="36"/>
      <c r="AY1227" s="35"/>
    </row>
    <row r="1229" spans="1:251" ht="18">
      <c r="B1229" s="111" t="s">
        <v>0</v>
      </c>
      <c r="C1229" s="131"/>
      <c r="D1229" s="131"/>
      <c r="E1229" s="131"/>
      <c r="F1229" s="131"/>
      <c r="G1229" s="131"/>
      <c r="H1229" s="131"/>
      <c r="I1229" s="131"/>
      <c r="J1229" s="131"/>
      <c r="K1229" s="131"/>
      <c r="L1229" s="131"/>
      <c r="M1229" s="131"/>
      <c r="N1229" s="131"/>
      <c r="O1229" s="131"/>
      <c r="P1229" s="131"/>
      <c r="Q1229" s="131"/>
      <c r="R1229" s="131"/>
      <c r="S1229" s="131"/>
      <c r="T1229" s="131"/>
      <c r="U1229" s="131"/>
      <c r="V1229" s="131"/>
      <c r="W1229" s="131"/>
      <c r="X1229" s="131"/>
      <c r="Y1229" s="131"/>
      <c r="Z1229" s="131"/>
      <c r="AA1229" s="131"/>
      <c r="AB1229" s="131"/>
      <c r="AC1229" s="131"/>
      <c r="AD1229" s="131"/>
      <c r="AE1229" s="131"/>
      <c r="AF1229" s="131"/>
      <c r="AG1229" s="131"/>
      <c r="AH1229" s="131"/>
      <c r="AI1229" s="131"/>
      <c r="AJ1229" s="131"/>
      <c r="AK1229" s="131"/>
      <c r="AL1229" s="131"/>
      <c r="AM1229" s="131"/>
      <c r="AN1229" s="131"/>
      <c r="AO1229" s="131"/>
      <c r="AP1229" s="131"/>
      <c r="AQ1229" s="131"/>
      <c r="AR1229" s="131"/>
      <c r="AS1229" s="131"/>
      <c r="AT1229" s="131"/>
      <c r="AU1229" s="131"/>
      <c r="AV1229" s="131"/>
      <c r="AW1229" s="131"/>
      <c r="AX1229" s="131"/>
    </row>
    <row r="1230" spans="1:251">
      <c r="Z1230" s="37"/>
      <c r="AD1230" s="37"/>
      <c r="AE1230" s="37"/>
      <c r="AF1230" s="37"/>
      <c r="AG1230" s="37"/>
      <c r="AH1230" s="37"/>
      <c r="AI1230" s="37"/>
      <c r="AO1230" s="37"/>
    </row>
    <row r="1231" spans="1:251" ht="13.8" thickBot="1">
      <c r="Z1231" s="37"/>
      <c r="AD1231" s="37"/>
      <c r="AE1231" s="37"/>
      <c r="AF1231" s="37"/>
      <c r="AG1231" s="37"/>
      <c r="AH1231" s="37"/>
      <c r="AI1231" s="37"/>
      <c r="AO1231" s="37"/>
      <c r="DI1231" s="38"/>
    </row>
    <row r="1232" spans="1:251" ht="24.75" customHeight="1" thickBot="1">
      <c r="B1232" s="113" t="s">
        <v>83</v>
      </c>
      <c r="C1232" s="114"/>
      <c r="D1232" s="114"/>
      <c r="E1232" s="114"/>
      <c r="F1232" s="114"/>
      <c r="G1232" s="114"/>
      <c r="H1232" s="115" t="s">
        <v>293</v>
      </c>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7"/>
      <c r="DI1232" s="38"/>
    </row>
    <row r="1233" spans="1:113" ht="14.4">
      <c r="B1233" s="39"/>
      <c r="C1233" s="39"/>
      <c r="D1233" s="39"/>
      <c r="E1233" s="39"/>
      <c r="F1233" s="39"/>
      <c r="G1233" s="39"/>
      <c r="H1233" s="40"/>
      <c r="I1233" s="40"/>
      <c r="J1233" s="40"/>
      <c r="K1233" s="40"/>
      <c r="L1233" s="41"/>
      <c r="M1233" s="41"/>
      <c r="N1233" s="41"/>
      <c r="O1233" s="41"/>
      <c r="P1233" s="40"/>
      <c r="Q1233" s="40"/>
      <c r="R1233" s="40"/>
      <c r="S1233" s="40"/>
      <c r="T1233" s="40"/>
      <c r="U1233" s="40"/>
      <c r="V1233" s="42"/>
      <c r="W1233" s="42"/>
      <c r="X1233" s="42"/>
      <c r="Y1233" s="42"/>
      <c r="Z1233" s="42"/>
      <c r="AA1233" s="42"/>
      <c r="AB1233" s="42"/>
      <c r="AC1233" s="42"/>
      <c r="AD1233" s="42"/>
      <c r="AE1233" s="42"/>
      <c r="AF1233" s="42"/>
      <c r="AG1233" s="42"/>
      <c r="AH1233" s="42"/>
      <c r="AI1233" s="42"/>
      <c r="AJ1233" s="42"/>
      <c r="AK1233" s="42"/>
      <c r="AL1233" s="42"/>
      <c r="AM1233" s="42"/>
      <c r="AN1233" s="42"/>
      <c r="AO1233" s="42"/>
      <c r="AP1233" s="42"/>
      <c r="AQ1233" s="42"/>
      <c r="AR1233" s="42"/>
      <c r="AS1233" s="42"/>
      <c r="AT1233" s="42"/>
      <c r="AU1233" s="42"/>
      <c r="AV1233" s="42"/>
      <c r="AW1233" s="42"/>
      <c r="AX1233" s="42"/>
      <c r="DI1233" s="38"/>
    </row>
    <row r="1234" spans="1:113" ht="15" thickBot="1">
      <c r="A1234" s="43"/>
      <c r="B1234" s="42" t="s">
        <v>85</v>
      </c>
      <c r="C1234" s="40"/>
      <c r="D1234" s="40"/>
      <c r="E1234" s="40"/>
      <c r="F1234" s="40"/>
      <c r="G1234" s="40"/>
      <c r="H1234" s="40"/>
      <c r="I1234" s="40"/>
      <c r="J1234" s="40"/>
      <c r="K1234" s="40"/>
      <c r="L1234" s="41"/>
      <c r="M1234" s="41"/>
      <c r="N1234" s="41"/>
      <c r="O1234" s="41"/>
      <c r="P1234" s="40"/>
      <c r="Q1234" s="40"/>
      <c r="R1234" s="40"/>
      <c r="S1234" s="40"/>
      <c r="T1234" s="40"/>
      <c r="U1234" s="40"/>
      <c r="V1234" s="42"/>
      <c r="W1234" s="42"/>
      <c r="X1234" s="42"/>
      <c r="Y1234" s="42"/>
      <c r="Z1234" s="42"/>
      <c r="AA1234" s="42"/>
      <c r="AB1234" s="42"/>
      <c r="AC1234" s="42"/>
      <c r="AD1234" s="42"/>
      <c r="AE1234" s="42"/>
      <c r="AF1234" s="42"/>
      <c r="AG1234" s="42"/>
      <c r="AH1234" s="42"/>
      <c r="AI1234" s="42"/>
      <c r="AJ1234" s="42"/>
      <c r="AK1234" s="42"/>
      <c r="AL1234" s="42"/>
      <c r="AM1234" s="42"/>
      <c r="AN1234" s="42"/>
      <c r="AO1234" s="42"/>
      <c r="AP1234" s="42"/>
      <c r="AQ1234" s="42"/>
      <c r="AR1234" s="42"/>
      <c r="AS1234" s="42"/>
      <c r="AT1234" s="42"/>
      <c r="AU1234" s="42"/>
      <c r="AV1234" s="42"/>
      <c r="AW1234" s="42"/>
      <c r="AX1234" s="42"/>
      <c r="DI1234" s="38"/>
    </row>
    <row r="1235" spans="1:113" ht="14.4">
      <c r="A1235" s="40"/>
      <c r="B1235" s="44"/>
      <c r="C1235" s="39"/>
      <c r="D1235" s="39"/>
      <c r="E1235" s="39"/>
      <c r="F1235" s="39"/>
      <c r="G1235" s="39"/>
      <c r="H1235" s="39"/>
      <c r="I1235" s="39"/>
      <c r="J1235" s="39"/>
      <c r="K1235" s="39"/>
      <c r="L1235" s="45"/>
      <c r="M1235" s="45"/>
      <c r="N1235" s="45"/>
      <c r="O1235" s="45"/>
      <c r="P1235" s="39"/>
      <c r="Q1235" s="39"/>
      <c r="R1235" s="39"/>
      <c r="S1235" s="39"/>
      <c r="T1235" s="39"/>
      <c r="U1235" s="39"/>
      <c r="V1235" s="46"/>
      <c r="W1235" s="46"/>
      <c r="X1235" s="46"/>
      <c r="Y1235" s="46"/>
      <c r="Z1235" s="46"/>
      <c r="AA1235" s="46"/>
      <c r="AB1235" s="46"/>
      <c r="AC1235" s="46"/>
      <c r="AD1235" s="46"/>
      <c r="AE1235" s="46"/>
      <c r="AF1235" s="46"/>
      <c r="AG1235" s="46"/>
      <c r="AH1235" s="46"/>
      <c r="AI1235" s="46"/>
      <c r="AJ1235" s="46"/>
      <c r="AK1235" s="46"/>
      <c r="AL1235" s="46"/>
      <c r="AM1235" s="46"/>
      <c r="AN1235" s="46"/>
      <c r="AO1235" s="46"/>
      <c r="AP1235" s="46"/>
      <c r="AQ1235" s="46"/>
      <c r="AR1235" s="46"/>
      <c r="AS1235" s="46"/>
      <c r="AT1235" s="46"/>
      <c r="AU1235" s="46"/>
      <c r="AV1235" s="46"/>
      <c r="AW1235" s="46"/>
      <c r="AX1235" s="47"/>
    </row>
    <row r="1236" spans="1:113" ht="12" customHeight="1">
      <c r="A1236" s="40"/>
      <c r="B1236" s="118" t="s">
        <v>294</v>
      </c>
      <c r="C1236" s="119"/>
      <c r="D1236" s="119"/>
      <c r="E1236" s="119"/>
      <c r="F1236" s="119"/>
      <c r="G1236" s="119"/>
      <c r="H1236" s="119"/>
      <c r="I1236" s="119"/>
      <c r="J1236" s="119"/>
      <c r="K1236" s="119"/>
      <c r="L1236" s="119"/>
      <c r="M1236" s="119"/>
      <c r="N1236" s="119"/>
      <c r="O1236" s="119"/>
      <c r="P1236" s="119"/>
      <c r="Q1236" s="119"/>
      <c r="R1236" s="119"/>
      <c r="S1236" s="119"/>
      <c r="T1236" s="119"/>
      <c r="U1236" s="119"/>
      <c r="V1236" s="119"/>
      <c r="W1236" s="119"/>
      <c r="X1236" s="119"/>
      <c r="Y1236" s="119"/>
      <c r="Z1236" s="119"/>
      <c r="AA1236" s="119"/>
      <c r="AB1236" s="119"/>
      <c r="AC1236" s="119"/>
      <c r="AD1236" s="119"/>
      <c r="AE1236" s="119"/>
      <c r="AF1236" s="119"/>
      <c r="AG1236" s="119"/>
      <c r="AH1236" s="119"/>
      <c r="AI1236" s="119"/>
      <c r="AJ1236" s="119"/>
      <c r="AK1236" s="119"/>
      <c r="AL1236" s="119"/>
      <c r="AM1236" s="119"/>
      <c r="AN1236" s="119"/>
      <c r="AO1236" s="119"/>
      <c r="AP1236" s="119"/>
      <c r="AQ1236" s="119"/>
      <c r="AR1236" s="119"/>
      <c r="AS1236" s="119"/>
      <c r="AT1236" s="119"/>
      <c r="AU1236" s="119"/>
      <c r="AV1236" s="119"/>
      <c r="AW1236" s="119"/>
      <c r="AX1236" s="120"/>
    </row>
    <row r="1237" spans="1:113" ht="12" customHeight="1">
      <c r="A1237" s="40"/>
      <c r="B1237" s="118"/>
      <c r="C1237" s="119"/>
      <c r="D1237" s="119"/>
      <c r="E1237" s="119"/>
      <c r="F1237" s="119"/>
      <c r="G1237" s="119"/>
      <c r="H1237" s="119"/>
      <c r="I1237" s="119"/>
      <c r="J1237" s="119"/>
      <c r="K1237" s="119"/>
      <c r="L1237" s="119"/>
      <c r="M1237" s="119"/>
      <c r="N1237" s="119"/>
      <c r="O1237" s="119"/>
      <c r="P1237" s="119"/>
      <c r="Q1237" s="119"/>
      <c r="R1237" s="119"/>
      <c r="S1237" s="119"/>
      <c r="T1237" s="119"/>
      <c r="U1237" s="119"/>
      <c r="V1237" s="119"/>
      <c r="W1237" s="119"/>
      <c r="X1237" s="119"/>
      <c r="Y1237" s="119"/>
      <c r="Z1237" s="119"/>
      <c r="AA1237" s="119"/>
      <c r="AB1237" s="119"/>
      <c r="AC1237" s="119"/>
      <c r="AD1237" s="119"/>
      <c r="AE1237" s="119"/>
      <c r="AF1237" s="119"/>
      <c r="AG1237" s="119"/>
      <c r="AH1237" s="119"/>
      <c r="AI1237" s="119"/>
      <c r="AJ1237" s="119"/>
      <c r="AK1237" s="119"/>
      <c r="AL1237" s="119"/>
      <c r="AM1237" s="119"/>
      <c r="AN1237" s="119"/>
      <c r="AO1237" s="119"/>
      <c r="AP1237" s="119"/>
      <c r="AQ1237" s="119"/>
      <c r="AR1237" s="119"/>
      <c r="AS1237" s="119"/>
      <c r="AT1237" s="119"/>
      <c r="AU1237" s="119"/>
      <c r="AV1237" s="119"/>
      <c r="AW1237" s="119"/>
      <c r="AX1237" s="120"/>
      <c r="BC1237" s="48"/>
    </row>
    <row r="1238" spans="1:113" ht="12" customHeight="1">
      <c r="A1238" s="40"/>
      <c r="B1238" s="118"/>
      <c r="C1238" s="119"/>
      <c r="D1238" s="119"/>
      <c r="E1238" s="119"/>
      <c r="F1238" s="119"/>
      <c r="G1238" s="119"/>
      <c r="H1238" s="119"/>
      <c r="I1238" s="119"/>
      <c r="J1238" s="119"/>
      <c r="K1238" s="119"/>
      <c r="L1238" s="119"/>
      <c r="M1238" s="119"/>
      <c r="N1238" s="119"/>
      <c r="O1238" s="119"/>
      <c r="P1238" s="119"/>
      <c r="Q1238" s="119"/>
      <c r="R1238" s="119"/>
      <c r="S1238" s="119"/>
      <c r="T1238" s="119"/>
      <c r="U1238" s="119"/>
      <c r="V1238" s="119"/>
      <c r="W1238" s="119"/>
      <c r="X1238" s="119"/>
      <c r="Y1238" s="119"/>
      <c r="Z1238" s="119"/>
      <c r="AA1238" s="119"/>
      <c r="AB1238" s="119"/>
      <c r="AC1238" s="119"/>
      <c r="AD1238" s="119"/>
      <c r="AE1238" s="119"/>
      <c r="AF1238" s="119"/>
      <c r="AG1238" s="119"/>
      <c r="AH1238" s="119"/>
      <c r="AI1238" s="119"/>
      <c r="AJ1238" s="119"/>
      <c r="AK1238" s="119"/>
      <c r="AL1238" s="119"/>
      <c r="AM1238" s="119"/>
      <c r="AN1238" s="119"/>
      <c r="AO1238" s="119"/>
      <c r="AP1238" s="119"/>
      <c r="AQ1238" s="119"/>
      <c r="AR1238" s="119"/>
      <c r="AS1238" s="119"/>
      <c r="AT1238" s="119"/>
      <c r="AU1238" s="119"/>
      <c r="AV1238" s="119"/>
      <c r="AW1238" s="119"/>
      <c r="AX1238" s="120"/>
    </row>
    <row r="1239" spans="1:113" ht="12" customHeight="1">
      <c r="A1239" s="40"/>
      <c r="B1239" s="118"/>
      <c r="C1239" s="119"/>
      <c r="D1239" s="119"/>
      <c r="E1239" s="119"/>
      <c r="F1239" s="119"/>
      <c r="G1239" s="119"/>
      <c r="H1239" s="119"/>
      <c r="I1239" s="119"/>
      <c r="J1239" s="119"/>
      <c r="K1239" s="119"/>
      <c r="L1239" s="119"/>
      <c r="M1239" s="119"/>
      <c r="N1239" s="119"/>
      <c r="O1239" s="119"/>
      <c r="P1239" s="119"/>
      <c r="Q1239" s="119"/>
      <c r="R1239" s="119"/>
      <c r="S1239" s="119"/>
      <c r="T1239" s="119"/>
      <c r="U1239" s="119"/>
      <c r="V1239" s="119"/>
      <c r="W1239" s="119"/>
      <c r="X1239" s="119"/>
      <c r="Y1239" s="119"/>
      <c r="Z1239" s="119"/>
      <c r="AA1239" s="119"/>
      <c r="AB1239" s="119"/>
      <c r="AC1239" s="119"/>
      <c r="AD1239" s="119"/>
      <c r="AE1239" s="119"/>
      <c r="AF1239" s="119"/>
      <c r="AG1239" s="119"/>
      <c r="AH1239" s="119"/>
      <c r="AI1239" s="119"/>
      <c r="AJ1239" s="119"/>
      <c r="AK1239" s="119"/>
      <c r="AL1239" s="119"/>
      <c r="AM1239" s="119"/>
      <c r="AN1239" s="119"/>
      <c r="AO1239" s="119"/>
      <c r="AP1239" s="119"/>
      <c r="AQ1239" s="119"/>
      <c r="AR1239" s="119"/>
      <c r="AS1239" s="119"/>
      <c r="AT1239" s="119"/>
      <c r="AU1239" s="119"/>
      <c r="AV1239" s="119"/>
      <c r="AW1239" s="119"/>
      <c r="AX1239" s="120"/>
    </row>
    <row r="1240" spans="1:113" ht="12" customHeight="1">
      <c r="A1240" s="40"/>
      <c r="B1240" s="118"/>
      <c r="C1240" s="119"/>
      <c r="D1240" s="119"/>
      <c r="E1240" s="119"/>
      <c r="F1240" s="119"/>
      <c r="G1240" s="119"/>
      <c r="H1240" s="119"/>
      <c r="I1240" s="119"/>
      <c r="J1240" s="119"/>
      <c r="K1240" s="119"/>
      <c r="L1240" s="119"/>
      <c r="M1240" s="119"/>
      <c r="N1240" s="119"/>
      <c r="O1240" s="119"/>
      <c r="P1240" s="119"/>
      <c r="Q1240" s="119"/>
      <c r="R1240" s="119"/>
      <c r="S1240" s="119"/>
      <c r="T1240" s="119"/>
      <c r="U1240" s="119"/>
      <c r="V1240" s="119"/>
      <c r="W1240" s="119"/>
      <c r="X1240" s="119"/>
      <c r="Y1240" s="119"/>
      <c r="Z1240" s="119"/>
      <c r="AA1240" s="119"/>
      <c r="AB1240" s="119"/>
      <c r="AC1240" s="119"/>
      <c r="AD1240" s="119"/>
      <c r="AE1240" s="119"/>
      <c r="AF1240" s="119"/>
      <c r="AG1240" s="119"/>
      <c r="AH1240" s="119"/>
      <c r="AI1240" s="119"/>
      <c r="AJ1240" s="119"/>
      <c r="AK1240" s="119"/>
      <c r="AL1240" s="119"/>
      <c r="AM1240" s="119"/>
      <c r="AN1240" s="119"/>
      <c r="AO1240" s="119"/>
      <c r="AP1240" s="119"/>
      <c r="AQ1240" s="119"/>
      <c r="AR1240" s="119"/>
      <c r="AS1240" s="119"/>
      <c r="AT1240" s="119"/>
      <c r="AU1240" s="119"/>
      <c r="AV1240" s="119"/>
      <c r="AW1240" s="119"/>
      <c r="AX1240" s="120"/>
    </row>
    <row r="1241" spans="1:113" ht="15" thickBot="1">
      <c r="A1241" s="49"/>
      <c r="B1241" s="50"/>
      <c r="C1241" s="51"/>
      <c r="D1241" s="51"/>
      <c r="E1241" s="51"/>
      <c r="F1241" s="51"/>
      <c r="G1241" s="51"/>
      <c r="H1241" s="51"/>
      <c r="I1241" s="51"/>
      <c r="J1241" s="51"/>
      <c r="K1241" s="51"/>
      <c r="L1241" s="51"/>
      <c r="M1241" s="51"/>
      <c r="N1241" s="51"/>
      <c r="O1241" s="51"/>
      <c r="P1241" s="51"/>
      <c r="Q1241" s="51"/>
      <c r="R1241" s="51"/>
      <c r="S1241" s="51"/>
      <c r="T1241" s="51"/>
      <c r="U1241" s="51"/>
      <c r="V1241" s="51"/>
      <c r="W1241" s="51"/>
      <c r="X1241" s="51"/>
      <c r="Y1241" s="51"/>
      <c r="Z1241" s="51"/>
      <c r="AA1241" s="51"/>
      <c r="AB1241" s="51"/>
      <c r="AC1241" s="51"/>
      <c r="AD1241" s="51"/>
      <c r="AE1241" s="51"/>
      <c r="AF1241" s="51"/>
      <c r="AG1241" s="51"/>
      <c r="AH1241" s="51"/>
      <c r="AI1241" s="51"/>
      <c r="AJ1241" s="51"/>
      <c r="AK1241" s="51"/>
      <c r="AL1241" s="51"/>
      <c r="AM1241" s="51"/>
      <c r="AN1241" s="51"/>
      <c r="AO1241" s="51"/>
      <c r="AP1241" s="51"/>
      <c r="AQ1241" s="51"/>
      <c r="AR1241" s="51"/>
      <c r="AS1241" s="51"/>
      <c r="AT1241" s="51"/>
      <c r="AU1241" s="51"/>
      <c r="AV1241" s="51"/>
      <c r="AW1241" s="51"/>
      <c r="AX1241" s="52"/>
    </row>
    <row r="1242" spans="1:113">
      <c r="B1242" s="53"/>
    </row>
    <row r="1243" spans="1:113" ht="15" thickBot="1">
      <c r="A1243" s="43"/>
      <c r="B1243" s="42" t="s">
        <v>86</v>
      </c>
      <c r="C1243" s="40"/>
      <c r="D1243" s="40"/>
      <c r="E1243" s="40"/>
      <c r="F1243" s="40"/>
      <c r="G1243" s="40"/>
      <c r="H1243" s="40"/>
      <c r="I1243" s="40"/>
      <c r="J1243" s="40"/>
      <c r="K1243" s="40"/>
      <c r="L1243" s="41"/>
      <c r="M1243" s="41"/>
      <c r="N1243" s="41"/>
      <c r="O1243" s="41"/>
      <c r="P1243" s="40"/>
      <c r="Q1243" s="40"/>
      <c r="R1243" s="40"/>
      <c r="S1243" s="40"/>
      <c r="T1243" s="40"/>
      <c r="U1243" s="40"/>
      <c r="V1243" s="42"/>
      <c r="W1243" s="42"/>
      <c r="X1243" s="42"/>
      <c r="Y1243" s="42"/>
      <c r="Z1243" s="42"/>
      <c r="AA1243" s="42"/>
      <c r="AB1243" s="42"/>
      <c r="AC1243" s="42"/>
      <c r="AD1243" s="42"/>
      <c r="AE1243" s="42"/>
      <c r="AF1243" s="42"/>
      <c r="AG1243" s="42"/>
      <c r="AH1243" s="42"/>
      <c r="AI1243" s="42"/>
      <c r="AJ1243" s="42"/>
      <c r="AK1243" s="42"/>
      <c r="AL1243" s="42"/>
      <c r="AM1243" s="42"/>
      <c r="AN1243" s="42"/>
      <c r="AO1243" s="42"/>
      <c r="AP1243" s="42"/>
      <c r="AQ1243" s="42"/>
      <c r="AR1243" s="42"/>
      <c r="AS1243" s="42"/>
      <c r="AT1243" s="42"/>
      <c r="AU1243" s="42"/>
      <c r="AV1243" s="42"/>
      <c r="AW1243" s="42"/>
      <c r="AX1243" s="42"/>
      <c r="DI1243" s="38"/>
    </row>
    <row r="1244" spans="1:113" ht="14.4">
      <c r="A1244" s="40"/>
      <c r="B1244" s="44"/>
      <c r="C1244" s="39"/>
      <c r="D1244" s="39"/>
      <c r="E1244" s="39"/>
      <c r="F1244" s="39"/>
      <c r="G1244" s="39"/>
      <c r="H1244" s="39"/>
      <c r="I1244" s="39"/>
      <c r="J1244" s="39"/>
      <c r="K1244" s="39"/>
      <c r="L1244" s="45"/>
      <c r="M1244" s="45"/>
      <c r="N1244" s="45"/>
      <c r="O1244" s="45"/>
      <c r="P1244" s="39"/>
      <c r="Q1244" s="39"/>
      <c r="R1244" s="39"/>
      <c r="S1244" s="39"/>
      <c r="T1244" s="39"/>
      <c r="U1244" s="39"/>
      <c r="V1244" s="46"/>
      <c r="W1244" s="46"/>
      <c r="X1244" s="46"/>
      <c r="Y1244" s="46"/>
      <c r="Z1244" s="46"/>
      <c r="AA1244" s="46"/>
      <c r="AB1244" s="46"/>
      <c r="AC1244" s="46"/>
      <c r="AD1244" s="46"/>
      <c r="AE1244" s="46"/>
      <c r="AF1244" s="46"/>
      <c r="AG1244" s="46"/>
      <c r="AH1244" s="46"/>
      <c r="AI1244" s="46"/>
      <c r="AJ1244" s="46"/>
      <c r="AK1244" s="46"/>
      <c r="AL1244" s="46"/>
      <c r="AM1244" s="46"/>
      <c r="AN1244" s="46"/>
      <c r="AO1244" s="46"/>
      <c r="AP1244" s="46"/>
      <c r="AQ1244" s="46"/>
      <c r="AR1244" s="46"/>
      <c r="AS1244" s="46"/>
      <c r="AT1244" s="46"/>
      <c r="AU1244" s="46"/>
      <c r="AV1244" s="46"/>
      <c r="AW1244" s="46"/>
      <c r="AX1244" s="47"/>
    </row>
    <row r="1245" spans="1:113" ht="12" customHeight="1">
      <c r="A1245" s="40"/>
      <c r="B1245" s="118" t="s">
        <v>295</v>
      </c>
      <c r="C1245" s="119"/>
      <c r="D1245" s="119"/>
      <c r="E1245" s="119"/>
      <c r="F1245" s="119"/>
      <c r="G1245" s="119"/>
      <c r="H1245" s="119"/>
      <c r="I1245" s="119"/>
      <c r="J1245" s="119"/>
      <c r="K1245" s="119"/>
      <c r="L1245" s="119"/>
      <c r="M1245" s="119"/>
      <c r="N1245" s="119"/>
      <c r="O1245" s="119"/>
      <c r="P1245" s="119"/>
      <c r="Q1245" s="119"/>
      <c r="R1245" s="119"/>
      <c r="S1245" s="119"/>
      <c r="T1245" s="119"/>
      <c r="U1245" s="119"/>
      <c r="V1245" s="119"/>
      <c r="W1245" s="119"/>
      <c r="X1245" s="119"/>
      <c r="Y1245" s="119"/>
      <c r="Z1245" s="119"/>
      <c r="AA1245" s="119"/>
      <c r="AB1245" s="119"/>
      <c r="AC1245" s="119"/>
      <c r="AD1245" s="119"/>
      <c r="AE1245" s="119"/>
      <c r="AF1245" s="119"/>
      <c r="AG1245" s="119"/>
      <c r="AH1245" s="119"/>
      <c r="AI1245" s="119"/>
      <c r="AJ1245" s="119"/>
      <c r="AK1245" s="119"/>
      <c r="AL1245" s="119"/>
      <c r="AM1245" s="119"/>
      <c r="AN1245" s="119"/>
      <c r="AO1245" s="119"/>
      <c r="AP1245" s="119"/>
      <c r="AQ1245" s="119"/>
      <c r="AR1245" s="119"/>
      <c r="AS1245" s="119"/>
      <c r="AT1245" s="119"/>
      <c r="AU1245" s="119"/>
      <c r="AV1245" s="119"/>
      <c r="AW1245" s="119"/>
      <c r="AX1245" s="120"/>
    </row>
    <row r="1246" spans="1:113" ht="12" customHeight="1">
      <c r="A1246" s="40"/>
      <c r="B1246" s="118"/>
      <c r="C1246" s="119"/>
      <c r="D1246" s="119"/>
      <c r="E1246" s="119"/>
      <c r="F1246" s="119"/>
      <c r="G1246" s="119"/>
      <c r="H1246" s="119"/>
      <c r="I1246" s="119"/>
      <c r="J1246" s="119"/>
      <c r="K1246" s="119"/>
      <c r="L1246" s="119"/>
      <c r="M1246" s="119"/>
      <c r="N1246" s="119"/>
      <c r="O1246" s="119"/>
      <c r="P1246" s="119"/>
      <c r="Q1246" s="119"/>
      <c r="R1246" s="119"/>
      <c r="S1246" s="119"/>
      <c r="T1246" s="119"/>
      <c r="U1246" s="119"/>
      <c r="V1246" s="119"/>
      <c r="W1246" s="119"/>
      <c r="X1246" s="119"/>
      <c r="Y1246" s="119"/>
      <c r="Z1246" s="119"/>
      <c r="AA1246" s="119"/>
      <c r="AB1246" s="119"/>
      <c r="AC1246" s="119"/>
      <c r="AD1246" s="119"/>
      <c r="AE1246" s="119"/>
      <c r="AF1246" s="119"/>
      <c r="AG1246" s="119"/>
      <c r="AH1246" s="119"/>
      <c r="AI1246" s="119"/>
      <c r="AJ1246" s="119"/>
      <c r="AK1246" s="119"/>
      <c r="AL1246" s="119"/>
      <c r="AM1246" s="119"/>
      <c r="AN1246" s="119"/>
      <c r="AO1246" s="119"/>
      <c r="AP1246" s="119"/>
      <c r="AQ1246" s="119"/>
      <c r="AR1246" s="119"/>
      <c r="AS1246" s="119"/>
      <c r="AT1246" s="119"/>
      <c r="AU1246" s="119"/>
      <c r="AV1246" s="119"/>
      <c r="AW1246" s="119"/>
      <c r="AX1246" s="120"/>
    </row>
    <row r="1247" spans="1:113" ht="12" customHeight="1">
      <c r="A1247" s="40"/>
      <c r="B1247" s="118"/>
      <c r="C1247" s="119"/>
      <c r="D1247" s="119"/>
      <c r="E1247" s="119"/>
      <c r="F1247" s="119"/>
      <c r="G1247" s="119"/>
      <c r="H1247" s="119"/>
      <c r="I1247" s="119"/>
      <c r="J1247" s="119"/>
      <c r="K1247" s="119"/>
      <c r="L1247" s="119"/>
      <c r="M1247" s="119"/>
      <c r="N1247" s="119"/>
      <c r="O1247" s="119"/>
      <c r="P1247" s="119"/>
      <c r="Q1247" s="119"/>
      <c r="R1247" s="119"/>
      <c r="S1247" s="119"/>
      <c r="T1247" s="119"/>
      <c r="U1247" s="119"/>
      <c r="V1247" s="119"/>
      <c r="W1247" s="119"/>
      <c r="X1247" s="119"/>
      <c r="Y1247" s="119"/>
      <c r="Z1247" s="119"/>
      <c r="AA1247" s="119"/>
      <c r="AB1247" s="119"/>
      <c r="AC1247" s="119"/>
      <c r="AD1247" s="119"/>
      <c r="AE1247" s="119"/>
      <c r="AF1247" s="119"/>
      <c r="AG1247" s="119"/>
      <c r="AH1247" s="119"/>
      <c r="AI1247" s="119"/>
      <c r="AJ1247" s="119"/>
      <c r="AK1247" s="119"/>
      <c r="AL1247" s="119"/>
      <c r="AM1247" s="119"/>
      <c r="AN1247" s="119"/>
      <c r="AO1247" s="119"/>
      <c r="AP1247" s="119"/>
      <c r="AQ1247" s="119"/>
      <c r="AR1247" s="119"/>
      <c r="AS1247" s="119"/>
      <c r="AT1247" s="119"/>
      <c r="AU1247" s="119"/>
      <c r="AV1247" s="119"/>
      <c r="AW1247" s="119"/>
      <c r="AX1247" s="120"/>
    </row>
    <row r="1248" spans="1:113" ht="12" customHeight="1">
      <c r="A1248" s="40"/>
      <c r="B1248" s="118"/>
      <c r="C1248" s="119"/>
      <c r="D1248" s="119"/>
      <c r="E1248" s="119"/>
      <c r="F1248" s="119"/>
      <c r="G1248" s="119"/>
      <c r="H1248" s="119"/>
      <c r="I1248" s="119"/>
      <c r="J1248" s="119"/>
      <c r="K1248" s="119"/>
      <c r="L1248" s="119"/>
      <c r="M1248" s="119"/>
      <c r="N1248" s="119"/>
      <c r="O1248" s="119"/>
      <c r="P1248" s="119"/>
      <c r="Q1248" s="119"/>
      <c r="R1248" s="119"/>
      <c r="S1248" s="119"/>
      <c r="T1248" s="119"/>
      <c r="U1248" s="119"/>
      <c r="V1248" s="119"/>
      <c r="W1248" s="119"/>
      <c r="X1248" s="119"/>
      <c r="Y1248" s="119"/>
      <c r="Z1248" s="119"/>
      <c r="AA1248" s="119"/>
      <c r="AB1248" s="119"/>
      <c r="AC1248" s="119"/>
      <c r="AD1248" s="119"/>
      <c r="AE1248" s="119"/>
      <c r="AF1248" s="119"/>
      <c r="AG1248" s="119"/>
      <c r="AH1248" s="119"/>
      <c r="AI1248" s="119"/>
      <c r="AJ1248" s="119"/>
      <c r="AK1248" s="119"/>
      <c r="AL1248" s="119"/>
      <c r="AM1248" s="119"/>
      <c r="AN1248" s="119"/>
      <c r="AO1248" s="119"/>
      <c r="AP1248" s="119"/>
      <c r="AQ1248" s="119"/>
      <c r="AR1248" s="119"/>
      <c r="AS1248" s="119"/>
      <c r="AT1248" s="119"/>
      <c r="AU1248" s="119"/>
      <c r="AV1248" s="119"/>
      <c r="AW1248" s="119"/>
      <c r="AX1248" s="120"/>
    </row>
    <row r="1249" spans="1:251" ht="12" customHeight="1">
      <c r="A1249" s="40"/>
      <c r="B1249" s="118"/>
      <c r="C1249" s="119"/>
      <c r="D1249" s="119"/>
      <c r="E1249" s="119"/>
      <c r="F1249" s="119"/>
      <c r="G1249" s="119"/>
      <c r="H1249" s="119"/>
      <c r="I1249" s="119"/>
      <c r="J1249" s="119"/>
      <c r="K1249" s="119"/>
      <c r="L1249" s="119"/>
      <c r="M1249" s="119"/>
      <c r="N1249" s="119"/>
      <c r="O1249" s="119"/>
      <c r="P1249" s="119"/>
      <c r="Q1249" s="119"/>
      <c r="R1249" s="119"/>
      <c r="S1249" s="119"/>
      <c r="T1249" s="119"/>
      <c r="U1249" s="119"/>
      <c r="V1249" s="119"/>
      <c r="W1249" s="119"/>
      <c r="X1249" s="119"/>
      <c r="Y1249" s="119"/>
      <c r="Z1249" s="119"/>
      <c r="AA1249" s="119"/>
      <c r="AB1249" s="119"/>
      <c r="AC1249" s="119"/>
      <c r="AD1249" s="119"/>
      <c r="AE1249" s="119"/>
      <c r="AF1249" s="119"/>
      <c r="AG1249" s="119"/>
      <c r="AH1249" s="119"/>
      <c r="AI1249" s="119"/>
      <c r="AJ1249" s="119"/>
      <c r="AK1249" s="119"/>
      <c r="AL1249" s="119"/>
      <c r="AM1249" s="119"/>
      <c r="AN1249" s="119"/>
      <c r="AO1249" s="119"/>
      <c r="AP1249" s="119"/>
      <c r="AQ1249" s="119"/>
      <c r="AR1249" s="119"/>
      <c r="AS1249" s="119"/>
      <c r="AT1249" s="119"/>
      <c r="AU1249" s="119"/>
      <c r="AV1249" s="119"/>
      <c r="AW1249" s="119"/>
      <c r="AX1249" s="120"/>
    </row>
    <row r="1250" spans="1:251" ht="12" customHeight="1">
      <c r="A1250" s="40"/>
      <c r="B1250" s="118"/>
      <c r="C1250" s="119"/>
      <c r="D1250" s="119"/>
      <c r="E1250" s="119"/>
      <c r="F1250" s="119"/>
      <c r="G1250" s="119"/>
      <c r="H1250" s="119"/>
      <c r="I1250" s="119"/>
      <c r="J1250" s="119"/>
      <c r="K1250" s="119"/>
      <c r="L1250" s="119"/>
      <c r="M1250" s="119"/>
      <c r="N1250" s="119"/>
      <c r="O1250" s="119"/>
      <c r="P1250" s="119"/>
      <c r="Q1250" s="119"/>
      <c r="R1250" s="119"/>
      <c r="S1250" s="119"/>
      <c r="T1250" s="119"/>
      <c r="U1250" s="119"/>
      <c r="V1250" s="119"/>
      <c r="W1250" s="119"/>
      <c r="X1250" s="119"/>
      <c r="Y1250" s="119"/>
      <c r="Z1250" s="119"/>
      <c r="AA1250" s="119"/>
      <c r="AB1250" s="119"/>
      <c r="AC1250" s="119"/>
      <c r="AD1250" s="119"/>
      <c r="AE1250" s="119"/>
      <c r="AF1250" s="119"/>
      <c r="AG1250" s="119"/>
      <c r="AH1250" s="119"/>
      <c r="AI1250" s="119"/>
      <c r="AJ1250" s="119"/>
      <c r="AK1250" s="119"/>
      <c r="AL1250" s="119"/>
      <c r="AM1250" s="119"/>
      <c r="AN1250" s="119"/>
      <c r="AO1250" s="119"/>
      <c r="AP1250" s="119"/>
      <c r="AQ1250" s="119"/>
      <c r="AR1250" s="119"/>
      <c r="AS1250" s="119"/>
      <c r="AT1250" s="119"/>
      <c r="AU1250" s="119"/>
      <c r="AV1250" s="119"/>
      <c r="AW1250" s="119"/>
      <c r="AX1250" s="120"/>
    </row>
    <row r="1251" spans="1:251" ht="12" customHeight="1">
      <c r="A1251" s="40"/>
      <c r="B1251" s="118"/>
      <c r="C1251" s="119"/>
      <c r="D1251" s="119"/>
      <c r="E1251" s="119"/>
      <c r="F1251" s="119"/>
      <c r="G1251" s="119"/>
      <c r="H1251" s="119"/>
      <c r="I1251" s="119"/>
      <c r="J1251" s="119"/>
      <c r="K1251" s="119"/>
      <c r="L1251" s="119"/>
      <c r="M1251" s="119"/>
      <c r="N1251" s="119"/>
      <c r="O1251" s="119"/>
      <c r="P1251" s="119"/>
      <c r="Q1251" s="119"/>
      <c r="R1251" s="119"/>
      <c r="S1251" s="119"/>
      <c r="T1251" s="119"/>
      <c r="U1251" s="119"/>
      <c r="V1251" s="119"/>
      <c r="W1251" s="119"/>
      <c r="X1251" s="119"/>
      <c r="Y1251" s="119"/>
      <c r="Z1251" s="119"/>
      <c r="AA1251" s="119"/>
      <c r="AB1251" s="119"/>
      <c r="AC1251" s="119"/>
      <c r="AD1251" s="119"/>
      <c r="AE1251" s="119"/>
      <c r="AF1251" s="119"/>
      <c r="AG1251" s="119"/>
      <c r="AH1251" s="119"/>
      <c r="AI1251" s="119"/>
      <c r="AJ1251" s="119"/>
      <c r="AK1251" s="119"/>
      <c r="AL1251" s="119"/>
      <c r="AM1251" s="119"/>
      <c r="AN1251" s="119"/>
      <c r="AO1251" s="119"/>
      <c r="AP1251" s="119"/>
      <c r="AQ1251" s="119"/>
      <c r="AR1251" s="119"/>
      <c r="AS1251" s="119"/>
      <c r="AT1251" s="119"/>
      <c r="AU1251" s="119"/>
      <c r="AV1251" s="119"/>
      <c r="AW1251" s="119"/>
      <c r="AX1251" s="120"/>
      <c r="BC1251" s="48"/>
    </row>
    <row r="1252" spans="1:251" ht="12" customHeight="1">
      <c r="A1252" s="40"/>
      <c r="B1252" s="118"/>
      <c r="C1252" s="119"/>
      <c r="D1252" s="119"/>
      <c r="E1252" s="119"/>
      <c r="F1252" s="119"/>
      <c r="G1252" s="119"/>
      <c r="H1252" s="119"/>
      <c r="I1252" s="119"/>
      <c r="J1252" s="119"/>
      <c r="K1252" s="119"/>
      <c r="L1252" s="119"/>
      <c r="M1252" s="119"/>
      <c r="N1252" s="119"/>
      <c r="O1252" s="119"/>
      <c r="P1252" s="119"/>
      <c r="Q1252" s="119"/>
      <c r="R1252" s="119"/>
      <c r="S1252" s="119"/>
      <c r="T1252" s="119"/>
      <c r="U1252" s="119"/>
      <c r="V1252" s="119"/>
      <c r="W1252" s="119"/>
      <c r="X1252" s="119"/>
      <c r="Y1252" s="119"/>
      <c r="Z1252" s="119"/>
      <c r="AA1252" s="119"/>
      <c r="AB1252" s="119"/>
      <c r="AC1252" s="119"/>
      <c r="AD1252" s="119"/>
      <c r="AE1252" s="119"/>
      <c r="AF1252" s="119"/>
      <c r="AG1252" s="119"/>
      <c r="AH1252" s="119"/>
      <c r="AI1252" s="119"/>
      <c r="AJ1252" s="119"/>
      <c r="AK1252" s="119"/>
      <c r="AL1252" s="119"/>
      <c r="AM1252" s="119"/>
      <c r="AN1252" s="119"/>
      <c r="AO1252" s="119"/>
      <c r="AP1252" s="119"/>
      <c r="AQ1252" s="119"/>
      <c r="AR1252" s="119"/>
      <c r="AS1252" s="119"/>
      <c r="AT1252" s="119"/>
      <c r="AU1252" s="119"/>
      <c r="AV1252" s="119"/>
      <c r="AW1252" s="119"/>
      <c r="AX1252" s="120"/>
    </row>
    <row r="1253" spans="1:251" ht="12" customHeight="1">
      <c r="A1253" s="40"/>
      <c r="B1253" s="118"/>
      <c r="C1253" s="119"/>
      <c r="D1253" s="119"/>
      <c r="E1253" s="119"/>
      <c r="F1253" s="119"/>
      <c r="G1253" s="119"/>
      <c r="H1253" s="119"/>
      <c r="I1253" s="119"/>
      <c r="J1253" s="119"/>
      <c r="K1253" s="119"/>
      <c r="L1253" s="119"/>
      <c r="M1253" s="119"/>
      <c r="N1253" s="119"/>
      <c r="O1253" s="119"/>
      <c r="P1253" s="119"/>
      <c r="Q1253" s="119"/>
      <c r="R1253" s="119"/>
      <c r="S1253" s="119"/>
      <c r="T1253" s="119"/>
      <c r="U1253" s="119"/>
      <c r="V1253" s="119"/>
      <c r="W1253" s="119"/>
      <c r="X1253" s="119"/>
      <c r="Y1253" s="119"/>
      <c r="Z1253" s="119"/>
      <c r="AA1253" s="119"/>
      <c r="AB1253" s="119"/>
      <c r="AC1253" s="119"/>
      <c r="AD1253" s="119"/>
      <c r="AE1253" s="119"/>
      <c r="AF1253" s="119"/>
      <c r="AG1253" s="119"/>
      <c r="AH1253" s="119"/>
      <c r="AI1253" s="119"/>
      <c r="AJ1253" s="119"/>
      <c r="AK1253" s="119"/>
      <c r="AL1253" s="119"/>
      <c r="AM1253" s="119"/>
      <c r="AN1253" s="119"/>
      <c r="AO1253" s="119"/>
      <c r="AP1253" s="119"/>
      <c r="AQ1253" s="119"/>
      <c r="AR1253" s="119"/>
      <c r="AS1253" s="119"/>
      <c r="AT1253" s="119"/>
      <c r="AU1253" s="119"/>
      <c r="AV1253" s="119"/>
      <c r="AW1253" s="119"/>
      <c r="AX1253" s="120"/>
    </row>
    <row r="1254" spans="1:251" ht="12" customHeight="1">
      <c r="A1254" s="40"/>
      <c r="B1254" s="118"/>
      <c r="C1254" s="119"/>
      <c r="D1254" s="119"/>
      <c r="E1254" s="119"/>
      <c r="F1254" s="119"/>
      <c r="G1254" s="119"/>
      <c r="H1254" s="119"/>
      <c r="I1254" s="119"/>
      <c r="J1254" s="119"/>
      <c r="K1254" s="119"/>
      <c r="L1254" s="119"/>
      <c r="M1254" s="119"/>
      <c r="N1254" s="119"/>
      <c r="O1254" s="119"/>
      <c r="P1254" s="119"/>
      <c r="Q1254" s="119"/>
      <c r="R1254" s="119"/>
      <c r="S1254" s="119"/>
      <c r="T1254" s="119"/>
      <c r="U1254" s="119"/>
      <c r="V1254" s="119"/>
      <c r="W1254" s="119"/>
      <c r="X1254" s="119"/>
      <c r="Y1254" s="119"/>
      <c r="Z1254" s="119"/>
      <c r="AA1254" s="119"/>
      <c r="AB1254" s="119"/>
      <c r="AC1254" s="119"/>
      <c r="AD1254" s="119"/>
      <c r="AE1254" s="119"/>
      <c r="AF1254" s="119"/>
      <c r="AG1254" s="119"/>
      <c r="AH1254" s="119"/>
      <c r="AI1254" s="119"/>
      <c r="AJ1254" s="119"/>
      <c r="AK1254" s="119"/>
      <c r="AL1254" s="119"/>
      <c r="AM1254" s="119"/>
      <c r="AN1254" s="119"/>
      <c r="AO1254" s="119"/>
      <c r="AP1254" s="119"/>
      <c r="AQ1254" s="119"/>
      <c r="AR1254" s="119"/>
      <c r="AS1254" s="119"/>
      <c r="AT1254" s="119"/>
      <c r="AU1254" s="119"/>
      <c r="AV1254" s="119"/>
      <c r="AW1254" s="119"/>
      <c r="AX1254" s="120"/>
    </row>
    <row r="1255" spans="1:251" ht="15" thickBot="1">
      <c r="A1255" s="49"/>
      <c r="B1255" s="50"/>
      <c r="C1255" s="51"/>
      <c r="D1255" s="51"/>
      <c r="E1255" s="51"/>
      <c r="F1255" s="51"/>
      <c r="G1255" s="51"/>
      <c r="H1255" s="51"/>
      <c r="I1255" s="51"/>
      <c r="J1255" s="51"/>
      <c r="K1255" s="51"/>
      <c r="L1255" s="51"/>
      <c r="M1255" s="51"/>
      <c r="N1255" s="51"/>
      <c r="O1255" s="51"/>
      <c r="P1255" s="51"/>
      <c r="Q1255" s="51"/>
      <c r="R1255" s="51"/>
      <c r="S1255" s="51"/>
      <c r="T1255" s="51"/>
      <c r="U1255" s="51"/>
      <c r="V1255" s="51"/>
      <c r="W1255" s="51"/>
      <c r="X1255" s="51"/>
      <c r="Y1255" s="51"/>
      <c r="Z1255" s="51"/>
      <c r="AA1255" s="51"/>
      <c r="AB1255" s="51"/>
      <c r="AC1255" s="51"/>
      <c r="AD1255" s="51"/>
      <c r="AE1255" s="51"/>
      <c r="AF1255" s="51"/>
      <c r="AG1255" s="51"/>
      <c r="AH1255" s="51"/>
      <c r="AI1255" s="51"/>
      <c r="AJ1255" s="51"/>
      <c r="AK1255" s="51"/>
      <c r="AL1255" s="51"/>
      <c r="AM1255" s="51"/>
      <c r="AN1255" s="51"/>
      <c r="AO1255" s="51"/>
      <c r="AP1255" s="51"/>
      <c r="AQ1255" s="51"/>
      <c r="AR1255" s="51"/>
      <c r="AS1255" s="51"/>
      <c r="AT1255" s="51"/>
      <c r="AU1255" s="51"/>
      <c r="AV1255" s="51"/>
      <c r="AW1255" s="51"/>
      <c r="AX1255" s="52"/>
    </row>
    <row r="1256" spans="1:251">
      <c r="B1256" s="53"/>
    </row>
    <row r="1257" spans="1:251" ht="14.4">
      <c r="B1257" s="42" t="s">
        <v>88</v>
      </c>
      <c r="C1257" s="40"/>
      <c r="D1257" s="40"/>
      <c r="E1257" s="40"/>
      <c r="F1257" s="40"/>
      <c r="G1257" s="40"/>
      <c r="H1257" s="40"/>
      <c r="I1257" s="40"/>
      <c r="J1257" s="40"/>
      <c r="K1257" s="40"/>
      <c r="L1257" s="41"/>
      <c r="M1257" s="41"/>
      <c r="N1257" s="41"/>
      <c r="O1257" s="41"/>
      <c r="P1257" s="40"/>
      <c r="Q1257" s="40"/>
      <c r="R1257" s="40"/>
      <c r="S1257" s="40"/>
      <c r="T1257" s="40"/>
      <c r="U1257" s="40"/>
      <c r="V1257" s="42"/>
      <c r="W1257" s="42"/>
      <c r="X1257" s="42"/>
      <c r="Y1257" s="42"/>
      <c r="Z1257" s="42"/>
      <c r="AA1257" s="42"/>
      <c r="AB1257" s="42"/>
      <c r="AC1257" s="42"/>
      <c r="AD1257" s="42"/>
      <c r="AE1257" s="42"/>
      <c r="AF1257" s="42"/>
      <c r="AG1257" s="42"/>
      <c r="AH1257" s="42"/>
      <c r="AI1257" s="42"/>
      <c r="AJ1257" s="42"/>
      <c r="AK1257" s="42"/>
      <c r="AL1257" s="42"/>
      <c r="AM1257" s="42"/>
      <c r="AN1257" s="42"/>
      <c r="AO1257" s="42"/>
      <c r="AP1257" s="42"/>
      <c r="AQ1257" s="42"/>
      <c r="AR1257" s="42"/>
      <c r="AS1257" s="42"/>
      <c r="AT1257" s="42"/>
      <c r="AU1257" s="42"/>
      <c r="AV1257" s="42"/>
      <c r="AW1257" s="42"/>
      <c r="AX1257" s="42"/>
    </row>
    <row r="1258" spans="1:251" ht="15" thickBot="1">
      <c r="B1258" s="40"/>
      <c r="C1258" s="40"/>
      <c r="D1258" s="40"/>
      <c r="E1258" s="40"/>
      <c r="F1258" s="40"/>
      <c r="G1258" s="40"/>
      <c r="H1258" s="40"/>
      <c r="I1258" s="40"/>
      <c r="J1258" s="40"/>
      <c r="K1258" s="40"/>
      <c r="L1258" s="41"/>
      <c r="M1258" s="41"/>
      <c r="N1258" s="41"/>
      <c r="O1258" s="41"/>
      <c r="P1258" s="40"/>
      <c r="Q1258" s="40"/>
      <c r="R1258" s="40"/>
      <c r="S1258" s="40"/>
      <c r="T1258" s="40"/>
      <c r="U1258" s="40"/>
      <c r="V1258" s="42"/>
      <c r="W1258" s="42"/>
      <c r="X1258" s="42"/>
      <c r="Y1258" s="42"/>
      <c r="Z1258" s="42"/>
      <c r="AA1258" s="42"/>
      <c r="AB1258" s="42"/>
      <c r="AC1258" s="42"/>
      <c r="AD1258" s="42"/>
      <c r="AE1258" s="42"/>
      <c r="AF1258" s="42"/>
      <c r="AG1258" s="42"/>
      <c r="AH1258" s="42"/>
      <c r="AI1258" s="42"/>
      <c r="AJ1258" s="42"/>
      <c r="AK1258" s="42"/>
      <c r="AL1258" s="42"/>
      <c r="AM1258" s="42"/>
      <c r="AN1258" s="42"/>
      <c r="AO1258" s="42"/>
      <c r="AP1258" s="42"/>
      <c r="AQ1258" s="42"/>
      <c r="AR1258" s="42"/>
      <c r="AS1258" s="42"/>
      <c r="AT1258" s="42"/>
      <c r="AU1258" s="42"/>
      <c r="AV1258" s="42"/>
      <c r="AW1258" s="42"/>
      <c r="AX1258" s="54" t="s">
        <v>89</v>
      </c>
    </row>
    <row r="1259" spans="1:251" s="48" customFormat="1" ht="13.5" customHeight="1">
      <c r="A1259" s="40"/>
      <c r="B1259" s="121" t="s">
        <v>90</v>
      </c>
      <c r="C1259" s="122"/>
      <c r="D1259" s="122"/>
      <c r="E1259" s="122"/>
      <c r="F1259" s="122"/>
      <c r="G1259" s="122"/>
      <c r="H1259" s="122"/>
      <c r="I1259" s="122"/>
      <c r="J1259" s="122"/>
      <c r="K1259" s="122"/>
      <c r="L1259" s="122"/>
      <c r="M1259" s="122"/>
      <c r="N1259" s="122"/>
      <c r="O1259" s="122"/>
      <c r="P1259" s="122"/>
      <c r="Q1259" s="122"/>
      <c r="R1259" s="122"/>
      <c r="S1259" s="122"/>
      <c r="T1259" s="122"/>
      <c r="U1259" s="122"/>
      <c r="V1259" s="122"/>
      <c r="W1259" s="122"/>
      <c r="X1259" s="122"/>
      <c r="Y1259" s="122"/>
      <c r="Z1259" s="123"/>
      <c r="AA1259" s="127" t="s">
        <v>91</v>
      </c>
      <c r="AB1259" s="122"/>
      <c r="AC1259" s="122"/>
      <c r="AD1259" s="122"/>
      <c r="AE1259" s="122"/>
      <c r="AF1259" s="122"/>
      <c r="AG1259" s="122"/>
      <c r="AH1259" s="122"/>
      <c r="AI1259" s="123"/>
      <c r="AJ1259" s="127" t="s">
        <v>92</v>
      </c>
      <c r="AK1259" s="122"/>
      <c r="AL1259" s="122"/>
      <c r="AM1259" s="122"/>
      <c r="AN1259" s="122"/>
      <c r="AO1259" s="122"/>
      <c r="AP1259" s="122"/>
      <c r="AQ1259" s="122"/>
      <c r="AR1259" s="123"/>
      <c r="AS1259" s="127" t="s">
        <v>93</v>
      </c>
      <c r="AT1259" s="122"/>
      <c r="AU1259" s="122"/>
      <c r="AV1259" s="122"/>
      <c r="AW1259" s="122"/>
      <c r="AX1259" s="129"/>
      <c r="AY1259" s="34"/>
      <c r="AZ1259" s="34"/>
      <c r="BA1259" s="34"/>
      <c r="BB1259" s="34"/>
      <c r="BC1259" s="34"/>
      <c r="BD1259" s="34"/>
      <c r="BE1259" s="34"/>
      <c r="BF1259" s="34"/>
      <c r="BG1259" s="34"/>
      <c r="BH1259" s="34"/>
      <c r="BI1259" s="34"/>
      <c r="BJ1259" s="34"/>
      <c r="BK1259" s="34"/>
      <c r="BL1259" s="34"/>
      <c r="BM1259" s="34"/>
      <c r="BN1259" s="34"/>
      <c r="BO1259" s="34"/>
      <c r="BP1259" s="34"/>
      <c r="BQ1259" s="34"/>
      <c r="BR1259" s="34"/>
      <c r="BS1259" s="34"/>
      <c r="BT1259" s="34"/>
      <c r="BU1259" s="34"/>
      <c r="BV1259" s="34"/>
      <c r="BW1259" s="34"/>
      <c r="BX1259" s="34"/>
      <c r="BY1259" s="34"/>
      <c r="BZ1259" s="34"/>
      <c r="CA1259" s="34"/>
      <c r="CB1259" s="34"/>
      <c r="CC1259" s="34"/>
      <c r="CD1259" s="34"/>
      <c r="CE1259" s="34"/>
      <c r="CF1259" s="34"/>
      <c r="CG1259" s="34"/>
      <c r="CH1259" s="34"/>
      <c r="CI1259" s="34"/>
      <c r="CJ1259" s="34"/>
      <c r="CK1259" s="34"/>
      <c r="CL1259" s="34"/>
      <c r="CM1259" s="34"/>
      <c r="CN1259" s="34"/>
      <c r="CO1259" s="34"/>
      <c r="CP1259" s="34"/>
      <c r="CQ1259" s="34"/>
      <c r="CR1259" s="34"/>
      <c r="CS1259" s="34"/>
      <c r="CT1259" s="34"/>
      <c r="CU1259" s="34"/>
      <c r="CV1259" s="34"/>
      <c r="CW1259" s="34"/>
      <c r="CX1259" s="34"/>
      <c r="CY1259" s="34"/>
      <c r="CZ1259" s="34"/>
      <c r="DA1259" s="34"/>
      <c r="DB1259" s="34"/>
      <c r="DC1259" s="34"/>
      <c r="DD1259" s="34"/>
      <c r="DE1259" s="34"/>
      <c r="DF1259" s="34"/>
      <c r="DG1259" s="34"/>
      <c r="DH1259" s="34"/>
      <c r="DI1259" s="34"/>
      <c r="DJ1259" s="34"/>
      <c r="DK1259" s="34"/>
      <c r="DL1259" s="34"/>
      <c r="DM1259" s="34"/>
      <c r="DN1259" s="34"/>
      <c r="DO1259" s="34"/>
      <c r="DP1259" s="34"/>
      <c r="DQ1259" s="34"/>
      <c r="DR1259" s="34"/>
      <c r="DS1259" s="34"/>
      <c r="DT1259" s="34"/>
      <c r="DU1259" s="34"/>
      <c r="DV1259" s="34"/>
      <c r="DW1259" s="34"/>
      <c r="DX1259" s="34"/>
      <c r="DY1259" s="34"/>
      <c r="DZ1259" s="34"/>
      <c r="EA1259" s="34"/>
      <c r="EB1259" s="34"/>
      <c r="EC1259" s="34"/>
      <c r="ED1259" s="34"/>
      <c r="EE1259" s="34"/>
      <c r="EF1259" s="34"/>
      <c r="EG1259" s="34"/>
      <c r="EH1259" s="34"/>
      <c r="EI1259" s="34"/>
      <c r="EJ1259" s="34"/>
      <c r="EK1259" s="34"/>
      <c r="EL1259" s="34"/>
      <c r="EM1259" s="34"/>
      <c r="EN1259" s="34"/>
      <c r="EO1259" s="34"/>
      <c r="EP1259" s="34"/>
      <c r="EQ1259" s="34"/>
      <c r="ER1259" s="34"/>
      <c r="ES1259" s="34"/>
      <c r="ET1259" s="34"/>
      <c r="EU1259" s="34"/>
      <c r="EV1259" s="34"/>
      <c r="EW1259" s="34"/>
      <c r="EX1259" s="34"/>
      <c r="EY1259" s="34"/>
      <c r="EZ1259" s="34"/>
      <c r="FA1259" s="34"/>
      <c r="FB1259" s="34"/>
      <c r="FC1259" s="34"/>
      <c r="FD1259" s="34"/>
      <c r="FE1259" s="34"/>
      <c r="FF1259" s="34"/>
      <c r="FG1259" s="34"/>
      <c r="FH1259" s="34"/>
      <c r="FI1259" s="34"/>
      <c r="FJ1259" s="34"/>
      <c r="FK1259" s="34"/>
      <c r="FL1259" s="34"/>
      <c r="FM1259" s="34"/>
      <c r="FN1259" s="34"/>
      <c r="FO1259" s="34"/>
      <c r="FP1259" s="34"/>
      <c r="FQ1259" s="34"/>
      <c r="FR1259" s="34"/>
      <c r="FS1259" s="34"/>
      <c r="FT1259" s="34"/>
      <c r="FU1259" s="34"/>
      <c r="FV1259" s="34"/>
      <c r="FW1259" s="34"/>
      <c r="FX1259" s="34"/>
      <c r="FY1259" s="34"/>
      <c r="FZ1259" s="34"/>
      <c r="GA1259" s="34"/>
      <c r="GB1259" s="34"/>
      <c r="GC1259" s="34"/>
      <c r="GD1259" s="34"/>
      <c r="GE1259" s="34"/>
      <c r="GF1259" s="34"/>
      <c r="GG1259" s="34"/>
      <c r="GH1259" s="34"/>
      <c r="GI1259" s="34"/>
      <c r="GJ1259" s="34"/>
      <c r="GK1259" s="34"/>
      <c r="GL1259" s="34"/>
      <c r="GM1259" s="34"/>
      <c r="GN1259" s="34"/>
      <c r="GO1259" s="34"/>
      <c r="GP1259" s="34"/>
      <c r="GQ1259" s="34"/>
      <c r="GR1259" s="34"/>
      <c r="GS1259" s="34"/>
      <c r="GT1259" s="34"/>
      <c r="GU1259" s="34"/>
      <c r="GV1259" s="34"/>
      <c r="GW1259" s="34"/>
      <c r="GX1259" s="34"/>
      <c r="GY1259" s="34"/>
      <c r="GZ1259" s="34"/>
      <c r="HA1259" s="34"/>
      <c r="HB1259" s="34"/>
      <c r="HC1259" s="34"/>
      <c r="HD1259" s="34"/>
      <c r="HE1259" s="34"/>
      <c r="HF1259" s="34"/>
      <c r="HG1259" s="34"/>
      <c r="HH1259" s="34"/>
      <c r="HI1259" s="34"/>
      <c r="HJ1259" s="34"/>
      <c r="HK1259" s="34"/>
      <c r="HL1259" s="34"/>
      <c r="HM1259" s="34"/>
      <c r="HN1259" s="34"/>
      <c r="HO1259" s="34"/>
      <c r="HP1259" s="34"/>
      <c r="HQ1259" s="34"/>
      <c r="HR1259" s="34"/>
      <c r="HS1259" s="34"/>
      <c r="HT1259" s="34"/>
      <c r="HU1259" s="34"/>
      <c r="HV1259" s="34"/>
      <c r="HW1259" s="34"/>
      <c r="HX1259" s="34"/>
      <c r="HY1259" s="34"/>
      <c r="HZ1259" s="34"/>
      <c r="IA1259" s="34"/>
      <c r="IB1259" s="34"/>
      <c r="IC1259" s="34"/>
      <c r="ID1259" s="34"/>
      <c r="IE1259" s="34"/>
      <c r="IF1259" s="34"/>
      <c r="IG1259" s="34"/>
      <c r="IH1259" s="34"/>
      <c r="II1259" s="34"/>
      <c r="IJ1259" s="34"/>
      <c r="IK1259" s="34"/>
      <c r="IL1259" s="34"/>
      <c r="IM1259" s="34"/>
      <c r="IN1259" s="34"/>
      <c r="IO1259" s="34"/>
      <c r="IP1259" s="34"/>
      <c r="IQ1259" s="34"/>
    </row>
    <row r="1260" spans="1:251" s="48" customFormat="1">
      <c r="A1260" s="40"/>
      <c r="B1260" s="124"/>
      <c r="C1260" s="125"/>
      <c r="D1260" s="125"/>
      <c r="E1260" s="125"/>
      <c r="F1260" s="125"/>
      <c r="G1260" s="125"/>
      <c r="H1260" s="125"/>
      <c r="I1260" s="125"/>
      <c r="J1260" s="125"/>
      <c r="K1260" s="125"/>
      <c r="L1260" s="125"/>
      <c r="M1260" s="125"/>
      <c r="N1260" s="125"/>
      <c r="O1260" s="125"/>
      <c r="P1260" s="125"/>
      <c r="Q1260" s="125"/>
      <c r="R1260" s="125"/>
      <c r="S1260" s="125"/>
      <c r="T1260" s="125"/>
      <c r="U1260" s="125"/>
      <c r="V1260" s="125"/>
      <c r="W1260" s="125"/>
      <c r="X1260" s="125"/>
      <c r="Y1260" s="125"/>
      <c r="Z1260" s="126"/>
      <c r="AA1260" s="128"/>
      <c r="AB1260" s="125"/>
      <c r="AC1260" s="125"/>
      <c r="AD1260" s="125"/>
      <c r="AE1260" s="125"/>
      <c r="AF1260" s="125"/>
      <c r="AG1260" s="125"/>
      <c r="AH1260" s="125"/>
      <c r="AI1260" s="126"/>
      <c r="AJ1260" s="128"/>
      <c r="AK1260" s="125"/>
      <c r="AL1260" s="125"/>
      <c r="AM1260" s="125"/>
      <c r="AN1260" s="125"/>
      <c r="AO1260" s="125"/>
      <c r="AP1260" s="125"/>
      <c r="AQ1260" s="125"/>
      <c r="AR1260" s="126"/>
      <c r="AS1260" s="128"/>
      <c r="AT1260" s="125"/>
      <c r="AU1260" s="125"/>
      <c r="AV1260" s="125"/>
      <c r="AW1260" s="125"/>
      <c r="AX1260" s="130"/>
      <c r="AY1260" s="34"/>
      <c r="AZ1260" s="34"/>
      <c r="BA1260" s="34"/>
      <c r="BB1260" s="55"/>
      <c r="BC1260" s="56"/>
      <c r="BE1260" s="34"/>
      <c r="BF1260" s="34"/>
      <c r="BG1260" s="34"/>
      <c r="BH1260" s="34"/>
      <c r="BI1260" s="34"/>
      <c r="BJ1260" s="34"/>
      <c r="BK1260" s="34"/>
      <c r="BL1260" s="34"/>
      <c r="BM1260" s="34"/>
      <c r="BN1260" s="34"/>
      <c r="BO1260" s="34"/>
      <c r="BP1260" s="34"/>
      <c r="BQ1260" s="34"/>
      <c r="BR1260" s="34"/>
      <c r="BS1260" s="34"/>
      <c r="BT1260" s="34"/>
      <c r="BU1260" s="34"/>
      <c r="BV1260" s="34"/>
      <c r="BW1260" s="34"/>
      <c r="BX1260" s="34"/>
      <c r="BY1260" s="34"/>
      <c r="BZ1260" s="34"/>
      <c r="CA1260" s="34"/>
      <c r="CB1260" s="34"/>
      <c r="CC1260" s="34"/>
      <c r="CD1260" s="34"/>
      <c r="CE1260" s="34"/>
      <c r="CF1260" s="34"/>
      <c r="CG1260" s="34"/>
      <c r="CH1260" s="34"/>
      <c r="CI1260" s="34"/>
      <c r="CJ1260" s="34"/>
      <c r="CK1260" s="34"/>
      <c r="CL1260" s="34"/>
      <c r="CM1260" s="34"/>
      <c r="CN1260" s="34"/>
      <c r="CO1260" s="34"/>
      <c r="CP1260" s="34"/>
      <c r="CQ1260" s="34"/>
      <c r="CR1260" s="34"/>
      <c r="CS1260" s="34"/>
      <c r="CT1260" s="34"/>
      <c r="CU1260" s="34"/>
      <c r="CV1260" s="34"/>
      <c r="CW1260" s="34"/>
      <c r="CX1260" s="34"/>
      <c r="CY1260" s="34"/>
      <c r="CZ1260" s="34"/>
      <c r="DA1260" s="34"/>
      <c r="DB1260" s="34"/>
      <c r="DC1260" s="34"/>
      <c r="DD1260" s="34"/>
      <c r="DE1260" s="34"/>
      <c r="DF1260" s="34"/>
      <c r="DG1260" s="34"/>
      <c r="DH1260" s="34"/>
      <c r="DI1260" s="34"/>
      <c r="DJ1260" s="34"/>
      <c r="DK1260" s="34"/>
      <c r="DL1260" s="34"/>
      <c r="DM1260" s="34"/>
      <c r="DN1260" s="34"/>
      <c r="DO1260" s="34"/>
      <c r="DP1260" s="34"/>
      <c r="DQ1260" s="34"/>
      <c r="DR1260" s="34"/>
      <c r="DS1260" s="34"/>
      <c r="DT1260" s="34"/>
      <c r="DU1260" s="34"/>
      <c r="DV1260" s="34"/>
      <c r="DW1260" s="34"/>
      <c r="DX1260" s="34"/>
      <c r="DY1260" s="34"/>
      <c r="DZ1260" s="34"/>
      <c r="EA1260" s="34"/>
      <c r="EB1260" s="34"/>
      <c r="EC1260" s="34"/>
      <c r="ED1260" s="34"/>
      <c r="EE1260" s="34"/>
      <c r="EF1260" s="34"/>
      <c r="EG1260" s="34"/>
      <c r="EH1260" s="34"/>
      <c r="EI1260" s="34"/>
      <c r="EJ1260" s="34"/>
      <c r="EK1260" s="34"/>
      <c r="EL1260" s="34"/>
      <c r="EM1260" s="34"/>
      <c r="EN1260" s="34"/>
      <c r="EO1260" s="34"/>
      <c r="EP1260" s="34"/>
      <c r="EQ1260" s="34"/>
      <c r="ER1260" s="34"/>
      <c r="ES1260" s="34"/>
      <c r="ET1260" s="34"/>
      <c r="EU1260" s="34"/>
      <c r="EV1260" s="34"/>
      <c r="EW1260" s="34"/>
      <c r="EX1260" s="34"/>
      <c r="EY1260" s="34"/>
      <c r="EZ1260" s="34"/>
      <c r="FA1260" s="34"/>
      <c r="FB1260" s="34"/>
      <c r="FC1260" s="34"/>
      <c r="FD1260" s="34"/>
      <c r="FE1260" s="34"/>
      <c r="FF1260" s="34"/>
      <c r="FG1260" s="34"/>
      <c r="FH1260" s="34"/>
      <c r="FI1260" s="34"/>
      <c r="FJ1260" s="34"/>
      <c r="FK1260" s="34"/>
      <c r="FL1260" s="34"/>
      <c r="FM1260" s="34"/>
      <c r="FN1260" s="34"/>
      <c r="FO1260" s="34"/>
      <c r="FP1260" s="34"/>
      <c r="FQ1260" s="34"/>
      <c r="FR1260" s="34"/>
      <c r="FS1260" s="34"/>
      <c r="FT1260" s="34"/>
      <c r="FU1260" s="34"/>
      <c r="FV1260" s="34"/>
      <c r="FW1260" s="34"/>
      <c r="FX1260" s="34"/>
      <c r="FY1260" s="34"/>
      <c r="FZ1260" s="34"/>
      <c r="GA1260" s="34"/>
      <c r="GB1260" s="34"/>
      <c r="GC1260" s="34"/>
      <c r="GD1260" s="34"/>
      <c r="GE1260" s="34"/>
      <c r="GF1260" s="34"/>
      <c r="GG1260" s="34"/>
      <c r="GH1260" s="34"/>
      <c r="GI1260" s="34"/>
      <c r="GJ1260" s="34"/>
      <c r="GK1260" s="34"/>
      <c r="GL1260" s="34"/>
      <c r="GM1260" s="34"/>
      <c r="GN1260" s="34"/>
      <c r="GO1260" s="34"/>
      <c r="GP1260" s="34"/>
      <c r="GQ1260" s="34"/>
      <c r="GR1260" s="34"/>
      <c r="GS1260" s="34"/>
      <c r="GT1260" s="34"/>
      <c r="GU1260" s="34"/>
      <c r="GV1260" s="34"/>
      <c r="GW1260" s="34"/>
      <c r="GX1260" s="34"/>
      <c r="GY1260" s="34"/>
      <c r="GZ1260" s="34"/>
      <c r="HA1260" s="34"/>
      <c r="HB1260" s="34"/>
      <c r="HC1260" s="34"/>
      <c r="HD1260" s="34"/>
      <c r="HE1260" s="34"/>
      <c r="HF1260" s="34"/>
      <c r="HG1260" s="34"/>
      <c r="HH1260" s="34"/>
      <c r="HI1260" s="34"/>
      <c r="HJ1260" s="34"/>
      <c r="HK1260" s="34"/>
      <c r="HL1260" s="34"/>
      <c r="HM1260" s="34"/>
      <c r="HN1260" s="34"/>
      <c r="HO1260" s="34"/>
      <c r="HP1260" s="34"/>
      <c r="HQ1260" s="34"/>
      <c r="HR1260" s="34"/>
      <c r="HS1260" s="34"/>
      <c r="HT1260" s="34"/>
      <c r="HU1260" s="34"/>
      <c r="HV1260" s="34"/>
      <c r="HW1260" s="34"/>
      <c r="HX1260" s="34"/>
      <c r="HY1260" s="34"/>
      <c r="HZ1260" s="34"/>
      <c r="IA1260" s="34"/>
      <c r="IB1260" s="34"/>
      <c r="IC1260" s="34"/>
      <c r="ID1260" s="34"/>
      <c r="IE1260" s="34"/>
      <c r="IF1260" s="34"/>
      <c r="IG1260" s="34"/>
      <c r="IH1260" s="34"/>
      <c r="II1260" s="34"/>
      <c r="IJ1260" s="34"/>
      <c r="IK1260" s="34"/>
      <c r="IL1260" s="34"/>
      <c r="IM1260" s="34"/>
      <c r="IN1260" s="34"/>
      <c r="IO1260" s="34"/>
      <c r="IP1260" s="34"/>
      <c r="IQ1260" s="34"/>
    </row>
    <row r="1261" spans="1:251" s="48" customFormat="1" ht="18.75" customHeight="1">
      <c r="A1261" s="40"/>
      <c r="B1261" s="57"/>
      <c r="C1261" s="93" t="s">
        <v>296</v>
      </c>
      <c r="D1261" s="94"/>
      <c r="E1261" s="94"/>
      <c r="F1261" s="94"/>
      <c r="G1261" s="94"/>
      <c r="H1261" s="94"/>
      <c r="I1261" s="94"/>
      <c r="J1261" s="94"/>
      <c r="K1261" s="94"/>
      <c r="L1261" s="94"/>
      <c r="M1261" s="94"/>
      <c r="N1261" s="94"/>
      <c r="O1261" s="94"/>
      <c r="P1261" s="94"/>
      <c r="Q1261" s="94"/>
      <c r="R1261" s="94"/>
      <c r="S1261" s="94"/>
      <c r="T1261" s="94"/>
      <c r="U1261" s="94"/>
      <c r="V1261" s="94"/>
      <c r="W1261" s="94"/>
      <c r="X1261" s="94"/>
      <c r="Y1261" s="94"/>
      <c r="Z1261" s="95"/>
      <c r="AA1261" s="96">
        <v>7425</v>
      </c>
      <c r="AB1261" s="97"/>
      <c r="AC1261" s="97"/>
      <c r="AD1261" s="97"/>
      <c r="AE1261" s="97"/>
      <c r="AF1261" s="97"/>
      <c r="AG1261" s="97"/>
      <c r="AH1261" s="97"/>
      <c r="AI1261" s="98"/>
      <c r="AJ1261" s="96">
        <v>8250</v>
      </c>
      <c r="AK1261" s="97"/>
      <c r="AL1261" s="97"/>
      <c r="AM1261" s="97"/>
      <c r="AN1261" s="97"/>
      <c r="AO1261" s="97"/>
      <c r="AP1261" s="97"/>
      <c r="AQ1261" s="97"/>
      <c r="AR1261" s="98"/>
      <c r="AS1261" s="99"/>
      <c r="AT1261" s="100"/>
      <c r="AU1261" s="100"/>
      <c r="AV1261" s="100"/>
      <c r="AW1261" s="100"/>
      <c r="AX1261" s="101"/>
      <c r="AY1261" s="34"/>
      <c r="AZ1261" s="34"/>
      <c r="BA1261" s="34"/>
      <c r="BB1261" s="34"/>
      <c r="BC1261" s="34"/>
      <c r="BD1261" s="34"/>
      <c r="BE1261" s="34"/>
      <c r="BF1261" s="34"/>
      <c r="BG1261" s="34"/>
      <c r="BH1261" s="34"/>
      <c r="BI1261" s="34"/>
      <c r="BJ1261" s="34"/>
      <c r="BK1261" s="34"/>
      <c r="BL1261" s="34"/>
      <c r="BM1261" s="34"/>
      <c r="BN1261" s="34"/>
      <c r="BO1261" s="34"/>
      <c r="BP1261" s="34"/>
      <c r="BQ1261" s="34"/>
      <c r="BR1261" s="34"/>
      <c r="BS1261" s="34"/>
      <c r="BT1261" s="34"/>
      <c r="BU1261" s="34"/>
      <c r="BV1261" s="34"/>
      <c r="BW1261" s="34"/>
      <c r="BX1261" s="34"/>
      <c r="BY1261" s="34"/>
      <c r="BZ1261" s="34"/>
      <c r="CA1261" s="34"/>
      <c r="CB1261" s="34"/>
      <c r="CC1261" s="34"/>
      <c r="CD1261" s="34"/>
      <c r="CE1261" s="34"/>
      <c r="CF1261" s="34"/>
      <c r="CG1261" s="34"/>
      <c r="CH1261" s="34"/>
      <c r="CI1261" s="34"/>
      <c r="CJ1261" s="34"/>
      <c r="CK1261" s="34"/>
      <c r="CL1261" s="34"/>
      <c r="CM1261" s="34"/>
      <c r="CN1261" s="34"/>
      <c r="CO1261" s="34"/>
      <c r="CP1261" s="34"/>
      <c r="CQ1261" s="34"/>
      <c r="CR1261" s="34"/>
      <c r="CS1261" s="34"/>
      <c r="CT1261" s="34"/>
      <c r="CU1261" s="34"/>
      <c r="CV1261" s="34"/>
      <c r="CW1261" s="34"/>
      <c r="CX1261" s="34"/>
      <c r="CY1261" s="34"/>
      <c r="CZ1261" s="34"/>
      <c r="DA1261" s="34"/>
      <c r="DB1261" s="34"/>
      <c r="DC1261" s="34"/>
      <c r="DD1261" s="34"/>
      <c r="DE1261" s="34"/>
      <c r="DF1261" s="34"/>
      <c r="DG1261" s="34"/>
      <c r="DH1261" s="34"/>
      <c r="DI1261" s="34"/>
      <c r="DJ1261" s="34"/>
      <c r="DK1261" s="34"/>
      <c r="DL1261" s="34"/>
      <c r="DM1261" s="34"/>
      <c r="DN1261" s="34"/>
      <c r="DO1261" s="34"/>
      <c r="DP1261" s="34"/>
      <c r="DQ1261" s="34"/>
      <c r="DR1261" s="34"/>
      <c r="DS1261" s="34"/>
      <c r="DT1261" s="34"/>
      <c r="DU1261" s="34"/>
      <c r="DV1261" s="34"/>
      <c r="DW1261" s="34"/>
      <c r="DX1261" s="34"/>
      <c r="DY1261" s="34"/>
      <c r="DZ1261" s="34"/>
      <c r="EA1261" s="34"/>
      <c r="EB1261" s="34"/>
      <c r="EC1261" s="34"/>
      <c r="ED1261" s="34"/>
      <c r="EE1261" s="34"/>
      <c r="EF1261" s="34"/>
      <c r="EG1261" s="34"/>
      <c r="EH1261" s="34"/>
      <c r="EI1261" s="34"/>
      <c r="EJ1261" s="34"/>
      <c r="EK1261" s="34"/>
      <c r="EL1261" s="34"/>
      <c r="EM1261" s="34"/>
      <c r="EN1261" s="34"/>
      <c r="EO1261" s="34"/>
      <c r="EP1261" s="34"/>
      <c r="EQ1261" s="34"/>
      <c r="ER1261" s="34"/>
      <c r="ES1261" s="34"/>
      <c r="ET1261" s="34"/>
      <c r="EU1261" s="34"/>
      <c r="EV1261" s="34"/>
      <c r="EW1261" s="34"/>
      <c r="EX1261" s="34"/>
      <c r="EY1261" s="34"/>
      <c r="EZ1261" s="34"/>
      <c r="FA1261" s="34"/>
      <c r="FB1261" s="34"/>
      <c r="FC1261" s="34"/>
      <c r="FD1261" s="34"/>
      <c r="FE1261" s="34"/>
      <c r="FF1261" s="34"/>
      <c r="FG1261" s="34"/>
      <c r="FH1261" s="34"/>
      <c r="FI1261" s="34"/>
      <c r="FJ1261" s="34"/>
      <c r="FK1261" s="34"/>
      <c r="FL1261" s="34"/>
      <c r="FM1261" s="34"/>
      <c r="FN1261" s="34"/>
      <c r="FO1261" s="34"/>
      <c r="FP1261" s="34"/>
      <c r="FQ1261" s="34"/>
      <c r="FR1261" s="34"/>
      <c r="FS1261" s="34"/>
      <c r="FT1261" s="34"/>
      <c r="FU1261" s="34"/>
      <c r="FV1261" s="34"/>
      <c r="FW1261" s="34"/>
      <c r="FX1261" s="34"/>
      <c r="FY1261" s="34"/>
      <c r="FZ1261" s="34"/>
      <c r="GA1261" s="34"/>
      <c r="GB1261" s="34"/>
      <c r="GC1261" s="34"/>
      <c r="GD1261" s="34"/>
      <c r="GE1261" s="34"/>
      <c r="GF1261" s="34"/>
      <c r="GG1261" s="34"/>
      <c r="GH1261" s="34"/>
      <c r="GI1261" s="34"/>
      <c r="GJ1261" s="34"/>
      <c r="GK1261" s="34"/>
      <c r="GL1261" s="34"/>
      <c r="GM1261" s="34"/>
      <c r="GN1261" s="34"/>
      <c r="GO1261" s="34"/>
      <c r="GP1261" s="34"/>
      <c r="GQ1261" s="34"/>
      <c r="GR1261" s="34"/>
      <c r="GS1261" s="34"/>
      <c r="GT1261" s="34"/>
      <c r="GU1261" s="34"/>
      <c r="GV1261" s="34"/>
      <c r="GW1261" s="34"/>
      <c r="GX1261" s="34"/>
      <c r="GY1261" s="34"/>
      <c r="GZ1261" s="34"/>
      <c r="HA1261" s="34"/>
      <c r="HB1261" s="34"/>
      <c r="HC1261" s="34"/>
      <c r="HD1261" s="34"/>
      <c r="HE1261" s="34"/>
      <c r="HF1261" s="34"/>
      <c r="HG1261" s="34"/>
      <c r="HH1261" s="34"/>
      <c r="HI1261" s="34"/>
      <c r="HJ1261" s="34"/>
      <c r="HK1261" s="34"/>
      <c r="HL1261" s="34"/>
      <c r="HM1261" s="34"/>
      <c r="HN1261" s="34"/>
      <c r="HO1261" s="34"/>
      <c r="HP1261" s="34"/>
      <c r="HQ1261" s="34"/>
      <c r="HR1261" s="34"/>
      <c r="HS1261" s="34"/>
      <c r="HT1261" s="34"/>
      <c r="HU1261" s="34"/>
      <c r="HV1261" s="34"/>
      <c r="HW1261" s="34"/>
      <c r="HX1261" s="34"/>
      <c r="HY1261" s="34"/>
      <c r="HZ1261" s="34"/>
      <c r="IA1261" s="34"/>
      <c r="IB1261" s="34"/>
      <c r="IC1261" s="34"/>
      <c r="ID1261" s="34"/>
      <c r="IE1261" s="34"/>
      <c r="IF1261" s="34"/>
      <c r="IG1261" s="34"/>
      <c r="IH1261" s="34"/>
      <c r="II1261" s="34"/>
      <c r="IJ1261" s="34"/>
      <c r="IK1261" s="34"/>
      <c r="IL1261" s="34"/>
      <c r="IM1261" s="34"/>
      <c r="IN1261" s="34"/>
      <c r="IO1261" s="34"/>
      <c r="IP1261" s="34"/>
      <c r="IQ1261" s="34"/>
    </row>
    <row r="1262" spans="1:251" s="48" customFormat="1" ht="18.75" customHeight="1">
      <c r="A1262" s="40"/>
      <c r="B1262" s="57"/>
      <c r="C1262" s="93" t="s">
        <v>285</v>
      </c>
      <c r="D1262" s="94"/>
      <c r="E1262" s="94"/>
      <c r="F1262" s="94"/>
      <c r="G1262" s="94"/>
      <c r="H1262" s="94"/>
      <c r="I1262" s="94"/>
      <c r="J1262" s="94"/>
      <c r="K1262" s="94"/>
      <c r="L1262" s="94"/>
      <c r="M1262" s="94"/>
      <c r="N1262" s="94"/>
      <c r="O1262" s="94"/>
      <c r="P1262" s="94"/>
      <c r="Q1262" s="94"/>
      <c r="R1262" s="94"/>
      <c r="S1262" s="94"/>
      <c r="T1262" s="94"/>
      <c r="U1262" s="94"/>
      <c r="V1262" s="94"/>
      <c r="W1262" s="94"/>
      <c r="X1262" s="94"/>
      <c r="Y1262" s="94"/>
      <c r="Z1262" s="95"/>
      <c r="AA1262" s="96">
        <v>108</v>
      </c>
      <c r="AB1262" s="97"/>
      <c r="AC1262" s="97"/>
      <c r="AD1262" s="97"/>
      <c r="AE1262" s="97"/>
      <c r="AF1262" s="97"/>
      <c r="AG1262" s="97"/>
      <c r="AH1262" s="97"/>
      <c r="AI1262" s="98"/>
      <c r="AJ1262" s="96">
        <v>108</v>
      </c>
      <c r="AK1262" s="97"/>
      <c r="AL1262" s="97"/>
      <c r="AM1262" s="97"/>
      <c r="AN1262" s="97"/>
      <c r="AO1262" s="97"/>
      <c r="AP1262" s="97"/>
      <c r="AQ1262" s="97"/>
      <c r="AR1262" s="98"/>
      <c r="AS1262" s="99"/>
      <c r="AT1262" s="100"/>
      <c r="AU1262" s="100"/>
      <c r="AV1262" s="100"/>
      <c r="AW1262" s="100"/>
      <c r="AX1262" s="101"/>
      <c r="AY1262" s="34"/>
      <c r="AZ1262" s="34"/>
      <c r="BA1262" s="34"/>
      <c r="BB1262" s="34"/>
      <c r="BC1262" s="34"/>
      <c r="BD1262" s="34"/>
      <c r="BE1262" s="34"/>
      <c r="BF1262" s="34"/>
      <c r="BG1262" s="34"/>
      <c r="BH1262" s="34"/>
      <c r="BI1262" s="34"/>
      <c r="BJ1262" s="34"/>
      <c r="BK1262" s="34"/>
      <c r="BL1262" s="34"/>
      <c r="BM1262" s="34"/>
      <c r="BN1262" s="34"/>
      <c r="BO1262" s="34"/>
      <c r="BP1262" s="34"/>
      <c r="BQ1262" s="34"/>
      <c r="BR1262" s="34"/>
      <c r="BS1262" s="34"/>
      <c r="BT1262" s="34"/>
      <c r="BU1262" s="34"/>
      <c r="BV1262" s="34"/>
      <c r="BW1262" s="34"/>
      <c r="BX1262" s="34"/>
      <c r="BY1262" s="34"/>
      <c r="BZ1262" s="34"/>
      <c r="CA1262" s="34"/>
      <c r="CB1262" s="34"/>
      <c r="CC1262" s="34"/>
      <c r="CD1262" s="34"/>
      <c r="CE1262" s="34"/>
      <c r="CF1262" s="34"/>
      <c r="CG1262" s="34"/>
      <c r="CH1262" s="34"/>
      <c r="CI1262" s="34"/>
      <c r="CJ1262" s="34"/>
      <c r="CK1262" s="34"/>
      <c r="CL1262" s="34"/>
      <c r="CM1262" s="34"/>
      <c r="CN1262" s="34"/>
      <c r="CO1262" s="34"/>
      <c r="CP1262" s="34"/>
      <c r="CQ1262" s="34"/>
      <c r="CR1262" s="34"/>
      <c r="CS1262" s="34"/>
      <c r="CT1262" s="34"/>
      <c r="CU1262" s="34"/>
      <c r="CV1262" s="34"/>
      <c r="CW1262" s="34"/>
      <c r="CX1262" s="34"/>
      <c r="CY1262" s="34"/>
      <c r="CZ1262" s="34"/>
      <c r="DA1262" s="34"/>
      <c r="DB1262" s="34"/>
      <c r="DC1262" s="34"/>
      <c r="DD1262" s="34"/>
      <c r="DE1262" s="34"/>
      <c r="DF1262" s="34"/>
      <c r="DG1262" s="34"/>
      <c r="DH1262" s="34"/>
      <c r="DI1262" s="34"/>
      <c r="DJ1262" s="34"/>
      <c r="DK1262" s="34"/>
      <c r="DL1262" s="34"/>
      <c r="DM1262" s="34"/>
      <c r="DN1262" s="34"/>
      <c r="DO1262" s="34"/>
      <c r="DP1262" s="34"/>
      <c r="DQ1262" s="34"/>
      <c r="DR1262" s="34"/>
      <c r="DS1262" s="34"/>
      <c r="DT1262" s="34"/>
      <c r="DU1262" s="34"/>
      <c r="DV1262" s="34"/>
      <c r="DW1262" s="34"/>
      <c r="DX1262" s="34"/>
      <c r="DY1262" s="34"/>
      <c r="DZ1262" s="34"/>
      <c r="EA1262" s="34"/>
      <c r="EB1262" s="34"/>
      <c r="EC1262" s="34"/>
      <c r="ED1262" s="34"/>
      <c r="EE1262" s="34"/>
      <c r="EF1262" s="34"/>
      <c r="EG1262" s="34"/>
      <c r="EH1262" s="34"/>
      <c r="EI1262" s="34"/>
      <c r="EJ1262" s="34"/>
      <c r="EK1262" s="34"/>
      <c r="EL1262" s="34"/>
      <c r="EM1262" s="34"/>
      <c r="EN1262" s="34"/>
      <c r="EO1262" s="34"/>
      <c r="EP1262" s="34"/>
      <c r="EQ1262" s="34"/>
      <c r="ER1262" s="34"/>
      <c r="ES1262" s="34"/>
      <c r="ET1262" s="34"/>
      <c r="EU1262" s="34"/>
      <c r="EV1262" s="34"/>
      <c r="EW1262" s="34"/>
      <c r="EX1262" s="34"/>
      <c r="EY1262" s="34"/>
      <c r="EZ1262" s="34"/>
      <c r="FA1262" s="34"/>
      <c r="FB1262" s="34"/>
      <c r="FC1262" s="34"/>
      <c r="FD1262" s="34"/>
      <c r="FE1262" s="34"/>
      <c r="FF1262" s="34"/>
      <c r="FG1262" s="34"/>
      <c r="FH1262" s="34"/>
      <c r="FI1262" s="34"/>
      <c r="FJ1262" s="34"/>
      <c r="FK1262" s="34"/>
      <c r="FL1262" s="34"/>
      <c r="FM1262" s="34"/>
      <c r="FN1262" s="34"/>
      <c r="FO1262" s="34"/>
      <c r="FP1262" s="34"/>
      <c r="FQ1262" s="34"/>
      <c r="FR1262" s="34"/>
      <c r="FS1262" s="34"/>
      <c r="FT1262" s="34"/>
      <c r="FU1262" s="34"/>
      <c r="FV1262" s="34"/>
      <c r="FW1262" s="34"/>
      <c r="FX1262" s="34"/>
      <c r="FY1262" s="34"/>
      <c r="FZ1262" s="34"/>
      <c r="GA1262" s="34"/>
      <c r="GB1262" s="34"/>
      <c r="GC1262" s="34"/>
      <c r="GD1262" s="34"/>
      <c r="GE1262" s="34"/>
      <c r="GF1262" s="34"/>
      <c r="GG1262" s="34"/>
      <c r="GH1262" s="34"/>
      <c r="GI1262" s="34"/>
      <c r="GJ1262" s="34"/>
      <c r="GK1262" s="34"/>
      <c r="GL1262" s="34"/>
      <c r="GM1262" s="34"/>
      <c r="GN1262" s="34"/>
      <c r="GO1262" s="34"/>
      <c r="GP1262" s="34"/>
      <c r="GQ1262" s="34"/>
      <c r="GR1262" s="34"/>
      <c r="GS1262" s="34"/>
      <c r="GT1262" s="34"/>
      <c r="GU1262" s="34"/>
      <c r="GV1262" s="34"/>
      <c r="GW1262" s="34"/>
      <c r="GX1262" s="34"/>
      <c r="GY1262" s="34"/>
      <c r="GZ1262" s="34"/>
      <c r="HA1262" s="34"/>
      <c r="HB1262" s="34"/>
      <c r="HC1262" s="34"/>
      <c r="HD1262" s="34"/>
      <c r="HE1262" s="34"/>
      <c r="HF1262" s="34"/>
      <c r="HG1262" s="34"/>
      <c r="HH1262" s="34"/>
      <c r="HI1262" s="34"/>
      <c r="HJ1262" s="34"/>
      <c r="HK1262" s="34"/>
      <c r="HL1262" s="34"/>
      <c r="HM1262" s="34"/>
      <c r="HN1262" s="34"/>
      <c r="HO1262" s="34"/>
      <c r="HP1262" s="34"/>
      <c r="HQ1262" s="34"/>
      <c r="HR1262" s="34"/>
      <c r="HS1262" s="34"/>
      <c r="HT1262" s="34"/>
      <c r="HU1262" s="34"/>
      <c r="HV1262" s="34"/>
      <c r="HW1262" s="34"/>
      <c r="HX1262" s="34"/>
      <c r="HY1262" s="34"/>
      <c r="HZ1262" s="34"/>
      <c r="IA1262" s="34"/>
      <c r="IB1262" s="34"/>
      <c r="IC1262" s="34"/>
      <c r="ID1262" s="34"/>
      <c r="IE1262" s="34"/>
      <c r="IF1262" s="34"/>
      <c r="IG1262" s="34"/>
      <c r="IH1262" s="34"/>
      <c r="II1262" s="34"/>
      <c r="IJ1262" s="34"/>
      <c r="IK1262" s="34"/>
      <c r="IL1262" s="34"/>
      <c r="IM1262" s="34"/>
      <c r="IN1262" s="34"/>
      <c r="IO1262" s="34"/>
      <c r="IP1262" s="34"/>
      <c r="IQ1262" s="34"/>
    </row>
    <row r="1263" spans="1:251" s="48" customFormat="1" ht="18.75" customHeight="1" thickBot="1">
      <c r="A1263" s="49"/>
      <c r="B1263" s="102" t="s">
        <v>95</v>
      </c>
      <c r="C1263" s="103"/>
      <c r="D1263" s="103"/>
      <c r="E1263" s="103"/>
      <c r="F1263" s="103"/>
      <c r="G1263" s="103"/>
      <c r="H1263" s="103"/>
      <c r="I1263" s="103"/>
      <c r="J1263" s="103"/>
      <c r="K1263" s="103"/>
      <c r="L1263" s="103"/>
      <c r="M1263" s="103"/>
      <c r="N1263" s="103"/>
      <c r="O1263" s="103"/>
      <c r="P1263" s="103"/>
      <c r="Q1263" s="103"/>
      <c r="R1263" s="103"/>
      <c r="S1263" s="103"/>
      <c r="T1263" s="103"/>
      <c r="U1263" s="103"/>
      <c r="V1263" s="103"/>
      <c r="W1263" s="103"/>
      <c r="X1263" s="103"/>
      <c r="Y1263" s="103"/>
      <c r="Z1263" s="104"/>
      <c r="AA1263" s="105">
        <f>SUM($AA$1261:$AA$1262)</f>
        <v>7533</v>
      </c>
      <c r="AB1263" s="106"/>
      <c r="AC1263" s="106"/>
      <c r="AD1263" s="106"/>
      <c r="AE1263" s="106"/>
      <c r="AF1263" s="106"/>
      <c r="AG1263" s="106"/>
      <c r="AH1263" s="106"/>
      <c r="AI1263" s="107"/>
      <c r="AJ1263" s="105">
        <f>SUM($AJ$1261:$AJ$1262)</f>
        <v>8358</v>
      </c>
      <c r="AK1263" s="106"/>
      <c r="AL1263" s="106"/>
      <c r="AM1263" s="106"/>
      <c r="AN1263" s="106"/>
      <c r="AO1263" s="106"/>
      <c r="AP1263" s="106"/>
      <c r="AQ1263" s="106"/>
      <c r="AR1263" s="107"/>
      <c r="AS1263" s="108"/>
      <c r="AT1263" s="109"/>
      <c r="AU1263" s="109"/>
      <c r="AV1263" s="109"/>
      <c r="AW1263" s="109"/>
      <c r="AX1263" s="110"/>
      <c r="AY1263" s="34"/>
      <c r="AZ1263" s="34"/>
      <c r="BA1263" s="34"/>
      <c r="BB1263" s="34"/>
      <c r="BC1263" s="34"/>
      <c r="BD1263" s="34"/>
      <c r="BE1263" s="34"/>
      <c r="BF1263" s="34"/>
      <c r="BG1263" s="34"/>
      <c r="BH1263" s="34"/>
      <c r="BI1263" s="34"/>
      <c r="BJ1263" s="34"/>
      <c r="BK1263" s="34"/>
      <c r="BL1263" s="34"/>
      <c r="BM1263" s="34"/>
      <c r="BN1263" s="34"/>
      <c r="BO1263" s="34"/>
      <c r="BP1263" s="34"/>
      <c r="BQ1263" s="34"/>
      <c r="BR1263" s="34"/>
      <c r="BS1263" s="34"/>
      <c r="BT1263" s="34"/>
      <c r="BU1263" s="34"/>
      <c r="BV1263" s="34"/>
      <c r="BW1263" s="34"/>
      <c r="BX1263" s="34"/>
      <c r="BY1263" s="34"/>
      <c r="BZ1263" s="34"/>
      <c r="CA1263" s="34"/>
      <c r="CB1263" s="34"/>
      <c r="CC1263" s="34"/>
      <c r="CD1263" s="34"/>
      <c r="CE1263" s="34"/>
      <c r="CF1263" s="34"/>
      <c r="CG1263" s="34"/>
      <c r="CH1263" s="34"/>
      <c r="CI1263" s="34"/>
      <c r="CJ1263" s="34"/>
      <c r="CK1263" s="34"/>
      <c r="CL1263" s="34"/>
      <c r="CM1263" s="34"/>
      <c r="CN1263" s="34"/>
      <c r="CO1263" s="34"/>
      <c r="CP1263" s="34"/>
      <c r="CQ1263" s="34"/>
      <c r="CR1263" s="34"/>
      <c r="CS1263" s="34"/>
      <c r="CT1263" s="34"/>
      <c r="CU1263" s="34"/>
      <c r="CV1263" s="34"/>
      <c r="CW1263" s="34"/>
      <c r="CX1263" s="34"/>
      <c r="CY1263" s="34"/>
      <c r="CZ1263" s="34"/>
      <c r="DA1263" s="34"/>
      <c r="DB1263" s="34"/>
      <c r="DC1263" s="34"/>
      <c r="DD1263" s="34"/>
      <c r="DE1263" s="34"/>
      <c r="DF1263" s="34"/>
      <c r="DG1263" s="34"/>
      <c r="DH1263" s="34"/>
      <c r="DI1263" s="34"/>
      <c r="DJ1263" s="34"/>
      <c r="DK1263" s="34"/>
      <c r="DL1263" s="34"/>
      <c r="DM1263" s="34"/>
      <c r="DN1263" s="34"/>
      <c r="DO1263" s="34"/>
      <c r="DP1263" s="34"/>
      <c r="DQ1263" s="34"/>
      <c r="DR1263" s="34"/>
      <c r="DS1263" s="34"/>
      <c r="DT1263" s="34"/>
      <c r="DU1263" s="34"/>
      <c r="DV1263" s="34"/>
      <c r="DW1263" s="34"/>
      <c r="DX1263" s="34"/>
      <c r="DY1263" s="34"/>
      <c r="DZ1263" s="34"/>
      <c r="EA1263" s="34"/>
      <c r="EB1263" s="34"/>
      <c r="EC1263" s="34"/>
      <c r="ED1263" s="34"/>
      <c r="EE1263" s="34"/>
      <c r="EF1263" s="34"/>
      <c r="EG1263" s="34"/>
      <c r="EH1263" s="34"/>
      <c r="EI1263" s="34"/>
      <c r="EJ1263" s="34"/>
      <c r="EK1263" s="34"/>
      <c r="EL1263" s="34"/>
      <c r="EM1263" s="34"/>
      <c r="EN1263" s="34"/>
      <c r="EO1263" s="34"/>
      <c r="EP1263" s="34"/>
      <c r="EQ1263" s="34"/>
      <c r="ER1263" s="34"/>
      <c r="ES1263" s="34"/>
      <c r="ET1263" s="34"/>
      <c r="EU1263" s="34"/>
      <c r="EV1263" s="34"/>
      <c r="EW1263" s="34"/>
      <c r="EX1263" s="34"/>
      <c r="EY1263" s="34"/>
      <c r="EZ1263" s="34"/>
      <c r="FA1263" s="34"/>
      <c r="FB1263" s="34"/>
      <c r="FC1263" s="34"/>
      <c r="FD1263" s="34"/>
      <c r="FE1263" s="34"/>
      <c r="FF1263" s="34"/>
      <c r="FG1263" s="34"/>
      <c r="FH1263" s="34"/>
      <c r="FI1263" s="34"/>
      <c r="FJ1263" s="34"/>
      <c r="FK1263" s="34"/>
      <c r="FL1263" s="34"/>
      <c r="FM1263" s="34"/>
      <c r="FN1263" s="34"/>
      <c r="FO1263" s="34"/>
      <c r="FP1263" s="34"/>
      <c r="FQ1263" s="34"/>
      <c r="FR1263" s="34"/>
      <c r="FS1263" s="34"/>
      <c r="FT1263" s="34"/>
      <c r="FU1263" s="34"/>
      <c r="FV1263" s="34"/>
      <c r="FW1263" s="34"/>
      <c r="FX1263" s="34"/>
      <c r="FY1263" s="34"/>
      <c r="FZ1263" s="34"/>
      <c r="GA1263" s="34"/>
      <c r="GB1263" s="34"/>
      <c r="GC1263" s="34"/>
      <c r="GD1263" s="34"/>
      <c r="GE1263" s="34"/>
      <c r="GF1263" s="34"/>
      <c r="GG1263" s="34"/>
      <c r="GH1263" s="34"/>
      <c r="GI1263" s="34"/>
      <c r="GJ1263" s="34"/>
      <c r="GK1263" s="34"/>
      <c r="GL1263" s="34"/>
      <c r="GM1263" s="34"/>
      <c r="GN1263" s="34"/>
      <c r="GO1263" s="34"/>
      <c r="GP1263" s="34"/>
      <c r="GQ1263" s="34"/>
      <c r="GR1263" s="34"/>
      <c r="GS1263" s="34"/>
      <c r="GT1263" s="34"/>
      <c r="GU1263" s="34"/>
      <c r="GV1263" s="34"/>
      <c r="GW1263" s="34"/>
      <c r="GX1263" s="34"/>
      <c r="GY1263" s="34"/>
      <c r="GZ1263" s="34"/>
      <c r="HA1263" s="34"/>
      <c r="HB1263" s="34"/>
      <c r="HC1263" s="34"/>
      <c r="HD1263" s="34"/>
      <c r="HE1263" s="34"/>
      <c r="HF1263" s="34"/>
      <c r="HG1263" s="34"/>
      <c r="HH1263" s="34"/>
      <c r="HI1263" s="34"/>
      <c r="HJ1263" s="34"/>
      <c r="HK1263" s="34"/>
      <c r="HL1263" s="34"/>
      <c r="HM1263" s="34"/>
      <c r="HN1263" s="34"/>
      <c r="HO1263" s="34"/>
      <c r="HP1263" s="34"/>
      <c r="HQ1263" s="34"/>
      <c r="HR1263" s="34"/>
      <c r="HS1263" s="34"/>
      <c r="HT1263" s="34"/>
      <c r="HU1263" s="34"/>
      <c r="HV1263" s="34"/>
      <c r="HW1263" s="34"/>
      <c r="HX1263" s="34"/>
      <c r="HY1263" s="34"/>
      <c r="HZ1263" s="34"/>
      <c r="IA1263" s="34"/>
      <c r="IB1263" s="34"/>
      <c r="IC1263" s="34"/>
      <c r="ID1263" s="34"/>
      <c r="IE1263" s="34"/>
      <c r="IF1263" s="34"/>
      <c r="IG1263" s="34"/>
      <c r="IH1263" s="34"/>
      <c r="II1263" s="34"/>
      <c r="IJ1263" s="34"/>
      <c r="IK1263" s="34"/>
      <c r="IL1263" s="34"/>
      <c r="IM1263" s="34"/>
      <c r="IN1263" s="34"/>
      <c r="IO1263" s="34"/>
      <c r="IP1263" s="34"/>
      <c r="IQ1263" s="34"/>
    </row>
    <row r="1265" spans="1:113" ht="19.2">
      <c r="A1265" s="33" t="s">
        <v>82</v>
      </c>
      <c r="AW1265" s="35"/>
      <c r="AX1265" s="36"/>
      <c r="AY1265" s="35"/>
    </row>
    <row r="1267" spans="1:113" ht="18">
      <c r="B1267" s="111" t="s">
        <v>0</v>
      </c>
      <c r="C1267" s="131"/>
      <c r="D1267" s="131"/>
      <c r="E1267" s="131"/>
      <c r="F1267" s="131"/>
      <c r="G1267" s="131"/>
      <c r="H1267" s="131"/>
      <c r="I1267" s="131"/>
      <c r="J1267" s="131"/>
      <c r="K1267" s="131"/>
      <c r="L1267" s="131"/>
      <c r="M1267" s="131"/>
      <c r="N1267" s="131"/>
      <c r="O1267" s="131"/>
      <c r="P1267" s="131"/>
      <c r="Q1267" s="131"/>
      <c r="R1267" s="131"/>
      <c r="S1267" s="131"/>
      <c r="T1267" s="131"/>
      <c r="U1267" s="131"/>
      <c r="V1267" s="131"/>
      <c r="W1267" s="131"/>
      <c r="X1267" s="131"/>
      <c r="Y1267" s="131"/>
      <c r="Z1267" s="131"/>
      <c r="AA1267" s="131"/>
      <c r="AB1267" s="131"/>
      <c r="AC1267" s="131"/>
      <c r="AD1267" s="131"/>
      <c r="AE1267" s="131"/>
      <c r="AF1267" s="131"/>
      <c r="AG1267" s="131"/>
      <c r="AH1267" s="131"/>
      <c r="AI1267" s="131"/>
      <c r="AJ1267" s="131"/>
      <c r="AK1267" s="131"/>
      <c r="AL1267" s="131"/>
      <c r="AM1267" s="131"/>
      <c r="AN1267" s="131"/>
      <c r="AO1267" s="131"/>
      <c r="AP1267" s="131"/>
      <c r="AQ1267" s="131"/>
      <c r="AR1267" s="131"/>
      <c r="AS1267" s="131"/>
      <c r="AT1267" s="131"/>
      <c r="AU1267" s="131"/>
      <c r="AV1267" s="131"/>
      <c r="AW1267" s="131"/>
      <c r="AX1267" s="131"/>
    </row>
    <row r="1268" spans="1:113">
      <c r="Z1268" s="37"/>
      <c r="AD1268" s="37"/>
      <c r="AE1268" s="37"/>
      <c r="AF1268" s="37"/>
      <c r="AG1268" s="37"/>
      <c r="AH1268" s="37"/>
      <c r="AI1268" s="37"/>
      <c r="AO1268" s="37"/>
    </row>
    <row r="1269" spans="1:113" ht="13.8" thickBot="1">
      <c r="Z1269" s="37"/>
      <c r="AD1269" s="37"/>
      <c r="AE1269" s="37"/>
      <c r="AF1269" s="37"/>
      <c r="AG1269" s="37"/>
      <c r="AH1269" s="37"/>
      <c r="AI1269" s="37"/>
      <c r="AO1269" s="37"/>
      <c r="DI1269" s="38"/>
    </row>
    <row r="1270" spans="1:113" ht="24.75" customHeight="1" thickBot="1">
      <c r="B1270" s="113" t="s">
        <v>83</v>
      </c>
      <c r="C1270" s="114"/>
      <c r="D1270" s="114"/>
      <c r="E1270" s="114"/>
      <c r="F1270" s="114"/>
      <c r="G1270" s="114"/>
      <c r="H1270" s="115" t="s">
        <v>297</v>
      </c>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7"/>
      <c r="DI1270" s="38"/>
    </row>
    <row r="1271" spans="1:113" ht="14.4">
      <c r="B1271" s="39"/>
      <c r="C1271" s="39"/>
      <c r="D1271" s="39"/>
      <c r="E1271" s="39"/>
      <c r="F1271" s="39"/>
      <c r="G1271" s="39"/>
      <c r="H1271" s="40"/>
      <c r="I1271" s="40"/>
      <c r="J1271" s="40"/>
      <c r="K1271" s="40"/>
      <c r="L1271" s="41"/>
      <c r="M1271" s="41"/>
      <c r="N1271" s="41"/>
      <c r="O1271" s="41"/>
      <c r="P1271" s="40"/>
      <c r="Q1271" s="40"/>
      <c r="R1271" s="40"/>
      <c r="S1271" s="40"/>
      <c r="T1271" s="40"/>
      <c r="U1271" s="40"/>
      <c r="V1271" s="42"/>
      <c r="W1271" s="42"/>
      <c r="X1271" s="42"/>
      <c r="Y1271" s="42"/>
      <c r="Z1271" s="42"/>
      <c r="AA1271" s="42"/>
      <c r="AB1271" s="42"/>
      <c r="AC1271" s="42"/>
      <c r="AD1271" s="42"/>
      <c r="AE1271" s="42"/>
      <c r="AF1271" s="42"/>
      <c r="AG1271" s="42"/>
      <c r="AH1271" s="42"/>
      <c r="AI1271" s="42"/>
      <c r="AJ1271" s="42"/>
      <c r="AK1271" s="42"/>
      <c r="AL1271" s="42"/>
      <c r="AM1271" s="42"/>
      <c r="AN1271" s="42"/>
      <c r="AO1271" s="42"/>
      <c r="AP1271" s="42"/>
      <c r="AQ1271" s="42"/>
      <c r="AR1271" s="42"/>
      <c r="AS1271" s="42"/>
      <c r="AT1271" s="42"/>
      <c r="AU1271" s="42"/>
      <c r="AV1271" s="42"/>
      <c r="AW1271" s="42"/>
      <c r="AX1271" s="42"/>
      <c r="DI1271" s="38"/>
    </row>
    <row r="1272" spans="1:113" ht="15" thickBot="1">
      <c r="A1272" s="43"/>
      <c r="B1272" s="42" t="s">
        <v>85</v>
      </c>
      <c r="C1272" s="40"/>
      <c r="D1272" s="40"/>
      <c r="E1272" s="40"/>
      <c r="F1272" s="40"/>
      <c r="G1272" s="40"/>
      <c r="H1272" s="40"/>
      <c r="I1272" s="40"/>
      <c r="J1272" s="40"/>
      <c r="K1272" s="40"/>
      <c r="L1272" s="41"/>
      <c r="M1272" s="41"/>
      <c r="N1272" s="41"/>
      <c r="O1272" s="41"/>
      <c r="P1272" s="40"/>
      <c r="Q1272" s="40"/>
      <c r="R1272" s="40"/>
      <c r="S1272" s="40"/>
      <c r="T1272" s="40"/>
      <c r="U1272" s="40"/>
      <c r="V1272" s="42"/>
      <c r="W1272" s="42"/>
      <c r="X1272" s="42"/>
      <c r="Y1272" s="42"/>
      <c r="Z1272" s="42"/>
      <c r="AA1272" s="42"/>
      <c r="AB1272" s="42"/>
      <c r="AC1272" s="42"/>
      <c r="AD1272" s="42"/>
      <c r="AE1272" s="42"/>
      <c r="AF1272" s="42"/>
      <c r="AG1272" s="42"/>
      <c r="AH1272" s="42"/>
      <c r="AI1272" s="42"/>
      <c r="AJ1272" s="42"/>
      <c r="AK1272" s="42"/>
      <c r="AL1272" s="42"/>
      <c r="AM1272" s="42"/>
      <c r="AN1272" s="42"/>
      <c r="AO1272" s="42"/>
      <c r="AP1272" s="42"/>
      <c r="AQ1272" s="42"/>
      <c r="AR1272" s="42"/>
      <c r="AS1272" s="42"/>
      <c r="AT1272" s="42"/>
      <c r="AU1272" s="42"/>
      <c r="AV1272" s="42"/>
      <c r="AW1272" s="42"/>
      <c r="AX1272" s="42"/>
      <c r="DI1272" s="38"/>
    </row>
    <row r="1273" spans="1:113" ht="14.4">
      <c r="A1273" s="40"/>
      <c r="B1273" s="44"/>
      <c r="C1273" s="39"/>
      <c r="D1273" s="39"/>
      <c r="E1273" s="39"/>
      <c r="F1273" s="39"/>
      <c r="G1273" s="39"/>
      <c r="H1273" s="39"/>
      <c r="I1273" s="39"/>
      <c r="J1273" s="39"/>
      <c r="K1273" s="39"/>
      <c r="L1273" s="45"/>
      <c r="M1273" s="45"/>
      <c r="N1273" s="45"/>
      <c r="O1273" s="45"/>
      <c r="P1273" s="39"/>
      <c r="Q1273" s="39"/>
      <c r="R1273" s="39"/>
      <c r="S1273" s="39"/>
      <c r="T1273" s="39"/>
      <c r="U1273" s="39"/>
      <c r="V1273" s="46"/>
      <c r="W1273" s="46"/>
      <c r="X1273" s="46"/>
      <c r="Y1273" s="46"/>
      <c r="Z1273" s="46"/>
      <c r="AA1273" s="46"/>
      <c r="AB1273" s="46"/>
      <c r="AC1273" s="46"/>
      <c r="AD1273" s="46"/>
      <c r="AE1273" s="46"/>
      <c r="AF1273" s="46"/>
      <c r="AG1273" s="46"/>
      <c r="AH1273" s="46"/>
      <c r="AI1273" s="46"/>
      <c r="AJ1273" s="46"/>
      <c r="AK1273" s="46"/>
      <c r="AL1273" s="46"/>
      <c r="AM1273" s="46"/>
      <c r="AN1273" s="46"/>
      <c r="AO1273" s="46"/>
      <c r="AP1273" s="46"/>
      <c r="AQ1273" s="46"/>
      <c r="AR1273" s="46"/>
      <c r="AS1273" s="46"/>
      <c r="AT1273" s="46"/>
      <c r="AU1273" s="46"/>
      <c r="AV1273" s="46"/>
      <c r="AW1273" s="46"/>
      <c r="AX1273" s="47"/>
    </row>
    <row r="1274" spans="1:113" ht="12" customHeight="1">
      <c r="A1274" s="40"/>
      <c r="B1274" s="118" t="s">
        <v>298</v>
      </c>
      <c r="C1274" s="119"/>
      <c r="D1274" s="119"/>
      <c r="E1274" s="119"/>
      <c r="F1274" s="119"/>
      <c r="G1274" s="119"/>
      <c r="H1274" s="119"/>
      <c r="I1274" s="119"/>
      <c r="J1274" s="119"/>
      <c r="K1274" s="119"/>
      <c r="L1274" s="119"/>
      <c r="M1274" s="119"/>
      <c r="N1274" s="119"/>
      <c r="O1274" s="119"/>
      <c r="P1274" s="119"/>
      <c r="Q1274" s="119"/>
      <c r="R1274" s="119"/>
      <c r="S1274" s="119"/>
      <c r="T1274" s="119"/>
      <c r="U1274" s="119"/>
      <c r="V1274" s="119"/>
      <c r="W1274" s="119"/>
      <c r="X1274" s="119"/>
      <c r="Y1274" s="119"/>
      <c r="Z1274" s="119"/>
      <c r="AA1274" s="119"/>
      <c r="AB1274" s="119"/>
      <c r="AC1274" s="119"/>
      <c r="AD1274" s="119"/>
      <c r="AE1274" s="119"/>
      <c r="AF1274" s="119"/>
      <c r="AG1274" s="119"/>
      <c r="AH1274" s="119"/>
      <c r="AI1274" s="119"/>
      <c r="AJ1274" s="119"/>
      <c r="AK1274" s="119"/>
      <c r="AL1274" s="119"/>
      <c r="AM1274" s="119"/>
      <c r="AN1274" s="119"/>
      <c r="AO1274" s="119"/>
      <c r="AP1274" s="119"/>
      <c r="AQ1274" s="119"/>
      <c r="AR1274" s="119"/>
      <c r="AS1274" s="119"/>
      <c r="AT1274" s="119"/>
      <c r="AU1274" s="119"/>
      <c r="AV1274" s="119"/>
      <c r="AW1274" s="119"/>
      <c r="AX1274" s="120"/>
    </row>
    <row r="1275" spans="1:113" ht="12" customHeight="1">
      <c r="A1275" s="40"/>
      <c r="B1275" s="118"/>
      <c r="C1275" s="119"/>
      <c r="D1275" s="119"/>
      <c r="E1275" s="119"/>
      <c r="F1275" s="119"/>
      <c r="G1275" s="119"/>
      <c r="H1275" s="119"/>
      <c r="I1275" s="119"/>
      <c r="J1275" s="119"/>
      <c r="K1275" s="119"/>
      <c r="L1275" s="119"/>
      <c r="M1275" s="119"/>
      <c r="N1275" s="119"/>
      <c r="O1275" s="119"/>
      <c r="P1275" s="119"/>
      <c r="Q1275" s="119"/>
      <c r="R1275" s="119"/>
      <c r="S1275" s="119"/>
      <c r="T1275" s="119"/>
      <c r="U1275" s="119"/>
      <c r="V1275" s="119"/>
      <c r="W1275" s="119"/>
      <c r="X1275" s="119"/>
      <c r="Y1275" s="119"/>
      <c r="Z1275" s="119"/>
      <c r="AA1275" s="119"/>
      <c r="AB1275" s="119"/>
      <c r="AC1275" s="119"/>
      <c r="AD1275" s="119"/>
      <c r="AE1275" s="119"/>
      <c r="AF1275" s="119"/>
      <c r="AG1275" s="119"/>
      <c r="AH1275" s="119"/>
      <c r="AI1275" s="119"/>
      <c r="AJ1275" s="119"/>
      <c r="AK1275" s="119"/>
      <c r="AL1275" s="119"/>
      <c r="AM1275" s="119"/>
      <c r="AN1275" s="119"/>
      <c r="AO1275" s="119"/>
      <c r="AP1275" s="119"/>
      <c r="AQ1275" s="119"/>
      <c r="AR1275" s="119"/>
      <c r="AS1275" s="119"/>
      <c r="AT1275" s="119"/>
      <c r="AU1275" s="119"/>
      <c r="AV1275" s="119"/>
      <c r="AW1275" s="119"/>
      <c r="AX1275" s="120"/>
      <c r="BC1275" s="48"/>
    </row>
    <row r="1276" spans="1:113" ht="12" customHeight="1">
      <c r="A1276" s="40"/>
      <c r="B1276" s="118"/>
      <c r="C1276" s="119"/>
      <c r="D1276" s="119"/>
      <c r="E1276" s="119"/>
      <c r="F1276" s="119"/>
      <c r="G1276" s="119"/>
      <c r="H1276" s="119"/>
      <c r="I1276" s="119"/>
      <c r="J1276" s="119"/>
      <c r="K1276" s="119"/>
      <c r="L1276" s="119"/>
      <c r="M1276" s="119"/>
      <c r="N1276" s="119"/>
      <c r="O1276" s="119"/>
      <c r="P1276" s="119"/>
      <c r="Q1276" s="119"/>
      <c r="R1276" s="119"/>
      <c r="S1276" s="119"/>
      <c r="T1276" s="119"/>
      <c r="U1276" s="119"/>
      <c r="V1276" s="119"/>
      <c r="W1276" s="119"/>
      <c r="X1276" s="119"/>
      <c r="Y1276" s="119"/>
      <c r="Z1276" s="119"/>
      <c r="AA1276" s="119"/>
      <c r="AB1276" s="119"/>
      <c r="AC1276" s="119"/>
      <c r="AD1276" s="119"/>
      <c r="AE1276" s="119"/>
      <c r="AF1276" s="119"/>
      <c r="AG1276" s="119"/>
      <c r="AH1276" s="119"/>
      <c r="AI1276" s="119"/>
      <c r="AJ1276" s="119"/>
      <c r="AK1276" s="119"/>
      <c r="AL1276" s="119"/>
      <c r="AM1276" s="119"/>
      <c r="AN1276" s="119"/>
      <c r="AO1276" s="119"/>
      <c r="AP1276" s="119"/>
      <c r="AQ1276" s="119"/>
      <c r="AR1276" s="119"/>
      <c r="AS1276" s="119"/>
      <c r="AT1276" s="119"/>
      <c r="AU1276" s="119"/>
      <c r="AV1276" s="119"/>
      <c r="AW1276" s="119"/>
      <c r="AX1276" s="120"/>
    </row>
    <row r="1277" spans="1:113" ht="12" customHeight="1">
      <c r="A1277" s="40"/>
      <c r="B1277" s="118"/>
      <c r="C1277" s="119"/>
      <c r="D1277" s="119"/>
      <c r="E1277" s="119"/>
      <c r="F1277" s="119"/>
      <c r="G1277" s="119"/>
      <c r="H1277" s="119"/>
      <c r="I1277" s="119"/>
      <c r="J1277" s="119"/>
      <c r="K1277" s="119"/>
      <c r="L1277" s="119"/>
      <c r="M1277" s="119"/>
      <c r="N1277" s="119"/>
      <c r="O1277" s="119"/>
      <c r="P1277" s="119"/>
      <c r="Q1277" s="119"/>
      <c r="R1277" s="119"/>
      <c r="S1277" s="119"/>
      <c r="T1277" s="119"/>
      <c r="U1277" s="119"/>
      <c r="V1277" s="119"/>
      <c r="W1277" s="119"/>
      <c r="X1277" s="119"/>
      <c r="Y1277" s="119"/>
      <c r="Z1277" s="119"/>
      <c r="AA1277" s="119"/>
      <c r="AB1277" s="119"/>
      <c r="AC1277" s="119"/>
      <c r="AD1277" s="119"/>
      <c r="AE1277" s="119"/>
      <c r="AF1277" s="119"/>
      <c r="AG1277" s="119"/>
      <c r="AH1277" s="119"/>
      <c r="AI1277" s="119"/>
      <c r="AJ1277" s="119"/>
      <c r="AK1277" s="119"/>
      <c r="AL1277" s="119"/>
      <c r="AM1277" s="119"/>
      <c r="AN1277" s="119"/>
      <c r="AO1277" s="119"/>
      <c r="AP1277" s="119"/>
      <c r="AQ1277" s="119"/>
      <c r="AR1277" s="119"/>
      <c r="AS1277" s="119"/>
      <c r="AT1277" s="119"/>
      <c r="AU1277" s="119"/>
      <c r="AV1277" s="119"/>
      <c r="AW1277" s="119"/>
      <c r="AX1277" s="120"/>
    </row>
    <row r="1278" spans="1:113" ht="12" customHeight="1">
      <c r="A1278" s="40"/>
      <c r="B1278" s="118"/>
      <c r="C1278" s="119"/>
      <c r="D1278" s="119"/>
      <c r="E1278" s="119"/>
      <c r="F1278" s="119"/>
      <c r="G1278" s="119"/>
      <c r="H1278" s="119"/>
      <c r="I1278" s="119"/>
      <c r="J1278" s="119"/>
      <c r="K1278" s="119"/>
      <c r="L1278" s="119"/>
      <c r="M1278" s="119"/>
      <c r="N1278" s="119"/>
      <c r="O1278" s="119"/>
      <c r="P1278" s="119"/>
      <c r="Q1278" s="119"/>
      <c r="R1278" s="119"/>
      <c r="S1278" s="119"/>
      <c r="T1278" s="119"/>
      <c r="U1278" s="119"/>
      <c r="V1278" s="119"/>
      <c r="W1278" s="119"/>
      <c r="X1278" s="119"/>
      <c r="Y1278" s="119"/>
      <c r="Z1278" s="119"/>
      <c r="AA1278" s="119"/>
      <c r="AB1278" s="119"/>
      <c r="AC1278" s="119"/>
      <c r="AD1278" s="119"/>
      <c r="AE1278" s="119"/>
      <c r="AF1278" s="119"/>
      <c r="AG1278" s="119"/>
      <c r="AH1278" s="119"/>
      <c r="AI1278" s="119"/>
      <c r="AJ1278" s="119"/>
      <c r="AK1278" s="119"/>
      <c r="AL1278" s="119"/>
      <c r="AM1278" s="119"/>
      <c r="AN1278" s="119"/>
      <c r="AO1278" s="119"/>
      <c r="AP1278" s="119"/>
      <c r="AQ1278" s="119"/>
      <c r="AR1278" s="119"/>
      <c r="AS1278" s="119"/>
      <c r="AT1278" s="119"/>
      <c r="AU1278" s="119"/>
      <c r="AV1278" s="119"/>
      <c r="AW1278" s="119"/>
      <c r="AX1278" s="120"/>
    </row>
    <row r="1279" spans="1:113" ht="15" thickBot="1">
      <c r="A1279" s="49"/>
      <c r="B1279" s="50"/>
      <c r="C1279" s="51"/>
      <c r="D1279" s="51"/>
      <c r="E1279" s="51"/>
      <c r="F1279" s="51"/>
      <c r="G1279" s="51"/>
      <c r="H1279" s="51"/>
      <c r="I1279" s="51"/>
      <c r="J1279" s="51"/>
      <c r="K1279" s="51"/>
      <c r="L1279" s="51"/>
      <c r="M1279" s="51"/>
      <c r="N1279" s="51"/>
      <c r="O1279" s="51"/>
      <c r="P1279" s="51"/>
      <c r="Q1279" s="51"/>
      <c r="R1279" s="51"/>
      <c r="S1279" s="51"/>
      <c r="T1279" s="51"/>
      <c r="U1279" s="51"/>
      <c r="V1279" s="51"/>
      <c r="W1279" s="51"/>
      <c r="X1279" s="51"/>
      <c r="Y1279" s="51"/>
      <c r="Z1279" s="51"/>
      <c r="AA1279" s="51"/>
      <c r="AB1279" s="51"/>
      <c r="AC1279" s="51"/>
      <c r="AD1279" s="51"/>
      <c r="AE1279" s="51"/>
      <c r="AF1279" s="51"/>
      <c r="AG1279" s="51"/>
      <c r="AH1279" s="51"/>
      <c r="AI1279" s="51"/>
      <c r="AJ1279" s="51"/>
      <c r="AK1279" s="51"/>
      <c r="AL1279" s="51"/>
      <c r="AM1279" s="51"/>
      <c r="AN1279" s="51"/>
      <c r="AO1279" s="51"/>
      <c r="AP1279" s="51"/>
      <c r="AQ1279" s="51"/>
      <c r="AR1279" s="51"/>
      <c r="AS1279" s="51"/>
      <c r="AT1279" s="51"/>
      <c r="AU1279" s="51"/>
      <c r="AV1279" s="51"/>
      <c r="AW1279" s="51"/>
      <c r="AX1279" s="52"/>
    </row>
    <row r="1280" spans="1:113">
      <c r="B1280" s="53"/>
    </row>
    <row r="1281" spans="1:251" ht="15" thickBot="1">
      <c r="A1281" s="43"/>
      <c r="B1281" s="42" t="s">
        <v>86</v>
      </c>
      <c r="C1281" s="40"/>
      <c r="D1281" s="40"/>
      <c r="E1281" s="40"/>
      <c r="F1281" s="40"/>
      <c r="G1281" s="40"/>
      <c r="H1281" s="40"/>
      <c r="I1281" s="40"/>
      <c r="J1281" s="40"/>
      <c r="K1281" s="40"/>
      <c r="L1281" s="41"/>
      <c r="M1281" s="41"/>
      <c r="N1281" s="41"/>
      <c r="O1281" s="41"/>
      <c r="P1281" s="40"/>
      <c r="Q1281" s="40"/>
      <c r="R1281" s="40"/>
      <c r="S1281" s="40"/>
      <c r="T1281" s="40"/>
      <c r="U1281" s="40"/>
      <c r="V1281" s="42"/>
      <c r="W1281" s="42"/>
      <c r="X1281" s="42"/>
      <c r="Y1281" s="42"/>
      <c r="Z1281" s="42"/>
      <c r="AA1281" s="42"/>
      <c r="AB1281" s="42"/>
      <c r="AC1281" s="42"/>
      <c r="AD1281" s="42"/>
      <c r="AE1281" s="42"/>
      <c r="AF1281" s="42"/>
      <c r="AG1281" s="42"/>
      <c r="AH1281" s="42"/>
      <c r="AI1281" s="42"/>
      <c r="AJ1281" s="42"/>
      <c r="AK1281" s="42"/>
      <c r="AL1281" s="42"/>
      <c r="AM1281" s="42"/>
      <c r="AN1281" s="42"/>
      <c r="AO1281" s="42"/>
      <c r="AP1281" s="42"/>
      <c r="AQ1281" s="42"/>
      <c r="AR1281" s="42"/>
      <c r="AS1281" s="42"/>
      <c r="AT1281" s="42"/>
      <c r="AU1281" s="42"/>
      <c r="AV1281" s="42"/>
      <c r="AW1281" s="42"/>
      <c r="AX1281" s="42"/>
      <c r="DI1281" s="38"/>
    </row>
    <row r="1282" spans="1:251" ht="14.4">
      <c r="A1282" s="40"/>
      <c r="B1282" s="44"/>
      <c r="C1282" s="39"/>
      <c r="D1282" s="39"/>
      <c r="E1282" s="39"/>
      <c r="F1282" s="39"/>
      <c r="G1282" s="39"/>
      <c r="H1282" s="39"/>
      <c r="I1282" s="39"/>
      <c r="J1282" s="39"/>
      <c r="K1282" s="39"/>
      <c r="L1282" s="45"/>
      <c r="M1282" s="45"/>
      <c r="N1282" s="45"/>
      <c r="O1282" s="45"/>
      <c r="P1282" s="39"/>
      <c r="Q1282" s="39"/>
      <c r="R1282" s="39"/>
      <c r="S1282" s="39"/>
      <c r="T1282" s="39"/>
      <c r="U1282" s="39"/>
      <c r="V1282" s="46"/>
      <c r="W1282" s="46"/>
      <c r="X1282" s="46"/>
      <c r="Y1282" s="46"/>
      <c r="Z1282" s="46"/>
      <c r="AA1282" s="46"/>
      <c r="AB1282" s="46"/>
      <c r="AC1282" s="46"/>
      <c r="AD1282" s="46"/>
      <c r="AE1282" s="46"/>
      <c r="AF1282" s="46"/>
      <c r="AG1282" s="46"/>
      <c r="AH1282" s="46"/>
      <c r="AI1282" s="46"/>
      <c r="AJ1282" s="46"/>
      <c r="AK1282" s="46"/>
      <c r="AL1282" s="46"/>
      <c r="AM1282" s="46"/>
      <c r="AN1282" s="46"/>
      <c r="AO1282" s="46"/>
      <c r="AP1282" s="46"/>
      <c r="AQ1282" s="46"/>
      <c r="AR1282" s="46"/>
      <c r="AS1282" s="46"/>
      <c r="AT1282" s="46"/>
      <c r="AU1282" s="46"/>
      <c r="AV1282" s="46"/>
      <c r="AW1282" s="46"/>
      <c r="AX1282" s="47"/>
    </row>
    <row r="1283" spans="1:251" ht="12" customHeight="1">
      <c r="A1283" s="40"/>
      <c r="B1283" s="118" t="s">
        <v>299</v>
      </c>
      <c r="C1283" s="119"/>
      <c r="D1283" s="119"/>
      <c r="E1283" s="119"/>
      <c r="F1283" s="119"/>
      <c r="G1283" s="119"/>
      <c r="H1283" s="119"/>
      <c r="I1283" s="119"/>
      <c r="J1283" s="119"/>
      <c r="K1283" s="119"/>
      <c r="L1283" s="119"/>
      <c r="M1283" s="119"/>
      <c r="N1283" s="119"/>
      <c r="O1283" s="119"/>
      <c r="P1283" s="119"/>
      <c r="Q1283" s="119"/>
      <c r="R1283" s="119"/>
      <c r="S1283" s="119"/>
      <c r="T1283" s="119"/>
      <c r="U1283" s="119"/>
      <c r="V1283" s="119"/>
      <c r="W1283" s="119"/>
      <c r="X1283" s="119"/>
      <c r="Y1283" s="119"/>
      <c r="Z1283" s="119"/>
      <c r="AA1283" s="119"/>
      <c r="AB1283" s="119"/>
      <c r="AC1283" s="119"/>
      <c r="AD1283" s="119"/>
      <c r="AE1283" s="119"/>
      <c r="AF1283" s="119"/>
      <c r="AG1283" s="119"/>
      <c r="AH1283" s="119"/>
      <c r="AI1283" s="119"/>
      <c r="AJ1283" s="119"/>
      <c r="AK1283" s="119"/>
      <c r="AL1283" s="119"/>
      <c r="AM1283" s="119"/>
      <c r="AN1283" s="119"/>
      <c r="AO1283" s="119"/>
      <c r="AP1283" s="119"/>
      <c r="AQ1283" s="119"/>
      <c r="AR1283" s="119"/>
      <c r="AS1283" s="119"/>
      <c r="AT1283" s="119"/>
      <c r="AU1283" s="119"/>
      <c r="AV1283" s="119"/>
      <c r="AW1283" s="119"/>
      <c r="AX1283" s="120"/>
    </row>
    <row r="1284" spans="1:251" ht="12" customHeight="1">
      <c r="A1284" s="40"/>
      <c r="B1284" s="118"/>
      <c r="C1284" s="119"/>
      <c r="D1284" s="119"/>
      <c r="E1284" s="119"/>
      <c r="F1284" s="119"/>
      <c r="G1284" s="119"/>
      <c r="H1284" s="119"/>
      <c r="I1284" s="119"/>
      <c r="J1284" s="119"/>
      <c r="K1284" s="119"/>
      <c r="L1284" s="119"/>
      <c r="M1284" s="119"/>
      <c r="N1284" s="119"/>
      <c r="O1284" s="119"/>
      <c r="P1284" s="119"/>
      <c r="Q1284" s="119"/>
      <c r="R1284" s="119"/>
      <c r="S1284" s="119"/>
      <c r="T1284" s="119"/>
      <c r="U1284" s="119"/>
      <c r="V1284" s="119"/>
      <c r="W1284" s="119"/>
      <c r="X1284" s="119"/>
      <c r="Y1284" s="119"/>
      <c r="Z1284" s="119"/>
      <c r="AA1284" s="119"/>
      <c r="AB1284" s="119"/>
      <c r="AC1284" s="119"/>
      <c r="AD1284" s="119"/>
      <c r="AE1284" s="119"/>
      <c r="AF1284" s="119"/>
      <c r="AG1284" s="119"/>
      <c r="AH1284" s="119"/>
      <c r="AI1284" s="119"/>
      <c r="AJ1284" s="119"/>
      <c r="AK1284" s="119"/>
      <c r="AL1284" s="119"/>
      <c r="AM1284" s="119"/>
      <c r="AN1284" s="119"/>
      <c r="AO1284" s="119"/>
      <c r="AP1284" s="119"/>
      <c r="AQ1284" s="119"/>
      <c r="AR1284" s="119"/>
      <c r="AS1284" s="119"/>
      <c r="AT1284" s="119"/>
      <c r="AU1284" s="119"/>
      <c r="AV1284" s="119"/>
      <c r="AW1284" s="119"/>
      <c r="AX1284" s="120"/>
    </row>
    <row r="1285" spans="1:251" ht="12" customHeight="1">
      <c r="A1285" s="40"/>
      <c r="B1285" s="118"/>
      <c r="C1285" s="119"/>
      <c r="D1285" s="119"/>
      <c r="E1285" s="119"/>
      <c r="F1285" s="119"/>
      <c r="G1285" s="119"/>
      <c r="H1285" s="119"/>
      <c r="I1285" s="119"/>
      <c r="J1285" s="119"/>
      <c r="K1285" s="119"/>
      <c r="L1285" s="119"/>
      <c r="M1285" s="119"/>
      <c r="N1285" s="119"/>
      <c r="O1285" s="119"/>
      <c r="P1285" s="119"/>
      <c r="Q1285" s="119"/>
      <c r="R1285" s="119"/>
      <c r="S1285" s="119"/>
      <c r="T1285" s="119"/>
      <c r="U1285" s="119"/>
      <c r="V1285" s="119"/>
      <c r="W1285" s="119"/>
      <c r="X1285" s="119"/>
      <c r="Y1285" s="119"/>
      <c r="Z1285" s="119"/>
      <c r="AA1285" s="119"/>
      <c r="AB1285" s="119"/>
      <c r="AC1285" s="119"/>
      <c r="AD1285" s="119"/>
      <c r="AE1285" s="119"/>
      <c r="AF1285" s="119"/>
      <c r="AG1285" s="119"/>
      <c r="AH1285" s="119"/>
      <c r="AI1285" s="119"/>
      <c r="AJ1285" s="119"/>
      <c r="AK1285" s="119"/>
      <c r="AL1285" s="119"/>
      <c r="AM1285" s="119"/>
      <c r="AN1285" s="119"/>
      <c r="AO1285" s="119"/>
      <c r="AP1285" s="119"/>
      <c r="AQ1285" s="119"/>
      <c r="AR1285" s="119"/>
      <c r="AS1285" s="119"/>
      <c r="AT1285" s="119"/>
      <c r="AU1285" s="119"/>
      <c r="AV1285" s="119"/>
      <c r="AW1285" s="119"/>
      <c r="AX1285" s="120"/>
    </row>
    <row r="1286" spans="1:251" ht="12" customHeight="1">
      <c r="A1286" s="40"/>
      <c r="B1286" s="118"/>
      <c r="C1286" s="119"/>
      <c r="D1286" s="119"/>
      <c r="E1286" s="119"/>
      <c r="F1286" s="119"/>
      <c r="G1286" s="119"/>
      <c r="H1286" s="119"/>
      <c r="I1286" s="119"/>
      <c r="J1286" s="119"/>
      <c r="K1286" s="119"/>
      <c r="L1286" s="119"/>
      <c r="M1286" s="119"/>
      <c r="N1286" s="119"/>
      <c r="O1286" s="119"/>
      <c r="P1286" s="119"/>
      <c r="Q1286" s="119"/>
      <c r="R1286" s="119"/>
      <c r="S1286" s="119"/>
      <c r="T1286" s="119"/>
      <c r="U1286" s="119"/>
      <c r="V1286" s="119"/>
      <c r="W1286" s="119"/>
      <c r="X1286" s="119"/>
      <c r="Y1286" s="119"/>
      <c r="Z1286" s="119"/>
      <c r="AA1286" s="119"/>
      <c r="AB1286" s="119"/>
      <c r="AC1286" s="119"/>
      <c r="AD1286" s="119"/>
      <c r="AE1286" s="119"/>
      <c r="AF1286" s="119"/>
      <c r="AG1286" s="119"/>
      <c r="AH1286" s="119"/>
      <c r="AI1286" s="119"/>
      <c r="AJ1286" s="119"/>
      <c r="AK1286" s="119"/>
      <c r="AL1286" s="119"/>
      <c r="AM1286" s="119"/>
      <c r="AN1286" s="119"/>
      <c r="AO1286" s="119"/>
      <c r="AP1286" s="119"/>
      <c r="AQ1286" s="119"/>
      <c r="AR1286" s="119"/>
      <c r="AS1286" s="119"/>
      <c r="AT1286" s="119"/>
      <c r="AU1286" s="119"/>
      <c r="AV1286" s="119"/>
      <c r="AW1286" s="119"/>
      <c r="AX1286" s="120"/>
    </row>
    <row r="1287" spans="1:251" ht="12" customHeight="1">
      <c r="A1287" s="40"/>
      <c r="B1287" s="118"/>
      <c r="C1287" s="119"/>
      <c r="D1287" s="119"/>
      <c r="E1287" s="119"/>
      <c r="F1287" s="119"/>
      <c r="G1287" s="119"/>
      <c r="H1287" s="119"/>
      <c r="I1287" s="119"/>
      <c r="J1287" s="119"/>
      <c r="K1287" s="119"/>
      <c r="L1287" s="119"/>
      <c r="M1287" s="119"/>
      <c r="N1287" s="119"/>
      <c r="O1287" s="119"/>
      <c r="P1287" s="119"/>
      <c r="Q1287" s="119"/>
      <c r="R1287" s="119"/>
      <c r="S1287" s="119"/>
      <c r="T1287" s="119"/>
      <c r="U1287" s="119"/>
      <c r="V1287" s="119"/>
      <c r="W1287" s="119"/>
      <c r="X1287" s="119"/>
      <c r="Y1287" s="119"/>
      <c r="Z1287" s="119"/>
      <c r="AA1287" s="119"/>
      <c r="AB1287" s="119"/>
      <c r="AC1287" s="119"/>
      <c r="AD1287" s="119"/>
      <c r="AE1287" s="119"/>
      <c r="AF1287" s="119"/>
      <c r="AG1287" s="119"/>
      <c r="AH1287" s="119"/>
      <c r="AI1287" s="119"/>
      <c r="AJ1287" s="119"/>
      <c r="AK1287" s="119"/>
      <c r="AL1287" s="119"/>
      <c r="AM1287" s="119"/>
      <c r="AN1287" s="119"/>
      <c r="AO1287" s="119"/>
      <c r="AP1287" s="119"/>
      <c r="AQ1287" s="119"/>
      <c r="AR1287" s="119"/>
      <c r="AS1287" s="119"/>
      <c r="AT1287" s="119"/>
      <c r="AU1287" s="119"/>
      <c r="AV1287" s="119"/>
      <c r="AW1287" s="119"/>
      <c r="AX1287" s="120"/>
      <c r="BC1287" s="48"/>
    </row>
    <row r="1288" spans="1:251" ht="12" customHeight="1">
      <c r="A1288" s="40"/>
      <c r="B1288" s="118"/>
      <c r="C1288" s="119"/>
      <c r="D1288" s="119"/>
      <c r="E1288" s="119"/>
      <c r="F1288" s="119"/>
      <c r="G1288" s="119"/>
      <c r="H1288" s="119"/>
      <c r="I1288" s="119"/>
      <c r="J1288" s="119"/>
      <c r="K1288" s="119"/>
      <c r="L1288" s="119"/>
      <c r="M1288" s="119"/>
      <c r="N1288" s="119"/>
      <c r="O1288" s="119"/>
      <c r="P1288" s="119"/>
      <c r="Q1288" s="119"/>
      <c r="R1288" s="119"/>
      <c r="S1288" s="119"/>
      <c r="T1288" s="119"/>
      <c r="U1288" s="119"/>
      <c r="V1288" s="119"/>
      <c r="W1288" s="119"/>
      <c r="X1288" s="119"/>
      <c r="Y1288" s="119"/>
      <c r="Z1288" s="119"/>
      <c r="AA1288" s="119"/>
      <c r="AB1288" s="119"/>
      <c r="AC1288" s="119"/>
      <c r="AD1288" s="119"/>
      <c r="AE1288" s="119"/>
      <c r="AF1288" s="119"/>
      <c r="AG1288" s="119"/>
      <c r="AH1288" s="119"/>
      <c r="AI1288" s="119"/>
      <c r="AJ1288" s="119"/>
      <c r="AK1288" s="119"/>
      <c r="AL1288" s="119"/>
      <c r="AM1288" s="119"/>
      <c r="AN1288" s="119"/>
      <c r="AO1288" s="119"/>
      <c r="AP1288" s="119"/>
      <c r="AQ1288" s="119"/>
      <c r="AR1288" s="119"/>
      <c r="AS1288" s="119"/>
      <c r="AT1288" s="119"/>
      <c r="AU1288" s="119"/>
      <c r="AV1288" s="119"/>
      <c r="AW1288" s="119"/>
      <c r="AX1288" s="120"/>
    </row>
    <row r="1289" spans="1:251" ht="12" customHeight="1">
      <c r="A1289" s="40"/>
      <c r="B1289" s="118"/>
      <c r="C1289" s="119"/>
      <c r="D1289" s="119"/>
      <c r="E1289" s="119"/>
      <c r="F1289" s="119"/>
      <c r="G1289" s="119"/>
      <c r="H1289" s="119"/>
      <c r="I1289" s="119"/>
      <c r="J1289" s="119"/>
      <c r="K1289" s="119"/>
      <c r="L1289" s="119"/>
      <c r="M1289" s="119"/>
      <c r="N1289" s="119"/>
      <c r="O1289" s="119"/>
      <c r="P1289" s="119"/>
      <c r="Q1289" s="119"/>
      <c r="R1289" s="119"/>
      <c r="S1289" s="119"/>
      <c r="T1289" s="119"/>
      <c r="U1289" s="119"/>
      <c r="V1289" s="119"/>
      <c r="W1289" s="119"/>
      <c r="X1289" s="119"/>
      <c r="Y1289" s="119"/>
      <c r="Z1289" s="119"/>
      <c r="AA1289" s="119"/>
      <c r="AB1289" s="119"/>
      <c r="AC1289" s="119"/>
      <c r="AD1289" s="119"/>
      <c r="AE1289" s="119"/>
      <c r="AF1289" s="119"/>
      <c r="AG1289" s="119"/>
      <c r="AH1289" s="119"/>
      <c r="AI1289" s="119"/>
      <c r="AJ1289" s="119"/>
      <c r="AK1289" s="119"/>
      <c r="AL1289" s="119"/>
      <c r="AM1289" s="119"/>
      <c r="AN1289" s="119"/>
      <c r="AO1289" s="119"/>
      <c r="AP1289" s="119"/>
      <c r="AQ1289" s="119"/>
      <c r="AR1289" s="119"/>
      <c r="AS1289" s="119"/>
      <c r="AT1289" s="119"/>
      <c r="AU1289" s="119"/>
      <c r="AV1289" s="119"/>
      <c r="AW1289" s="119"/>
      <c r="AX1289" s="120"/>
    </row>
    <row r="1290" spans="1:251" ht="12" customHeight="1">
      <c r="A1290" s="40"/>
      <c r="B1290" s="118"/>
      <c r="C1290" s="119"/>
      <c r="D1290" s="119"/>
      <c r="E1290" s="119"/>
      <c r="F1290" s="119"/>
      <c r="G1290" s="119"/>
      <c r="H1290" s="119"/>
      <c r="I1290" s="119"/>
      <c r="J1290" s="119"/>
      <c r="K1290" s="119"/>
      <c r="L1290" s="119"/>
      <c r="M1290" s="119"/>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19"/>
      <c r="AL1290" s="119"/>
      <c r="AM1290" s="119"/>
      <c r="AN1290" s="119"/>
      <c r="AO1290" s="119"/>
      <c r="AP1290" s="119"/>
      <c r="AQ1290" s="119"/>
      <c r="AR1290" s="119"/>
      <c r="AS1290" s="119"/>
      <c r="AT1290" s="119"/>
      <c r="AU1290" s="119"/>
      <c r="AV1290" s="119"/>
      <c r="AW1290" s="119"/>
      <c r="AX1290" s="120"/>
    </row>
    <row r="1291" spans="1:251" ht="15" thickBot="1">
      <c r="A1291" s="49"/>
      <c r="B1291" s="50"/>
      <c r="C1291" s="51"/>
      <c r="D1291" s="51"/>
      <c r="E1291" s="51"/>
      <c r="F1291" s="51"/>
      <c r="G1291" s="51"/>
      <c r="H1291" s="51"/>
      <c r="I1291" s="51"/>
      <c r="J1291" s="51"/>
      <c r="K1291" s="51"/>
      <c r="L1291" s="51"/>
      <c r="M1291" s="51"/>
      <c r="N1291" s="51"/>
      <c r="O1291" s="51"/>
      <c r="P1291" s="51"/>
      <c r="Q1291" s="51"/>
      <c r="R1291" s="51"/>
      <c r="S1291" s="51"/>
      <c r="T1291" s="51"/>
      <c r="U1291" s="51"/>
      <c r="V1291" s="51"/>
      <c r="W1291" s="51"/>
      <c r="X1291" s="51"/>
      <c r="Y1291" s="51"/>
      <c r="Z1291" s="51"/>
      <c r="AA1291" s="51"/>
      <c r="AB1291" s="51"/>
      <c r="AC1291" s="51"/>
      <c r="AD1291" s="51"/>
      <c r="AE1291" s="51"/>
      <c r="AF1291" s="51"/>
      <c r="AG1291" s="51"/>
      <c r="AH1291" s="51"/>
      <c r="AI1291" s="51"/>
      <c r="AJ1291" s="51"/>
      <c r="AK1291" s="51"/>
      <c r="AL1291" s="51"/>
      <c r="AM1291" s="51"/>
      <c r="AN1291" s="51"/>
      <c r="AO1291" s="51"/>
      <c r="AP1291" s="51"/>
      <c r="AQ1291" s="51"/>
      <c r="AR1291" s="51"/>
      <c r="AS1291" s="51"/>
      <c r="AT1291" s="51"/>
      <c r="AU1291" s="51"/>
      <c r="AV1291" s="51"/>
      <c r="AW1291" s="51"/>
      <c r="AX1291" s="52"/>
    </row>
    <row r="1292" spans="1:251">
      <c r="B1292" s="53"/>
    </row>
    <row r="1293" spans="1:251" ht="14.4">
      <c r="B1293" s="42" t="s">
        <v>88</v>
      </c>
      <c r="C1293" s="40"/>
      <c r="D1293" s="40"/>
      <c r="E1293" s="40"/>
      <c r="F1293" s="40"/>
      <c r="G1293" s="40"/>
      <c r="H1293" s="40"/>
      <c r="I1293" s="40"/>
      <c r="J1293" s="40"/>
      <c r="K1293" s="40"/>
      <c r="L1293" s="41"/>
      <c r="M1293" s="41"/>
      <c r="N1293" s="41"/>
      <c r="O1293" s="41"/>
      <c r="P1293" s="40"/>
      <c r="Q1293" s="40"/>
      <c r="R1293" s="40"/>
      <c r="S1293" s="40"/>
      <c r="T1293" s="40"/>
      <c r="U1293" s="40"/>
      <c r="V1293" s="42"/>
      <c r="W1293" s="42"/>
      <c r="X1293" s="42"/>
      <c r="Y1293" s="42"/>
      <c r="Z1293" s="42"/>
      <c r="AA1293" s="42"/>
      <c r="AB1293" s="42"/>
      <c r="AC1293" s="42"/>
      <c r="AD1293" s="42"/>
      <c r="AE1293" s="42"/>
      <c r="AF1293" s="42"/>
      <c r="AG1293" s="42"/>
      <c r="AH1293" s="42"/>
      <c r="AI1293" s="42"/>
      <c r="AJ1293" s="42"/>
      <c r="AK1293" s="42"/>
      <c r="AL1293" s="42"/>
      <c r="AM1293" s="42"/>
      <c r="AN1293" s="42"/>
      <c r="AO1293" s="42"/>
      <c r="AP1293" s="42"/>
      <c r="AQ1293" s="42"/>
      <c r="AR1293" s="42"/>
      <c r="AS1293" s="42"/>
      <c r="AT1293" s="42"/>
      <c r="AU1293" s="42"/>
      <c r="AV1293" s="42"/>
      <c r="AW1293" s="42"/>
      <c r="AX1293" s="42"/>
    </row>
    <row r="1294" spans="1:251" ht="15" thickBot="1">
      <c r="B1294" s="40"/>
      <c r="C1294" s="40"/>
      <c r="D1294" s="40"/>
      <c r="E1294" s="40"/>
      <c r="F1294" s="40"/>
      <c r="G1294" s="40"/>
      <c r="H1294" s="40"/>
      <c r="I1294" s="40"/>
      <c r="J1294" s="40"/>
      <c r="K1294" s="40"/>
      <c r="L1294" s="41"/>
      <c r="M1294" s="41"/>
      <c r="N1294" s="41"/>
      <c r="O1294" s="41"/>
      <c r="P1294" s="40"/>
      <c r="Q1294" s="40"/>
      <c r="R1294" s="40"/>
      <c r="S1294" s="40"/>
      <c r="T1294" s="40"/>
      <c r="U1294" s="40"/>
      <c r="V1294" s="42"/>
      <c r="W1294" s="42"/>
      <c r="X1294" s="42"/>
      <c r="Y1294" s="42"/>
      <c r="Z1294" s="42"/>
      <c r="AA1294" s="42"/>
      <c r="AB1294" s="42"/>
      <c r="AC1294" s="42"/>
      <c r="AD1294" s="42"/>
      <c r="AE1294" s="42"/>
      <c r="AF1294" s="42"/>
      <c r="AG1294" s="42"/>
      <c r="AH1294" s="42"/>
      <c r="AI1294" s="42"/>
      <c r="AJ1294" s="42"/>
      <c r="AK1294" s="42"/>
      <c r="AL1294" s="42"/>
      <c r="AM1294" s="42"/>
      <c r="AN1294" s="42"/>
      <c r="AO1294" s="42"/>
      <c r="AP1294" s="42"/>
      <c r="AQ1294" s="42"/>
      <c r="AR1294" s="42"/>
      <c r="AS1294" s="42"/>
      <c r="AT1294" s="42"/>
      <c r="AU1294" s="42"/>
      <c r="AV1294" s="42"/>
      <c r="AW1294" s="42"/>
      <c r="AX1294" s="54" t="s">
        <v>89</v>
      </c>
    </row>
    <row r="1295" spans="1:251" s="48" customFormat="1" ht="13.5" customHeight="1">
      <c r="A1295" s="40"/>
      <c r="B1295" s="121" t="s">
        <v>90</v>
      </c>
      <c r="C1295" s="122"/>
      <c r="D1295" s="122"/>
      <c r="E1295" s="122"/>
      <c r="F1295" s="122"/>
      <c r="G1295" s="122"/>
      <c r="H1295" s="122"/>
      <c r="I1295" s="122"/>
      <c r="J1295" s="122"/>
      <c r="K1295" s="122"/>
      <c r="L1295" s="122"/>
      <c r="M1295" s="122"/>
      <c r="N1295" s="122"/>
      <c r="O1295" s="122"/>
      <c r="P1295" s="122"/>
      <c r="Q1295" s="122"/>
      <c r="R1295" s="122"/>
      <c r="S1295" s="122"/>
      <c r="T1295" s="122"/>
      <c r="U1295" s="122"/>
      <c r="V1295" s="122"/>
      <c r="W1295" s="122"/>
      <c r="X1295" s="122"/>
      <c r="Y1295" s="122"/>
      <c r="Z1295" s="123"/>
      <c r="AA1295" s="127" t="s">
        <v>91</v>
      </c>
      <c r="AB1295" s="122"/>
      <c r="AC1295" s="122"/>
      <c r="AD1295" s="122"/>
      <c r="AE1295" s="122"/>
      <c r="AF1295" s="122"/>
      <c r="AG1295" s="122"/>
      <c r="AH1295" s="122"/>
      <c r="AI1295" s="123"/>
      <c r="AJ1295" s="127" t="s">
        <v>92</v>
      </c>
      <c r="AK1295" s="122"/>
      <c r="AL1295" s="122"/>
      <c r="AM1295" s="122"/>
      <c r="AN1295" s="122"/>
      <c r="AO1295" s="122"/>
      <c r="AP1295" s="122"/>
      <c r="AQ1295" s="122"/>
      <c r="AR1295" s="123"/>
      <c r="AS1295" s="127" t="s">
        <v>93</v>
      </c>
      <c r="AT1295" s="122"/>
      <c r="AU1295" s="122"/>
      <c r="AV1295" s="122"/>
      <c r="AW1295" s="122"/>
      <c r="AX1295" s="129"/>
      <c r="AY1295" s="34"/>
      <c r="AZ1295" s="34"/>
      <c r="BA1295" s="34"/>
      <c r="BB1295" s="34"/>
      <c r="BC1295" s="34"/>
      <c r="BD1295" s="34"/>
      <c r="BE1295" s="34"/>
      <c r="BF1295" s="34"/>
      <c r="BG1295" s="34"/>
      <c r="BH1295" s="34"/>
      <c r="BI1295" s="34"/>
      <c r="BJ1295" s="34"/>
      <c r="BK1295" s="34"/>
      <c r="BL1295" s="34"/>
      <c r="BM1295" s="34"/>
      <c r="BN1295" s="34"/>
      <c r="BO1295" s="34"/>
      <c r="BP1295" s="34"/>
      <c r="BQ1295" s="34"/>
      <c r="BR1295" s="34"/>
      <c r="BS1295" s="34"/>
      <c r="BT1295" s="34"/>
      <c r="BU1295" s="34"/>
      <c r="BV1295" s="34"/>
      <c r="BW1295" s="34"/>
      <c r="BX1295" s="34"/>
      <c r="BY1295" s="34"/>
      <c r="BZ1295" s="34"/>
      <c r="CA1295" s="34"/>
      <c r="CB1295" s="34"/>
      <c r="CC1295" s="34"/>
      <c r="CD1295" s="34"/>
      <c r="CE1295" s="34"/>
      <c r="CF1295" s="34"/>
      <c r="CG1295" s="34"/>
      <c r="CH1295" s="34"/>
      <c r="CI1295" s="34"/>
      <c r="CJ1295" s="34"/>
      <c r="CK1295" s="34"/>
      <c r="CL1295" s="34"/>
      <c r="CM1295" s="34"/>
      <c r="CN1295" s="34"/>
      <c r="CO1295" s="34"/>
      <c r="CP1295" s="34"/>
      <c r="CQ1295" s="34"/>
      <c r="CR1295" s="34"/>
      <c r="CS1295" s="34"/>
      <c r="CT1295" s="34"/>
      <c r="CU1295" s="34"/>
      <c r="CV1295" s="34"/>
      <c r="CW1295" s="34"/>
      <c r="CX1295" s="34"/>
      <c r="CY1295" s="34"/>
      <c r="CZ1295" s="34"/>
      <c r="DA1295" s="34"/>
      <c r="DB1295" s="34"/>
      <c r="DC1295" s="34"/>
      <c r="DD1295" s="34"/>
      <c r="DE1295" s="34"/>
      <c r="DF1295" s="34"/>
      <c r="DG1295" s="34"/>
      <c r="DH1295" s="34"/>
      <c r="DI1295" s="34"/>
      <c r="DJ1295" s="34"/>
      <c r="DK1295" s="34"/>
      <c r="DL1295" s="34"/>
      <c r="DM1295" s="34"/>
      <c r="DN1295" s="34"/>
      <c r="DO1295" s="34"/>
      <c r="DP1295" s="34"/>
      <c r="DQ1295" s="34"/>
      <c r="DR1295" s="34"/>
      <c r="DS1295" s="34"/>
      <c r="DT1295" s="34"/>
      <c r="DU1295" s="34"/>
      <c r="DV1295" s="34"/>
      <c r="DW1295" s="34"/>
      <c r="DX1295" s="34"/>
      <c r="DY1295" s="34"/>
      <c r="DZ1295" s="34"/>
      <c r="EA1295" s="34"/>
      <c r="EB1295" s="34"/>
      <c r="EC1295" s="34"/>
      <c r="ED1295" s="34"/>
      <c r="EE1295" s="34"/>
      <c r="EF1295" s="34"/>
      <c r="EG1295" s="34"/>
      <c r="EH1295" s="34"/>
      <c r="EI1295" s="34"/>
      <c r="EJ1295" s="34"/>
      <c r="EK1295" s="34"/>
      <c r="EL1295" s="34"/>
      <c r="EM1295" s="34"/>
      <c r="EN1295" s="34"/>
      <c r="EO1295" s="34"/>
      <c r="EP1295" s="34"/>
      <c r="EQ1295" s="34"/>
      <c r="ER1295" s="34"/>
      <c r="ES1295" s="34"/>
      <c r="ET1295" s="34"/>
      <c r="EU1295" s="34"/>
      <c r="EV1295" s="34"/>
      <c r="EW1295" s="34"/>
      <c r="EX1295" s="34"/>
      <c r="EY1295" s="34"/>
      <c r="EZ1295" s="34"/>
      <c r="FA1295" s="34"/>
      <c r="FB1295" s="34"/>
      <c r="FC1295" s="34"/>
      <c r="FD1295" s="34"/>
      <c r="FE1295" s="34"/>
      <c r="FF1295" s="34"/>
      <c r="FG1295" s="34"/>
      <c r="FH1295" s="34"/>
      <c r="FI1295" s="34"/>
      <c r="FJ1295" s="34"/>
      <c r="FK1295" s="34"/>
      <c r="FL1295" s="34"/>
      <c r="FM1295" s="34"/>
      <c r="FN1295" s="34"/>
      <c r="FO1295" s="34"/>
      <c r="FP1295" s="34"/>
      <c r="FQ1295" s="34"/>
      <c r="FR1295" s="34"/>
      <c r="FS1295" s="34"/>
      <c r="FT1295" s="34"/>
      <c r="FU1295" s="34"/>
      <c r="FV1295" s="34"/>
      <c r="FW1295" s="34"/>
      <c r="FX1295" s="34"/>
      <c r="FY1295" s="34"/>
      <c r="FZ1295" s="34"/>
      <c r="GA1295" s="34"/>
      <c r="GB1295" s="34"/>
      <c r="GC1295" s="34"/>
      <c r="GD1295" s="34"/>
      <c r="GE1295" s="34"/>
      <c r="GF1295" s="34"/>
      <c r="GG1295" s="34"/>
      <c r="GH1295" s="34"/>
      <c r="GI1295" s="34"/>
      <c r="GJ1295" s="34"/>
      <c r="GK1295" s="34"/>
      <c r="GL1295" s="34"/>
      <c r="GM1295" s="34"/>
      <c r="GN1295" s="34"/>
      <c r="GO1295" s="34"/>
      <c r="GP1295" s="34"/>
      <c r="GQ1295" s="34"/>
      <c r="GR1295" s="34"/>
      <c r="GS1295" s="34"/>
      <c r="GT1295" s="34"/>
      <c r="GU1295" s="34"/>
      <c r="GV1295" s="34"/>
      <c r="GW1295" s="34"/>
      <c r="GX1295" s="34"/>
      <c r="GY1295" s="34"/>
      <c r="GZ1295" s="34"/>
      <c r="HA1295" s="34"/>
      <c r="HB1295" s="34"/>
      <c r="HC1295" s="34"/>
      <c r="HD1295" s="34"/>
      <c r="HE1295" s="34"/>
      <c r="HF1295" s="34"/>
      <c r="HG1295" s="34"/>
      <c r="HH1295" s="34"/>
      <c r="HI1295" s="34"/>
      <c r="HJ1295" s="34"/>
      <c r="HK1295" s="34"/>
      <c r="HL1295" s="34"/>
      <c r="HM1295" s="34"/>
      <c r="HN1295" s="34"/>
      <c r="HO1295" s="34"/>
      <c r="HP1295" s="34"/>
      <c r="HQ1295" s="34"/>
      <c r="HR1295" s="34"/>
      <c r="HS1295" s="34"/>
      <c r="HT1295" s="34"/>
      <c r="HU1295" s="34"/>
      <c r="HV1295" s="34"/>
      <c r="HW1295" s="34"/>
      <c r="HX1295" s="34"/>
      <c r="HY1295" s="34"/>
      <c r="HZ1295" s="34"/>
      <c r="IA1295" s="34"/>
      <c r="IB1295" s="34"/>
      <c r="IC1295" s="34"/>
      <c r="ID1295" s="34"/>
      <c r="IE1295" s="34"/>
      <c r="IF1295" s="34"/>
      <c r="IG1295" s="34"/>
      <c r="IH1295" s="34"/>
      <c r="II1295" s="34"/>
      <c r="IJ1295" s="34"/>
      <c r="IK1295" s="34"/>
      <c r="IL1295" s="34"/>
      <c r="IM1295" s="34"/>
      <c r="IN1295" s="34"/>
      <c r="IO1295" s="34"/>
      <c r="IP1295" s="34"/>
      <c r="IQ1295" s="34"/>
    </row>
    <row r="1296" spans="1:251" s="48" customFormat="1">
      <c r="A1296" s="40"/>
      <c r="B1296" s="124"/>
      <c r="C1296" s="125"/>
      <c r="D1296" s="125"/>
      <c r="E1296" s="125"/>
      <c r="F1296" s="125"/>
      <c r="G1296" s="125"/>
      <c r="H1296" s="125"/>
      <c r="I1296" s="125"/>
      <c r="J1296" s="125"/>
      <c r="K1296" s="125"/>
      <c r="L1296" s="125"/>
      <c r="M1296" s="125"/>
      <c r="N1296" s="125"/>
      <c r="O1296" s="125"/>
      <c r="P1296" s="125"/>
      <c r="Q1296" s="125"/>
      <c r="R1296" s="125"/>
      <c r="S1296" s="125"/>
      <c r="T1296" s="125"/>
      <c r="U1296" s="125"/>
      <c r="V1296" s="125"/>
      <c r="W1296" s="125"/>
      <c r="X1296" s="125"/>
      <c r="Y1296" s="125"/>
      <c r="Z1296" s="126"/>
      <c r="AA1296" s="128"/>
      <c r="AB1296" s="125"/>
      <c r="AC1296" s="125"/>
      <c r="AD1296" s="125"/>
      <c r="AE1296" s="125"/>
      <c r="AF1296" s="125"/>
      <c r="AG1296" s="125"/>
      <c r="AH1296" s="125"/>
      <c r="AI1296" s="126"/>
      <c r="AJ1296" s="128"/>
      <c r="AK1296" s="125"/>
      <c r="AL1296" s="125"/>
      <c r="AM1296" s="125"/>
      <c r="AN1296" s="125"/>
      <c r="AO1296" s="125"/>
      <c r="AP1296" s="125"/>
      <c r="AQ1296" s="125"/>
      <c r="AR1296" s="126"/>
      <c r="AS1296" s="128"/>
      <c r="AT1296" s="125"/>
      <c r="AU1296" s="125"/>
      <c r="AV1296" s="125"/>
      <c r="AW1296" s="125"/>
      <c r="AX1296" s="130"/>
      <c r="AY1296" s="34"/>
      <c r="AZ1296" s="34"/>
      <c r="BA1296" s="34"/>
      <c r="BB1296" s="55"/>
      <c r="BC1296" s="56"/>
      <c r="BE1296" s="34"/>
      <c r="BF1296" s="34"/>
      <c r="BG1296" s="34"/>
      <c r="BH1296" s="34"/>
      <c r="BI1296" s="34"/>
      <c r="BJ1296" s="34"/>
      <c r="BK1296" s="34"/>
      <c r="BL1296" s="34"/>
      <c r="BM1296" s="34"/>
      <c r="BN1296" s="34"/>
      <c r="BO1296" s="34"/>
      <c r="BP1296" s="34"/>
      <c r="BQ1296" s="34"/>
      <c r="BR1296" s="34"/>
      <c r="BS1296" s="34"/>
      <c r="BT1296" s="34"/>
      <c r="BU1296" s="34"/>
      <c r="BV1296" s="34"/>
      <c r="BW1296" s="34"/>
      <c r="BX1296" s="34"/>
      <c r="BY1296" s="34"/>
      <c r="BZ1296" s="34"/>
      <c r="CA1296" s="34"/>
      <c r="CB1296" s="34"/>
      <c r="CC1296" s="34"/>
      <c r="CD1296" s="34"/>
      <c r="CE1296" s="34"/>
      <c r="CF1296" s="34"/>
      <c r="CG1296" s="34"/>
      <c r="CH1296" s="34"/>
      <c r="CI1296" s="34"/>
      <c r="CJ1296" s="34"/>
      <c r="CK1296" s="34"/>
      <c r="CL1296" s="34"/>
      <c r="CM1296" s="34"/>
      <c r="CN1296" s="34"/>
      <c r="CO1296" s="34"/>
      <c r="CP1296" s="34"/>
      <c r="CQ1296" s="34"/>
      <c r="CR1296" s="34"/>
      <c r="CS1296" s="34"/>
      <c r="CT1296" s="34"/>
      <c r="CU1296" s="34"/>
      <c r="CV1296" s="34"/>
      <c r="CW1296" s="34"/>
      <c r="CX1296" s="34"/>
      <c r="CY1296" s="34"/>
      <c r="CZ1296" s="34"/>
      <c r="DA1296" s="34"/>
      <c r="DB1296" s="34"/>
      <c r="DC1296" s="34"/>
      <c r="DD1296" s="34"/>
      <c r="DE1296" s="34"/>
      <c r="DF1296" s="34"/>
      <c r="DG1296" s="34"/>
      <c r="DH1296" s="34"/>
      <c r="DI1296" s="34"/>
      <c r="DJ1296" s="34"/>
      <c r="DK1296" s="34"/>
      <c r="DL1296" s="34"/>
      <c r="DM1296" s="34"/>
      <c r="DN1296" s="34"/>
      <c r="DO1296" s="34"/>
      <c r="DP1296" s="34"/>
      <c r="DQ1296" s="34"/>
      <c r="DR1296" s="34"/>
      <c r="DS1296" s="34"/>
      <c r="DT1296" s="34"/>
      <c r="DU1296" s="34"/>
      <c r="DV1296" s="34"/>
      <c r="DW1296" s="34"/>
      <c r="DX1296" s="34"/>
      <c r="DY1296" s="34"/>
      <c r="DZ1296" s="34"/>
      <c r="EA1296" s="34"/>
      <c r="EB1296" s="34"/>
      <c r="EC1296" s="34"/>
      <c r="ED1296" s="34"/>
      <c r="EE1296" s="34"/>
      <c r="EF1296" s="34"/>
      <c r="EG1296" s="34"/>
      <c r="EH1296" s="34"/>
      <c r="EI1296" s="34"/>
      <c r="EJ1296" s="34"/>
      <c r="EK1296" s="34"/>
      <c r="EL1296" s="34"/>
      <c r="EM1296" s="34"/>
      <c r="EN1296" s="34"/>
      <c r="EO1296" s="34"/>
      <c r="EP1296" s="34"/>
      <c r="EQ1296" s="34"/>
      <c r="ER1296" s="34"/>
      <c r="ES1296" s="34"/>
      <c r="ET1296" s="34"/>
      <c r="EU1296" s="34"/>
      <c r="EV1296" s="34"/>
      <c r="EW1296" s="34"/>
      <c r="EX1296" s="34"/>
      <c r="EY1296" s="34"/>
      <c r="EZ1296" s="34"/>
      <c r="FA1296" s="34"/>
      <c r="FB1296" s="34"/>
      <c r="FC1296" s="34"/>
      <c r="FD1296" s="34"/>
      <c r="FE1296" s="34"/>
      <c r="FF1296" s="34"/>
      <c r="FG1296" s="34"/>
      <c r="FH1296" s="34"/>
      <c r="FI1296" s="34"/>
      <c r="FJ1296" s="34"/>
      <c r="FK1296" s="34"/>
      <c r="FL1296" s="34"/>
      <c r="FM1296" s="34"/>
      <c r="FN1296" s="34"/>
      <c r="FO1296" s="34"/>
      <c r="FP1296" s="34"/>
      <c r="FQ1296" s="34"/>
      <c r="FR1296" s="34"/>
      <c r="FS1296" s="34"/>
      <c r="FT1296" s="34"/>
      <c r="FU1296" s="34"/>
      <c r="FV1296" s="34"/>
      <c r="FW1296" s="34"/>
      <c r="FX1296" s="34"/>
      <c r="FY1296" s="34"/>
      <c r="FZ1296" s="34"/>
      <c r="GA1296" s="34"/>
      <c r="GB1296" s="34"/>
      <c r="GC1296" s="34"/>
      <c r="GD1296" s="34"/>
      <c r="GE1296" s="34"/>
      <c r="GF1296" s="34"/>
      <c r="GG1296" s="34"/>
      <c r="GH1296" s="34"/>
      <c r="GI1296" s="34"/>
      <c r="GJ1296" s="34"/>
      <c r="GK1296" s="34"/>
      <c r="GL1296" s="34"/>
      <c r="GM1296" s="34"/>
      <c r="GN1296" s="34"/>
      <c r="GO1296" s="34"/>
      <c r="GP1296" s="34"/>
      <c r="GQ1296" s="34"/>
      <c r="GR1296" s="34"/>
      <c r="GS1296" s="34"/>
      <c r="GT1296" s="34"/>
      <c r="GU1296" s="34"/>
      <c r="GV1296" s="34"/>
      <c r="GW1296" s="34"/>
      <c r="GX1296" s="34"/>
      <c r="GY1296" s="34"/>
      <c r="GZ1296" s="34"/>
      <c r="HA1296" s="34"/>
      <c r="HB1296" s="34"/>
      <c r="HC1296" s="34"/>
      <c r="HD1296" s="34"/>
      <c r="HE1296" s="34"/>
      <c r="HF1296" s="34"/>
      <c r="HG1296" s="34"/>
      <c r="HH1296" s="34"/>
      <c r="HI1296" s="34"/>
      <c r="HJ1296" s="34"/>
      <c r="HK1296" s="34"/>
      <c r="HL1296" s="34"/>
      <c r="HM1296" s="34"/>
      <c r="HN1296" s="34"/>
      <c r="HO1296" s="34"/>
      <c r="HP1296" s="34"/>
      <c r="HQ1296" s="34"/>
      <c r="HR1296" s="34"/>
      <c r="HS1296" s="34"/>
      <c r="HT1296" s="34"/>
      <c r="HU1296" s="34"/>
      <c r="HV1296" s="34"/>
      <c r="HW1296" s="34"/>
      <c r="HX1296" s="34"/>
      <c r="HY1296" s="34"/>
      <c r="HZ1296" s="34"/>
      <c r="IA1296" s="34"/>
      <c r="IB1296" s="34"/>
      <c r="IC1296" s="34"/>
      <c r="ID1296" s="34"/>
      <c r="IE1296" s="34"/>
      <c r="IF1296" s="34"/>
      <c r="IG1296" s="34"/>
      <c r="IH1296" s="34"/>
      <c r="II1296" s="34"/>
      <c r="IJ1296" s="34"/>
      <c r="IK1296" s="34"/>
      <c r="IL1296" s="34"/>
      <c r="IM1296" s="34"/>
      <c r="IN1296" s="34"/>
      <c r="IO1296" s="34"/>
      <c r="IP1296" s="34"/>
      <c r="IQ1296" s="34"/>
    </row>
    <row r="1297" spans="1:251" s="48" customFormat="1" ht="18.75" customHeight="1">
      <c r="A1297" s="40"/>
      <c r="B1297" s="57"/>
      <c r="C1297" s="93" t="s">
        <v>284</v>
      </c>
      <c r="D1297" s="94"/>
      <c r="E1297" s="94"/>
      <c r="F1297" s="94"/>
      <c r="G1297" s="94"/>
      <c r="H1297" s="94"/>
      <c r="I1297" s="94"/>
      <c r="J1297" s="94"/>
      <c r="K1297" s="94"/>
      <c r="L1297" s="94"/>
      <c r="M1297" s="94"/>
      <c r="N1297" s="94"/>
      <c r="O1297" s="94"/>
      <c r="P1297" s="94"/>
      <c r="Q1297" s="94"/>
      <c r="R1297" s="94"/>
      <c r="S1297" s="94"/>
      <c r="T1297" s="94"/>
      <c r="U1297" s="94"/>
      <c r="V1297" s="94"/>
      <c r="W1297" s="94"/>
      <c r="X1297" s="94"/>
      <c r="Y1297" s="94"/>
      <c r="Z1297" s="95"/>
      <c r="AA1297" s="96">
        <v>8201</v>
      </c>
      <c r="AB1297" s="97"/>
      <c r="AC1297" s="97"/>
      <c r="AD1297" s="97"/>
      <c r="AE1297" s="97"/>
      <c r="AF1297" s="97"/>
      <c r="AG1297" s="97"/>
      <c r="AH1297" s="97"/>
      <c r="AI1297" s="98"/>
      <c r="AJ1297" s="96">
        <v>8201</v>
      </c>
      <c r="AK1297" s="97"/>
      <c r="AL1297" s="97"/>
      <c r="AM1297" s="97"/>
      <c r="AN1297" s="97"/>
      <c r="AO1297" s="97"/>
      <c r="AP1297" s="97"/>
      <c r="AQ1297" s="97"/>
      <c r="AR1297" s="98"/>
      <c r="AS1297" s="99"/>
      <c r="AT1297" s="100"/>
      <c r="AU1297" s="100"/>
      <c r="AV1297" s="100"/>
      <c r="AW1297" s="100"/>
      <c r="AX1297" s="101"/>
      <c r="AY1297" s="34"/>
      <c r="AZ1297" s="34"/>
      <c r="BA1297" s="34"/>
      <c r="BB1297" s="34"/>
      <c r="BC1297" s="34"/>
      <c r="BD1297" s="34"/>
      <c r="BE1297" s="34"/>
      <c r="BF1297" s="34"/>
      <c r="BG1297" s="34"/>
      <c r="BH1297" s="34"/>
      <c r="BI1297" s="34"/>
      <c r="BJ1297" s="34"/>
      <c r="BK1297" s="34"/>
      <c r="BL1297" s="34"/>
      <c r="BM1297" s="34"/>
      <c r="BN1297" s="34"/>
      <c r="BO1297" s="34"/>
      <c r="BP1297" s="34"/>
      <c r="BQ1297" s="34"/>
      <c r="BR1297" s="34"/>
      <c r="BS1297" s="34"/>
      <c r="BT1297" s="34"/>
      <c r="BU1297" s="34"/>
      <c r="BV1297" s="34"/>
      <c r="BW1297" s="34"/>
      <c r="BX1297" s="34"/>
      <c r="BY1297" s="34"/>
      <c r="BZ1297" s="34"/>
      <c r="CA1297" s="34"/>
      <c r="CB1297" s="34"/>
      <c r="CC1297" s="34"/>
      <c r="CD1297" s="34"/>
      <c r="CE1297" s="34"/>
      <c r="CF1297" s="34"/>
      <c r="CG1297" s="34"/>
      <c r="CH1297" s="34"/>
      <c r="CI1297" s="34"/>
      <c r="CJ1297" s="34"/>
      <c r="CK1297" s="34"/>
      <c r="CL1297" s="34"/>
      <c r="CM1297" s="34"/>
      <c r="CN1297" s="34"/>
      <c r="CO1297" s="34"/>
      <c r="CP1297" s="34"/>
      <c r="CQ1297" s="34"/>
      <c r="CR1297" s="34"/>
      <c r="CS1297" s="34"/>
      <c r="CT1297" s="34"/>
      <c r="CU1297" s="34"/>
      <c r="CV1297" s="34"/>
      <c r="CW1297" s="34"/>
      <c r="CX1297" s="34"/>
      <c r="CY1297" s="34"/>
      <c r="CZ1297" s="34"/>
      <c r="DA1297" s="34"/>
      <c r="DB1297" s="34"/>
      <c r="DC1297" s="34"/>
      <c r="DD1297" s="34"/>
      <c r="DE1297" s="34"/>
      <c r="DF1297" s="34"/>
      <c r="DG1297" s="34"/>
      <c r="DH1297" s="34"/>
      <c r="DI1297" s="34"/>
      <c r="DJ1297" s="34"/>
      <c r="DK1297" s="34"/>
      <c r="DL1297" s="34"/>
      <c r="DM1297" s="34"/>
      <c r="DN1297" s="34"/>
      <c r="DO1297" s="34"/>
      <c r="DP1297" s="34"/>
      <c r="DQ1297" s="34"/>
      <c r="DR1297" s="34"/>
      <c r="DS1297" s="34"/>
      <c r="DT1297" s="34"/>
      <c r="DU1297" s="34"/>
      <c r="DV1297" s="34"/>
      <c r="DW1297" s="34"/>
      <c r="DX1297" s="34"/>
      <c r="DY1297" s="34"/>
      <c r="DZ1297" s="34"/>
      <c r="EA1297" s="34"/>
      <c r="EB1297" s="34"/>
      <c r="EC1297" s="34"/>
      <c r="ED1297" s="34"/>
      <c r="EE1297" s="34"/>
      <c r="EF1297" s="34"/>
      <c r="EG1297" s="34"/>
      <c r="EH1297" s="34"/>
      <c r="EI1297" s="34"/>
      <c r="EJ1297" s="34"/>
      <c r="EK1297" s="34"/>
      <c r="EL1297" s="34"/>
      <c r="EM1297" s="34"/>
      <c r="EN1297" s="34"/>
      <c r="EO1297" s="34"/>
      <c r="EP1297" s="34"/>
      <c r="EQ1297" s="34"/>
      <c r="ER1297" s="34"/>
      <c r="ES1297" s="34"/>
      <c r="ET1297" s="34"/>
      <c r="EU1297" s="34"/>
      <c r="EV1297" s="34"/>
      <c r="EW1297" s="34"/>
      <c r="EX1297" s="34"/>
      <c r="EY1297" s="34"/>
      <c r="EZ1297" s="34"/>
      <c r="FA1297" s="34"/>
      <c r="FB1297" s="34"/>
      <c r="FC1297" s="34"/>
      <c r="FD1297" s="34"/>
      <c r="FE1297" s="34"/>
      <c r="FF1297" s="34"/>
      <c r="FG1297" s="34"/>
      <c r="FH1297" s="34"/>
      <c r="FI1297" s="34"/>
      <c r="FJ1297" s="34"/>
      <c r="FK1297" s="34"/>
      <c r="FL1297" s="34"/>
      <c r="FM1297" s="34"/>
      <c r="FN1297" s="34"/>
      <c r="FO1297" s="34"/>
      <c r="FP1297" s="34"/>
      <c r="FQ1297" s="34"/>
      <c r="FR1297" s="34"/>
      <c r="FS1297" s="34"/>
      <c r="FT1297" s="34"/>
      <c r="FU1297" s="34"/>
      <c r="FV1297" s="34"/>
      <c r="FW1297" s="34"/>
      <c r="FX1297" s="34"/>
      <c r="FY1297" s="34"/>
      <c r="FZ1297" s="34"/>
      <c r="GA1297" s="34"/>
      <c r="GB1297" s="34"/>
      <c r="GC1297" s="34"/>
      <c r="GD1297" s="34"/>
      <c r="GE1297" s="34"/>
      <c r="GF1297" s="34"/>
      <c r="GG1297" s="34"/>
      <c r="GH1297" s="34"/>
      <c r="GI1297" s="34"/>
      <c r="GJ1297" s="34"/>
      <c r="GK1297" s="34"/>
      <c r="GL1297" s="34"/>
      <c r="GM1297" s="34"/>
      <c r="GN1297" s="34"/>
      <c r="GO1297" s="34"/>
      <c r="GP1297" s="34"/>
      <c r="GQ1297" s="34"/>
      <c r="GR1297" s="34"/>
      <c r="GS1297" s="34"/>
      <c r="GT1297" s="34"/>
      <c r="GU1297" s="34"/>
      <c r="GV1297" s="34"/>
      <c r="GW1297" s="34"/>
      <c r="GX1297" s="34"/>
      <c r="GY1297" s="34"/>
      <c r="GZ1297" s="34"/>
      <c r="HA1297" s="34"/>
      <c r="HB1297" s="34"/>
      <c r="HC1297" s="34"/>
      <c r="HD1297" s="34"/>
      <c r="HE1297" s="34"/>
      <c r="HF1297" s="34"/>
      <c r="HG1297" s="34"/>
      <c r="HH1297" s="34"/>
      <c r="HI1297" s="34"/>
      <c r="HJ1297" s="34"/>
      <c r="HK1297" s="34"/>
      <c r="HL1297" s="34"/>
      <c r="HM1297" s="34"/>
      <c r="HN1297" s="34"/>
      <c r="HO1297" s="34"/>
      <c r="HP1297" s="34"/>
      <c r="HQ1297" s="34"/>
      <c r="HR1297" s="34"/>
      <c r="HS1297" s="34"/>
      <c r="HT1297" s="34"/>
      <c r="HU1297" s="34"/>
      <c r="HV1297" s="34"/>
      <c r="HW1297" s="34"/>
      <c r="HX1297" s="34"/>
      <c r="HY1297" s="34"/>
      <c r="HZ1297" s="34"/>
      <c r="IA1297" s="34"/>
      <c r="IB1297" s="34"/>
      <c r="IC1297" s="34"/>
      <c r="ID1297" s="34"/>
      <c r="IE1297" s="34"/>
      <c r="IF1297" s="34"/>
      <c r="IG1297" s="34"/>
      <c r="IH1297" s="34"/>
      <c r="II1297" s="34"/>
      <c r="IJ1297" s="34"/>
      <c r="IK1297" s="34"/>
      <c r="IL1297" s="34"/>
      <c r="IM1297" s="34"/>
      <c r="IN1297" s="34"/>
      <c r="IO1297" s="34"/>
      <c r="IP1297" s="34"/>
      <c r="IQ1297" s="34"/>
    </row>
    <row r="1298" spans="1:251" s="48" customFormat="1" ht="18.75" customHeight="1">
      <c r="A1298" s="40"/>
      <c r="B1298" s="57"/>
      <c r="C1298" s="93" t="s">
        <v>285</v>
      </c>
      <c r="D1298" s="94"/>
      <c r="E1298" s="94"/>
      <c r="F1298" s="94"/>
      <c r="G1298" s="94"/>
      <c r="H1298" s="94"/>
      <c r="I1298" s="94"/>
      <c r="J1298" s="94"/>
      <c r="K1298" s="94"/>
      <c r="L1298" s="94"/>
      <c r="M1298" s="94"/>
      <c r="N1298" s="94"/>
      <c r="O1298" s="94"/>
      <c r="P1298" s="94"/>
      <c r="Q1298" s="94"/>
      <c r="R1298" s="94"/>
      <c r="S1298" s="94"/>
      <c r="T1298" s="94"/>
      <c r="U1298" s="94"/>
      <c r="V1298" s="94"/>
      <c r="W1298" s="94"/>
      <c r="X1298" s="94"/>
      <c r="Y1298" s="94"/>
      <c r="Z1298" s="95"/>
      <c r="AA1298" s="96">
        <v>108</v>
      </c>
      <c r="AB1298" s="97"/>
      <c r="AC1298" s="97"/>
      <c r="AD1298" s="97"/>
      <c r="AE1298" s="97"/>
      <c r="AF1298" s="97"/>
      <c r="AG1298" s="97"/>
      <c r="AH1298" s="97"/>
      <c r="AI1298" s="98"/>
      <c r="AJ1298" s="96">
        <v>108</v>
      </c>
      <c r="AK1298" s="97"/>
      <c r="AL1298" s="97"/>
      <c r="AM1298" s="97"/>
      <c r="AN1298" s="97"/>
      <c r="AO1298" s="97"/>
      <c r="AP1298" s="97"/>
      <c r="AQ1298" s="97"/>
      <c r="AR1298" s="98"/>
      <c r="AS1298" s="99"/>
      <c r="AT1298" s="100"/>
      <c r="AU1298" s="100"/>
      <c r="AV1298" s="100"/>
      <c r="AW1298" s="100"/>
      <c r="AX1298" s="101"/>
      <c r="AY1298" s="34"/>
      <c r="AZ1298" s="34"/>
      <c r="BA1298" s="34"/>
      <c r="BB1298" s="34"/>
      <c r="BC1298" s="34"/>
      <c r="BD1298" s="34"/>
      <c r="BE1298" s="34"/>
      <c r="BF1298" s="34"/>
      <c r="BG1298" s="34"/>
      <c r="BH1298" s="34"/>
      <c r="BI1298" s="34"/>
      <c r="BJ1298" s="34"/>
      <c r="BK1298" s="34"/>
      <c r="BL1298" s="34"/>
      <c r="BM1298" s="34"/>
      <c r="BN1298" s="34"/>
      <c r="BO1298" s="34"/>
      <c r="BP1298" s="34"/>
      <c r="BQ1298" s="34"/>
      <c r="BR1298" s="34"/>
      <c r="BS1298" s="34"/>
      <c r="BT1298" s="34"/>
      <c r="BU1298" s="34"/>
      <c r="BV1298" s="34"/>
      <c r="BW1298" s="34"/>
      <c r="BX1298" s="34"/>
      <c r="BY1298" s="34"/>
      <c r="BZ1298" s="34"/>
      <c r="CA1298" s="34"/>
      <c r="CB1298" s="34"/>
      <c r="CC1298" s="34"/>
      <c r="CD1298" s="34"/>
      <c r="CE1298" s="34"/>
      <c r="CF1298" s="34"/>
      <c r="CG1298" s="34"/>
      <c r="CH1298" s="34"/>
      <c r="CI1298" s="34"/>
      <c r="CJ1298" s="34"/>
      <c r="CK1298" s="34"/>
      <c r="CL1298" s="34"/>
      <c r="CM1298" s="34"/>
      <c r="CN1298" s="34"/>
      <c r="CO1298" s="34"/>
      <c r="CP1298" s="34"/>
      <c r="CQ1298" s="34"/>
      <c r="CR1298" s="34"/>
      <c r="CS1298" s="34"/>
      <c r="CT1298" s="34"/>
      <c r="CU1298" s="34"/>
      <c r="CV1298" s="34"/>
      <c r="CW1298" s="34"/>
      <c r="CX1298" s="34"/>
      <c r="CY1298" s="34"/>
      <c r="CZ1298" s="34"/>
      <c r="DA1298" s="34"/>
      <c r="DB1298" s="34"/>
      <c r="DC1298" s="34"/>
      <c r="DD1298" s="34"/>
      <c r="DE1298" s="34"/>
      <c r="DF1298" s="34"/>
      <c r="DG1298" s="34"/>
      <c r="DH1298" s="34"/>
      <c r="DI1298" s="34"/>
      <c r="DJ1298" s="34"/>
      <c r="DK1298" s="34"/>
      <c r="DL1298" s="34"/>
      <c r="DM1298" s="34"/>
      <c r="DN1298" s="34"/>
      <c r="DO1298" s="34"/>
      <c r="DP1298" s="34"/>
      <c r="DQ1298" s="34"/>
      <c r="DR1298" s="34"/>
      <c r="DS1298" s="34"/>
      <c r="DT1298" s="34"/>
      <c r="DU1298" s="34"/>
      <c r="DV1298" s="34"/>
      <c r="DW1298" s="34"/>
      <c r="DX1298" s="34"/>
      <c r="DY1298" s="34"/>
      <c r="DZ1298" s="34"/>
      <c r="EA1298" s="34"/>
      <c r="EB1298" s="34"/>
      <c r="EC1298" s="34"/>
      <c r="ED1298" s="34"/>
      <c r="EE1298" s="34"/>
      <c r="EF1298" s="34"/>
      <c r="EG1298" s="34"/>
      <c r="EH1298" s="34"/>
      <c r="EI1298" s="34"/>
      <c r="EJ1298" s="34"/>
      <c r="EK1298" s="34"/>
      <c r="EL1298" s="34"/>
      <c r="EM1298" s="34"/>
      <c r="EN1298" s="34"/>
      <c r="EO1298" s="34"/>
      <c r="EP1298" s="34"/>
      <c r="EQ1298" s="34"/>
      <c r="ER1298" s="34"/>
      <c r="ES1298" s="34"/>
      <c r="ET1298" s="34"/>
      <c r="EU1298" s="34"/>
      <c r="EV1298" s="34"/>
      <c r="EW1298" s="34"/>
      <c r="EX1298" s="34"/>
      <c r="EY1298" s="34"/>
      <c r="EZ1298" s="34"/>
      <c r="FA1298" s="34"/>
      <c r="FB1298" s="34"/>
      <c r="FC1298" s="34"/>
      <c r="FD1298" s="34"/>
      <c r="FE1298" s="34"/>
      <c r="FF1298" s="34"/>
      <c r="FG1298" s="34"/>
      <c r="FH1298" s="34"/>
      <c r="FI1298" s="34"/>
      <c r="FJ1298" s="34"/>
      <c r="FK1298" s="34"/>
      <c r="FL1298" s="34"/>
      <c r="FM1298" s="34"/>
      <c r="FN1298" s="34"/>
      <c r="FO1298" s="34"/>
      <c r="FP1298" s="34"/>
      <c r="FQ1298" s="34"/>
      <c r="FR1298" s="34"/>
      <c r="FS1298" s="34"/>
      <c r="FT1298" s="34"/>
      <c r="FU1298" s="34"/>
      <c r="FV1298" s="34"/>
      <c r="FW1298" s="34"/>
      <c r="FX1298" s="34"/>
      <c r="FY1298" s="34"/>
      <c r="FZ1298" s="34"/>
      <c r="GA1298" s="34"/>
      <c r="GB1298" s="34"/>
      <c r="GC1298" s="34"/>
      <c r="GD1298" s="34"/>
      <c r="GE1298" s="34"/>
      <c r="GF1298" s="34"/>
      <c r="GG1298" s="34"/>
      <c r="GH1298" s="34"/>
      <c r="GI1298" s="34"/>
      <c r="GJ1298" s="34"/>
      <c r="GK1298" s="34"/>
      <c r="GL1298" s="34"/>
      <c r="GM1298" s="34"/>
      <c r="GN1298" s="34"/>
      <c r="GO1298" s="34"/>
      <c r="GP1298" s="34"/>
      <c r="GQ1298" s="34"/>
      <c r="GR1298" s="34"/>
      <c r="GS1298" s="34"/>
      <c r="GT1298" s="34"/>
      <c r="GU1298" s="34"/>
      <c r="GV1298" s="34"/>
      <c r="GW1298" s="34"/>
      <c r="GX1298" s="34"/>
      <c r="GY1298" s="34"/>
      <c r="GZ1298" s="34"/>
      <c r="HA1298" s="34"/>
      <c r="HB1298" s="34"/>
      <c r="HC1298" s="34"/>
      <c r="HD1298" s="34"/>
      <c r="HE1298" s="34"/>
      <c r="HF1298" s="34"/>
      <c r="HG1298" s="34"/>
      <c r="HH1298" s="34"/>
      <c r="HI1298" s="34"/>
      <c r="HJ1298" s="34"/>
      <c r="HK1298" s="34"/>
      <c r="HL1298" s="34"/>
      <c r="HM1298" s="34"/>
      <c r="HN1298" s="34"/>
      <c r="HO1298" s="34"/>
      <c r="HP1298" s="34"/>
      <c r="HQ1298" s="34"/>
      <c r="HR1298" s="34"/>
      <c r="HS1298" s="34"/>
      <c r="HT1298" s="34"/>
      <c r="HU1298" s="34"/>
      <c r="HV1298" s="34"/>
      <c r="HW1298" s="34"/>
      <c r="HX1298" s="34"/>
      <c r="HY1298" s="34"/>
      <c r="HZ1298" s="34"/>
      <c r="IA1298" s="34"/>
      <c r="IB1298" s="34"/>
      <c r="IC1298" s="34"/>
      <c r="ID1298" s="34"/>
      <c r="IE1298" s="34"/>
      <c r="IF1298" s="34"/>
      <c r="IG1298" s="34"/>
      <c r="IH1298" s="34"/>
      <c r="II1298" s="34"/>
      <c r="IJ1298" s="34"/>
      <c r="IK1298" s="34"/>
      <c r="IL1298" s="34"/>
      <c r="IM1298" s="34"/>
      <c r="IN1298" s="34"/>
      <c r="IO1298" s="34"/>
      <c r="IP1298" s="34"/>
      <c r="IQ1298" s="34"/>
    </row>
    <row r="1299" spans="1:251" s="48" customFormat="1" ht="18.75" customHeight="1">
      <c r="A1299" s="40"/>
      <c r="B1299" s="57"/>
      <c r="C1299" s="93" t="s">
        <v>300</v>
      </c>
      <c r="D1299" s="94"/>
      <c r="E1299" s="94"/>
      <c r="F1299" s="94"/>
      <c r="G1299" s="94"/>
      <c r="H1299" s="94"/>
      <c r="I1299" s="94"/>
      <c r="J1299" s="94"/>
      <c r="K1299" s="94"/>
      <c r="L1299" s="94"/>
      <c r="M1299" s="94"/>
      <c r="N1299" s="94"/>
      <c r="O1299" s="94"/>
      <c r="P1299" s="94"/>
      <c r="Q1299" s="94"/>
      <c r="R1299" s="94"/>
      <c r="S1299" s="94"/>
      <c r="T1299" s="94"/>
      <c r="U1299" s="94"/>
      <c r="V1299" s="94"/>
      <c r="W1299" s="94"/>
      <c r="X1299" s="94"/>
      <c r="Y1299" s="94"/>
      <c r="Z1299" s="95"/>
      <c r="AA1299" s="96">
        <v>23</v>
      </c>
      <c r="AB1299" s="97"/>
      <c r="AC1299" s="97"/>
      <c r="AD1299" s="97"/>
      <c r="AE1299" s="97"/>
      <c r="AF1299" s="97"/>
      <c r="AG1299" s="97"/>
      <c r="AH1299" s="97"/>
      <c r="AI1299" s="98"/>
      <c r="AJ1299" s="96">
        <v>23</v>
      </c>
      <c r="AK1299" s="97"/>
      <c r="AL1299" s="97"/>
      <c r="AM1299" s="97"/>
      <c r="AN1299" s="97"/>
      <c r="AO1299" s="97"/>
      <c r="AP1299" s="97"/>
      <c r="AQ1299" s="97"/>
      <c r="AR1299" s="98"/>
      <c r="AS1299" s="99"/>
      <c r="AT1299" s="100"/>
      <c r="AU1299" s="100"/>
      <c r="AV1299" s="100"/>
      <c r="AW1299" s="100"/>
      <c r="AX1299" s="101"/>
      <c r="AY1299" s="34"/>
      <c r="AZ1299" s="34"/>
      <c r="BA1299" s="34"/>
      <c r="BB1299" s="34"/>
      <c r="BC1299" s="34"/>
      <c r="BD1299" s="34"/>
      <c r="BE1299" s="34"/>
      <c r="BF1299" s="34"/>
      <c r="BG1299" s="34"/>
      <c r="BH1299" s="34"/>
      <c r="BI1299" s="34"/>
      <c r="BJ1299" s="34"/>
      <c r="BK1299" s="34"/>
      <c r="BL1299" s="34"/>
      <c r="BM1299" s="34"/>
      <c r="BN1299" s="34"/>
      <c r="BO1299" s="34"/>
      <c r="BP1299" s="34"/>
      <c r="BQ1299" s="34"/>
      <c r="BR1299" s="34"/>
      <c r="BS1299" s="34"/>
      <c r="BT1299" s="34"/>
      <c r="BU1299" s="34"/>
      <c r="BV1299" s="34"/>
      <c r="BW1299" s="34"/>
      <c r="BX1299" s="34"/>
      <c r="BY1299" s="34"/>
      <c r="BZ1299" s="34"/>
      <c r="CA1299" s="34"/>
      <c r="CB1299" s="34"/>
      <c r="CC1299" s="34"/>
      <c r="CD1299" s="34"/>
      <c r="CE1299" s="34"/>
      <c r="CF1299" s="34"/>
      <c r="CG1299" s="34"/>
      <c r="CH1299" s="34"/>
      <c r="CI1299" s="34"/>
      <c r="CJ1299" s="34"/>
      <c r="CK1299" s="34"/>
      <c r="CL1299" s="34"/>
      <c r="CM1299" s="34"/>
      <c r="CN1299" s="34"/>
      <c r="CO1299" s="34"/>
      <c r="CP1299" s="34"/>
      <c r="CQ1299" s="34"/>
      <c r="CR1299" s="34"/>
      <c r="CS1299" s="34"/>
      <c r="CT1299" s="34"/>
      <c r="CU1299" s="34"/>
      <c r="CV1299" s="34"/>
      <c r="CW1299" s="34"/>
      <c r="CX1299" s="34"/>
      <c r="CY1299" s="34"/>
      <c r="CZ1299" s="34"/>
      <c r="DA1299" s="34"/>
      <c r="DB1299" s="34"/>
      <c r="DC1299" s="34"/>
      <c r="DD1299" s="34"/>
      <c r="DE1299" s="34"/>
      <c r="DF1299" s="34"/>
      <c r="DG1299" s="34"/>
      <c r="DH1299" s="34"/>
      <c r="DI1299" s="34"/>
      <c r="DJ1299" s="34"/>
      <c r="DK1299" s="34"/>
      <c r="DL1299" s="34"/>
      <c r="DM1299" s="34"/>
      <c r="DN1299" s="34"/>
      <c r="DO1299" s="34"/>
      <c r="DP1299" s="34"/>
      <c r="DQ1299" s="34"/>
      <c r="DR1299" s="34"/>
      <c r="DS1299" s="34"/>
      <c r="DT1299" s="34"/>
      <c r="DU1299" s="34"/>
      <c r="DV1299" s="34"/>
      <c r="DW1299" s="34"/>
      <c r="DX1299" s="34"/>
      <c r="DY1299" s="34"/>
      <c r="DZ1299" s="34"/>
      <c r="EA1299" s="34"/>
      <c r="EB1299" s="34"/>
      <c r="EC1299" s="34"/>
      <c r="ED1299" s="34"/>
      <c r="EE1299" s="34"/>
      <c r="EF1299" s="34"/>
      <c r="EG1299" s="34"/>
      <c r="EH1299" s="34"/>
      <c r="EI1299" s="34"/>
      <c r="EJ1299" s="34"/>
      <c r="EK1299" s="34"/>
      <c r="EL1299" s="34"/>
      <c r="EM1299" s="34"/>
      <c r="EN1299" s="34"/>
      <c r="EO1299" s="34"/>
      <c r="EP1299" s="34"/>
      <c r="EQ1299" s="34"/>
      <c r="ER1299" s="34"/>
      <c r="ES1299" s="34"/>
      <c r="ET1299" s="34"/>
      <c r="EU1299" s="34"/>
      <c r="EV1299" s="34"/>
      <c r="EW1299" s="34"/>
      <c r="EX1299" s="34"/>
      <c r="EY1299" s="34"/>
      <c r="EZ1299" s="34"/>
      <c r="FA1299" s="34"/>
      <c r="FB1299" s="34"/>
      <c r="FC1299" s="34"/>
      <c r="FD1299" s="34"/>
      <c r="FE1299" s="34"/>
      <c r="FF1299" s="34"/>
      <c r="FG1299" s="34"/>
      <c r="FH1299" s="34"/>
      <c r="FI1299" s="34"/>
      <c r="FJ1299" s="34"/>
      <c r="FK1299" s="34"/>
      <c r="FL1299" s="34"/>
      <c r="FM1299" s="34"/>
      <c r="FN1299" s="34"/>
      <c r="FO1299" s="34"/>
      <c r="FP1299" s="34"/>
      <c r="FQ1299" s="34"/>
      <c r="FR1299" s="34"/>
      <c r="FS1299" s="34"/>
      <c r="FT1299" s="34"/>
      <c r="FU1299" s="34"/>
      <c r="FV1299" s="34"/>
      <c r="FW1299" s="34"/>
      <c r="FX1299" s="34"/>
      <c r="FY1299" s="34"/>
      <c r="FZ1299" s="34"/>
      <c r="GA1299" s="34"/>
      <c r="GB1299" s="34"/>
      <c r="GC1299" s="34"/>
      <c r="GD1299" s="34"/>
      <c r="GE1299" s="34"/>
      <c r="GF1299" s="34"/>
      <c r="GG1299" s="34"/>
      <c r="GH1299" s="34"/>
      <c r="GI1299" s="34"/>
      <c r="GJ1299" s="34"/>
      <c r="GK1299" s="34"/>
      <c r="GL1299" s="34"/>
      <c r="GM1299" s="34"/>
      <c r="GN1299" s="34"/>
      <c r="GO1299" s="34"/>
      <c r="GP1299" s="34"/>
      <c r="GQ1299" s="34"/>
      <c r="GR1299" s="34"/>
      <c r="GS1299" s="34"/>
      <c r="GT1299" s="34"/>
      <c r="GU1299" s="34"/>
      <c r="GV1299" s="34"/>
      <c r="GW1299" s="34"/>
      <c r="GX1299" s="34"/>
      <c r="GY1299" s="34"/>
      <c r="GZ1299" s="34"/>
      <c r="HA1299" s="34"/>
      <c r="HB1299" s="34"/>
      <c r="HC1299" s="34"/>
      <c r="HD1299" s="34"/>
      <c r="HE1299" s="34"/>
      <c r="HF1299" s="34"/>
      <c r="HG1299" s="34"/>
      <c r="HH1299" s="34"/>
      <c r="HI1299" s="34"/>
      <c r="HJ1299" s="34"/>
      <c r="HK1299" s="34"/>
      <c r="HL1299" s="34"/>
      <c r="HM1299" s="34"/>
      <c r="HN1299" s="34"/>
      <c r="HO1299" s="34"/>
      <c r="HP1299" s="34"/>
      <c r="HQ1299" s="34"/>
      <c r="HR1299" s="34"/>
      <c r="HS1299" s="34"/>
      <c r="HT1299" s="34"/>
      <c r="HU1299" s="34"/>
      <c r="HV1299" s="34"/>
      <c r="HW1299" s="34"/>
      <c r="HX1299" s="34"/>
      <c r="HY1299" s="34"/>
      <c r="HZ1299" s="34"/>
      <c r="IA1299" s="34"/>
      <c r="IB1299" s="34"/>
      <c r="IC1299" s="34"/>
      <c r="ID1299" s="34"/>
      <c r="IE1299" s="34"/>
      <c r="IF1299" s="34"/>
      <c r="IG1299" s="34"/>
      <c r="IH1299" s="34"/>
      <c r="II1299" s="34"/>
      <c r="IJ1299" s="34"/>
      <c r="IK1299" s="34"/>
      <c r="IL1299" s="34"/>
      <c r="IM1299" s="34"/>
      <c r="IN1299" s="34"/>
      <c r="IO1299" s="34"/>
      <c r="IP1299" s="34"/>
      <c r="IQ1299" s="34"/>
    </row>
    <row r="1300" spans="1:251" s="48" customFormat="1" ht="18.75" customHeight="1" thickBot="1">
      <c r="A1300" s="49"/>
      <c r="B1300" s="102" t="s">
        <v>95</v>
      </c>
      <c r="C1300" s="103"/>
      <c r="D1300" s="103"/>
      <c r="E1300" s="103"/>
      <c r="F1300" s="103"/>
      <c r="G1300" s="103"/>
      <c r="H1300" s="103"/>
      <c r="I1300" s="103"/>
      <c r="J1300" s="103"/>
      <c r="K1300" s="103"/>
      <c r="L1300" s="103"/>
      <c r="M1300" s="103"/>
      <c r="N1300" s="103"/>
      <c r="O1300" s="103"/>
      <c r="P1300" s="103"/>
      <c r="Q1300" s="103"/>
      <c r="R1300" s="103"/>
      <c r="S1300" s="103"/>
      <c r="T1300" s="103"/>
      <c r="U1300" s="103"/>
      <c r="V1300" s="103"/>
      <c r="W1300" s="103"/>
      <c r="X1300" s="103"/>
      <c r="Y1300" s="103"/>
      <c r="Z1300" s="104"/>
      <c r="AA1300" s="105">
        <f>SUM($AA$1297:$AA$1299)</f>
        <v>8332</v>
      </c>
      <c r="AB1300" s="106"/>
      <c r="AC1300" s="106"/>
      <c r="AD1300" s="106"/>
      <c r="AE1300" s="106"/>
      <c r="AF1300" s="106"/>
      <c r="AG1300" s="106"/>
      <c r="AH1300" s="106"/>
      <c r="AI1300" s="107"/>
      <c r="AJ1300" s="105">
        <f>SUM($AJ$1297:$AJ$1299)</f>
        <v>8332</v>
      </c>
      <c r="AK1300" s="106"/>
      <c r="AL1300" s="106"/>
      <c r="AM1300" s="106"/>
      <c r="AN1300" s="106"/>
      <c r="AO1300" s="106"/>
      <c r="AP1300" s="106"/>
      <c r="AQ1300" s="106"/>
      <c r="AR1300" s="107"/>
      <c r="AS1300" s="108"/>
      <c r="AT1300" s="109"/>
      <c r="AU1300" s="109"/>
      <c r="AV1300" s="109"/>
      <c r="AW1300" s="109"/>
      <c r="AX1300" s="110"/>
      <c r="AY1300" s="34"/>
      <c r="AZ1300" s="34"/>
      <c r="BA1300" s="34"/>
      <c r="BB1300" s="34"/>
      <c r="BC1300" s="34"/>
      <c r="BD1300" s="34"/>
      <c r="BE1300" s="34"/>
      <c r="BF1300" s="34"/>
      <c r="BG1300" s="34"/>
      <c r="BH1300" s="34"/>
      <c r="BI1300" s="34"/>
      <c r="BJ1300" s="34"/>
      <c r="BK1300" s="34"/>
      <c r="BL1300" s="34"/>
      <c r="BM1300" s="34"/>
      <c r="BN1300" s="34"/>
      <c r="BO1300" s="34"/>
      <c r="BP1300" s="34"/>
      <c r="BQ1300" s="34"/>
      <c r="BR1300" s="34"/>
      <c r="BS1300" s="34"/>
      <c r="BT1300" s="34"/>
      <c r="BU1300" s="34"/>
      <c r="BV1300" s="34"/>
      <c r="BW1300" s="34"/>
      <c r="BX1300" s="34"/>
      <c r="BY1300" s="34"/>
      <c r="BZ1300" s="34"/>
      <c r="CA1300" s="34"/>
      <c r="CB1300" s="34"/>
      <c r="CC1300" s="34"/>
      <c r="CD1300" s="34"/>
      <c r="CE1300" s="34"/>
      <c r="CF1300" s="34"/>
      <c r="CG1300" s="34"/>
      <c r="CH1300" s="34"/>
      <c r="CI1300" s="34"/>
      <c r="CJ1300" s="34"/>
      <c r="CK1300" s="34"/>
      <c r="CL1300" s="34"/>
      <c r="CM1300" s="34"/>
      <c r="CN1300" s="34"/>
      <c r="CO1300" s="34"/>
      <c r="CP1300" s="34"/>
      <c r="CQ1300" s="34"/>
      <c r="CR1300" s="34"/>
      <c r="CS1300" s="34"/>
      <c r="CT1300" s="34"/>
      <c r="CU1300" s="34"/>
      <c r="CV1300" s="34"/>
      <c r="CW1300" s="34"/>
      <c r="CX1300" s="34"/>
      <c r="CY1300" s="34"/>
      <c r="CZ1300" s="34"/>
      <c r="DA1300" s="34"/>
      <c r="DB1300" s="34"/>
      <c r="DC1300" s="34"/>
      <c r="DD1300" s="34"/>
      <c r="DE1300" s="34"/>
      <c r="DF1300" s="34"/>
      <c r="DG1300" s="34"/>
      <c r="DH1300" s="34"/>
      <c r="DI1300" s="34"/>
      <c r="DJ1300" s="34"/>
      <c r="DK1300" s="34"/>
      <c r="DL1300" s="34"/>
      <c r="DM1300" s="34"/>
      <c r="DN1300" s="34"/>
      <c r="DO1300" s="34"/>
      <c r="DP1300" s="34"/>
      <c r="DQ1300" s="34"/>
      <c r="DR1300" s="34"/>
      <c r="DS1300" s="34"/>
      <c r="DT1300" s="34"/>
      <c r="DU1300" s="34"/>
      <c r="DV1300" s="34"/>
      <c r="DW1300" s="34"/>
      <c r="DX1300" s="34"/>
      <c r="DY1300" s="34"/>
      <c r="DZ1300" s="34"/>
      <c r="EA1300" s="34"/>
      <c r="EB1300" s="34"/>
      <c r="EC1300" s="34"/>
      <c r="ED1300" s="34"/>
      <c r="EE1300" s="34"/>
      <c r="EF1300" s="34"/>
      <c r="EG1300" s="34"/>
      <c r="EH1300" s="34"/>
      <c r="EI1300" s="34"/>
      <c r="EJ1300" s="34"/>
      <c r="EK1300" s="34"/>
      <c r="EL1300" s="34"/>
      <c r="EM1300" s="34"/>
      <c r="EN1300" s="34"/>
      <c r="EO1300" s="34"/>
      <c r="EP1300" s="34"/>
      <c r="EQ1300" s="34"/>
      <c r="ER1300" s="34"/>
      <c r="ES1300" s="34"/>
      <c r="ET1300" s="34"/>
      <c r="EU1300" s="34"/>
      <c r="EV1300" s="34"/>
      <c r="EW1300" s="34"/>
      <c r="EX1300" s="34"/>
      <c r="EY1300" s="34"/>
      <c r="EZ1300" s="34"/>
      <c r="FA1300" s="34"/>
      <c r="FB1300" s="34"/>
      <c r="FC1300" s="34"/>
      <c r="FD1300" s="34"/>
      <c r="FE1300" s="34"/>
      <c r="FF1300" s="34"/>
      <c r="FG1300" s="34"/>
      <c r="FH1300" s="34"/>
      <c r="FI1300" s="34"/>
      <c r="FJ1300" s="34"/>
      <c r="FK1300" s="34"/>
      <c r="FL1300" s="34"/>
      <c r="FM1300" s="34"/>
      <c r="FN1300" s="34"/>
      <c r="FO1300" s="34"/>
      <c r="FP1300" s="34"/>
      <c r="FQ1300" s="34"/>
      <c r="FR1300" s="34"/>
      <c r="FS1300" s="34"/>
      <c r="FT1300" s="34"/>
      <c r="FU1300" s="34"/>
      <c r="FV1300" s="34"/>
      <c r="FW1300" s="34"/>
      <c r="FX1300" s="34"/>
      <c r="FY1300" s="34"/>
      <c r="FZ1300" s="34"/>
      <c r="GA1300" s="34"/>
      <c r="GB1300" s="34"/>
      <c r="GC1300" s="34"/>
      <c r="GD1300" s="34"/>
      <c r="GE1300" s="34"/>
      <c r="GF1300" s="34"/>
      <c r="GG1300" s="34"/>
      <c r="GH1300" s="34"/>
      <c r="GI1300" s="34"/>
      <c r="GJ1300" s="34"/>
      <c r="GK1300" s="34"/>
      <c r="GL1300" s="34"/>
      <c r="GM1300" s="34"/>
      <c r="GN1300" s="34"/>
      <c r="GO1300" s="34"/>
      <c r="GP1300" s="34"/>
      <c r="GQ1300" s="34"/>
      <c r="GR1300" s="34"/>
      <c r="GS1300" s="34"/>
      <c r="GT1300" s="34"/>
      <c r="GU1300" s="34"/>
      <c r="GV1300" s="34"/>
      <c r="GW1300" s="34"/>
      <c r="GX1300" s="34"/>
      <c r="GY1300" s="34"/>
      <c r="GZ1300" s="34"/>
      <c r="HA1300" s="34"/>
      <c r="HB1300" s="34"/>
      <c r="HC1300" s="34"/>
      <c r="HD1300" s="34"/>
      <c r="HE1300" s="34"/>
      <c r="HF1300" s="34"/>
      <c r="HG1300" s="34"/>
      <c r="HH1300" s="34"/>
      <c r="HI1300" s="34"/>
      <c r="HJ1300" s="34"/>
      <c r="HK1300" s="34"/>
      <c r="HL1300" s="34"/>
      <c r="HM1300" s="34"/>
      <c r="HN1300" s="34"/>
      <c r="HO1300" s="34"/>
      <c r="HP1300" s="34"/>
      <c r="HQ1300" s="34"/>
      <c r="HR1300" s="34"/>
      <c r="HS1300" s="34"/>
      <c r="HT1300" s="34"/>
      <c r="HU1300" s="34"/>
      <c r="HV1300" s="34"/>
      <c r="HW1300" s="34"/>
      <c r="HX1300" s="34"/>
      <c r="HY1300" s="34"/>
      <c r="HZ1300" s="34"/>
      <c r="IA1300" s="34"/>
      <c r="IB1300" s="34"/>
      <c r="IC1300" s="34"/>
      <c r="ID1300" s="34"/>
      <c r="IE1300" s="34"/>
      <c r="IF1300" s="34"/>
      <c r="IG1300" s="34"/>
      <c r="IH1300" s="34"/>
      <c r="II1300" s="34"/>
      <c r="IJ1300" s="34"/>
      <c r="IK1300" s="34"/>
      <c r="IL1300" s="34"/>
      <c r="IM1300" s="34"/>
      <c r="IN1300" s="34"/>
      <c r="IO1300" s="34"/>
      <c r="IP1300" s="34"/>
      <c r="IQ1300" s="34"/>
    </row>
    <row r="1302" spans="1:251" ht="19.2">
      <c r="A1302" s="33" t="s">
        <v>82</v>
      </c>
      <c r="AW1302" s="35"/>
      <c r="AX1302" s="36"/>
      <c r="AY1302" s="35"/>
    </row>
    <row r="1304" spans="1:251" ht="18">
      <c r="B1304" s="111" t="s">
        <v>0</v>
      </c>
      <c r="C1304" s="131"/>
      <c r="D1304" s="131"/>
      <c r="E1304" s="131"/>
      <c r="F1304" s="131"/>
      <c r="G1304" s="131"/>
      <c r="H1304" s="131"/>
      <c r="I1304" s="131"/>
      <c r="J1304" s="131"/>
      <c r="K1304" s="131"/>
      <c r="L1304" s="131"/>
      <c r="M1304" s="131"/>
      <c r="N1304" s="131"/>
      <c r="O1304" s="131"/>
      <c r="P1304" s="131"/>
      <c r="Q1304" s="131"/>
      <c r="R1304" s="131"/>
      <c r="S1304" s="131"/>
      <c r="T1304" s="131"/>
      <c r="U1304" s="131"/>
      <c r="V1304" s="131"/>
      <c r="W1304" s="131"/>
      <c r="X1304" s="131"/>
      <c r="Y1304" s="131"/>
      <c r="Z1304" s="131"/>
      <c r="AA1304" s="131"/>
      <c r="AB1304" s="131"/>
      <c r="AC1304" s="131"/>
      <c r="AD1304" s="131"/>
      <c r="AE1304" s="131"/>
      <c r="AF1304" s="131"/>
      <c r="AG1304" s="131"/>
      <c r="AH1304" s="131"/>
      <c r="AI1304" s="131"/>
      <c r="AJ1304" s="131"/>
      <c r="AK1304" s="131"/>
      <c r="AL1304" s="131"/>
      <c r="AM1304" s="131"/>
      <c r="AN1304" s="131"/>
      <c r="AO1304" s="131"/>
      <c r="AP1304" s="131"/>
      <c r="AQ1304" s="131"/>
      <c r="AR1304" s="131"/>
      <c r="AS1304" s="131"/>
      <c r="AT1304" s="131"/>
      <c r="AU1304" s="131"/>
      <c r="AV1304" s="131"/>
      <c r="AW1304" s="131"/>
      <c r="AX1304" s="131"/>
    </row>
    <row r="1305" spans="1:251">
      <c r="Z1305" s="37"/>
      <c r="AD1305" s="37"/>
      <c r="AE1305" s="37"/>
      <c r="AF1305" s="37"/>
      <c r="AG1305" s="37"/>
      <c r="AH1305" s="37"/>
      <c r="AI1305" s="37"/>
      <c r="AO1305" s="37"/>
    </row>
    <row r="1306" spans="1:251" ht="13.8" thickBot="1">
      <c r="Z1306" s="37"/>
      <c r="AD1306" s="37"/>
      <c r="AE1306" s="37"/>
      <c r="AF1306" s="37"/>
      <c r="AG1306" s="37"/>
      <c r="AH1306" s="37"/>
      <c r="AI1306" s="37"/>
      <c r="AO1306" s="37"/>
      <c r="DI1306" s="38"/>
    </row>
    <row r="1307" spans="1:251" ht="24.75" customHeight="1" thickBot="1">
      <c r="B1307" s="113" t="s">
        <v>83</v>
      </c>
      <c r="C1307" s="114"/>
      <c r="D1307" s="114"/>
      <c r="E1307" s="114"/>
      <c r="F1307" s="114"/>
      <c r="G1307" s="114"/>
      <c r="H1307" s="115" t="s">
        <v>301</v>
      </c>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7"/>
      <c r="DI1307" s="38"/>
    </row>
    <row r="1308" spans="1:251" ht="14.4">
      <c r="B1308" s="39"/>
      <c r="C1308" s="39"/>
      <c r="D1308" s="39"/>
      <c r="E1308" s="39"/>
      <c r="F1308" s="39"/>
      <c r="G1308" s="39"/>
      <c r="H1308" s="40"/>
      <c r="I1308" s="40"/>
      <c r="J1308" s="40"/>
      <c r="K1308" s="40"/>
      <c r="L1308" s="41"/>
      <c r="M1308" s="41"/>
      <c r="N1308" s="41"/>
      <c r="O1308" s="41"/>
      <c r="P1308" s="40"/>
      <c r="Q1308" s="40"/>
      <c r="R1308" s="40"/>
      <c r="S1308" s="40"/>
      <c r="T1308" s="40"/>
      <c r="U1308" s="40"/>
      <c r="V1308" s="42"/>
      <c r="W1308" s="42"/>
      <c r="X1308" s="42"/>
      <c r="Y1308" s="42"/>
      <c r="Z1308" s="42"/>
      <c r="AA1308" s="42"/>
      <c r="AB1308" s="42"/>
      <c r="AC1308" s="42"/>
      <c r="AD1308" s="42"/>
      <c r="AE1308" s="42"/>
      <c r="AF1308" s="42"/>
      <c r="AG1308" s="42"/>
      <c r="AH1308" s="42"/>
      <c r="AI1308" s="42"/>
      <c r="AJ1308" s="42"/>
      <c r="AK1308" s="42"/>
      <c r="AL1308" s="42"/>
      <c r="AM1308" s="42"/>
      <c r="AN1308" s="42"/>
      <c r="AO1308" s="42"/>
      <c r="AP1308" s="42"/>
      <c r="AQ1308" s="42"/>
      <c r="AR1308" s="42"/>
      <c r="AS1308" s="42"/>
      <c r="AT1308" s="42"/>
      <c r="AU1308" s="42"/>
      <c r="AV1308" s="42"/>
      <c r="AW1308" s="42"/>
      <c r="AX1308" s="42"/>
      <c r="DI1308" s="38"/>
    </row>
    <row r="1309" spans="1:251" ht="15" thickBot="1">
      <c r="A1309" s="43"/>
      <c r="B1309" s="42" t="s">
        <v>85</v>
      </c>
      <c r="C1309" s="40"/>
      <c r="D1309" s="40"/>
      <c r="E1309" s="40"/>
      <c r="F1309" s="40"/>
      <c r="G1309" s="40"/>
      <c r="H1309" s="40"/>
      <c r="I1309" s="40"/>
      <c r="J1309" s="40"/>
      <c r="K1309" s="40"/>
      <c r="L1309" s="41"/>
      <c r="M1309" s="41"/>
      <c r="N1309" s="41"/>
      <c r="O1309" s="41"/>
      <c r="P1309" s="40"/>
      <c r="Q1309" s="40"/>
      <c r="R1309" s="40"/>
      <c r="S1309" s="40"/>
      <c r="T1309" s="40"/>
      <c r="U1309" s="40"/>
      <c r="V1309" s="42"/>
      <c r="W1309" s="42"/>
      <c r="X1309" s="42"/>
      <c r="Y1309" s="42"/>
      <c r="Z1309" s="42"/>
      <c r="AA1309" s="42"/>
      <c r="AB1309" s="42"/>
      <c r="AC1309" s="42"/>
      <c r="AD1309" s="42"/>
      <c r="AE1309" s="42"/>
      <c r="AF1309" s="42"/>
      <c r="AG1309" s="42"/>
      <c r="AH1309" s="42"/>
      <c r="AI1309" s="42"/>
      <c r="AJ1309" s="42"/>
      <c r="AK1309" s="42"/>
      <c r="AL1309" s="42"/>
      <c r="AM1309" s="42"/>
      <c r="AN1309" s="42"/>
      <c r="AO1309" s="42"/>
      <c r="AP1309" s="42"/>
      <c r="AQ1309" s="42"/>
      <c r="AR1309" s="42"/>
      <c r="AS1309" s="42"/>
      <c r="AT1309" s="42"/>
      <c r="AU1309" s="42"/>
      <c r="AV1309" s="42"/>
      <c r="AW1309" s="42"/>
      <c r="AX1309" s="42"/>
      <c r="DI1309" s="38"/>
    </row>
    <row r="1310" spans="1:251" ht="14.4">
      <c r="A1310" s="40"/>
      <c r="B1310" s="44"/>
      <c r="C1310" s="39"/>
      <c r="D1310" s="39"/>
      <c r="E1310" s="39"/>
      <c r="F1310" s="39"/>
      <c r="G1310" s="39"/>
      <c r="H1310" s="39"/>
      <c r="I1310" s="39"/>
      <c r="J1310" s="39"/>
      <c r="K1310" s="39"/>
      <c r="L1310" s="45"/>
      <c r="M1310" s="45"/>
      <c r="N1310" s="45"/>
      <c r="O1310" s="45"/>
      <c r="P1310" s="39"/>
      <c r="Q1310" s="39"/>
      <c r="R1310" s="39"/>
      <c r="S1310" s="39"/>
      <c r="T1310" s="39"/>
      <c r="U1310" s="39"/>
      <c r="V1310" s="46"/>
      <c r="W1310" s="46"/>
      <c r="X1310" s="46"/>
      <c r="Y1310" s="46"/>
      <c r="Z1310" s="46"/>
      <c r="AA1310" s="46"/>
      <c r="AB1310" s="46"/>
      <c r="AC1310" s="46"/>
      <c r="AD1310" s="46"/>
      <c r="AE1310" s="46"/>
      <c r="AF1310" s="46"/>
      <c r="AG1310" s="46"/>
      <c r="AH1310" s="46"/>
      <c r="AI1310" s="46"/>
      <c r="AJ1310" s="46"/>
      <c r="AK1310" s="46"/>
      <c r="AL1310" s="46"/>
      <c r="AM1310" s="46"/>
      <c r="AN1310" s="46"/>
      <c r="AO1310" s="46"/>
      <c r="AP1310" s="46"/>
      <c r="AQ1310" s="46"/>
      <c r="AR1310" s="46"/>
      <c r="AS1310" s="46"/>
      <c r="AT1310" s="46"/>
      <c r="AU1310" s="46"/>
      <c r="AV1310" s="46"/>
      <c r="AW1310" s="46"/>
      <c r="AX1310" s="47"/>
    </row>
    <row r="1311" spans="1:251" ht="12" customHeight="1">
      <c r="A1311" s="40"/>
      <c r="B1311" s="118" t="s">
        <v>302</v>
      </c>
      <c r="C1311" s="119"/>
      <c r="D1311" s="119"/>
      <c r="E1311" s="119"/>
      <c r="F1311" s="119"/>
      <c r="G1311" s="119"/>
      <c r="H1311" s="119"/>
      <c r="I1311" s="119"/>
      <c r="J1311" s="119"/>
      <c r="K1311" s="119"/>
      <c r="L1311" s="119"/>
      <c r="M1311" s="119"/>
      <c r="N1311" s="119"/>
      <c r="O1311" s="119"/>
      <c r="P1311" s="119"/>
      <c r="Q1311" s="119"/>
      <c r="R1311" s="119"/>
      <c r="S1311" s="119"/>
      <c r="T1311" s="119"/>
      <c r="U1311" s="119"/>
      <c r="V1311" s="119"/>
      <c r="W1311" s="119"/>
      <c r="X1311" s="119"/>
      <c r="Y1311" s="119"/>
      <c r="Z1311" s="119"/>
      <c r="AA1311" s="119"/>
      <c r="AB1311" s="119"/>
      <c r="AC1311" s="119"/>
      <c r="AD1311" s="119"/>
      <c r="AE1311" s="119"/>
      <c r="AF1311" s="119"/>
      <c r="AG1311" s="119"/>
      <c r="AH1311" s="119"/>
      <c r="AI1311" s="119"/>
      <c r="AJ1311" s="119"/>
      <c r="AK1311" s="119"/>
      <c r="AL1311" s="119"/>
      <c r="AM1311" s="119"/>
      <c r="AN1311" s="119"/>
      <c r="AO1311" s="119"/>
      <c r="AP1311" s="119"/>
      <c r="AQ1311" s="119"/>
      <c r="AR1311" s="119"/>
      <c r="AS1311" s="119"/>
      <c r="AT1311" s="119"/>
      <c r="AU1311" s="119"/>
      <c r="AV1311" s="119"/>
      <c r="AW1311" s="119"/>
      <c r="AX1311" s="120"/>
    </row>
    <row r="1312" spans="1:251" ht="12" customHeight="1">
      <c r="A1312" s="40"/>
      <c r="B1312" s="118"/>
      <c r="C1312" s="119"/>
      <c r="D1312" s="119"/>
      <c r="E1312" s="119"/>
      <c r="F1312" s="119"/>
      <c r="G1312" s="119"/>
      <c r="H1312" s="119"/>
      <c r="I1312" s="119"/>
      <c r="J1312" s="119"/>
      <c r="K1312" s="119"/>
      <c r="L1312" s="119"/>
      <c r="M1312" s="119"/>
      <c r="N1312" s="119"/>
      <c r="O1312" s="119"/>
      <c r="P1312" s="119"/>
      <c r="Q1312" s="119"/>
      <c r="R1312" s="119"/>
      <c r="S1312" s="119"/>
      <c r="T1312" s="119"/>
      <c r="U1312" s="119"/>
      <c r="V1312" s="119"/>
      <c r="W1312" s="119"/>
      <c r="X1312" s="119"/>
      <c r="Y1312" s="119"/>
      <c r="Z1312" s="119"/>
      <c r="AA1312" s="119"/>
      <c r="AB1312" s="119"/>
      <c r="AC1312" s="119"/>
      <c r="AD1312" s="119"/>
      <c r="AE1312" s="119"/>
      <c r="AF1312" s="119"/>
      <c r="AG1312" s="119"/>
      <c r="AH1312" s="119"/>
      <c r="AI1312" s="119"/>
      <c r="AJ1312" s="119"/>
      <c r="AK1312" s="119"/>
      <c r="AL1312" s="119"/>
      <c r="AM1312" s="119"/>
      <c r="AN1312" s="119"/>
      <c r="AO1312" s="119"/>
      <c r="AP1312" s="119"/>
      <c r="AQ1312" s="119"/>
      <c r="AR1312" s="119"/>
      <c r="AS1312" s="119"/>
      <c r="AT1312" s="119"/>
      <c r="AU1312" s="119"/>
      <c r="AV1312" s="119"/>
      <c r="AW1312" s="119"/>
      <c r="AX1312" s="120"/>
    </row>
    <row r="1313" spans="1:113" ht="12" customHeight="1">
      <c r="A1313" s="40"/>
      <c r="B1313" s="118"/>
      <c r="C1313" s="119"/>
      <c r="D1313" s="119"/>
      <c r="E1313" s="119"/>
      <c r="F1313" s="119"/>
      <c r="G1313" s="119"/>
      <c r="H1313" s="119"/>
      <c r="I1313" s="119"/>
      <c r="J1313" s="119"/>
      <c r="K1313" s="119"/>
      <c r="L1313" s="119"/>
      <c r="M1313" s="119"/>
      <c r="N1313" s="119"/>
      <c r="O1313" s="119"/>
      <c r="P1313" s="119"/>
      <c r="Q1313" s="119"/>
      <c r="R1313" s="119"/>
      <c r="S1313" s="119"/>
      <c r="T1313" s="119"/>
      <c r="U1313" s="119"/>
      <c r="V1313" s="119"/>
      <c r="W1313" s="119"/>
      <c r="X1313" s="119"/>
      <c r="Y1313" s="119"/>
      <c r="Z1313" s="119"/>
      <c r="AA1313" s="119"/>
      <c r="AB1313" s="119"/>
      <c r="AC1313" s="119"/>
      <c r="AD1313" s="119"/>
      <c r="AE1313" s="119"/>
      <c r="AF1313" s="119"/>
      <c r="AG1313" s="119"/>
      <c r="AH1313" s="119"/>
      <c r="AI1313" s="119"/>
      <c r="AJ1313" s="119"/>
      <c r="AK1313" s="119"/>
      <c r="AL1313" s="119"/>
      <c r="AM1313" s="119"/>
      <c r="AN1313" s="119"/>
      <c r="AO1313" s="119"/>
      <c r="AP1313" s="119"/>
      <c r="AQ1313" s="119"/>
      <c r="AR1313" s="119"/>
      <c r="AS1313" s="119"/>
      <c r="AT1313" s="119"/>
      <c r="AU1313" s="119"/>
      <c r="AV1313" s="119"/>
      <c r="AW1313" s="119"/>
      <c r="AX1313" s="120"/>
    </row>
    <row r="1314" spans="1:113" ht="12" customHeight="1">
      <c r="A1314" s="40"/>
      <c r="B1314" s="118"/>
      <c r="C1314" s="119"/>
      <c r="D1314" s="119"/>
      <c r="E1314" s="119"/>
      <c r="F1314" s="119"/>
      <c r="G1314" s="119"/>
      <c r="H1314" s="119"/>
      <c r="I1314" s="119"/>
      <c r="J1314" s="119"/>
      <c r="K1314" s="119"/>
      <c r="L1314" s="119"/>
      <c r="M1314" s="119"/>
      <c r="N1314" s="119"/>
      <c r="O1314" s="119"/>
      <c r="P1314" s="119"/>
      <c r="Q1314" s="119"/>
      <c r="R1314" s="119"/>
      <c r="S1314" s="119"/>
      <c r="T1314" s="119"/>
      <c r="U1314" s="119"/>
      <c r="V1314" s="119"/>
      <c r="W1314" s="119"/>
      <c r="X1314" s="119"/>
      <c r="Y1314" s="119"/>
      <c r="Z1314" s="119"/>
      <c r="AA1314" s="119"/>
      <c r="AB1314" s="119"/>
      <c r="AC1314" s="119"/>
      <c r="AD1314" s="119"/>
      <c r="AE1314" s="119"/>
      <c r="AF1314" s="119"/>
      <c r="AG1314" s="119"/>
      <c r="AH1314" s="119"/>
      <c r="AI1314" s="119"/>
      <c r="AJ1314" s="119"/>
      <c r="AK1314" s="119"/>
      <c r="AL1314" s="119"/>
      <c r="AM1314" s="119"/>
      <c r="AN1314" s="119"/>
      <c r="AO1314" s="119"/>
      <c r="AP1314" s="119"/>
      <c r="AQ1314" s="119"/>
      <c r="AR1314" s="119"/>
      <c r="AS1314" s="119"/>
      <c r="AT1314" s="119"/>
      <c r="AU1314" s="119"/>
      <c r="AV1314" s="119"/>
      <c r="AW1314" s="119"/>
      <c r="AX1314" s="120"/>
    </row>
    <row r="1315" spans="1:113" ht="12" customHeight="1">
      <c r="A1315" s="40"/>
      <c r="B1315" s="118"/>
      <c r="C1315" s="119"/>
      <c r="D1315" s="119"/>
      <c r="E1315" s="119"/>
      <c r="F1315" s="119"/>
      <c r="G1315" s="119"/>
      <c r="H1315" s="119"/>
      <c r="I1315" s="119"/>
      <c r="J1315" s="119"/>
      <c r="K1315" s="119"/>
      <c r="L1315" s="119"/>
      <c r="M1315" s="119"/>
      <c r="N1315" s="119"/>
      <c r="O1315" s="119"/>
      <c r="P1315" s="119"/>
      <c r="Q1315" s="119"/>
      <c r="R1315" s="119"/>
      <c r="S1315" s="119"/>
      <c r="T1315" s="119"/>
      <c r="U1315" s="119"/>
      <c r="V1315" s="119"/>
      <c r="W1315" s="119"/>
      <c r="X1315" s="119"/>
      <c r="Y1315" s="119"/>
      <c r="Z1315" s="119"/>
      <c r="AA1315" s="119"/>
      <c r="AB1315" s="119"/>
      <c r="AC1315" s="119"/>
      <c r="AD1315" s="119"/>
      <c r="AE1315" s="119"/>
      <c r="AF1315" s="119"/>
      <c r="AG1315" s="119"/>
      <c r="AH1315" s="119"/>
      <c r="AI1315" s="119"/>
      <c r="AJ1315" s="119"/>
      <c r="AK1315" s="119"/>
      <c r="AL1315" s="119"/>
      <c r="AM1315" s="119"/>
      <c r="AN1315" s="119"/>
      <c r="AO1315" s="119"/>
      <c r="AP1315" s="119"/>
      <c r="AQ1315" s="119"/>
      <c r="AR1315" s="119"/>
      <c r="AS1315" s="119"/>
      <c r="AT1315" s="119"/>
      <c r="AU1315" s="119"/>
      <c r="AV1315" s="119"/>
      <c r="AW1315" s="119"/>
      <c r="AX1315" s="120"/>
      <c r="BC1315" s="48"/>
    </row>
    <row r="1316" spans="1:113" ht="12" customHeight="1">
      <c r="A1316" s="40"/>
      <c r="B1316" s="118"/>
      <c r="C1316" s="119"/>
      <c r="D1316" s="119"/>
      <c r="E1316" s="119"/>
      <c r="F1316" s="119"/>
      <c r="G1316" s="119"/>
      <c r="H1316" s="119"/>
      <c r="I1316" s="119"/>
      <c r="J1316" s="119"/>
      <c r="K1316" s="119"/>
      <c r="L1316" s="119"/>
      <c r="M1316" s="119"/>
      <c r="N1316" s="119"/>
      <c r="O1316" s="119"/>
      <c r="P1316" s="119"/>
      <c r="Q1316" s="119"/>
      <c r="R1316" s="119"/>
      <c r="S1316" s="119"/>
      <c r="T1316" s="119"/>
      <c r="U1316" s="119"/>
      <c r="V1316" s="119"/>
      <c r="W1316" s="119"/>
      <c r="X1316" s="119"/>
      <c r="Y1316" s="119"/>
      <c r="Z1316" s="119"/>
      <c r="AA1316" s="119"/>
      <c r="AB1316" s="119"/>
      <c r="AC1316" s="119"/>
      <c r="AD1316" s="119"/>
      <c r="AE1316" s="119"/>
      <c r="AF1316" s="119"/>
      <c r="AG1316" s="119"/>
      <c r="AH1316" s="119"/>
      <c r="AI1316" s="119"/>
      <c r="AJ1316" s="119"/>
      <c r="AK1316" s="119"/>
      <c r="AL1316" s="119"/>
      <c r="AM1316" s="119"/>
      <c r="AN1316" s="119"/>
      <c r="AO1316" s="119"/>
      <c r="AP1316" s="119"/>
      <c r="AQ1316" s="119"/>
      <c r="AR1316" s="119"/>
      <c r="AS1316" s="119"/>
      <c r="AT1316" s="119"/>
      <c r="AU1316" s="119"/>
      <c r="AV1316" s="119"/>
      <c r="AW1316" s="119"/>
      <c r="AX1316" s="120"/>
    </row>
    <row r="1317" spans="1:113" ht="12" customHeight="1">
      <c r="A1317" s="40"/>
      <c r="B1317" s="118"/>
      <c r="C1317" s="119"/>
      <c r="D1317" s="119"/>
      <c r="E1317" s="119"/>
      <c r="F1317" s="119"/>
      <c r="G1317" s="119"/>
      <c r="H1317" s="119"/>
      <c r="I1317" s="119"/>
      <c r="J1317" s="119"/>
      <c r="K1317" s="119"/>
      <c r="L1317" s="119"/>
      <c r="M1317" s="119"/>
      <c r="N1317" s="119"/>
      <c r="O1317" s="119"/>
      <c r="P1317" s="119"/>
      <c r="Q1317" s="119"/>
      <c r="R1317" s="119"/>
      <c r="S1317" s="119"/>
      <c r="T1317" s="119"/>
      <c r="U1317" s="119"/>
      <c r="V1317" s="119"/>
      <c r="W1317" s="119"/>
      <c r="X1317" s="119"/>
      <c r="Y1317" s="119"/>
      <c r="Z1317" s="119"/>
      <c r="AA1317" s="119"/>
      <c r="AB1317" s="119"/>
      <c r="AC1317" s="119"/>
      <c r="AD1317" s="119"/>
      <c r="AE1317" s="119"/>
      <c r="AF1317" s="119"/>
      <c r="AG1317" s="119"/>
      <c r="AH1317" s="119"/>
      <c r="AI1317" s="119"/>
      <c r="AJ1317" s="119"/>
      <c r="AK1317" s="119"/>
      <c r="AL1317" s="119"/>
      <c r="AM1317" s="119"/>
      <c r="AN1317" s="119"/>
      <c r="AO1317" s="119"/>
      <c r="AP1317" s="119"/>
      <c r="AQ1317" s="119"/>
      <c r="AR1317" s="119"/>
      <c r="AS1317" s="119"/>
      <c r="AT1317" s="119"/>
      <c r="AU1317" s="119"/>
      <c r="AV1317" s="119"/>
      <c r="AW1317" s="119"/>
      <c r="AX1317" s="120"/>
    </row>
    <row r="1318" spans="1:113" ht="12" customHeight="1">
      <c r="A1318" s="40"/>
      <c r="B1318" s="118"/>
      <c r="C1318" s="119"/>
      <c r="D1318" s="119"/>
      <c r="E1318" s="119"/>
      <c r="F1318" s="119"/>
      <c r="G1318" s="119"/>
      <c r="H1318" s="119"/>
      <c r="I1318" s="119"/>
      <c r="J1318" s="119"/>
      <c r="K1318" s="119"/>
      <c r="L1318" s="119"/>
      <c r="M1318" s="119"/>
      <c r="N1318" s="119"/>
      <c r="O1318" s="119"/>
      <c r="P1318" s="119"/>
      <c r="Q1318" s="119"/>
      <c r="R1318" s="119"/>
      <c r="S1318" s="119"/>
      <c r="T1318" s="119"/>
      <c r="U1318" s="119"/>
      <c r="V1318" s="119"/>
      <c r="W1318" s="119"/>
      <c r="X1318" s="119"/>
      <c r="Y1318" s="119"/>
      <c r="Z1318" s="119"/>
      <c r="AA1318" s="119"/>
      <c r="AB1318" s="119"/>
      <c r="AC1318" s="119"/>
      <c r="AD1318" s="119"/>
      <c r="AE1318" s="119"/>
      <c r="AF1318" s="119"/>
      <c r="AG1318" s="119"/>
      <c r="AH1318" s="119"/>
      <c r="AI1318" s="119"/>
      <c r="AJ1318" s="119"/>
      <c r="AK1318" s="119"/>
      <c r="AL1318" s="119"/>
      <c r="AM1318" s="119"/>
      <c r="AN1318" s="119"/>
      <c r="AO1318" s="119"/>
      <c r="AP1318" s="119"/>
      <c r="AQ1318" s="119"/>
      <c r="AR1318" s="119"/>
      <c r="AS1318" s="119"/>
      <c r="AT1318" s="119"/>
      <c r="AU1318" s="119"/>
      <c r="AV1318" s="119"/>
      <c r="AW1318" s="119"/>
      <c r="AX1318" s="120"/>
    </row>
    <row r="1319" spans="1:113" ht="15" thickBot="1">
      <c r="A1319" s="49"/>
      <c r="B1319" s="50"/>
      <c r="C1319" s="51"/>
      <c r="D1319" s="51"/>
      <c r="E1319" s="51"/>
      <c r="F1319" s="51"/>
      <c r="G1319" s="51"/>
      <c r="H1319" s="51"/>
      <c r="I1319" s="51"/>
      <c r="J1319" s="51"/>
      <c r="K1319" s="51"/>
      <c r="L1319" s="51"/>
      <c r="M1319" s="51"/>
      <c r="N1319" s="51"/>
      <c r="O1319" s="51"/>
      <c r="P1319" s="51"/>
      <c r="Q1319" s="51"/>
      <c r="R1319" s="51"/>
      <c r="S1319" s="51"/>
      <c r="T1319" s="51"/>
      <c r="U1319" s="51"/>
      <c r="V1319" s="51"/>
      <c r="W1319" s="51"/>
      <c r="X1319" s="51"/>
      <c r="Y1319" s="51"/>
      <c r="Z1319" s="51"/>
      <c r="AA1319" s="51"/>
      <c r="AB1319" s="51"/>
      <c r="AC1319" s="51"/>
      <c r="AD1319" s="51"/>
      <c r="AE1319" s="51"/>
      <c r="AF1319" s="51"/>
      <c r="AG1319" s="51"/>
      <c r="AH1319" s="51"/>
      <c r="AI1319" s="51"/>
      <c r="AJ1319" s="51"/>
      <c r="AK1319" s="51"/>
      <c r="AL1319" s="51"/>
      <c r="AM1319" s="51"/>
      <c r="AN1319" s="51"/>
      <c r="AO1319" s="51"/>
      <c r="AP1319" s="51"/>
      <c r="AQ1319" s="51"/>
      <c r="AR1319" s="51"/>
      <c r="AS1319" s="51"/>
      <c r="AT1319" s="51"/>
      <c r="AU1319" s="51"/>
      <c r="AV1319" s="51"/>
      <c r="AW1319" s="51"/>
      <c r="AX1319" s="52"/>
    </row>
    <row r="1320" spans="1:113">
      <c r="B1320" s="53"/>
    </row>
    <row r="1321" spans="1:113" ht="15" thickBot="1">
      <c r="A1321" s="43"/>
      <c r="B1321" s="42" t="s">
        <v>86</v>
      </c>
      <c r="C1321" s="40"/>
      <c r="D1321" s="40"/>
      <c r="E1321" s="40"/>
      <c r="F1321" s="40"/>
      <c r="G1321" s="40"/>
      <c r="H1321" s="40"/>
      <c r="I1321" s="40"/>
      <c r="J1321" s="40"/>
      <c r="K1321" s="40"/>
      <c r="L1321" s="41"/>
      <c r="M1321" s="41"/>
      <c r="N1321" s="41"/>
      <c r="O1321" s="41"/>
      <c r="P1321" s="40"/>
      <c r="Q1321" s="40"/>
      <c r="R1321" s="40"/>
      <c r="S1321" s="40"/>
      <c r="T1321" s="40"/>
      <c r="U1321" s="40"/>
      <c r="V1321" s="42"/>
      <c r="W1321" s="42"/>
      <c r="X1321" s="42"/>
      <c r="Y1321" s="42"/>
      <c r="Z1321" s="42"/>
      <c r="AA1321" s="42"/>
      <c r="AB1321" s="42"/>
      <c r="AC1321" s="42"/>
      <c r="AD1321" s="42"/>
      <c r="AE1321" s="42"/>
      <c r="AF1321" s="42"/>
      <c r="AG1321" s="42"/>
      <c r="AH1321" s="42"/>
      <c r="AI1321" s="42"/>
      <c r="AJ1321" s="42"/>
      <c r="AK1321" s="42"/>
      <c r="AL1321" s="42"/>
      <c r="AM1321" s="42"/>
      <c r="AN1321" s="42"/>
      <c r="AO1321" s="42"/>
      <c r="AP1321" s="42"/>
      <c r="AQ1321" s="42"/>
      <c r="AR1321" s="42"/>
      <c r="AS1321" s="42"/>
      <c r="AT1321" s="42"/>
      <c r="AU1321" s="42"/>
      <c r="AV1321" s="42"/>
      <c r="AW1321" s="42"/>
      <c r="AX1321" s="42"/>
      <c r="DI1321" s="38"/>
    </row>
    <row r="1322" spans="1:113" ht="14.4">
      <c r="A1322" s="40"/>
      <c r="B1322" s="44"/>
      <c r="C1322" s="39"/>
      <c r="D1322" s="39"/>
      <c r="E1322" s="39"/>
      <c r="F1322" s="39"/>
      <c r="G1322" s="39"/>
      <c r="H1322" s="39"/>
      <c r="I1322" s="39"/>
      <c r="J1322" s="39"/>
      <c r="K1322" s="39"/>
      <c r="L1322" s="45"/>
      <c r="M1322" s="45"/>
      <c r="N1322" s="45"/>
      <c r="O1322" s="45"/>
      <c r="P1322" s="39"/>
      <c r="Q1322" s="39"/>
      <c r="R1322" s="39"/>
      <c r="S1322" s="39"/>
      <c r="T1322" s="39"/>
      <c r="U1322" s="39"/>
      <c r="V1322" s="46"/>
      <c r="W1322" s="46"/>
      <c r="X1322" s="46"/>
      <c r="Y1322" s="46"/>
      <c r="Z1322" s="46"/>
      <c r="AA1322" s="46"/>
      <c r="AB1322" s="46"/>
      <c r="AC1322" s="46"/>
      <c r="AD1322" s="46"/>
      <c r="AE1322" s="46"/>
      <c r="AF1322" s="46"/>
      <c r="AG1322" s="46"/>
      <c r="AH1322" s="46"/>
      <c r="AI1322" s="46"/>
      <c r="AJ1322" s="46"/>
      <c r="AK1322" s="46"/>
      <c r="AL1322" s="46"/>
      <c r="AM1322" s="46"/>
      <c r="AN1322" s="46"/>
      <c r="AO1322" s="46"/>
      <c r="AP1322" s="46"/>
      <c r="AQ1322" s="46"/>
      <c r="AR1322" s="46"/>
      <c r="AS1322" s="46"/>
      <c r="AT1322" s="46"/>
      <c r="AU1322" s="46"/>
      <c r="AV1322" s="46"/>
      <c r="AW1322" s="46"/>
      <c r="AX1322" s="47"/>
    </row>
    <row r="1323" spans="1:113" ht="12" customHeight="1">
      <c r="A1323" s="40"/>
      <c r="B1323" s="118" t="s">
        <v>303</v>
      </c>
      <c r="C1323" s="119"/>
      <c r="D1323" s="119"/>
      <c r="E1323" s="119"/>
      <c r="F1323" s="119"/>
      <c r="G1323" s="119"/>
      <c r="H1323" s="119"/>
      <c r="I1323" s="119"/>
      <c r="J1323" s="119"/>
      <c r="K1323" s="119"/>
      <c r="L1323" s="119"/>
      <c r="M1323" s="119"/>
      <c r="N1323" s="119"/>
      <c r="O1323" s="119"/>
      <c r="P1323" s="119"/>
      <c r="Q1323" s="119"/>
      <c r="R1323" s="119"/>
      <c r="S1323" s="119"/>
      <c r="T1323" s="119"/>
      <c r="U1323" s="119"/>
      <c r="V1323" s="119"/>
      <c r="W1323" s="119"/>
      <c r="X1323" s="119"/>
      <c r="Y1323" s="119"/>
      <c r="Z1323" s="119"/>
      <c r="AA1323" s="119"/>
      <c r="AB1323" s="119"/>
      <c r="AC1323" s="119"/>
      <c r="AD1323" s="119"/>
      <c r="AE1323" s="119"/>
      <c r="AF1323" s="119"/>
      <c r="AG1323" s="119"/>
      <c r="AH1323" s="119"/>
      <c r="AI1323" s="119"/>
      <c r="AJ1323" s="119"/>
      <c r="AK1323" s="119"/>
      <c r="AL1323" s="119"/>
      <c r="AM1323" s="119"/>
      <c r="AN1323" s="119"/>
      <c r="AO1323" s="119"/>
      <c r="AP1323" s="119"/>
      <c r="AQ1323" s="119"/>
      <c r="AR1323" s="119"/>
      <c r="AS1323" s="119"/>
      <c r="AT1323" s="119"/>
      <c r="AU1323" s="119"/>
      <c r="AV1323" s="119"/>
      <c r="AW1323" s="119"/>
      <c r="AX1323" s="120"/>
    </row>
    <row r="1324" spans="1:113" ht="12" customHeight="1">
      <c r="A1324" s="40"/>
      <c r="B1324" s="118"/>
      <c r="C1324" s="119"/>
      <c r="D1324" s="119"/>
      <c r="E1324" s="119"/>
      <c r="F1324" s="119"/>
      <c r="G1324" s="119"/>
      <c r="H1324" s="119"/>
      <c r="I1324" s="119"/>
      <c r="J1324" s="119"/>
      <c r="K1324" s="119"/>
      <c r="L1324" s="119"/>
      <c r="M1324" s="119"/>
      <c r="N1324" s="119"/>
      <c r="O1324" s="119"/>
      <c r="P1324" s="119"/>
      <c r="Q1324" s="119"/>
      <c r="R1324" s="119"/>
      <c r="S1324" s="119"/>
      <c r="T1324" s="119"/>
      <c r="U1324" s="119"/>
      <c r="V1324" s="119"/>
      <c r="W1324" s="119"/>
      <c r="X1324" s="119"/>
      <c r="Y1324" s="119"/>
      <c r="Z1324" s="119"/>
      <c r="AA1324" s="119"/>
      <c r="AB1324" s="119"/>
      <c r="AC1324" s="119"/>
      <c r="AD1324" s="119"/>
      <c r="AE1324" s="119"/>
      <c r="AF1324" s="119"/>
      <c r="AG1324" s="119"/>
      <c r="AH1324" s="119"/>
      <c r="AI1324" s="119"/>
      <c r="AJ1324" s="119"/>
      <c r="AK1324" s="119"/>
      <c r="AL1324" s="119"/>
      <c r="AM1324" s="119"/>
      <c r="AN1324" s="119"/>
      <c r="AO1324" s="119"/>
      <c r="AP1324" s="119"/>
      <c r="AQ1324" s="119"/>
      <c r="AR1324" s="119"/>
      <c r="AS1324" s="119"/>
      <c r="AT1324" s="119"/>
      <c r="AU1324" s="119"/>
      <c r="AV1324" s="119"/>
      <c r="AW1324" s="119"/>
      <c r="AX1324" s="120"/>
    </row>
    <row r="1325" spans="1:113" ht="12" customHeight="1">
      <c r="A1325" s="40"/>
      <c r="B1325" s="118"/>
      <c r="C1325" s="119"/>
      <c r="D1325" s="119"/>
      <c r="E1325" s="119"/>
      <c r="F1325" s="119"/>
      <c r="G1325" s="119"/>
      <c r="H1325" s="119"/>
      <c r="I1325" s="119"/>
      <c r="J1325" s="119"/>
      <c r="K1325" s="119"/>
      <c r="L1325" s="119"/>
      <c r="M1325" s="119"/>
      <c r="N1325" s="119"/>
      <c r="O1325" s="119"/>
      <c r="P1325" s="119"/>
      <c r="Q1325" s="119"/>
      <c r="R1325" s="119"/>
      <c r="S1325" s="119"/>
      <c r="T1325" s="119"/>
      <c r="U1325" s="119"/>
      <c r="V1325" s="119"/>
      <c r="W1325" s="119"/>
      <c r="X1325" s="119"/>
      <c r="Y1325" s="119"/>
      <c r="Z1325" s="119"/>
      <c r="AA1325" s="119"/>
      <c r="AB1325" s="119"/>
      <c r="AC1325" s="119"/>
      <c r="AD1325" s="119"/>
      <c r="AE1325" s="119"/>
      <c r="AF1325" s="119"/>
      <c r="AG1325" s="119"/>
      <c r="AH1325" s="119"/>
      <c r="AI1325" s="119"/>
      <c r="AJ1325" s="119"/>
      <c r="AK1325" s="119"/>
      <c r="AL1325" s="119"/>
      <c r="AM1325" s="119"/>
      <c r="AN1325" s="119"/>
      <c r="AO1325" s="119"/>
      <c r="AP1325" s="119"/>
      <c r="AQ1325" s="119"/>
      <c r="AR1325" s="119"/>
      <c r="AS1325" s="119"/>
      <c r="AT1325" s="119"/>
      <c r="AU1325" s="119"/>
      <c r="AV1325" s="119"/>
      <c r="AW1325" s="119"/>
      <c r="AX1325" s="120"/>
    </row>
    <row r="1326" spans="1:113" ht="12" customHeight="1">
      <c r="A1326" s="40"/>
      <c r="B1326" s="118"/>
      <c r="C1326" s="119"/>
      <c r="D1326" s="119"/>
      <c r="E1326" s="119"/>
      <c r="F1326" s="119"/>
      <c r="G1326" s="119"/>
      <c r="H1326" s="119"/>
      <c r="I1326" s="119"/>
      <c r="J1326" s="119"/>
      <c r="K1326" s="119"/>
      <c r="L1326" s="119"/>
      <c r="M1326" s="119"/>
      <c r="N1326" s="119"/>
      <c r="O1326" s="119"/>
      <c r="P1326" s="119"/>
      <c r="Q1326" s="119"/>
      <c r="R1326" s="119"/>
      <c r="S1326" s="119"/>
      <c r="T1326" s="119"/>
      <c r="U1326" s="119"/>
      <c r="V1326" s="119"/>
      <c r="W1326" s="119"/>
      <c r="X1326" s="119"/>
      <c r="Y1326" s="119"/>
      <c r="Z1326" s="119"/>
      <c r="AA1326" s="119"/>
      <c r="AB1326" s="119"/>
      <c r="AC1326" s="119"/>
      <c r="AD1326" s="119"/>
      <c r="AE1326" s="119"/>
      <c r="AF1326" s="119"/>
      <c r="AG1326" s="119"/>
      <c r="AH1326" s="119"/>
      <c r="AI1326" s="119"/>
      <c r="AJ1326" s="119"/>
      <c r="AK1326" s="119"/>
      <c r="AL1326" s="119"/>
      <c r="AM1326" s="119"/>
      <c r="AN1326" s="119"/>
      <c r="AO1326" s="119"/>
      <c r="AP1326" s="119"/>
      <c r="AQ1326" s="119"/>
      <c r="AR1326" s="119"/>
      <c r="AS1326" s="119"/>
      <c r="AT1326" s="119"/>
      <c r="AU1326" s="119"/>
      <c r="AV1326" s="119"/>
      <c r="AW1326" s="119"/>
      <c r="AX1326" s="120"/>
    </row>
    <row r="1327" spans="1:113" ht="12" customHeight="1">
      <c r="A1327" s="40"/>
      <c r="B1327" s="118"/>
      <c r="C1327" s="119"/>
      <c r="D1327" s="119"/>
      <c r="E1327" s="119"/>
      <c r="F1327" s="119"/>
      <c r="G1327" s="119"/>
      <c r="H1327" s="119"/>
      <c r="I1327" s="119"/>
      <c r="J1327" s="119"/>
      <c r="K1327" s="119"/>
      <c r="L1327" s="119"/>
      <c r="M1327" s="119"/>
      <c r="N1327" s="119"/>
      <c r="O1327" s="119"/>
      <c r="P1327" s="119"/>
      <c r="Q1327" s="119"/>
      <c r="R1327" s="119"/>
      <c r="S1327" s="119"/>
      <c r="T1327" s="119"/>
      <c r="U1327" s="119"/>
      <c r="V1327" s="119"/>
      <c r="W1327" s="119"/>
      <c r="X1327" s="119"/>
      <c r="Y1327" s="119"/>
      <c r="Z1327" s="119"/>
      <c r="AA1327" s="119"/>
      <c r="AB1327" s="119"/>
      <c r="AC1327" s="119"/>
      <c r="AD1327" s="119"/>
      <c r="AE1327" s="119"/>
      <c r="AF1327" s="119"/>
      <c r="AG1327" s="119"/>
      <c r="AH1327" s="119"/>
      <c r="AI1327" s="119"/>
      <c r="AJ1327" s="119"/>
      <c r="AK1327" s="119"/>
      <c r="AL1327" s="119"/>
      <c r="AM1327" s="119"/>
      <c r="AN1327" s="119"/>
      <c r="AO1327" s="119"/>
      <c r="AP1327" s="119"/>
      <c r="AQ1327" s="119"/>
      <c r="AR1327" s="119"/>
      <c r="AS1327" s="119"/>
      <c r="AT1327" s="119"/>
      <c r="AU1327" s="119"/>
      <c r="AV1327" s="119"/>
      <c r="AW1327" s="119"/>
      <c r="AX1327" s="120"/>
    </row>
    <row r="1328" spans="1:113" ht="12" customHeight="1">
      <c r="A1328" s="40"/>
      <c r="B1328" s="118"/>
      <c r="C1328" s="119"/>
      <c r="D1328" s="119"/>
      <c r="E1328" s="119"/>
      <c r="F1328" s="119"/>
      <c r="G1328" s="119"/>
      <c r="H1328" s="119"/>
      <c r="I1328" s="119"/>
      <c r="J1328" s="119"/>
      <c r="K1328" s="119"/>
      <c r="L1328" s="119"/>
      <c r="M1328" s="119"/>
      <c r="N1328" s="119"/>
      <c r="O1328" s="119"/>
      <c r="P1328" s="119"/>
      <c r="Q1328" s="119"/>
      <c r="R1328" s="119"/>
      <c r="S1328" s="119"/>
      <c r="T1328" s="119"/>
      <c r="U1328" s="119"/>
      <c r="V1328" s="119"/>
      <c r="W1328" s="119"/>
      <c r="X1328" s="119"/>
      <c r="Y1328" s="119"/>
      <c r="Z1328" s="119"/>
      <c r="AA1328" s="119"/>
      <c r="AB1328" s="119"/>
      <c r="AC1328" s="119"/>
      <c r="AD1328" s="119"/>
      <c r="AE1328" s="119"/>
      <c r="AF1328" s="119"/>
      <c r="AG1328" s="119"/>
      <c r="AH1328" s="119"/>
      <c r="AI1328" s="119"/>
      <c r="AJ1328" s="119"/>
      <c r="AK1328" s="119"/>
      <c r="AL1328" s="119"/>
      <c r="AM1328" s="119"/>
      <c r="AN1328" s="119"/>
      <c r="AO1328" s="119"/>
      <c r="AP1328" s="119"/>
      <c r="AQ1328" s="119"/>
      <c r="AR1328" s="119"/>
      <c r="AS1328" s="119"/>
      <c r="AT1328" s="119"/>
      <c r="AU1328" s="119"/>
      <c r="AV1328" s="119"/>
      <c r="AW1328" s="119"/>
      <c r="AX1328" s="120"/>
    </row>
    <row r="1329" spans="1:251" ht="12" customHeight="1">
      <c r="A1329" s="40"/>
      <c r="B1329" s="118"/>
      <c r="C1329" s="119"/>
      <c r="D1329" s="119"/>
      <c r="E1329" s="119"/>
      <c r="F1329" s="119"/>
      <c r="G1329" s="119"/>
      <c r="H1329" s="119"/>
      <c r="I1329" s="119"/>
      <c r="J1329" s="119"/>
      <c r="K1329" s="119"/>
      <c r="L1329" s="119"/>
      <c r="M1329" s="119"/>
      <c r="N1329" s="119"/>
      <c r="O1329" s="119"/>
      <c r="P1329" s="119"/>
      <c r="Q1329" s="119"/>
      <c r="R1329" s="119"/>
      <c r="S1329" s="119"/>
      <c r="T1329" s="119"/>
      <c r="U1329" s="119"/>
      <c r="V1329" s="119"/>
      <c r="W1329" s="119"/>
      <c r="X1329" s="119"/>
      <c r="Y1329" s="119"/>
      <c r="Z1329" s="119"/>
      <c r="AA1329" s="119"/>
      <c r="AB1329" s="119"/>
      <c r="AC1329" s="119"/>
      <c r="AD1329" s="119"/>
      <c r="AE1329" s="119"/>
      <c r="AF1329" s="119"/>
      <c r="AG1329" s="119"/>
      <c r="AH1329" s="119"/>
      <c r="AI1329" s="119"/>
      <c r="AJ1329" s="119"/>
      <c r="AK1329" s="119"/>
      <c r="AL1329" s="119"/>
      <c r="AM1329" s="119"/>
      <c r="AN1329" s="119"/>
      <c r="AO1329" s="119"/>
      <c r="AP1329" s="119"/>
      <c r="AQ1329" s="119"/>
      <c r="AR1329" s="119"/>
      <c r="AS1329" s="119"/>
      <c r="AT1329" s="119"/>
      <c r="AU1329" s="119"/>
      <c r="AV1329" s="119"/>
      <c r="AW1329" s="119"/>
      <c r="AX1329" s="120"/>
    </row>
    <row r="1330" spans="1:251" ht="12" customHeight="1">
      <c r="A1330" s="40"/>
      <c r="B1330" s="118"/>
      <c r="C1330" s="119"/>
      <c r="D1330" s="119"/>
      <c r="E1330" s="119"/>
      <c r="F1330" s="119"/>
      <c r="G1330" s="119"/>
      <c r="H1330" s="119"/>
      <c r="I1330" s="119"/>
      <c r="J1330" s="119"/>
      <c r="K1330" s="119"/>
      <c r="L1330" s="119"/>
      <c r="M1330" s="119"/>
      <c r="N1330" s="119"/>
      <c r="O1330" s="119"/>
      <c r="P1330" s="119"/>
      <c r="Q1330" s="119"/>
      <c r="R1330" s="119"/>
      <c r="S1330" s="119"/>
      <c r="T1330" s="119"/>
      <c r="U1330" s="119"/>
      <c r="V1330" s="119"/>
      <c r="W1330" s="119"/>
      <c r="X1330" s="119"/>
      <c r="Y1330" s="119"/>
      <c r="Z1330" s="119"/>
      <c r="AA1330" s="119"/>
      <c r="AB1330" s="119"/>
      <c r="AC1330" s="119"/>
      <c r="AD1330" s="119"/>
      <c r="AE1330" s="119"/>
      <c r="AF1330" s="119"/>
      <c r="AG1330" s="119"/>
      <c r="AH1330" s="119"/>
      <c r="AI1330" s="119"/>
      <c r="AJ1330" s="119"/>
      <c r="AK1330" s="119"/>
      <c r="AL1330" s="119"/>
      <c r="AM1330" s="119"/>
      <c r="AN1330" s="119"/>
      <c r="AO1330" s="119"/>
      <c r="AP1330" s="119"/>
      <c r="AQ1330" s="119"/>
      <c r="AR1330" s="119"/>
      <c r="AS1330" s="119"/>
      <c r="AT1330" s="119"/>
      <c r="AU1330" s="119"/>
      <c r="AV1330" s="119"/>
      <c r="AW1330" s="119"/>
      <c r="AX1330" s="120"/>
    </row>
    <row r="1331" spans="1:251" ht="12" customHeight="1">
      <c r="A1331" s="40"/>
      <c r="B1331" s="118"/>
      <c r="C1331" s="119"/>
      <c r="D1331" s="119"/>
      <c r="E1331" s="119"/>
      <c r="F1331" s="119"/>
      <c r="G1331" s="119"/>
      <c r="H1331" s="119"/>
      <c r="I1331" s="119"/>
      <c r="J1331" s="119"/>
      <c r="K1331" s="119"/>
      <c r="L1331" s="119"/>
      <c r="M1331" s="119"/>
      <c r="N1331" s="119"/>
      <c r="O1331" s="119"/>
      <c r="P1331" s="119"/>
      <c r="Q1331" s="119"/>
      <c r="R1331" s="119"/>
      <c r="S1331" s="119"/>
      <c r="T1331" s="119"/>
      <c r="U1331" s="119"/>
      <c r="V1331" s="119"/>
      <c r="W1331" s="119"/>
      <c r="X1331" s="119"/>
      <c r="Y1331" s="119"/>
      <c r="Z1331" s="119"/>
      <c r="AA1331" s="119"/>
      <c r="AB1331" s="119"/>
      <c r="AC1331" s="119"/>
      <c r="AD1331" s="119"/>
      <c r="AE1331" s="119"/>
      <c r="AF1331" s="119"/>
      <c r="AG1331" s="119"/>
      <c r="AH1331" s="119"/>
      <c r="AI1331" s="119"/>
      <c r="AJ1331" s="119"/>
      <c r="AK1331" s="119"/>
      <c r="AL1331" s="119"/>
      <c r="AM1331" s="119"/>
      <c r="AN1331" s="119"/>
      <c r="AO1331" s="119"/>
      <c r="AP1331" s="119"/>
      <c r="AQ1331" s="119"/>
      <c r="AR1331" s="119"/>
      <c r="AS1331" s="119"/>
      <c r="AT1331" s="119"/>
      <c r="AU1331" s="119"/>
      <c r="AV1331" s="119"/>
      <c r="AW1331" s="119"/>
      <c r="AX1331" s="120"/>
      <c r="BC1331" s="48"/>
    </row>
    <row r="1332" spans="1:251" ht="12" customHeight="1">
      <c r="A1332" s="40"/>
      <c r="B1332" s="118"/>
      <c r="C1332" s="119"/>
      <c r="D1332" s="119"/>
      <c r="E1332" s="119"/>
      <c r="F1332" s="119"/>
      <c r="G1332" s="119"/>
      <c r="H1332" s="119"/>
      <c r="I1332" s="119"/>
      <c r="J1332" s="119"/>
      <c r="K1332" s="119"/>
      <c r="L1332" s="119"/>
      <c r="M1332" s="119"/>
      <c r="N1332" s="119"/>
      <c r="O1332" s="119"/>
      <c r="P1332" s="119"/>
      <c r="Q1332" s="119"/>
      <c r="R1332" s="119"/>
      <c r="S1332" s="119"/>
      <c r="T1332" s="119"/>
      <c r="U1332" s="119"/>
      <c r="V1332" s="119"/>
      <c r="W1332" s="119"/>
      <c r="X1332" s="119"/>
      <c r="Y1332" s="119"/>
      <c r="Z1332" s="119"/>
      <c r="AA1332" s="119"/>
      <c r="AB1332" s="119"/>
      <c r="AC1332" s="119"/>
      <c r="AD1332" s="119"/>
      <c r="AE1332" s="119"/>
      <c r="AF1332" s="119"/>
      <c r="AG1332" s="119"/>
      <c r="AH1332" s="119"/>
      <c r="AI1332" s="119"/>
      <c r="AJ1332" s="119"/>
      <c r="AK1332" s="119"/>
      <c r="AL1332" s="119"/>
      <c r="AM1332" s="119"/>
      <c r="AN1332" s="119"/>
      <c r="AO1332" s="119"/>
      <c r="AP1332" s="119"/>
      <c r="AQ1332" s="119"/>
      <c r="AR1332" s="119"/>
      <c r="AS1332" s="119"/>
      <c r="AT1332" s="119"/>
      <c r="AU1332" s="119"/>
      <c r="AV1332" s="119"/>
      <c r="AW1332" s="119"/>
      <c r="AX1332" s="120"/>
    </row>
    <row r="1333" spans="1:251" ht="12" customHeight="1">
      <c r="A1333" s="40"/>
      <c r="B1333" s="118"/>
      <c r="C1333" s="119"/>
      <c r="D1333" s="119"/>
      <c r="E1333" s="119"/>
      <c r="F1333" s="119"/>
      <c r="G1333" s="119"/>
      <c r="H1333" s="119"/>
      <c r="I1333" s="119"/>
      <c r="J1333" s="119"/>
      <c r="K1333" s="119"/>
      <c r="L1333" s="119"/>
      <c r="M1333" s="119"/>
      <c r="N1333" s="119"/>
      <c r="O1333" s="119"/>
      <c r="P1333" s="119"/>
      <c r="Q1333" s="119"/>
      <c r="R1333" s="119"/>
      <c r="S1333" s="119"/>
      <c r="T1333" s="119"/>
      <c r="U1333" s="119"/>
      <c r="V1333" s="119"/>
      <c r="W1333" s="119"/>
      <c r="X1333" s="119"/>
      <c r="Y1333" s="119"/>
      <c r="Z1333" s="119"/>
      <c r="AA1333" s="119"/>
      <c r="AB1333" s="119"/>
      <c r="AC1333" s="119"/>
      <c r="AD1333" s="119"/>
      <c r="AE1333" s="119"/>
      <c r="AF1333" s="119"/>
      <c r="AG1333" s="119"/>
      <c r="AH1333" s="119"/>
      <c r="AI1333" s="119"/>
      <c r="AJ1333" s="119"/>
      <c r="AK1333" s="119"/>
      <c r="AL1333" s="119"/>
      <c r="AM1333" s="119"/>
      <c r="AN1333" s="119"/>
      <c r="AO1333" s="119"/>
      <c r="AP1333" s="119"/>
      <c r="AQ1333" s="119"/>
      <c r="AR1333" s="119"/>
      <c r="AS1333" s="119"/>
      <c r="AT1333" s="119"/>
      <c r="AU1333" s="119"/>
      <c r="AV1333" s="119"/>
      <c r="AW1333" s="119"/>
      <c r="AX1333" s="120"/>
    </row>
    <row r="1334" spans="1:251" ht="12" customHeight="1">
      <c r="A1334" s="40"/>
      <c r="B1334" s="118"/>
      <c r="C1334" s="119"/>
      <c r="D1334" s="119"/>
      <c r="E1334" s="119"/>
      <c r="F1334" s="119"/>
      <c r="G1334" s="119"/>
      <c r="H1334" s="119"/>
      <c r="I1334" s="119"/>
      <c r="J1334" s="119"/>
      <c r="K1334" s="119"/>
      <c r="L1334" s="119"/>
      <c r="M1334" s="119"/>
      <c r="N1334" s="119"/>
      <c r="O1334" s="119"/>
      <c r="P1334" s="119"/>
      <c r="Q1334" s="119"/>
      <c r="R1334" s="119"/>
      <c r="S1334" s="119"/>
      <c r="T1334" s="119"/>
      <c r="U1334" s="119"/>
      <c r="V1334" s="119"/>
      <c r="W1334" s="119"/>
      <c r="X1334" s="119"/>
      <c r="Y1334" s="119"/>
      <c r="Z1334" s="119"/>
      <c r="AA1334" s="119"/>
      <c r="AB1334" s="119"/>
      <c r="AC1334" s="119"/>
      <c r="AD1334" s="119"/>
      <c r="AE1334" s="119"/>
      <c r="AF1334" s="119"/>
      <c r="AG1334" s="119"/>
      <c r="AH1334" s="119"/>
      <c r="AI1334" s="119"/>
      <c r="AJ1334" s="119"/>
      <c r="AK1334" s="119"/>
      <c r="AL1334" s="119"/>
      <c r="AM1334" s="119"/>
      <c r="AN1334" s="119"/>
      <c r="AO1334" s="119"/>
      <c r="AP1334" s="119"/>
      <c r="AQ1334" s="119"/>
      <c r="AR1334" s="119"/>
      <c r="AS1334" s="119"/>
      <c r="AT1334" s="119"/>
      <c r="AU1334" s="119"/>
      <c r="AV1334" s="119"/>
      <c r="AW1334" s="119"/>
      <c r="AX1334" s="120"/>
    </row>
    <row r="1335" spans="1:251" ht="15" thickBot="1">
      <c r="A1335" s="49"/>
      <c r="B1335" s="50"/>
      <c r="C1335" s="51"/>
      <c r="D1335" s="51"/>
      <c r="E1335" s="51"/>
      <c r="F1335" s="51"/>
      <c r="G1335" s="51"/>
      <c r="H1335" s="51"/>
      <c r="I1335" s="51"/>
      <c r="J1335" s="51"/>
      <c r="K1335" s="51"/>
      <c r="L1335" s="51"/>
      <c r="M1335" s="51"/>
      <c r="N1335" s="51"/>
      <c r="O1335" s="51"/>
      <c r="P1335" s="51"/>
      <c r="Q1335" s="51"/>
      <c r="R1335" s="51"/>
      <c r="S1335" s="51"/>
      <c r="T1335" s="51"/>
      <c r="U1335" s="51"/>
      <c r="V1335" s="51"/>
      <c r="W1335" s="51"/>
      <c r="X1335" s="51"/>
      <c r="Y1335" s="51"/>
      <c r="Z1335" s="51"/>
      <c r="AA1335" s="51"/>
      <c r="AB1335" s="51"/>
      <c r="AC1335" s="51"/>
      <c r="AD1335" s="51"/>
      <c r="AE1335" s="51"/>
      <c r="AF1335" s="51"/>
      <c r="AG1335" s="51"/>
      <c r="AH1335" s="51"/>
      <c r="AI1335" s="51"/>
      <c r="AJ1335" s="51"/>
      <c r="AK1335" s="51"/>
      <c r="AL1335" s="51"/>
      <c r="AM1335" s="51"/>
      <c r="AN1335" s="51"/>
      <c r="AO1335" s="51"/>
      <c r="AP1335" s="51"/>
      <c r="AQ1335" s="51"/>
      <c r="AR1335" s="51"/>
      <c r="AS1335" s="51"/>
      <c r="AT1335" s="51"/>
      <c r="AU1335" s="51"/>
      <c r="AV1335" s="51"/>
      <c r="AW1335" s="51"/>
      <c r="AX1335" s="52"/>
    </row>
    <row r="1336" spans="1:251">
      <c r="B1336" s="53"/>
    </row>
    <row r="1337" spans="1:251" ht="14.4">
      <c r="B1337" s="42" t="s">
        <v>88</v>
      </c>
      <c r="C1337" s="40"/>
      <c r="D1337" s="40"/>
      <c r="E1337" s="40"/>
      <c r="F1337" s="40"/>
      <c r="G1337" s="40"/>
      <c r="H1337" s="40"/>
      <c r="I1337" s="40"/>
      <c r="J1337" s="40"/>
      <c r="K1337" s="40"/>
      <c r="L1337" s="41"/>
      <c r="M1337" s="41"/>
      <c r="N1337" s="41"/>
      <c r="O1337" s="41"/>
      <c r="P1337" s="40"/>
      <c r="Q1337" s="40"/>
      <c r="R1337" s="40"/>
      <c r="S1337" s="40"/>
      <c r="T1337" s="40"/>
      <c r="U1337" s="40"/>
      <c r="V1337" s="42"/>
      <c r="W1337" s="42"/>
      <c r="X1337" s="42"/>
      <c r="Y1337" s="42"/>
      <c r="Z1337" s="42"/>
      <c r="AA1337" s="42"/>
      <c r="AB1337" s="42"/>
      <c r="AC1337" s="42"/>
      <c r="AD1337" s="42"/>
      <c r="AE1337" s="42"/>
      <c r="AF1337" s="42"/>
      <c r="AG1337" s="42"/>
      <c r="AH1337" s="42"/>
      <c r="AI1337" s="42"/>
      <c r="AJ1337" s="42"/>
      <c r="AK1337" s="42"/>
      <c r="AL1337" s="42"/>
      <c r="AM1337" s="42"/>
      <c r="AN1337" s="42"/>
      <c r="AO1337" s="42"/>
      <c r="AP1337" s="42"/>
      <c r="AQ1337" s="42"/>
      <c r="AR1337" s="42"/>
      <c r="AS1337" s="42"/>
      <c r="AT1337" s="42"/>
      <c r="AU1337" s="42"/>
      <c r="AV1337" s="42"/>
      <c r="AW1337" s="42"/>
      <c r="AX1337" s="42"/>
    </row>
    <row r="1338" spans="1:251" ht="15" thickBot="1">
      <c r="B1338" s="40"/>
      <c r="C1338" s="40"/>
      <c r="D1338" s="40"/>
      <c r="E1338" s="40"/>
      <c r="F1338" s="40"/>
      <c r="G1338" s="40"/>
      <c r="H1338" s="40"/>
      <c r="I1338" s="40"/>
      <c r="J1338" s="40"/>
      <c r="K1338" s="40"/>
      <c r="L1338" s="41"/>
      <c r="M1338" s="41"/>
      <c r="N1338" s="41"/>
      <c r="O1338" s="41"/>
      <c r="P1338" s="40"/>
      <c r="Q1338" s="40"/>
      <c r="R1338" s="40"/>
      <c r="S1338" s="40"/>
      <c r="T1338" s="40"/>
      <c r="U1338" s="40"/>
      <c r="V1338" s="42"/>
      <c r="W1338" s="42"/>
      <c r="X1338" s="42"/>
      <c r="Y1338" s="42"/>
      <c r="Z1338" s="42"/>
      <c r="AA1338" s="42"/>
      <c r="AB1338" s="42"/>
      <c r="AC1338" s="42"/>
      <c r="AD1338" s="42"/>
      <c r="AE1338" s="42"/>
      <c r="AF1338" s="42"/>
      <c r="AG1338" s="42"/>
      <c r="AH1338" s="42"/>
      <c r="AI1338" s="42"/>
      <c r="AJ1338" s="42"/>
      <c r="AK1338" s="42"/>
      <c r="AL1338" s="42"/>
      <c r="AM1338" s="42"/>
      <c r="AN1338" s="42"/>
      <c r="AO1338" s="42"/>
      <c r="AP1338" s="42"/>
      <c r="AQ1338" s="42"/>
      <c r="AR1338" s="42"/>
      <c r="AS1338" s="42"/>
      <c r="AT1338" s="42"/>
      <c r="AU1338" s="42"/>
      <c r="AV1338" s="42"/>
      <c r="AW1338" s="42"/>
      <c r="AX1338" s="54" t="s">
        <v>89</v>
      </c>
    </row>
    <row r="1339" spans="1:251" s="48" customFormat="1" ht="13.5" customHeight="1">
      <c r="A1339" s="40"/>
      <c r="B1339" s="121" t="s">
        <v>90</v>
      </c>
      <c r="C1339" s="122"/>
      <c r="D1339" s="122"/>
      <c r="E1339" s="122"/>
      <c r="F1339" s="122"/>
      <c r="G1339" s="122"/>
      <c r="H1339" s="122"/>
      <c r="I1339" s="122"/>
      <c r="J1339" s="122"/>
      <c r="K1339" s="122"/>
      <c r="L1339" s="122"/>
      <c r="M1339" s="122"/>
      <c r="N1339" s="122"/>
      <c r="O1339" s="122"/>
      <c r="P1339" s="122"/>
      <c r="Q1339" s="122"/>
      <c r="R1339" s="122"/>
      <c r="S1339" s="122"/>
      <c r="T1339" s="122"/>
      <c r="U1339" s="122"/>
      <c r="V1339" s="122"/>
      <c r="W1339" s="122"/>
      <c r="X1339" s="122"/>
      <c r="Y1339" s="122"/>
      <c r="Z1339" s="123"/>
      <c r="AA1339" s="127" t="s">
        <v>91</v>
      </c>
      <c r="AB1339" s="122"/>
      <c r="AC1339" s="122"/>
      <c r="AD1339" s="122"/>
      <c r="AE1339" s="122"/>
      <c r="AF1339" s="122"/>
      <c r="AG1339" s="122"/>
      <c r="AH1339" s="122"/>
      <c r="AI1339" s="123"/>
      <c r="AJ1339" s="127" t="s">
        <v>92</v>
      </c>
      <c r="AK1339" s="122"/>
      <c r="AL1339" s="122"/>
      <c r="AM1339" s="122"/>
      <c r="AN1339" s="122"/>
      <c r="AO1339" s="122"/>
      <c r="AP1339" s="122"/>
      <c r="AQ1339" s="122"/>
      <c r="AR1339" s="123"/>
      <c r="AS1339" s="127" t="s">
        <v>93</v>
      </c>
      <c r="AT1339" s="122"/>
      <c r="AU1339" s="122"/>
      <c r="AV1339" s="122"/>
      <c r="AW1339" s="122"/>
      <c r="AX1339" s="129"/>
      <c r="AY1339" s="34"/>
      <c r="AZ1339" s="34"/>
      <c r="BA1339" s="34"/>
      <c r="BB1339" s="34"/>
      <c r="BC1339" s="34"/>
      <c r="BD1339" s="34"/>
      <c r="BE1339" s="34"/>
      <c r="BF1339" s="34"/>
      <c r="BG1339" s="34"/>
      <c r="BH1339" s="34"/>
      <c r="BI1339" s="34"/>
      <c r="BJ1339" s="34"/>
      <c r="BK1339" s="34"/>
      <c r="BL1339" s="34"/>
      <c r="BM1339" s="34"/>
      <c r="BN1339" s="34"/>
      <c r="BO1339" s="34"/>
      <c r="BP1339" s="34"/>
      <c r="BQ1339" s="34"/>
      <c r="BR1339" s="34"/>
      <c r="BS1339" s="34"/>
      <c r="BT1339" s="34"/>
      <c r="BU1339" s="34"/>
      <c r="BV1339" s="34"/>
      <c r="BW1339" s="34"/>
      <c r="BX1339" s="34"/>
      <c r="BY1339" s="34"/>
      <c r="BZ1339" s="34"/>
      <c r="CA1339" s="34"/>
      <c r="CB1339" s="34"/>
      <c r="CC1339" s="34"/>
      <c r="CD1339" s="34"/>
      <c r="CE1339" s="34"/>
      <c r="CF1339" s="34"/>
      <c r="CG1339" s="34"/>
      <c r="CH1339" s="34"/>
      <c r="CI1339" s="34"/>
      <c r="CJ1339" s="34"/>
      <c r="CK1339" s="34"/>
      <c r="CL1339" s="34"/>
      <c r="CM1339" s="34"/>
      <c r="CN1339" s="34"/>
      <c r="CO1339" s="34"/>
      <c r="CP1339" s="34"/>
      <c r="CQ1339" s="34"/>
      <c r="CR1339" s="34"/>
      <c r="CS1339" s="34"/>
      <c r="CT1339" s="34"/>
      <c r="CU1339" s="34"/>
      <c r="CV1339" s="34"/>
      <c r="CW1339" s="34"/>
      <c r="CX1339" s="34"/>
      <c r="CY1339" s="34"/>
      <c r="CZ1339" s="34"/>
      <c r="DA1339" s="34"/>
      <c r="DB1339" s="34"/>
      <c r="DC1339" s="34"/>
      <c r="DD1339" s="34"/>
      <c r="DE1339" s="34"/>
      <c r="DF1339" s="34"/>
      <c r="DG1339" s="34"/>
      <c r="DH1339" s="34"/>
      <c r="DI1339" s="34"/>
      <c r="DJ1339" s="34"/>
      <c r="DK1339" s="34"/>
      <c r="DL1339" s="34"/>
      <c r="DM1339" s="34"/>
      <c r="DN1339" s="34"/>
      <c r="DO1339" s="34"/>
      <c r="DP1339" s="34"/>
      <c r="DQ1339" s="34"/>
      <c r="DR1339" s="34"/>
      <c r="DS1339" s="34"/>
      <c r="DT1339" s="34"/>
      <c r="DU1339" s="34"/>
      <c r="DV1339" s="34"/>
      <c r="DW1339" s="34"/>
      <c r="DX1339" s="34"/>
      <c r="DY1339" s="34"/>
      <c r="DZ1339" s="34"/>
      <c r="EA1339" s="34"/>
      <c r="EB1339" s="34"/>
      <c r="EC1339" s="34"/>
      <c r="ED1339" s="34"/>
      <c r="EE1339" s="34"/>
      <c r="EF1339" s="34"/>
      <c r="EG1339" s="34"/>
      <c r="EH1339" s="34"/>
      <c r="EI1339" s="34"/>
      <c r="EJ1339" s="34"/>
      <c r="EK1339" s="34"/>
      <c r="EL1339" s="34"/>
      <c r="EM1339" s="34"/>
      <c r="EN1339" s="34"/>
      <c r="EO1339" s="34"/>
      <c r="EP1339" s="34"/>
      <c r="EQ1339" s="34"/>
      <c r="ER1339" s="34"/>
      <c r="ES1339" s="34"/>
      <c r="ET1339" s="34"/>
      <c r="EU1339" s="34"/>
      <c r="EV1339" s="34"/>
      <c r="EW1339" s="34"/>
      <c r="EX1339" s="34"/>
      <c r="EY1339" s="34"/>
      <c r="EZ1339" s="34"/>
      <c r="FA1339" s="34"/>
      <c r="FB1339" s="34"/>
      <c r="FC1339" s="34"/>
      <c r="FD1339" s="34"/>
      <c r="FE1339" s="34"/>
      <c r="FF1339" s="34"/>
      <c r="FG1339" s="34"/>
      <c r="FH1339" s="34"/>
      <c r="FI1339" s="34"/>
      <c r="FJ1339" s="34"/>
      <c r="FK1339" s="34"/>
      <c r="FL1339" s="34"/>
      <c r="FM1339" s="34"/>
      <c r="FN1339" s="34"/>
      <c r="FO1339" s="34"/>
      <c r="FP1339" s="34"/>
      <c r="FQ1339" s="34"/>
      <c r="FR1339" s="34"/>
      <c r="FS1339" s="34"/>
      <c r="FT1339" s="34"/>
      <c r="FU1339" s="34"/>
      <c r="FV1339" s="34"/>
      <c r="FW1339" s="34"/>
      <c r="FX1339" s="34"/>
      <c r="FY1339" s="34"/>
      <c r="FZ1339" s="34"/>
      <c r="GA1339" s="34"/>
      <c r="GB1339" s="34"/>
      <c r="GC1339" s="34"/>
      <c r="GD1339" s="34"/>
      <c r="GE1339" s="34"/>
      <c r="GF1339" s="34"/>
      <c r="GG1339" s="34"/>
      <c r="GH1339" s="34"/>
      <c r="GI1339" s="34"/>
      <c r="GJ1339" s="34"/>
      <c r="GK1339" s="34"/>
      <c r="GL1339" s="34"/>
      <c r="GM1339" s="34"/>
      <c r="GN1339" s="34"/>
      <c r="GO1339" s="34"/>
      <c r="GP1339" s="34"/>
      <c r="GQ1339" s="34"/>
      <c r="GR1339" s="34"/>
      <c r="GS1339" s="34"/>
      <c r="GT1339" s="34"/>
      <c r="GU1339" s="34"/>
      <c r="GV1339" s="34"/>
      <c r="GW1339" s="34"/>
      <c r="GX1339" s="34"/>
      <c r="GY1339" s="34"/>
      <c r="GZ1339" s="34"/>
      <c r="HA1339" s="34"/>
      <c r="HB1339" s="34"/>
      <c r="HC1339" s="34"/>
      <c r="HD1339" s="34"/>
      <c r="HE1339" s="34"/>
      <c r="HF1339" s="34"/>
      <c r="HG1339" s="34"/>
      <c r="HH1339" s="34"/>
      <c r="HI1339" s="34"/>
      <c r="HJ1339" s="34"/>
      <c r="HK1339" s="34"/>
      <c r="HL1339" s="34"/>
      <c r="HM1339" s="34"/>
      <c r="HN1339" s="34"/>
      <c r="HO1339" s="34"/>
      <c r="HP1339" s="34"/>
      <c r="HQ1339" s="34"/>
      <c r="HR1339" s="34"/>
      <c r="HS1339" s="34"/>
      <c r="HT1339" s="34"/>
      <c r="HU1339" s="34"/>
      <c r="HV1339" s="34"/>
      <c r="HW1339" s="34"/>
      <c r="HX1339" s="34"/>
      <c r="HY1339" s="34"/>
      <c r="HZ1339" s="34"/>
      <c r="IA1339" s="34"/>
      <c r="IB1339" s="34"/>
      <c r="IC1339" s="34"/>
      <c r="ID1339" s="34"/>
      <c r="IE1339" s="34"/>
      <c r="IF1339" s="34"/>
      <c r="IG1339" s="34"/>
      <c r="IH1339" s="34"/>
      <c r="II1339" s="34"/>
      <c r="IJ1339" s="34"/>
      <c r="IK1339" s="34"/>
      <c r="IL1339" s="34"/>
      <c r="IM1339" s="34"/>
      <c r="IN1339" s="34"/>
      <c r="IO1339" s="34"/>
      <c r="IP1339" s="34"/>
      <c r="IQ1339" s="34"/>
    </row>
    <row r="1340" spans="1:251" s="48" customFormat="1">
      <c r="A1340" s="40"/>
      <c r="B1340" s="124"/>
      <c r="C1340" s="125"/>
      <c r="D1340" s="125"/>
      <c r="E1340" s="125"/>
      <c r="F1340" s="125"/>
      <c r="G1340" s="125"/>
      <c r="H1340" s="125"/>
      <c r="I1340" s="125"/>
      <c r="J1340" s="125"/>
      <c r="K1340" s="125"/>
      <c r="L1340" s="125"/>
      <c r="M1340" s="125"/>
      <c r="N1340" s="125"/>
      <c r="O1340" s="125"/>
      <c r="P1340" s="125"/>
      <c r="Q1340" s="125"/>
      <c r="R1340" s="125"/>
      <c r="S1340" s="125"/>
      <c r="T1340" s="125"/>
      <c r="U1340" s="125"/>
      <c r="V1340" s="125"/>
      <c r="W1340" s="125"/>
      <c r="X1340" s="125"/>
      <c r="Y1340" s="125"/>
      <c r="Z1340" s="126"/>
      <c r="AA1340" s="128"/>
      <c r="AB1340" s="125"/>
      <c r="AC1340" s="125"/>
      <c r="AD1340" s="125"/>
      <c r="AE1340" s="125"/>
      <c r="AF1340" s="125"/>
      <c r="AG1340" s="125"/>
      <c r="AH1340" s="125"/>
      <c r="AI1340" s="126"/>
      <c r="AJ1340" s="128"/>
      <c r="AK1340" s="125"/>
      <c r="AL1340" s="125"/>
      <c r="AM1340" s="125"/>
      <c r="AN1340" s="125"/>
      <c r="AO1340" s="125"/>
      <c r="AP1340" s="125"/>
      <c r="AQ1340" s="125"/>
      <c r="AR1340" s="126"/>
      <c r="AS1340" s="128"/>
      <c r="AT1340" s="125"/>
      <c r="AU1340" s="125"/>
      <c r="AV1340" s="125"/>
      <c r="AW1340" s="125"/>
      <c r="AX1340" s="130"/>
      <c r="AY1340" s="34"/>
      <c r="AZ1340" s="34"/>
      <c r="BA1340" s="34"/>
      <c r="BB1340" s="55"/>
      <c r="BC1340" s="56"/>
      <c r="BE1340" s="34"/>
      <c r="BF1340" s="34"/>
      <c r="BG1340" s="34"/>
      <c r="BH1340" s="34"/>
      <c r="BI1340" s="34"/>
      <c r="BJ1340" s="34"/>
      <c r="BK1340" s="34"/>
      <c r="BL1340" s="34"/>
      <c r="BM1340" s="34"/>
      <c r="BN1340" s="34"/>
      <c r="BO1340" s="34"/>
      <c r="BP1340" s="34"/>
      <c r="BQ1340" s="34"/>
      <c r="BR1340" s="34"/>
      <c r="BS1340" s="34"/>
      <c r="BT1340" s="34"/>
      <c r="BU1340" s="34"/>
      <c r="BV1340" s="34"/>
      <c r="BW1340" s="34"/>
      <c r="BX1340" s="34"/>
      <c r="BY1340" s="34"/>
      <c r="BZ1340" s="34"/>
      <c r="CA1340" s="34"/>
      <c r="CB1340" s="34"/>
      <c r="CC1340" s="34"/>
      <c r="CD1340" s="34"/>
      <c r="CE1340" s="34"/>
      <c r="CF1340" s="34"/>
      <c r="CG1340" s="34"/>
      <c r="CH1340" s="34"/>
      <c r="CI1340" s="34"/>
      <c r="CJ1340" s="34"/>
      <c r="CK1340" s="34"/>
      <c r="CL1340" s="34"/>
      <c r="CM1340" s="34"/>
      <c r="CN1340" s="34"/>
      <c r="CO1340" s="34"/>
      <c r="CP1340" s="34"/>
      <c r="CQ1340" s="34"/>
      <c r="CR1340" s="34"/>
      <c r="CS1340" s="34"/>
      <c r="CT1340" s="34"/>
      <c r="CU1340" s="34"/>
      <c r="CV1340" s="34"/>
      <c r="CW1340" s="34"/>
      <c r="CX1340" s="34"/>
      <c r="CY1340" s="34"/>
      <c r="CZ1340" s="34"/>
      <c r="DA1340" s="34"/>
      <c r="DB1340" s="34"/>
      <c r="DC1340" s="34"/>
      <c r="DD1340" s="34"/>
      <c r="DE1340" s="34"/>
      <c r="DF1340" s="34"/>
      <c r="DG1340" s="34"/>
      <c r="DH1340" s="34"/>
      <c r="DI1340" s="34"/>
      <c r="DJ1340" s="34"/>
      <c r="DK1340" s="34"/>
      <c r="DL1340" s="34"/>
      <c r="DM1340" s="34"/>
      <c r="DN1340" s="34"/>
      <c r="DO1340" s="34"/>
      <c r="DP1340" s="34"/>
      <c r="DQ1340" s="34"/>
      <c r="DR1340" s="34"/>
      <c r="DS1340" s="34"/>
      <c r="DT1340" s="34"/>
      <c r="DU1340" s="34"/>
      <c r="DV1340" s="34"/>
      <c r="DW1340" s="34"/>
      <c r="DX1340" s="34"/>
      <c r="DY1340" s="34"/>
      <c r="DZ1340" s="34"/>
      <c r="EA1340" s="34"/>
      <c r="EB1340" s="34"/>
      <c r="EC1340" s="34"/>
      <c r="ED1340" s="34"/>
      <c r="EE1340" s="34"/>
      <c r="EF1340" s="34"/>
      <c r="EG1340" s="34"/>
      <c r="EH1340" s="34"/>
      <c r="EI1340" s="34"/>
      <c r="EJ1340" s="34"/>
      <c r="EK1340" s="34"/>
      <c r="EL1340" s="34"/>
      <c r="EM1340" s="34"/>
      <c r="EN1340" s="34"/>
      <c r="EO1340" s="34"/>
      <c r="EP1340" s="34"/>
      <c r="EQ1340" s="34"/>
      <c r="ER1340" s="34"/>
      <c r="ES1340" s="34"/>
      <c r="ET1340" s="34"/>
      <c r="EU1340" s="34"/>
      <c r="EV1340" s="34"/>
      <c r="EW1340" s="34"/>
      <c r="EX1340" s="34"/>
      <c r="EY1340" s="34"/>
      <c r="EZ1340" s="34"/>
      <c r="FA1340" s="34"/>
      <c r="FB1340" s="34"/>
      <c r="FC1340" s="34"/>
      <c r="FD1340" s="34"/>
      <c r="FE1340" s="34"/>
      <c r="FF1340" s="34"/>
      <c r="FG1340" s="34"/>
      <c r="FH1340" s="34"/>
      <c r="FI1340" s="34"/>
      <c r="FJ1340" s="34"/>
      <c r="FK1340" s="34"/>
      <c r="FL1340" s="34"/>
      <c r="FM1340" s="34"/>
      <c r="FN1340" s="34"/>
      <c r="FO1340" s="34"/>
      <c r="FP1340" s="34"/>
      <c r="FQ1340" s="34"/>
      <c r="FR1340" s="34"/>
      <c r="FS1340" s="34"/>
      <c r="FT1340" s="34"/>
      <c r="FU1340" s="34"/>
      <c r="FV1340" s="34"/>
      <c r="FW1340" s="34"/>
      <c r="FX1340" s="34"/>
      <c r="FY1340" s="34"/>
      <c r="FZ1340" s="34"/>
      <c r="GA1340" s="34"/>
      <c r="GB1340" s="34"/>
      <c r="GC1340" s="34"/>
      <c r="GD1340" s="34"/>
      <c r="GE1340" s="34"/>
      <c r="GF1340" s="34"/>
      <c r="GG1340" s="34"/>
      <c r="GH1340" s="34"/>
      <c r="GI1340" s="34"/>
      <c r="GJ1340" s="34"/>
      <c r="GK1340" s="34"/>
      <c r="GL1340" s="34"/>
      <c r="GM1340" s="34"/>
      <c r="GN1340" s="34"/>
      <c r="GO1340" s="34"/>
      <c r="GP1340" s="34"/>
      <c r="GQ1340" s="34"/>
      <c r="GR1340" s="34"/>
      <c r="GS1340" s="34"/>
      <c r="GT1340" s="34"/>
      <c r="GU1340" s="34"/>
      <c r="GV1340" s="34"/>
      <c r="GW1340" s="34"/>
      <c r="GX1340" s="34"/>
      <c r="GY1340" s="34"/>
      <c r="GZ1340" s="34"/>
      <c r="HA1340" s="34"/>
      <c r="HB1340" s="34"/>
      <c r="HC1340" s="34"/>
      <c r="HD1340" s="34"/>
      <c r="HE1340" s="34"/>
      <c r="HF1340" s="34"/>
      <c r="HG1340" s="34"/>
      <c r="HH1340" s="34"/>
      <c r="HI1340" s="34"/>
      <c r="HJ1340" s="34"/>
      <c r="HK1340" s="34"/>
      <c r="HL1340" s="34"/>
      <c r="HM1340" s="34"/>
      <c r="HN1340" s="34"/>
      <c r="HO1340" s="34"/>
      <c r="HP1340" s="34"/>
      <c r="HQ1340" s="34"/>
      <c r="HR1340" s="34"/>
      <c r="HS1340" s="34"/>
      <c r="HT1340" s="34"/>
      <c r="HU1340" s="34"/>
      <c r="HV1340" s="34"/>
      <c r="HW1340" s="34"/>
      <c r="HX1340" s="34"/>
      <c r="HY1340" s="34"/>
      <c r="HZ1340" s="34"/>
      <c r="IA1340" s="34"/>
      <c r="IB1340" s="34"/>
      <c r="IC1340" s="34"/>
      <c r="ID1340" s="34"/>
      <c r="IE1340" s="34"/>
      <c r="IF1340" s="34"/>
      <c r="IG1340" s="34"/>
      <c r="IH1340" s="34"/>
      <c r="II1340" s="34"/>
      <c r="IJ1340" s="34"/>
      <c r="IK1340" s="34"/>
      <c r="IL1340" s="34"/>
      <c r="IM1340" s="34"/>
      <c r="IN1340" s="34"/>
      <c r="IO1340" s="34"/>
      <c r="IP1340" s="34"/>
      <c r="IQ1340" s="34"/>
    </row>
    <row r="1341" spans="1:251" s="48" customFormat="1" ht="18.75" customHeight="1">
      <c r="A1341" s="40"/>
      <c r="B1341" s="57"/>
      <c r="C1341" s="93" t="s">
        <v>304</v>
      </c>
      <c r="D1341" s="94"/>
      <c r="E1341" s="94"/>
      <c r="F1341" s="94"/>
      <c r="G1341" s="94"/>
      <c r="H1341" s="94"/>
      <c r="I1341" s="94"/>
      <c r="J1341" s="94"/>
      <c r="K1341" s="94"/>
      <c r="L1341" s="94"/>
      <c r="M1341" s="94"/>
      <c r="N1341" s="94"/>
      <c r="O1341" s="94"/>
      <c r="P1341" s="94"/>
      <c r="Q1341" s="94"/>
      <c r="R1341" s="94"/>
      <c r="S1341" s="94"/>
      <c r="T1341" s="94"/>
      <c r="U1341" s="94"/>
      <c r="V1341" s="94"/>
      <c r="W1341" s="94"/>
      <c r="X1341" s="94"/>
      <c r="Y1341" s="94"/>
      <c r="Z1341" s="95"/>
      <c r="AA1341" s="96">
        <v>0</v>
      </c>
      <c r="AB1341" s="97"/>
      <c r="AC1341" s="97"/>
      <c r="AD1341" s="97"/>
      <c r="AE1341" s="97"/>
      <c r="AF1341" s="97"/>
      <c r="AG1341" s="97"/>
      <c r="AH1341" s="97"/>
      <c r="AI1341" s="98"/>
      <c r="AJ1341" s="96">
        <v>4542</v>
      </c>
      <c r="AK1341" s="97"/>
      <c r="AL1341" s="97"/>
      <c r="AM1341" s="97"/>
      <c r="AN1341" s="97"/>
      <c r="AO1341" s="97"/>
      <c r="AP1341" s="97"/>
      <c r="AQ1341" s="97"/>
      <c r="AR1341" s="98"/>
      <c r="AS1341" s="99"/>
      <c r="AT1341" s="100"/>
      <c r="AU1341" s="100"/>
      <c r="AV1341" s="100"/>
      <c r="AW1341" s="100"/>
      <c r="AX1341" s="101"/>
      <c r="AY1341" s="34"/>
      <c r="AZ1341" s="34"/>
      <c r="BA1341" s="34"/>
      <c r="BB1341" s="34"/>
      <c r="BC1341" s="34"/>
      <c r="BD1341" s="34"/>
      <c r="BE1341" s="34"/>
      <c r="BF1341" s="34"/>
      <c r="BG1341" s="34"/>
      <c r="BH1341" s="34"/>
      <c r="BI1341" s="34"/>
      <c r="BJ1341" s="34"/>
      <c r="BK1341" s="34"/>
      <c r="BL1341" s="34"/>
      <c r="BM1341" s="34"/>
      <c r="BN1341" s="34"/>
      <c r="BO1341" s="34"/>
      <c r="BP1341" s="34"/>
      <c r="BQ1341" s="34"/>
      <c r="BR1341" s="34"/>
      <c r="BS1341" s="34"/>
      <c r="BT1341" s="34"/>
      <c r="BU1341" s="34"/>
      <c r="BV1341" s="34"/>
      <c r="BW1341" s="34"/>
      <c r="BX1341" s="34"/>
      <c r="BY1341" s="34"/>
      <c r="BZ1341" s="34"/>
      <c r="CA1341" s="34"/>
      <c r="CB1341" s="34"/>
      <c r="CC1341" s="34"/>
      <c r="CD1341" s="34"/>
      <c r="CE1341" s="34"/>
      <c r="CF1341" s="34"/>
      <c r="CG1341" s="34"/>
      <c r="CH1341" s="34"/>
      <c r="CI1341" s="34"/>
      <c r="CJ1341" s="34"/>
      <c r="CK1341" s="34"/>
      <c r="CL1341" s="34"/>
      <c r="CM1341" s="34"/>
      <c r="CN1341" s="34"/>
      <c r="CO1341" s="34"/>
      <c r="CP1341" s="34"/>
      <c r="CQ1341" s="34"/>
      <c r="CR1341" s="34"/>
      <c r="CS1341" s="34"/>
      <c r="CT1341" s="34"/>
      <c r="CU1341" s="34"/>
      <c r="CV1341" s="34"/>
      <c r="CW1341" s="34"/>
      <c r="CX1341" s="34"/>
      <c r="CY1341" s="34"/>
      <c r="CZ1341" s="34"/>
      <c r="DA1341" s="34"/>
      <c r="DB1341" s="34"/>
      <c r="DC1341" s="34"/>
      <c r="DD1341" s="34"/>
      <c r="DE1341" s="34"/>
      <c r="DF1341" s="34"/>
      <c r="DG1341" s="34"/>
      <c r="DH1341" s="34"/>
      <c r="DI1341" s="34"/>
      <c r="DJ1341" s="34"/>
      <c r="DK1341" s="34"/>
      <c r="DL1341" s="34"/>
      <c r="DM1341" s="34"/>
      <c r="DN1341" s="34"/>
      <c r="DO1341" s="34"/>
      <c r="DP1341" s="34"/>
      <c r="DQ1341" s="34"/>
      <c r="DR1341" s="34"/>
      <c r="DS1341" s="34"/>
      <c r="DT1341" s="34"/>
      <c r="DU1341" s="34"/>
      <c r="DV1341" s="34"/>
      <c r="DW1341" s="34"/>
      <c r="DX1341" s="34"/>
      <c r="DY1341" s="34"/>
      <c r="DZ1341" s="34"/>
      <c r="EA1341" s="34"/>
      <c r="EB1341" s="34"/>
      <c r="EC1341" s="34"/>
      <c r="ED1341" s="34"/>
      <c r="EE1341" s="34"/>
      <c r="EF1341" s="34"/>
      <c r="EG1341" s="34"/>
      <c r="EH1341" s="34"/>
      <c r="EI1341" s="34"/>
      <c r="EJ1341" s="34"/>
      <c r="EK1341" s="34"/>
      <c r="EL1341" s="34"/>
      <c r="EM1341" s="34"/>
      <c r="EN1341" s="34"/>
      <c r="EO1341" s="34"/>
      <c r="EP1341" s="34"/>
      <c r="EQ1341" s="34"/>
      <c r="ER1341" s="34"/>
      <c r="ES1341" s="34"/>
      <c r="ET1341" s="34"/>
      <c r="EU1341" s="34"/>
      <c r="EV1341" s="34"/>
      <c r="EW1341" s="34"/>
      <c r="EX1341" s="34"/>
      <c r="EY1341" s="34"/>
      <c r="EZ1341" s="34"/>
      <c r="FA1341" s="34"/>
      <c r="FB1341" s="34"/>
      <c r="FC1341" s="34"/>
      <c r="FD1341" s="34"/>
      <c r="FE1341" s="34"/>
      <c r="FF1341" s="34"/>
      <c r="FG1341" s="34"/>
      <c r="FH1341" s="34"/>
      <c r="FI1341" s="34"/>
      <c r="FJ1341" s="34"/>
      <c r="FK1341" s="34"/>
      <c r="FL1341" s="34"/>
      <c r="FM1341" s="34"/>
      <c r="FN1341" s="34"/>
      <c r="FO1341" s="34"/>
      <c r="FP1341" s="34"/>
      <c r="FQ1341" s="34"/>
      <c r="FR1341" s="34"/>
      <c r="FS1341" s="34"/>
      <c r="FT1341" s="34"/>
      <c r="FU1341" s="34"/>
      <c r="FV1341" s="34"/>
      <c r="FW1341" s="34"/>
      <c r="FX1341" s="34"/>
      <c r="FY1341" s="34"/>
      <c r="FZ1341" s="34"/>
      <c r="GA1341" s="34"/>
      <c r="GB1341" s="34"/>
      <c r="GC1341" s="34"/>
      <c r="GD1341" s="34"/>
      <c r="GE1341" s="34"/>
      <c r="GF1341" s="34"/>
      <c r="GG1341" s="34"/>
      <c r="GH1341" s="34"/>
      <c r="GI1341" s="34"/>
      <c r="GJ1341" s="34"/>
      <c r="GK1341" s="34"/>
      <c r="GL1341" s="34"/>
      <c r="GM1341" s="34"/>
      <c r="GN1341" s="34"/>
      <c r="GO1341" s="34"/>
      <c r="GP1341" s="34"/>
      <c r="GQ1341" s="34"/>
      <c r="GR1341" s="34"/>
      <c r="GS1341" s="34"/>
      <c r="GT1341" s="34"/>
      <c r="GU1341" s="34"/>
      <c r="GV1341" s="34"/>
      <c r="GW1341" s="34"/>
      <c r="GX1341" s="34"/>
      <c r="GY1341" s="34"/>
      <c r="GZ1341" s="34"/>
      <c r="HA1341" s="34"/>
      <c r="HB1341" s="34"/>
      <c r="HC1341" s="34"/>
      <c r="HD1341" s="34"/>
      <c r="HE1341" s="34"/>
      <c r="HF1341" s="34"/>
      <c r="HG1341" s="34"/>
      <c r="HH1341" s="34"/>
      <c r="HI1341" s="34"/>
      <c r="HJ1341" s="34"/>
      <c r="HK1341" s="34"/>
      <c r="HL1341" s="34"/>
      <c r="HM1341" s="34"/>
      <c r="HN1341" s="34"/>
      <c r="HO1341" s="34"/>
      <c r="HP1341" s="34"/>
      <c r="HQ1341" s="34"/>
      <c r="HR1341" s="34"/>
      <c r="HS1341" s="34"/>
      <c r="HT1341" s="34"/>
      <c r="HU1341" s="34"/>
      <c r="HV1341" s="34"/>
      <c r="HW1341" s="34"/>
      <c r="HX1341" s="34"/>
      <c r="HY1341" s="34"/>
      <c r="HZ1341" s="34"/>
      <c r="IA1341" s="34"/>
      <c r="IB1341" s="34"/>
      <c r="IC1341" s="34"/>
      <c r="ID1341" s="34"/>
      <c r="IE1341" s="34"/>
      <c r="IF1341" s="34"/>
      <c r="IG1341" s="34"/>
      <c r="IH1341" s="34"/>
      <c r="II1341" s="34"/>
      <c r="IJ1341" s="34"/>
      <c r="IK1341" s="34"/>
      <c r="IL1341" s="34"/>
      <c r="IM1341" s="34"/>
      <c r="IN1341" s="34"/>
      <c r="IO1341" s="34"/>
      <c r="IP1341" s="34"/>
      <c r="IQ1341" s="34"/>
    </row>
    <row r="1342" spans="1:251" s="48" customFormat="1" ht="18.75" customHeight="1">
      <c r="A1342" s="40"/>
      <c r="B1342" s="57"/>
      <c r="C1342" s="93" t="s">
        <v>305</v>
      </c>
      <c r="D1342" s="94"/>
      <c r="E1342" s="94"/>
      <c r="F1342" s="94"/>
      <c r="G1342" s="94"/>
      <c r="H1342" s="94"/>
      <c r="I1342" s="94"/>
      <c r="J1342" s="94"/>
      <c r="K1342" s="94"/>
      <c r="L1342" s="94"/>
      <c r="M1342" s="94"/>
      <c r="N1342" s="94"/>
      <c r="O1342" s="94"/>
      <c r="P1342" s="94"/>
      <c r="Q1342" s="94"/>
      <c r="R1342" s="94"/>
      <c r="S1342" s="94"/>
      <c r="T1342" s="94"/>
      <c r="U1342" s="94"/>
      <c r="V1342" s="94"/>
      <c r="W1342" s="94"/>
      <c r="X1342" s="94"/>
      <c r="Y1342" s="94"/>
      <c r="Z1342" s="95"/>
      <c r="AA1342" s="96">
        <v>585</v>
      </c>
      <c r="AB1342" s="97"/>
      <c r="AC1342" s="97"/>
      <c r="AD1342" s="97"/>
      <c r="AE1342" s="97"/>
      <c r="AF1342" s="97"/>
      <c r="AG1342" s="97"/>
      <c r="AH1342" s="97"/>
      <c r="AI1342" s="98"/>
      <c r="AJ1342" s="96">
        <v>609</v>
      </c>
      <c r="AK1342" s="97"/>
      <c r="AL1342" s="97"/>
      <c r="AM1342" s="97"/>
      <c r="AN1342" s="97"/>
      <c r="AO1342" s="97"/>
      <c r="AP1342" s="97"/>
      <c r="AQ1342" s="97"/>
      <c r="AR1342" s="98"/>
      <c r="AS1342" s="99"/>
      <c r="AT1342" s="100"/>
      <c r="AU1342" s="100"/>
      <c r="AV1342" s="100"/>
      <c r="AW1342" s="100"/>
      <c r="AX1342" s="101"/>
      <c r="AY1342" s="34"/>
      <c r="AZ1342" s="34"/>
      <c r="BA1342" s="34"/>
      <c r="BB1342" s="34"/>
      <c r="BC1342" s="34"/>
      <c r="BD1342" s="34"/>
      <c r="BE1342" s="34"/>
      <c r="BF1342" s="34"/>
      <c r="BG1342" s="34"/>
      <c r="BH1342" s="34"/>
      <c r="BI1342" s="34"/>
      <c r="BJ1342" s="34"/>
      <c r="BK1342" s="34"/>
      <c r="BL1342" s="34"/>
      <c r="BM1342" s="34"/>
      <c r="BN1342" s="34"/>
      <c r="BO1342" s="34"/>
      <c r="BP1342" s="34"/>
      <c r="BQ1342" s="34"/>
      <c r="BR1342" s="34"/>
      <c r="BS1342" s="34"/>
      <c r="BT1342" s="34"/>
      <c r="BU1342" s="34"/>
      <c r="BV1342" s="34"/>
      <c r="BW1342" s="34"/>
      <c r="BX1342" s="34"/>
      <c r="BY1342" s="34"/>
      <c r="BZ1342" s="34"/>
      <c r="CA1342" s="34"/>
      <c r="CB1342" s="34"/>
      <c r="CC1342" s="34"/>
      <c r="CD1342" s="34"/>
      <c r="CE1342" s="34"/>
      <c r="CF1342" s="34"/>
      <c r="CG1342" s="34"/>
      <c r="CH1342" s="34"/>
      <c r="CI1342" s="34"/>
      <c r="CJ1342" s="34"/>
      <c r="CK1342" s="34"/>
      <c r="CL1342" s="34"/>
      <c r="CM1342" s="34"/>
      <c r="CN1342" s="34"/>
      <c r="CO1342" s="34"/>
      <c r="CP1342" s="34"/>
      <c r="CQ1342" s="34"/>
      <c r="CR1342" s="34"/>
      <c r="CS1342" s="34"/>
      <c r="CT1342" s="34"/>
      <c r="CU1342" s="34"/>
      <c r="CV1342" s="34"/>
      <c r="CW1342" s="34"/>
      <c r="CX1342" s="34"/>
      <c r="CY1342" s="34"/>
      <c r="CZ1342" s="34"/>
      <c r="DA1342" s="34"/>
      <c r="DB1342" s="34"/>
      <c r="DC1342" s="34"/>
      <c r="DD1342" s="34"/>
      <c r="DE1342" s="34"/>
      <c r="DF1342" s="34"/>
      <c r="DG1342" s="34"/>
      <c r="DH1342" s="34"/>
      <c r="DI1342" s="34"/>
      <c r="DJ1342" s="34"/>
      <c r="DK1342" s="34"/>
      <c r="DL1342" s="34"/>
      <c r="DM1342" s="34"/>
      <c r="DN1342" s="34"/>
      <c r="DO1342" s="34"/>
      <c r="DP1342" s="34"/>
      <c r="DQ1342" s="34"/>
      <c r="DR1342" s="34"/>
      <c r="DS1342" s="34"/>
      <c r="DT1342" s="34"/>
      <c r="DU1342" s="34"/>
      <c r="DV1342" s="34"/>
      <c r="DW1342" s="34"/>
      <c r="DX1342" s="34"/>
      <c r="DY1342" s="34"/>
      <c r="DZ1342" s="34"/>
      <c r="EA1342" s="34"/>
      <c r="EB1342" s="34"/>
      <c r="EC1342" s="34"/>
      <c r="ED1342" s="34"/>
      <c r="EE1342" s="34"/>
      <c r="EF1342" s="34"/>
      <c r="EG1342" s="34"/>
      <c r="EH1342" s="34"/>
      <c r="EI1342" s="34"/>
      <c r="EJ1342" s="34"/>
      <c r="EK1342" s="34"/>
      <c r="EL1342" s="34"/>
      <c r="EM1342" s="34"/>
      <c r="EN1342" s="34"/>
      <c r="EO1342" s="34"/>
      <c r="EP1342" s="34"/>
      <c r="EQ1342" s="34"/>
      <c r="ER1342" s="34"/>
      <c r="ES1342" s="34"/>
      <c r="ET1342" s="34"/>
      <c r="EU1342" s="34"/>
      <c r="EV1342" s="34"/>
      <c r="EW1342" s="34"/>
      <c r="EX1342" s="34"/>
      <c r="EY1342" s="34"/>
      <c r="EZ1342" s="34"/>
      <c r="FA1342" s="34"/>
      <c r="FB1342" s="34"/>
      <c r="FC1342" s="34"/>
      <c r="FD1342" s="34"/>
      <c r="FE1342" s="34"/>
      <c r="FF1342" s="34"/>
      <c r="FG1342" s="34"/>
      <c r="FH1342" s="34"/>
      <c r="FI1342" s="34"/>
      <c r="FJ1342" s="34"/>
      <c r="FK1342" s="34"/>
      <c r="FL1342" s="34"/>
      <c r="FM1342" s="34"/>
      <c r="FN1342" s="34"/>
      <c r="FO1342" s="34"/>
      <c r="FP1342" s="34"/>
      <c r="FQ1342" s="34"/>
      <c r="FR1342" s="34"/>
      <c r="FS1342" s="34"/>
      <c r="FT1342" s="34"/>
      <c r="FU1342" s="34"/>
      <c r="FV1342" s="34"/>
      <c r="FW1342" s="34"/>
      <c r="FX1342" s="34"/>
      <c r="FY1342" s="34"/>
      <c r="FZ1342" s="34"/>
      <c r="GA1342" s="34"/>
      <c r="GB1342" s="34"/>
      <c r="GC1342" s="34"/>
      <c r="GD1342" s="34"/>
      <c r="GE1342" s="34"/>
      <c r="GF1342" s="34"/>
      <c r="GG1342" s="34"/>
      <c r="GH1342" s="34"/>
      <c r="GI1342" s="34"/>
      <c r="GJ1342" s="34"/>
      <c r="GK1342" s="34"/>
      <c r="GL1342" s="34"/>
      <c r="GM1342" s="34"/>
      <c r="GN1342" s="34"/>
      <c r="GO1342" s="34"/>
      <c r="GP1342" s="34"/>
      <c r="GQ1342" s="34"/>
      <c r="GR1342" s="34"/>
      <c r="GS1342" s="34"/>
      <c r="GT1342" s="34"/>
      <c r="GU1342" s="34"/>
      <c r="GV1342" s="34"/>
      <c r="GW1342" s="34"/>
      <c r="GX1342" s="34"/>
      <c r="GY1342" s="34"/>
      <c r="GZ1342" s="34"/>
      <c r="HA1342" s="34"/>
      <c r="HB1342" s="34"/>
      <c r="HC1342" s="34"/>
      <c r="HD1342" s="34"/>
      <c r="HE1342" s="34"/>
      <c r="HF1342" s="34"/>
      <c r="HG1342" s="34"/>
      <c r="HH1342" s="34"/>
      <c r="HI1342" s="34"/>
      <c r="HJ1342" s="34"/>
      <c r="HK1342" s="34"/>
      <c r="HL1342" s="34"/>
      <c r="HM1342" s="34"/>
      <c r="HN1342" s="34"/>
      <c r="HO1342" s="34"/>
      <c r="HP1342" s="34"/>
      <c r="HQ1342" s="34"/>
      <c r="HR1342" s="34"/>
      <c r="HS1342" s="34"/>
      <c r="HT1342" s="34"/>
      <c r="HU1342" s="34"/>
      <c r="HV1342" s="34"/>
      <c r="HW1342" s="34"/>
      <c r="HX1342" s="34"/>
      <c r="HY1342" s="34"/>
      <c r="HZ1342" s="34"/>
      <c r="IA1342" s="34"/>
      <c r="IB1342" s="34"/>
      <c r="IC1342" s="34"/>
      <c r="ID1342" s="34"/>
      <c r="IE1342" s="34"/>
      <c r="IF1342" s="34"/>
      <c r="IG1342" s="34"/>
      <c r="IH1342" s="34"/>
      <c r="II1342" s="34"/>
      <c r="IJ1342" s="34"/>
      <c r="IK1342" s="34"/>
      <c r="IL1342" s="34"/>
      <c r="IM1342" s="34"/>
      <c r="IN1342" s="34"/>
      <c r="IO1342" s="34"/>
      <c r="IP1342" s="34"/>
      <c r="IQ1342" s="34"/>
    </row>
    <row r="1343" spans="1:251" s="48" customFormat="1" ht="18.75" customHeight="1">
      <c r="A1343" s="40"/>
      <c r="B1343" s="57"/>
      <c r="C1343" s="93" t="s">
        <v>306</v>
      </c>
      <c r="D1343" s="94"/>
      <c r="E1343" s="94"/>
      <c r="F1343" s="94"/>
      <c r="G1343" s="94"/>
      <c r="H1343" s="94"/>
      <c r="I1343" s="94"/>
      <c r="J1343" s="94"/>
      <c r="K1343" s="94"/>
      <c r="L1343" s="94"/>
      <c r="M1343" s="94"/>
      <c r="N1343" s="94"/>
      <c r="O1343" s="94"/>
      <c r="P1343" s="94"/>
      <c r="Q1343" s="94"/>
      <c r="R1343" s="94"/>
      <c r="S1343" s="94"/>
      <c r="T1343" s="94"/>
      <c r="U1343" s="94"/>
      <c r="V1343" s="94"/>
      <c r="W1343" s="94"/>
      <c r="X1343" s="94"/>
      <c r="Y1343" s="94"/>
      <c r="Z1343" s="95"/>
      <c r="AA1343" s="96">
        <v>212</v>
      </c>
      <c r="AB1343" s="97"/>
      <c r="AC1343" s="97"/>
      <c r="AD1343" s="97"/>
      <c r="AE1343" s="97"/>
      <c r="AF1343" s="97"/>
      <c r="AG1343" s="97"/>
      <c r="AH1343" s="97"/>
      <c r="AI1343" s="98"/>
      <c r="AJ1343" s="96">
        <v>188</v>
      </c>
      <c r="AK1343" s="97"/>
      <c r="AL1343" s="97"/>
      <c r="AM1343" s="97"/>
      <c r="AN1343" s="97"/>
      <c r="AO1343" s="97"/>
      <c r="AP1343" s="97"/>
      <c r="AQ1343" s="97"/>
      <c r="AR1343" s="98"/>
      <c r="AS1343" s="99"/>
      <c r="AT1343" s="100"/>
      <c r="AU1343" s="100"/>
      <c r="AV1343" s="100"/>
      <c r="AW1343" s="100"/>
      <c r="AX1343" s="101"/>
      <c r="AY1343" s="34"/>
      <c r="AZ1343" s="34"/>
      <c r="BA1343" s="34"/>
      <c r="BB1343" s="34"/>
      <c r="BC1343" s="34"/>
      <c r="BD1343" s="34"/>
      <c r="BE1343" s="34"/>
      <c r="BF1343" s="34"/>
      <c r="BG1343" s="34"/>
      <c r="BH1343" s="34"/>
      <c r="BI1343" s="34"/>
      <c r="BJ1343" s="34"/>
      <c r="BK1343" s="34"/>
      <c r="BL1343" s="34"/>
      <c r="BM1343" s="34"/>
      <c r="BN1343" s="34"/>
      <c r="BO1343" s="34"/>
      <c r="BP1343" s="34"/>
      <c r="BQ1343" s="34"/>
      <c r="BR1343" s="34"/>
      <c r="BS1343" s="34"/>
      <c r="BT1343" s="34"/>
      <c r="BU1343" s="34"/>
      <c r="BV1343" s="34"/>
      <c r="BW1343" s="34"/>
      <c r="BX1343" s="34"/>
      <c r="BY1343" s="34"/>
      <c r="BZ1343" s="34"/>
      <c r="CA1343" s="34"/>
      <c r="CB1343" s="34"/>
      <c r="CC1343" s="34"/>
      <c r="CD1343" s="34"/>
      <c r="CE1343" s="34"/>
      <c r="CF1343" s="34"/>
      <c r="CG1343" s="34"/>
      <c r="CH1343" s="34"/>
      <c r="CI1343" s="34"/>
      <c r="CJ1343" s="34"/>
      <c r="CK1343" s="34"/>
      <c r="CL1343" s="34"/>
      <c r="CM1343" s="34"/>
      <c r="CN1343" s="34"/>
      <c r="CO1343" s="34"/>
      <c r="CP1343" s="34"/>
      <c r="CQ1343" s="34"/>
      <c r="CR1343" s="34"/>
      <c r="CS1343" s="34"/>
      <c r="CT1343" s="34"/>
      <c r="CU1343" s="34"/>
      <c r="CV1343" s="34"/>
      <c r="CW1343" s="34"/>
      <c r="CX1343" s="34"/>
      <c r="CY1343" s="34"/>
      <c r="CZ1343" s="34"/>
      <c r="DA1343" s="34"/>
      <c r="DB1343" s="34"/>
      <c r="DC1343" s="34"/>
      <c r="DD1343" s="34"/>
      <c r="DE1343" s="34"/>
      <c r="DF1343" s="34"/>
      <c r="DG1343" s="34"/>
      <c r="DH1343" s="34"/>
      <c r="DI1343" s="34"/>
      <c r="DJ1343" s="34"/>
      <c r="DK1343" s="34"/>
      <c r="DL1343" s="34"/>
      <c r="DM1343" s="34"/>
      <c r="DN1343" s="34"/>
      <c r="DO1343" s="34"/>
      <c r="DP1343" s="34"/>
      <c r="DQ1343" s="34"/>
      <c r="DR1343" s="34"/>
      <c r="DS1343" s="34"/>
      <c r="DT1343" s="34"/>
      <c r="DU1343" s="34"/>
      <c r="DV1343" s="34"/>
      <c r="DW1343" s="34"/>
      <c r="DX1343" s="34"/>
      <c r="DY1343" s="34"/>
      <c r="DZ1343" s="34"/>
      <c r="EA1343" s="34"/>
      <c r="EB1343" s="34"/>
      <c r="EC1343" s="34"/>
      <c r="ED1343" s="34"/>
      <c r="EE1343" s="34"/>
      <c r="EF1343" s="34"/>
      <c r="EG1343" s="34"/>
      <c r="EH1343" s="34"/>
      <c r="EI1343" s="34"/>
      <c r="EJ1343" s="34"/>
      <c r="EK1343" s="34"/>
      <c r="EL1343" s="34"/>
      <c r="EM1343" s="34"/>
      <c r="EN1343" s="34"/>
      <c r="EO1343" s="34"/>
      <c r="EP1343" s="34"/>
      <c r="EQ1343" s="34"/>
      <c r="ER1343" s="34"/>
      <c r="ES1343" s="34"/>
      <c r="ET1343" s="34"/>
      <c r="EU1343" s="34"/>
      <c r="EV1343" s="34"/>
      <c r="EW1343" s="34"/>
      <c r="EX1343" s="34"/>
      <c r="EY1343" s="34"/>
      <c r="EZ1343" s="34"/>
      <c r="FA1343" s="34"/>
      <c r="FB1343" s="34"/>
      <c r="FC1343" s="34"/>
      <c r="FD1343" s="34"/>
      <c r="FE1343" s="34"/>
      <c r="FF1343" s="34"/>
      <c r="FG1343" s="34"/>
      <c r="FH1343" s="34"/>
      <c r="FI1343" s="34"/>
      <c r="FJ1343" s="34"/>
      <c r="FK1343" s="34"/>
      <c r="FL1343" s="34"/>
      <c r="FM1343" s="34"/>
      <c r="FN1343" s="34"/>
      <c r="FO1343" s="34"/>
      <c r="FP1343" s="34"/>
      <c r="FQ1343" s="34"/>
      <c r="FR1343" s="34"/>
      <c r="FS1343" s="34"/>
      <c r="FT1343" s="34"/>
      <c r="FU1343" s="34"/>
      <c r="FV1343" s="34"/>
      <c r="FW1343" s="34"/>
      <c r="FX1343" s="34"/>
      <c r="FY1343" s="34"/>
      <c r="FZ1343" s="34"/>
      <c r="GA1343" s="34"/>
      <c r="GB1343" s="34"/>
      <c r="GC1343" s="34"/>
      <c r="GD1343" s="34"/>
      <c r="GE1343" s="34"/>
      <c r="GF1343" s="34"/>
      <c r="GG1343" s="34"/>
      <c r="GH1343" s="34"/>
      <c r="GI1343" s="34"/>
      <c r="GJ1343" s="34"/>
      <c r="GK1343" s="34"/>
      <c r="GL1343" s="34"/>
      <c r="GM1343" s="34"/>
      <c r="GN1343" s="34"/>
      <c r="GO1343" s="34"/>
      <c r="GP1343" s="34"/>
      <c r="GQ1343" s="34"/>
      <c r="GR1343" s="34"/>
      <c r="GS1343" s="34"/>
      <c r="GT1343" s="34"/>
      <c r="GU1343" s="34"/>
      <c r="GV1343" s="34"/>
      <c r="GW1343" s="34"/>
      <c r="GX1343" s="34"/>
      <c r="GY1343" s="34"/>
      <c r="GZ1343" s="34"/>
      <c r="HA1343" s="34"/>
      <c r="HB1343" s="34"/>
      <c r="HC1343" s="34"/>
      <c r="HD1343" s="34"/>
      <c r="HE1343" s="34"/>
      <c r="HF1343" s="34"/>
      <c r="HG1343" s="34"/>
      <c r="HH1343" s="34"/>
      <c r="HI1343" s="34"/>
      <c r="HJ1343" s="34"/>
      <c r="HK1343" s="34"/>
      <c r="HL1343" s="34"/>
      <c r="HM1343" s="34"/>
      <c r="HN1343" s="34"/>
      <c r="HO1343" s="34"/>
      <c r="HP1343" s="34"/>
      <c r="HQ1343" s="34"/>
      <c r="HR1343" s="34"/>
      <c r="HS1343" s="34"/>
      <c r="HT1343" s="34"/>
      <c r="HU1343" s="34"/>
      <c r="HV1343" s="34"/>
      <c r="HW1343" s="34"/>
      <c r="HX1343" s="34"/>
      <c r="HY1343" s="34"/>
      <c r="HZ1343" s="34"/>
      <c r="IA1343" s="34"/>
      <c r="IB1343" s="34"/>
      <c r="IC1343" s="34"/>
      <c r="ID1343" s="34"/>
      <c r="IE1343" s="34"/>
      <c r="IF1343" s="34"/>
      <c r="IG1343" s="34"/>
      <c r="IH1343" s="34"/>
      <c r="II1343" s="34"/>
      <c r="IJ1343" s="34"/>
      <c r="IK1343" s="34"/>
      <c r="IL1343" s="34"/>
      <c r="IM1343" s="34"/>
      <c r="IN1343" s="34"/>
      <c r="IO1343" s="34"/>
      <c r="IP1343" s="34"/>
      <c r="IQ1343" s="34"/>
    </row>
    <row r="1344" spans="1:251" s="48" customFormat="1" ht="18.75" customHeight="1">
      <c r="A1344" s="40"/>
      <c r="B1344" s="57"/>
      <c r="C1344" s="93" t="s">
        <v>307</v>
      </c>
      <c r="D1344" s="94"/>
      <c r="E1344" s="94"/>
      <c r="F1344" s="94"/>
      <c r="G1344" s="94"/>
      <c r="H1344" s="94"/>
      <c r="I1344" s="94"/>
      <c r="J1344" s="94"/>
      <c r="K1344" s="94"/>
      <c r="L1344" s="94"/>
      <c r="M1344" s="94"/>
      <c r="N1344" s="94"/>
      <c r="O1344" s="94"/>
      <c r="P1344" s="94"/>
      <c r="Q1344" s="94"/>
      <c r="R1344" s="94"/>
      <c r="S1344" s="94"/>
      <c r="T1344" s="94"/>
      <c r="U1344" s="94"/>
      <c r="V1344" s="94"/>
      <c r="W1344" s="94"/>
      <c r="X1344" s="94"/>
      <c r="Y1344" s="94"/>
      <c r="Z1344" s="95"/>
      <c r="AA1344" s="96">
        <v>167</v>
      </c>
      <c r="AB1344" s="97"/>
      <c r="AC1344" s="97"/>
      <c r="AD1344" s="97"/>
      <c r="AE1344" s="97"/>
      <c r="AF1344" s="97"/>
      <c r="AG1344" s="97"/>
      <c r="AH1344" s="97"/>
      <c r="AI1344" s="98"/>
      <c r="AJ1344" s="96">
        <v>168</v>
      </c>
      <c r="AK1344" s="97"/>
      <c r="AL1344" s="97"/>
      <c r="AM1344" s="97"/>
      <c r="AN1344" s="97"/>
      <c r="AO1344" s="97"/>
      <c r="AP1344" s="97"/>
      <c r="AQ1344" s="97"/>
      <c r="AR1344" s="98"/>
      <c r="AS1344" s="99"/>
      <c r="AT1344" s="100"/>
      <c r="AU1344" s="100"/>
      <c r="AV1344" s="100"/>
      <c r="AW1344" s="100"/>
      <c r="AX1344" s="101"/>
      <c r="AY1344" s="34"/>
      <c r="AZ1344" s="34"/>
      <c r="BA1344" s="34"/>
      <c r="BB1344" s="34"/>
      <c r="BC1344" s="34"/>
      <c r="BD1344" s="34"/>
      <c r="BE1344" s="34"/>
      <c r="BF1344" s="34"/>
      <c r="BG1344" s="34"/>
      <c r="BH1344" s="34"/>
      <c r="BI1344" s="34"/>
      <c r="BJ1344" s="34"/>
      <c r="BK1344" s="34"/>
      <c r="BL1344" s="34"/>
      <c r="BM1344" s="34"/>
      <c r="BN1344" s="34"/>
      <c r="BO1344" s="34"/>
      <c r="BP1344" s="34"/>
      <c r="BQ1344" s="34"/>
      <c r="BR1344" s="34"/>
      <c r="BS1344" s="34"/>
      <c r="BT1344" s="34"/>
      <c r="BU1344" s="34"/>
      <c r="BV1344" s="34"/>
      <c r="BW1344" s="34"/>
      <c r="BX1344" s="34"/>
      <c r="BY1344" s="34"/>
      <c r="BZ1344" s="34"/>
      <c r="CA1344" s="34"/>
      <c r="CB1344" s="34"/>
      <c r="CC1344" s="34"/>
      <c r="CD1344" s="34"/>
      <c r="CE1344" s="34"/>
      <c r="CF1344" s="34"/>
      <c r="CG1344" s="34"/>
      <c r="CH1344" s="34"/>
      <c r="CI1344" s="34"/>
      <c r="CJ1344" s="34"/>
      <c r="CK1344" s="34"/>
      <c r="CL1344" s="34"/>
      <c r="CM1344" s="34"/>
      <c r="CN1344" s="34"/>
      <c r="CO1344" s="34"/>
      <c r="CP1344" s="34"/>
      <c r="CQ1344" s="34"/>
      <c r="CR1344" s="34"/>
      <c r="CS1344" s="34"/>
      <c r="CT1344" s="34"/>
      <c r="CU1344" s="34"/>
      <c r="CV1344" s="34"/>
      <c r="CW1344" s="34"/>
      <c r="CX1344" s="34"/>
      <c r="CY1344" s="34"/>
      <c r="CZ1344" s="34"/>
      <c r="DA1344" s="34"/>
      <c r="DB1344" s="34"/>
      <c r="DC1344" s="34"/>
      <c r="DD1344" s="34"/>
      <c r="DE1344" s="34"/>
      <c r="DF1344" s="34"/>
      <c r="DG1344" s="34"/>
      <c r="DH1344" s="34"/>
      <c r="DI1344" s="34"/>
      <c r="DJ1344" s="34"/>
      <c r="DK1344" s="34"/>
      <c r="DL1344" s="34"/>
      <c r="DM1344" s="34"/>
      <c r="DN1344" s="34"/>
      <c r="DO1344" s="34"/>
      <c r="DP1344" s="34"/>
      <c r="DQ1344" s="34"/>
      <c r="DR1344" s="34"/>
      <c r="DS1344" s="34"/>
      <c r="DT1344" s="34"/>
      <c r="DU1344" s="34"/>
      <c r="DV1344" s="34"/>
      <c r="DW1344" s="34"/>
      <c r="DX1344" s="34"/>
      <c r="DY1344" s="34"/>
      <c r="DZ1344" s="34"/>
      <c r="EA1344" s="34"/>
      <c r="EB1344" s="34"/>
      <c r="EC1344" s="34"/>
      <c r="ED1344" s="34"/>
      <c r="EE1344" s="34"/>
      <c r="EF1344" s="34"/>
      <c r="EG1344" s="34"/>
      <c r="EH1344" s="34"/>
      <c r="EI1344" s="34"/>
      <c r="EJ1344" s="34"/>
      <c r="EK1344" s="34"/>
      <c r="EL1344" s="34"/>
      <c r="EM1344" s="34"/>
      <c r="EN1344" s="34"/>
      <c r="EO1344" s="34"/>
      <c r="EP1344" s="34"/>
      <c r="EQ1344" s="34"/>
      <c r="ER1344" s="34"/>
      <c r="ES1344" s="34"/>
      <c r="ET1344" s="34"/>
      <c r="EU1344" s="34"/>
      <c r="EV1344" s="34"/>
      <c r="EW1344" s="34"/>
      <c r="EX1344" s="34"/>
      <c r="EY1344" s="34"/>
      <c r="EZ1344" s="34"/>
      <c r="FA1344" s="34"/>
      <c r="FB1344" s="34"/>
      <c r="FC1344" s="34"/>
      <c r="FD1344" s="34"/>
      <c r="FE1344" s="34"/>
      <c r="FF1344" s="34"/>
      <c r="FG1344" s="34"/>
      <c r="FH1344" s="34"/>
      <c r="FI1344" s="34"/>
      <c r="FJ1344" s="34"/>
      <c r="FK1344" s="34"/>
      <c r="FL1344" s="34"/>
      <c r="FM1344" s="34"/>
      <c r="FN1344" s="34"/>
      <c r="FO1344" s="34"/>
      <c r="FP1344" s="34"/>
      <c r="FQ1344" s="34"/>
      <c r="FR1344" s="34"/>
      <c r="FS1344" s="34"/>
      <c r="FT1344" s="34"/>
      <c r="FU1344" s="34"/>
      <c r="FV1344" s="34"/>
      <c r="FW1344" s="34"/>
      <c r="FX1344" s="34"/>
      <c r="FY1344" s="34"/>
      <c r="FZ1344" s="34"/>
      <c r="GA1344" s="34"/>
      <c r="GB1344" s="34"/>
      <c r="GC1344" s="34"/>
      <c r="GD1344" s="34"/>
      <c r="GE1344" s="34"/>
      <c r="GF1344" s="34"/>
      <c r="GG1344" s="34"/>
      <c r="GH1344" s="34"/>
      <c r="GI1344" s="34"/>
      <c r="GJ1344" s="34"/>
      <c r="GK1344" s="34"/>
      <c r="GL1344" s="34"/>
      <c r="GM1344" s="34"/>
      <c r="GN1344" s="34"/>
      <c r="GO1344" s="34"/>
      <c r="GP1344" s="34"/>
      <c r="GQ1344" s="34"/>
      <c r="GR1344" s="34"/>
      <c r="GS1344" s="34"/>
      <c r="GT1344" s="34"/>
      <c r="GU1344" s="34"/>
      <c r="GV1344" s="34"/>
      <c r="GW1344" s="34"/>
      <c r="GX1344" s="34"/>
      <c r="GY1344" s="34"/>
      <c r="GZ1344" s="34"/>
      <c r="HA1344" s="34"/>
      <c r="HB1344" s="34"/>
      <c r="HC1344" s="34"/>
      <c r="HD1344" s="34"/>
      <c r="HE1344" s="34"/>
      <c r="HF1344" s="34"/>
      <c r="HG1344" s="34"/>
      <c r="HH1344" s="34"/>
      <c r="HI1344" s="34"/>
      <c r="HJ1344" s="34"/>
      <c r="HK1344" s="34"/>
      <c r="HL1344" s="34"/>
      <c r="HM1344" s="34"/>
      <c r="HN1344" s="34"/>
      <c r="HO1344" s="34"/>
      <c r="HP1344" s="34"/>
      <c r="HQ1344" s="34"/>
      <c r="HR1344" s="34"/>
      <c r="HS1344" s="34"/>
      <c r="HT1344" s="34"/>
      <c r="HU1344" s="34"/>
      <c r="HV1344" s="34"/>
      <c r="HW1344" s="34"/>
      <c r="HX1344" s="34"/>
      <c r="HY1344" s="34"/>
      <c r="HZ1344" s="34"/>
      <c r="IA1344" s="34"/>
      <c r="IB1344" s="34"/>
      <c r="IC1344" s="34"/>
      <c r="ID1344" s="34"/>
      <c r="IE1344" s="34"/>
      <c r="IF1344" s="34"/>
      <c r="IG1344" s="34"/>
      <c r="IH1344" s="34"/>
      <c r="II1344" s="34"/>
      <c r="IJ1344" s="34"/>
      <c r="IK1344" s="34"/>
      <c r="IL1344" s="34"/>
      <c r="IM1344" s="34"/>
      <c r="IN1344" s="34"/>
      <c r="IO1344" s="34"/>
      <c r="IP1344" s="34"/>
      <c r="IQ1344" s="34"/>
    </row>
    <row r="1345" spans="1:251" s="48" customFormat="1" ht="18.75" customHeight="1" thickBot="1">
      <c r="A1345" s="49"/>
      <c r="B1345" s="102" t="s">
        <v>95</v>
      </c>
      <c r="C1345" s="103"/>
      <c r="D1345" s="103"/>
      <c r="E1345" s="103"/>
      <c r="F1345" s="103"/>
      <c r="G1345" s="103"/>
      <c r="H1345" s="103"/>
      <c r="I1345" s="103"/>
      <c r="J1345" s="103"/>
      <c r="K1345" s="103"/>
      <c r="L1345" s="103"/>
      <c r="M1345" s="103"/>
      <c r="N1345" s="103"/>
      <c r="O1345" s="103"/>
      <c r="P1345" s="103"/>
      <c r="Q1345" s="103"/>
      <c r="R1345" s="103"/>
      <c r="S1345" s="103"/>
      <c r="T1345" s="103"/>
      <c r="U1345" s="103"/>
      <c r="V1345" s="103"/>
      <c r="W1345" s="103"/>
      <c r="X1345" s="103"/>
      <c r="Y1345" s="103"/>
      <c r="Z1345" s="104"/>
      <c r="AA1345" s="105">
        <f>SUM($AA$1341:$AA$1344)</f>
        <v>964</v>
      </c>
      <c r="AB1345" s="106"/>
      <c r="AC1345" s="106"/>
      <c r="AD1345" s="106"/>
      <c r="AE1345" s="106"/>
      <c r="AF1345" s="106"/>
      <c r="AG1345" s="106"/>
      <c r="AH1345" s="106"/>
      <c r="AI1345" s="107"/>
      <c r="AJ1345" s="105">
        <f>SUM($AJ$1341:$AJ$1344)</f>
        <v>5507</v>
      </c>
      <c r="AK1345" s="106"/>
      <c r="AL1345" s="106"/>
      <c r="AM1345" s="106"/>
      <c r="AN1345" s="106"/>
      <c r="AO1345" s="106"/>
      <c r="AP1345" s="106"/>
      <c r="AQ1345" s="106"/>
      <c r="AR1345" s="107"/>
      <c r="AS1345" s="108"/>
      <c r="AT1345" s="109"/>
      <c r="AU1345" s="109"/>
      <c r="AV1345" s="109"/>
      <c r="AW1345" s="109"/>
      <c r="AX1345" s="110"/>
      <c r="AY1345" s="34"/>
      <c r="AZ1345" s="34"/>
      <c r="BA1345" s="34"/>
      <c r="BB1345" s="34"/>
      <c r="BC1345" s="34"/>
      <c r="BD1345" s="34"/>
      <c r="BE1345" s="34"/>
      <c r="BF1345" s="34"/>
      <c r="BG1345" s="34"/>
      <c r="BH1345" s="34"/>
      <c r="BI1345" s="34"/>
      <c r="BJ1345" s="34"/>
      <c r="BK1345" s="34"/>
      <c r="BL1345" s="34"/>
      <c r="BM1345" s="34"/>
      <c r="BN1345" s="34"/>
      <c r="BO1345" s="34"/>
      <c r="BP1345" s="34"/>
      <c r="BQ1345" s="34"/>
      <c r="BR1345" s="34"/>
      <c r="BS1345" s="34"/>
      <c r="BT1345" s="34"/>
      <c r="BU1345" s="34"/>
      <c r="BV1345" s="34"/>
      <c r="BW1345" s="34"/>
      <c r="BX1345" s="34"/>
      <c r="BY1345" s="34"/>
      <c r="BZ1345" s="34"/>
      <c r="CA1345" s="34"/>
      <c r="CB1345" s="34"/>
      <c r="CC1345" s="34"/>
      <c r="CD1345" s="34"/>
      <c r="CE1345" s="34"/>
      <c r="CF1345" s="34"/>
      <c r="CG1345" s="34"/>
      <c r="CH1345" s="34"/>
      <c r="CI1345" s="34"/>
      <c r="CJ1345" s="34"/>
      <c r="CK1345" s="34"/>
      <c r="CL1345" s="34"/>
      <c r="CM1345" s="34"/>
      <c r="CN1345" s="34"/>
      <c r="CO1345" s="34"/>
      <c r="CP1345" s="34"/>
      <c r="CQ1345" s="34"/>
      <c r="CR1345" s="34"/>
      <c r="CS1345" s="34"/>
      <c r="CT1345" s="34"/>
      <c r="CU1345" s="34"/>
      <c r="CV1345" s="34"/>
      <c r="CW1345" s="34"/>
      <c r="CX1345" s="34"/>
      <c r="CY1345" s="34"/>
      <c r="CZ1345" s="34"/>
      <c r="DA1345" s="34"/>
      <c r="DB1345" s="34"/>
      <c r="DC1345" s="34"/>
      <c r="DD1345" s="34"/>
      <c r="DE1345" s="34"/>
      <c r="DF1345" s="34"/>
      <c r="DG1345" s="34"/>
      <c r="DH1345" s="34"/>
      <c r="DI1345" s="34"/>
      <c r="DJ1345" s="34"/>
      <c r="DK1345" s="34"/>
      <c r="DL1345" s="34"/>
      <c r="DM1345" s="34"/>
      <c r="DN1345" s="34"/>
      <c r="DO1345" s="34"/>
      <c r="DP1345" s="34"/>
      <c r="DQ1345" s="34"/>
      <c r="DR1345" s="34"/>
      <c r="DS1345" s="34"/>
      <c r="DT1345" s="34"/>
      <c r="DU1345" s="34"/>
      <c r="DV1345" s="34"/>
      <c r="DW1345" s="34"/>
      <c r="DX1345" s="34"/>
      <c r="DY1345" s="34"/>
      <c r="DZ1345" s="34"/>
      <c r="EA1345" s="34"/>
      <c r="EB1345" s="34"/>
      <c r="EC1345" s="34"/>
      <c r="ED1345" s="34"/>
      <c r="EE1345" s="34"/>
      <c r="EF1345" s="34"/>
      <c r="EG1345" s="34"/>
      <c r="EH1345" s="34"/>
      <c r="EI1345" s="34"/>
      <c r="EJ1345" s="34"/>
      <c r="EK1345" s="34"/>
      <c r="EL1345" s="34"/>
      <c r="EM1345" s="34"/>
      <c r="EN1345" s="34"/>
      <c r="EO1345" s="34"/>
      <c r="EP1345" s="34"/>
      <c r="EQ1345" s="34"/>
      <c r="ER1345" s="34"/>
      <c r="ES1345" s="34"/>
      <c r="ET1345" s="34"/>
      <c r="EU1345" s="34"/>
      <c r="EV1345" s="34"/>
      <c r="EW1345" s="34"/>
      <c r="EX1345" s="34"/>
      <c r="EY1345" s="34"/>
      <c r="EZ1345" s="34"/>
      <c r="FA1345" s="34"/>
      <c r="FB1345" s="34"/>
      <c r="FC1345" s="34"/>
      <c r="FD1345" s="34"/>
      <c r="FE1345" s="34"/>
      <c r="FF1345" s="34"/>
      <c r="FG1345" s="34"/>
      <c r="FH1345" s="34"/>
      <c r="FI1345" s="34"/>
      <c r="FJ1345" s="34"/>
      <c r="FK1345" s="34"/>
      <c r="FL1345" s="34"/>
      <c r="FM1345" s="34"/>
      <c r="FN1345" s="34"/>
      <c r="FO1345" s="34"/>
      <c r="FP1345" s="34"/>
      <c r="FQ1345" s="34"/>
      <c r="FR1345" s="34"/>
      <c r="FS1345" s="34"/>
      <c r="FT1345" s="34"/>
      <c r="FU1345" s="34"/>
      <c r="FV1345" s="34"/>
      <c r="FW1345" s="34"/>
      <c r="FX1345" s="34"/>
      <c r="FY1345" s="34"/>
      <c r="FZ1345" s="34"/>
      <c r="GA1345" s="34"/>
      <c r="GB1345" s="34"/>
      <c r="GC1345" s="34"/>
      <c r="GD1345" s="34"/>
      <c r="GE1345" s="34"/>
      <c r="GF1345" s="34"/>
      <c r="GG1345" s="34"/>
      <c r="GH1345" s="34"/>
      <c r="GI1345" s="34"/>
      <c r="GJ1345" s="34"/>
      <c r="GK1345" s="34"/>
      <c r="GL1345" s="34"/>
      <c r="GM1345" s="34"/>
      <c r="GN1345" s="34"/>
      <c r="GO1345" s="34"/>
      <c r="GP1345" s="34"/>
      <c r="GQ1345" s="34"/>
      <c r="GR1345" s="34"/>
      <c r="GS1345" s="34"/>
      <c r="GT1345" s="34"/>
      <c r="GU1345" s="34"/>
      <c r="GV1345" s="34"/>
      <c r="GW1345" s="34"/>
      <c r="GX1345" s="34"/>
      <c r="GY1345" s="34"/>
      <c r="GZ1345" s="34"/>
      <c r="HA1345" s="34"/>
      <c r="HB1345" s="34"/>
      <c r="HC1345" s="34"/>
      <c r="HD1345" s="34"/>
      <c r="HE1345" s="34"/>
      <c r="HF1345" s="34"/>
      <c r="HG1345" s="34"/>
      <c r="HH1345" s="34"/>
      <c r="HI1345" s="34"/>
      <c r="HJ1345" s="34"/>
      <c r="HK1345" s="34"/>
      <c r="HL1345" s="34"/>
      <c r="HM1345" s="34"/>
      <c r="HN1345" s="34"/>
      <c r="HO1345" s="34"/>
      <c r="HP1345" s="34"/>
      <c r="HQ1345" s="34"/>
      <c r="HR1345" s="34"/>
      <c r="HS1345" s="34"/>
      <c r="HT1345" s="34"/>
      <c r="HU1345" s="34"/>
      <c r="HV1345" s="34"/>
      <c r="HW1345" s="34"/>
      <c r="HX1345" s="34"/>
      <c r="HY1345" s="34"/>
      <c r="HZ1345" s="34"/>
      <c r="IA1345" s="34"/>
      <c r="IB1345" s="34"/>
      <c r="IC1345" s="34"/>
      <c r="ID1345" s="34"/>
      <c r="IE1345" s="34"/>
      <c r="IF1345" s="34"/>
      <c r="IG1345" s="34"/>
      <c r="IH1345" s="34"/>
      <c r="II1345" s="34"/>
      <c r="IJ1345" s="34"/>
      <c r="IK1345" s="34"/>
      <c r="IL1345" s="34"/>
      <c r="IM1345" s="34"/>
      <c r="IN1345" s="34"/>
      <c r="IO1345" s="34"/>
      <c r="IP1345" s="34"/>
      <c r="IQ1345" s="34"/>
    </row>
    <row r="1347" spans="1:251" ht="19.2">
      <c r="A1347" s="33" t="s">
        <v>82</v>
      </c>
      <c r="AW1347" s="35"/>
      <c r="AX1347" s="36"/>
      <c r="AY1347" s="35"/>
    </row>
    <row r="1349" spans="1:251" ht="18">
      <c r="B1349" s="111" t="s">
        <v>0</v>
      </c>
      <c r="C1349" s="131"/>
      <c r="D1349" s="131"/>
      <c r="E1349" s="131"/>
      <c r="F1349" s="131"/>
      <c r="G1349" s="131"/>
      <c r="H1349" s="131"/>
      <c r="I1349" s="131"/>
      <c r="J1349" s="131"/>
      <c r="K1349" s="131"/>
      <c r="L1349" s="131"/>
      <c r="M1349" s="131"/>
      <c r="N1349" s="131"/>
      <c r="O1349" s="131"/>
      <c r="P1349" s="131"/>
      <c r="Q1349" s="131"/>
      <c r="R1349" s="131"/>
      <c r="S1349" s="131"/>
      <c r="T1349" s="131"/>
      <c r="U1349" s="131"/>
      <c r="V1349" s="131"/>
      <c r="W1349" s="131"/>
      <c r="X1349" s="131"/>
      <c r="Y1349" s="131"/>
      <c r="Z1349" s="131"/>
      <c r="AA1349" s="131"/>
      <c r="AB1349" s="131"/>
      <c r="AC1349" s="131"/>
      <c r="AD1349" s="131"/>
      <c r="AE1349" s="131"/>
      <c r="AF1349" s="131"/>
      <c r="AG1349" s="131"/>
      <c r="AH1349" s="131"/>
      <c r="AI1349" s="131"/>
      <c r="AJ1349" s="131"/>
      <c r="AK1349" s="131"/>
      <c r="AL1349" s="131"/>
      <c r="AM1349" s="131"/>
      <c r="AN1349" s="131"/>
      <c r="AO1349" s="131"/>
      <c r="AP1349" s="131"/>
      <c r="AQ1349" s="131"/>
      <c r="AR1349" s="131"/>
      <c r="AS1349" s="131"/>
      <c r="AT1349" s="131"/>
      <c r="AU1349" s="131"/>
      <c r="AV1349" s="131"/>
      <c r="AW1349" s="131"/>
      <c r="AX1349" s="131"/>
    </row>
    <row r="1350" spans="1:251">
      <c r="Z1350" s="37"/>
      <c r="AD1350" s="37"/>
      <c r="AE1350" s="37"/>
      <c r="AF1350" s="37"/>
      <c r="AG1350" s="37"/>
      <c r="AH1350" s="37"/>
      <c r="AI1350" s="37"/>
      <c r="AO1350" s="37"/>
    </row>
    <row r="1351" spans="1:251" ht="13.8" thickBot="1">
      <c r="Z1351" s="37"/>
      <c r="AD1351" s="37"/>
      <c r="AE1351" s="37"/>
      <c r="AF1351" s="37"/>
      <c r="AG1351" s="37"/>
      <c r="AH1351" s="37"/>
      <c r="AI1351" s="37"/>
      <c r="AO1351" s="37"/>
      <c r="DI1351" s="38"/>
    </row>
    <row r="1352" spans="1:251" ht="24.75" customHeight="1" thickBot="1">
      <c r="B1352" s="113" t="s">
        <v>83</v>
      </c>
      <c r="C1352" s="114"/>
      <c r="D1352" s="114"/>
      <c r="E1352" s="114"/>
      <c r="F1352" s="114"/>
      <c r="G1352" s="114"/>
      <c r="H1352" s="115" t="s">
        <v>308</v>
      </c>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7"/>
      <c r="DI1352" s="38"/>
    </row>
    <row r="1353" spans="1:251" ht="14.4">
      <c r="B1353" s="39"/>
      <c r="C1353" s="39"/>
      <c r="D1353" s="39"/>
      <c r="E1353" s="39"/>
      <c r="F1353" s="39"/>
      <c r="G1353" s="39"/>
      <c r="H1353" s="40"/>
      <c r="I1353" s="40"/>
      <c r="J1353" s="40"/>
      <c r="K1353" s="40"/>
      <c r="L1353" s="41"/>
      <c r="M1353" s="41"/>
      <c r="N1353" s="41"/>
      <c r="O1353" s="41"/>
      <c r="P1353" s="40"/>
      <c r="Q1353" s="40"/>
      <c r="R1353" s="40"/>
      <c r="S1353" s="40"/>
      <c r="T1353" s="40"/>
      <c r="U1353" s="40"/>
      <c r="V1353" s="42"/>
      <c r="W1353" s="42"/>
      <c r="X1353" s="42"/>
      <c r="Y1353" s="42"/>
      <c r="Z1353" s="42"/>
      <c r="AA1353" s="42"/>
      <c r="AB1353" s="42"/>
      <c r="AC1353" s="42"/>
      <c r="AD1353" s="42"/>
      <c r="AE1353" s="42"/>
      <c r="AF1353" s="42"/>
      <c r="AG1353" s="42"/>
      <c r="AH1353" s="42"/>
      <c r="AI1353" s="42"/>
      <c r="AJ1353" s="42"/>
      <c r="AK1353" s="42"/>
      <c r="AL1353" s="42"/>
      <c r="AM1353" s="42"/>
      <c r="AN1353" s="42"/>
      <c r="AO1353" s="42"/>
      <c r="AP1353" s="42"/>
      <c r="AQ1353" s="42"/>
      <c r="AR1353" s="42"/>
      <c r="AS1353" s="42"/>
      <c r="AT1353" s="42"/>
      <c r="AU1353" s="42"/>
      <c r="AV1353" s="42"/>
      <c r="AW1353" s="42"/>
      <c r="AX1353" s="42"/>
      <c r="DI1353" s="38"/>
    </row>
    <row r="1354" spans="1:251" ht="15" thickBot="1">
      <c r="A1354" s="43"/>
      <c r="B1354" s="42" t="s">
        <v>85</v>
      </c>
      <c r="C1354" s="40"/>
      <c r="D1354" s="40"/>
      <c r="E1354" s="40"/>
      <c r="F1354" s="40"/>
      <c r="G1354" s="40"/>
      <c r="H1354" s="40"/>
      <c r="I1354" s="40"/>
      <c r="J1354" s="40"/>
      <c r="K1354" s="40"/>
      <c r="L1354" s="41"/>
      <c r="M1354" s="41"/>
      <c r="N1354" s="41"/>
      <c r="O1354" s="41"/>
      <c r="P1354" s="40"/>
      <c r="Q1354" s="40"/>
      <c r="R1354" s="40"/>
      <c r="S1354" s="40"/>
      <c r="T1354" s="40"/>
      <c r="U1354" s="40"/>
      <c r="V1354" s="42"/>
      <c r="W1354" s="42"/>
      <c r="X1354" s="42"/>
      <c r="Y1354" s="42"/>
      <c r="Z1354" s="42"/>
      <c r="AA1354" s="42"/>
      <c r="AB1354" s="42"/>
      <c r="AC1354" s="42"/>
      <c r="AD1354" s="42"/>
      <c r="AE1354" s="42"/>
      <c r="AF1354" s="42"/>
      <c r="AG1354" s="42"/>
      <c r="AH1354" s="42"/>
      <c r="AI1354" s="42"/>
      <c r="AJ1354" s="42"/>
      <c r="AK1354" s="42"/>
      <c r="AL1354" s="42"/>
      <c r="AM1354" s="42"/>
      <c r="AN1354" s="42"/>
      <c r="AO1354" s="42"/>
      <c r="AP1354" s="42"/>
      <c r="AQ1354" s="42"/>
      <c r="AR1354" s="42"/>
      <c r="AS1354" s="42"/>
      <c r="AT1354" s="42"/>
      <c r="AU1354" s="42"/>
      <c r="AV1354" s="42"/>
      <c r="AW1354" s="42"/>
      <c r="AX1354" s="42"/>
      <c r="DI1354" s="38"/>
    </row>
    <row r="1355" spans="1:251" ht="14.4">
      <c r="A1355" s="40"/>
      <c r="B1355" s="44"/>
      <c r="C1355" s="39"/>
      <c r="D1355" s="39"/>
      <c r="E1355" s="39"/>
      <c r="F1355" s="39"/>
      <c r="G1355" s="39"/>
      <c r="H1355" s="39"/>
      <c r="I1355" s="39"/>
      <c r="J1355" s="39"/>
      <c r="K1355" s="39"/>
      <c r="L1355" s="45"/>
      <c r="M1355" s="45"/>
      <c r="N1355" s="45"/>
      <c r="O1355" s="45"/>
      <c r="P1355" s="39"/>
      <c r="Q1355" s="39"/>
      <c r="R1355" s="39"/>
      <c r="S1355" s="39"/>
      <c r="T1355" s="39"/>
      <c r="U1355" s="39"/>
      <c r="V1355" s="46"/>
      <c r="W1355" s="46"/>
      <c r="X1355" s="46"/>
      <c r="Y1355" s="46"/>
      <c r="Z1355" s="46"/>
      <c r="AA1355" s="46"/>
      <c r="AB1355" s="46"/>
      <c r="AC1355" s="46"/>
      <c r="AD1355" s="46"/>
      <c r="AE1355" s="46"/>
      <c r="AF1355" s="46"/>
      <c r="AG1355" s="46"/>
      <c r="AH1355" s="46"/>
      <c r="AI1355" s="46"/>
      <c r="AJ1355" s="46"/>
      <c r="AK1355" s="46"/>
      <c r="AL1355" s="46"/>
      <c r="AM1355" s="46"/>
      <c r="AN1355" s="46"/>
      <c r="AO1355" s="46"/>
      <c r="AP1355" s="46"/>
      <c r="AQ1355" s="46"/>
      <c r="AR1355" s="46"/>
      <c r="AS1355" s="46"/>
      <c r="AT1355" s="46"/>
      <c r="AU1355" s="46"/>
      <c r="AV1355" s="46"/>
      <c r="AW1355" s="46"/>
      <c r="AX1355" s="47"/>
    </row>
    <row r="1356" spans="1:251" ht="12" customHeight="1">
      <c r="A1356" s="40"/>
      <c r="B1356" s="118" t="s">
        <v>309</v>
      </c>
      <c r="C1356" s="119"/>
      <c r="D1356" s="119"/>
      <c r="E1356" s="119"/>
      <c r="F1356" s="119"/>
      <c r="G1356" s="119"/>
      <c r="H1356" s="119"/>
      <c r="I1356" s="119"/>
      <c r="J1356" s="119"/>
      <c r="K1356" s="119"/>
      <c r="L1356" s="119"/>
      <c r="M1356" s="119"/>
      <c r="N1356" s="119"/>
      <c r="O1356" s="119"/>
      <c r="P1356" s="119"/>
      <c r="Q1356" s="119"/>
      <c r="R1356" s="119"/>
      <c r="S1356" s="119"/>
      <c r="T1356" s="119"/>
      <c r="U1356" s="119"/>
      <c r="V1356" s="119"/>
      <c r="W1356" s="119"/>
      <c r="X1356" s="119"/>
      <c r="Y1356" s="119"/>
      <c r="Z1356" s="119"/>
      <c r="AA1356" s="119"/>
      <c r="AB1356" s="119"/>
      <c r="AC1356" s="119"/>
      <c r="AD1356" s="119"/>
      <c r="AE1356" s="119"/>
      <c r="AF1356" s="119"/>
      <c r="AG1356" s="119"/>
      <c r="AH1356" s="119"/>
      <c r="AI1356" s="119"/>
      <c r="AJ1356" s="119"/>
      <c r="AK1356" s="119"/>
      <c r="AL1356" s="119"/>
      <c r="AM1356" s="119"/>
      <c r="AN1356" s="119"/>
      <c r="AO1356" s="119"/>
      <c r="AP1356" s="119"/>
      <c r="AQ1356" s="119"/>
      <c r="AR1356" s="119"/>
      <c r="AS1356" s="119"/>
      <c r="AT1356" s="119"/>
      <c r="AU1356" s="119"/>
      <c r="AV1356" s="119"/>
      <c r="AW1356" s="119"/>
      <c r="AX1356" s="120"/>
    </row>
    <row r="1357" spans="1:251" ht="12" customHeight="1">
      <c r="A1357" s="40"/>
      <c r="B1357" s="118"/>
      <c r="C1357" s="119"/>
      <c r="D1357" s="119"/>
      <c r="E1357" s="119"/>
      <c r="F1357" s="119"/>
      <c r="G1357" s="119"/>
      <c r="H1357" s="119"/>
      <c r="I1357" s="119"/>
      <c r="J1357" s="119"/>
      <c r="K1357" s="119"/>
      <c r="L1357" s="119"/>
      <c r="M1357" s="119"/>
      <c r="N1357" s="119"/>
      <c r="O1357" s="119"/>
      <c r="P1357" s="119"/>
      <c r="Q1357" s="119"/>
      <c r="R1357" s="119"/>
      <c r="S1357" s="119"/>
      <c r="T1357" s="119"/>
      <c r="U1357" s="119"/>
      <c r="V1357" s="119"/>
      <c r="W1357" s="119"/>
      <c r="X1357" s="119"/>
      <c r="Y1357" s="119"/>
      <c r="Z1357" s="119"/>
      <c r="AA1357" s="119"/>
      <c r="AB1357" s="119"/>
      <c r="AC1357" s="119"/>
      <c r="AD1357" s="119"/>
      <c r="AE1357" s="119"/>
      <c r="AF1357" s="119"/>
      <c r="AG1357" s="119"/>
      <c r="AH1357" s="119"/>
      <c r="AI1357" s="119"/>
      <c r="AJ1357" s="119"/>
      <c r="AK1357" s="119"/>
      <c r="AL1357" s="119"/>
      <c r="AM1357" s="119"/>
      <c r="AN1357" s="119"/>
      <c r="AO1357" s="119"/>
      <c r="AP1357" s="119"/>
      <c r="AQ1357" s="119"/>
      <c r="AR1357" s="119"/>
      <c r="AS1357" s="119"/>
      <c r="AT1357" s="119"/>
      <c r="AU1357" s="119"/>
      <c r="AV1357" s="119"/>
      <c r="AW1357" s="119"/>
      <c r="AX1357" s="120"/>
    </row>
    <row r="1358" spans="1:251" ht="12" customHeight="1">
      <c r="A1358" s="40"/>
      <c r="B1358" s="118"/>
      <c r="C1358" s="119"/>
      <c r="D1358" s="119"/>
      <c r="E1358" s="119"/>
      <c r="F1358" s="119"/>
      <c r="G1358" s="119"/>
      <c r="H1358" s="119"/>
      <c r="I1358" s="119"/>
      <c r="J1358" s="119"/>
      <c r="K1358" s="119"/>
      <c r="L1358" s="119"/>
      <c r="M1358" s="119"/>
      <c r="N1358" s="119"/>
      <c r="O1358" s="119"/>
      <c r="P1358" s="119"/>
      <c r="Q1358" s="119"/>
      <c r="R1358" s="119"/>
      <c r="S1358" s="119"/>
      <c r="T1358" s="119"/>
      <c r="U1358" s="119"/>
      <c r="V1358" s="119"/>
      <c r="W1358" s="119"/>
      <c r="X1358" s="119"/>
      <c r="Y1358" s="119"/>
      <c r="Z1358" s="119"/>
      <c r="AA1358" s="119"/>
      <c r="AB1358" s="119"/>
      <c r="AC1358" s="119"/>
      <c r="AD1358" s="119"/>
      <c r="AE1358" s="119"/>
      <c r="AF1358" s="119"/>
      <c r="AG1358" s="119"/>
      <c r="AH1358" s="119"/>
      <c r="AI1358" s="119"/>
      <c r="AJ1358" s="119"/>
      <c r="AK1358" s="119"/>
      <c r="AL1358" s="119"/>
      <c r="AM1358" s="119"/>
      <c r="AN1358" s="119"/>
      <c r="AO1358" s="119"/>
      <c r="AP1358" s="119"/>
      <c r="AQ1358" s="119"/>
      <c r="AR1358" s="119"/>
      <c r="AS1358" s="119"/>
      <c r="AT1358" s="119"/>
      <c r="AU1358" s="119"/>
      <c r="AV1358" s="119"/>
      <c r="AW1358" s="119"/>
      <c r="AX1358" s="120"/>
      <c r="BC1358" s="48"/>
    </row>
    <row r="1359" spans="1:251" ht="12" customHeight="1">
      <c r="A1359" s="40"/>
      <c r="B1359" s="118"/>
      <c r="C1359" s="119"/>
      <c r="D1359" s="119"/>
      <c r="E1359" s="119"/>
      <c r="F1359" s="119"/>
      <c r="G1359" s="119"/>
      <c r="H1359" s="119"/>
      <c r="I1359" s="119"/>
      <c r="J1359" s="119"/>
      <c r="K1359" s="119"/>
      <c r="L1359" s="119"/>
      <c r="M1359" s="119"/>
      <c r="N1359" s="119"/>
      <c r="O1359" s="119"/>
      <c r="P1359" s="119"/>
      <c r="Q1359" s="119"/>
      <c r="R1359" s="119"/>
      <c r="S1359" s="119"/>
      <c r="T1359" s="119"/>
      <c r="U1359" s="119"/>
      <c r="V1359" s="119"/>
      <c r="W1359" s="119"/>
      <c r="X1359" s="119"/>
      <c r="Y1359" s="119"/>
      <c r="Z1359" s="119"/>
      <c r="AA1359" s="119"/>
      <c r="AB1359" s="119"/>
      <c r="AC1359" s="119"/>
      <c r="AD1359" s="119"/>
      <c r="AE1359" s="119"/>
      <c r="AF1359" s="119"/>
      <c r="AG1359" s="119"/>
      <c r="AH1359" s="119"/>
      <c r="AI1359" s="119"/>
      <c r="AJ1359" s="119"/>
      <c r="AK1359" s="119"/>
      <c r="AL1359" s="119"/>
      <c r="AM1359" s="119"/>
      <c r="AN1359" s="119"/>
      <c r="AO1359" s="119"/>
      <c r="AP1359" s="119"/>
      <c r="AQ1359" s="119"/>
      <c r="AR1359" s="119"/>
      <c r="AS1359" s="119"/>
      <c r="AT1359" s="119"/>
      <c r="AU1359" s="119"/>
      <c r="AV1359" s="119"/>
      <c r="AW1359" s="119"/>
      <c r="AX1359" s="120"/>
    </row>
    <row r="1360" spans="1:251" ht="12" customHeight="1">
      <c r="A1360" s="40"/>
      <c r="B1360" s="118"/>
      <c r="C1360" s="119"/>
      <c r="D1360" s="119"/>
      <c r="E1360" s="119"/>
      <c r="F1360" s="119"/>
      <c r="G1360" s="119"/>
      <c r="H1360" s="119"/>
      <c r="I1360" s="119"/>
      <c r="J1360" s="119"/>
      <c r="K1360" s="119"/>
      <c r="L1360" s="119"/>
      <c r="M1360" s="119"/>
      <c r="N1360" s="119"/>
      <c r="O1360" s="119"/>
      <c r="P1360" s="119"/>
      <c r="Q1360" s="119"/>
      <c r="R1360" s="119"/>
      <c r="S1360" s="119"/>
      <c r="T1360" s="119"/>
      <c r="U1360" s="119"/>
      <c r="V1360" s="119"/>
      <c r="W1360" s="119"/>
      <c r="X1360" s="119"/>
      <c r="Y1360" s="119"/>
      <c r="Z1360" s="119"/>
      <c r="AA1360" s="119"/>
      <c r="AB1360" s="119"/>
      <c r="AC1360" s="119"/>
      <c r="AD1360" s="119"/>
      <c r="AE1360" s="119"/>
      <c r="AF1360" s="119"/>
      <c r="AG1360" s="119"/>
      <c r="AH1360" s="119"/>
      <c r="AI1360" s="119"/>
      <c r="AJ1360" s="119"/>
      <c r="AK1360" s="119"/>
      <c r="AL1360" s="119"/>
      <c r="AM1360" s="119"/>
      <c r="AN1360" s="119"/>
      <c r="AO1360" s="119"/>
      <c r="AP1360" s="119"/>
      <c r="AQ1360" s="119"/>
      <c r="AR1360" s="119"/>
      <c r="AS1360" s="119"/>
      <c r="AT1360" s="119"/>
      <c r="AU1360" s="119"/>
      <c r="AV1360" s="119"/>
      <c r="AW1360" s="119"/>
      <c r="AX1360" s="120"/>
    </row>
    <row r="1361" spans="1:113" ht="12" customHeight="1">
      <c r="A1361" s="40"/>
      <c r="B1361" s="118"/>
      <c r="C1361" s="119"/>
      <c r="D1361" s="119"/>
      <c r="E1361" s="119"/>
      <c r="F1361" s="119"/>
      <c r="G1361" s="119"/>
      <c r="H1361" s="119"/>
      <c r="I1361" s="119"/>
      <c r="J1361" s="119"/>
      <c r="K1361" s="119"/>
      <c r="L1361" s="119"/>
      <c r="M1361" s="119"/>
      <c r="N1361" s="119"/>
      <c r="O1361" s="119"/>
      <c r="P1361" s="119"/>
      <c r="Q1361" s="119"/>
      <c r="R1361" s="119"/>
      <c r="S1361" s="119"/>
      <c r="T1361" s="119"/>
      <c r="U1361" s="119"/>
      <c r="V1361" s="119"/>
      <c r="W1361" s="119"/>
      <c r="X1361" s="119"/>
      <c r="Y1361" s="119"/>
      <c r="Z1361" s="119"/>
      <c r="AA1361" s="119"/>
      <c r="AB1361" s="119"/>
      <c r="AC1361" s="119"/>
      <c r="AD1361" s="119"/>
      <c r="AE1361" s="119"/>
      <c r="AF1361" s="119"/>
      <c r="AG1361" s="119"/>
      <c r="AH1361" s="119"/>
      <c r="AI1361" s="119"/>
      <c r="AJ1361" s="119"/>
      <c r="AK1361" s="119"/>
      <c r="AL1361" s="119"/>
      <c r="AM1361" s="119"/>
      <c r="AN1361" s="119"/>
      <c r="AO1361" s="119"/>
      <c r="AP1361" s="119"/>
      <c r="AQ1361" s="119"/>
      <c r="AR1361" s="119"/>
      <c r="AS1361" s="119"/>
      <c r="AT1361" s="119"/>
      <c r="AU1361" s="119"/>
      <c r="AV1361" s="119"/>
      <c r="AW1361" s="119"/>
      <c r="AX1361" s="120"/>
    </row>
    <row r="1362" spans="1:113" ht="15" thickBot="1">
      <c r="A1362" s="49"/>
      <c r="B1362" s="50"/>
      <c r="C1362" s="51"/>
      <c r="D1362" s="51"/>
      <c r="E1362" s="51"/>
      <c r="F1362" s="51"/>
      <c r="G1362" s="51"/>
      <c r="H1362" s="51"/>
      <c r="I1362" s="51"/>
      <c r="J1362" s="51"/>
      <c r="K1362" s="51"/>
      <c r="L1362" s="51"/>
      <c r="M1362" s="51"/>
      <c r="N1362" s="51"/>
      <c r="O1362" s="51"/>
      <c r="P1362" s="51"/>
      <c r="Q1362" s="51"/>
      <c r="R1362" s="51"/>
      <c r="S1362" s="51"/>
      <c r="T1362" s="51"/>
      <c r="U1362" s="51"/>
      <c r="V1362" s="51"/>
      <c r="W1362" s="51"/>
      <c r="X1362" s="51"/>
      <c r="Y1362" s="51"/>
      <c r="Z1362" s="51"/>
      <c r="AA1362" s="51"/>
      <c r="AB1362" s="51"/>
      <c r="AC1362" s="51"/>
      <c r="AD1362" s="51"/>
      <c r="AE1362" s="51"/>
      <c r="AF1362" s="51"/>
      <c r="AG1362" s="51"/>
      <c r="AH1362" s="51"/>
      <c r="AI1362" s="51"/>
      <c r="AJ1362" s="51"/>
      <c r="AK1362" s="51"/>
      <c r="AL1362" s="51"/>
      <c r="AM1362" s="51"/>
      <c r="AN1362" s="51"/>
      <c r="AO1362" s="51"/>
      <c r="AP1362" s="51"/>
      <c r="AQ1362" s="51"/>
      <c r="AR1362" s="51"/>
      <c r="AS1362" s="51"/>
      <c r="AT1362" s="51"/>
      <c r="AU1362" s="51"/>
      <c r="AV1362" s="51"/>
      <c r="AW1362" s="51"/>
      <c r="AX1362" s="52"/>
    </row>
    <row r="1363" spans="1:113">
      <c r="B1363" s="53"/>
    </row>
    <row r="1364" spans="1:113" ht="15" thickBot="1">
      <c r="A1364" s="43"/>
      <c r="B1364" s="42" t="s">
        <v>86</v>
      </c>
      <c r="C1364" s="40"/>
      <c r="D1364" s="40"/>
      <c r="E1364" s="40"/>
      <c r="F1364" s="40"/>
      <c r="G1364" s="40"/>
      <c r="H1364" s="40"/>
      <c r="I1364" s="40"/>
      <c r="J1364" s="40"/>
      <c r="K1364" s="40"/>
      <c r="L1364" s="41"/>
      <c r="M1364" s="41"/>
      <c r="N1364" s="41"/>
      <c r="O1364" s="41"/>
      <c r="P1364" s="40"/>
      <c r="Q1364" s="40"/>
      <c r="R1364" s="40"/>
      <c r="S1364" s="40"/>
      <c r="T1364" s="40"/>
      <c r="U1364" s="40"/>
      <c r="V1364" s="42"/>
      <c r="W1364" s="42"/>
      <c r="X1364" s="42"/>
      <c r="Y1364" s="42"/>
      <c r="Z1364" s="42"/>
      <c r="AA1364" s="42"/>
      <c r="AB1364" s="42"/>
      <c r="AC1364" s="42"/>
      <c r="AD1364" s="42"/>
      <c r="AE1364" s="42"/>
      <c r="AF1364" s="42"/>
      <c r="AG1364" s="42"/>
      <c r="AH1364" s="42"/>
      <c r="AI1364" s="42"/>
      <c r="AJ1364" s="42"/>
      <c r="AK1364" s="42"/>
      <c r="AL1364" s="42"/>
      <c r="AM1364" s="42"/>
      <c r="AN1364" s="42"/>
      <c r="AO1364" s="42"/>
      <c r="AP1364" s="42"/>
      <c r="AQ1364" s="42"/>
      <c r="AR1364" s="42"/>
      <c r="AS1364" s="42"/>
      <c r="AT1364" s="42"/>
      <c r="AU1364" s="42"/>
      <c r="AV1364" s="42"/>
      <c r="AW1364" s="42"/>
      <c r="AX1364" s="42"/>
      <c r="DI1364" s="38"/>
    </row>
    <row r="1365" spans="1:113" ht="14.4">
      <c r="A1365" s="40"/>
      <c r="B1365" s="44"/>
      <c r="C1365" s="39"/>
      <c r="D1365" s="39"/>
      <c r="E1365" s="39"/>
      <c r="F1365" s="39"/>
      <c r="G1365" s="39"/>
      <c r="H1365" s="39"/>
      <c r="I1365" s="39"/>
      <c r="J1365" s="39"/>
      <c r="K1365" s="39"/>
      <c r="L1365" s="45"/>
      <c r="M1365" s="45"/>
      <c r="N1365" s="45"/>
      <c r="O1365" s="45"/>
      <c r="P1365" s="39"/>
      <c r="Q1365" s="39"/>
      <c r="R1365" s="39"/>
      <c r="S1365" s="39"/>
      <c r="T1365" s="39"/>
      <c r="U1365" s="39"/>
      <c r="V1365" s="46"/>
      <c r="W1365" s="46"/>
      <c r="X1365" s="46"/>
      <c r="Y1365" s="46"/>
      <c r="Z1365" s="46"/>
      <c r="AA1365" s="46"/>
      <c r="AB1365" s="46"/>
      <c r="AC1365" s="46"/>
      <c r="AD1365" s="46"/>
      <c r="AE1365" s="46"/>
      <c r="AF1365" s="46"/>
      <c r="AG1365" s="46"/>
      <c r="AH1365" s="46"/>
      <c r="AI1365" s="46"/>
      <c r="AJ1365" s="46"/>
      <c r="AK1365" s="46"/>
      <c r="AL1365" s="46"/>
      <c r="AM1365" s="46"/>
      <c r="AN1365" s="46"/>
      <c r="AO1365" s="46"/>
      <c r="AP1365" s="46"/>
      <c r="AQ1365" s="46"/>
      <c r="AR1365" s="46"/>
      <c r="AS1365" s="46"/>
      <c r="AT1365" s="46"/>
      <c r="AU1365" s="46"/>
      <c r="AV1365" s="46"/>
      <c r="AW1365" s="46"/>
      <c r="AX1365" s="47"/>
    </row>
    <row r="1366" spans="1:113" ht="12" customHeight="1">
      <c r="A1366" s="40"/>
      <c r="B1366" s="118" t="s">
        <v>310</v>
      </c>
      <c r="C1366" s="119"/>
      <c r="D1366" s="119"/>
      <c r="E1366" s="119"/>
      <c r="F1366" s="119"/>
      <c r="G1366" s="119"/>
      <c r="H1366" s="119"/>
      <c r="I1366" s="119"/>
      <c r="J1366" s="119"/>
      <c r="K1366" s="119"/>
      <c r="L1366" s="119"/>
      <c r="M1366" s="119"/>
      <c r="N1366" s="119"/>
      <c r="O1366" s="119"/>
      <c r="P1366" s="119"/>
      <c r="Q1366" s="119"/>
      <c r="R1366" s="119"/>
      <c r="S1366" s="119"/>
      <c r="T1366" s="119"/>
      <c r="U1366" s="119"/>
      <c r="V1366" s="119"/>
      <c r="W1366" s="119"/>
      <c r="X1366" s="119"/>
      <c r="Y1366" s="119"/>
      <c r="Z1366" s="119"/>
      <c r="AA1366" s="119"/>
      <c r="AB1366" s="119"/>
      <c r="AC1366" s="119"/>
      <c r="AD1366" s="119"/>
      <c r="AE1366" s="119"/>
      <c r="AF1366" s="119"/>
      <c r="AG1366" s="119"/>
      <c r="AH1366" s="119"/>
      <c r="AI1366" s="119"/>
      <c r="AJ1366" s="119"/>
      <c r="AK1366" s="119"/>
      <c r="AL1366" s="119"/>
      <c r="AM1366" s="119"/>
      <c r="AN1366" s="119"/>
      <c r="AO1366" s="119"/>
      <c r="AP1366" s="119"/>
      <c r="AQ1366" s="119"/>
      <c r="AR1366" s="119"/>
      <c r="AS1366" s="119"/>
      <c r="AT1366" s="119"/>
      <c r="AU1366" s="119"/>
      <c r="AV1366" s="119"/>
      <c r="AW1366" s="119"/>
      <c r="AX1366" s="120"/>
    </row>
    <row r="1367" spans="1:113" ht="12" customHeight="1">
      <c r="A1367" s="40"/>
      <c r="B1367" s="118"/>
      <c r="C1367" s="119"/>
      <c r="D1367" s="119"/>
      <c r="E1367" s="119"/>
      <c r="F1367" s="119"/>
      <c r="G1367" s="119"/>
      <c r="H1367" s="119"/>
      <c r="I1367" s="119"/>
      <c r="J1367" s="119"/>
      <c r="K1367" s="119"/>
      <c r="L1367" s="119"/>
      <c r="M1367" s="119"/>
      <c r="N1367" s="119"/>
      <c r="O1367" s="119"/>
      <c r="P1367" s="119"/>
      <c r="Q1367" s="119"/>
      <c r="R1367" s="119"/>
      <c r="S1367" s="119"/>
      <c r="T1367" s="119"/>
      <c r="U1367" s="119"/>
      <c r="V1367" s="119"/>
      <c r="W1367" s="119"/>
      <c r="X1367" s="119"/>
      <c r="Y1367" s="119"/>
      <c r="Z1367" s="119"/>
      <c r="AA1367" s="119"/>
      <c r="AB1367" s="119"/>
      <c r="AC1367" s="119"/>
      <c r="AD1367" s="119"/>
      <c r="AE1367" s="119"/>
      <c r="AF1367" s="119"/>
      <c r="AG1367" s="119"/>
      <c r="AH1367" s="119"/>
      <c r="AI1367" s="119"/>
      <c r="AJ1367" s="119"/>
      <c r="AK1367" s="119"/>
      <c r="AL1367" s="119"/>
      <c r="AM1367" s="119"/>
      <c r="AN1367" s="119"/>
      <c r="AO1367" s="119"/>
      <c r="AP1367" s="119"/>
      <c r="AQ1367" s="119"/>
      <c r="AR1367" s="119"/>
      <c r="AS1367" s="119"/>
      <c r="AT1367" s="119"/>
      <c r="AU1367" s="119"/>
      <c r="AV1367" s="119"/>
      <c r="AW1367" s="119"/>
      <c r="AX1367" s="120"/>
    </row>
    <row r="1368" spans="1:113" ht="12" customHeight="1">
      <c r="A1368" s="40"/>
      <c r="B1368" s="118"/>
      <c r="C1368" s="119"/>
      <c r="D1368" s="119"/>
      <c r="E1368" s="119"/>
      <c r="F1368" s="119"/>
      <c r="G1368" s="119"/>
      <c r="H1368" s="119"/>
      <c r="I1368" s="119"/>
      <c r="J1368" s="119"/>
      <c r="K1368" s="119"/>
      <c r="L1368" s="119"/>
      <c r="M1368" s="119"/>
      <c r="N1368" s="119"/>
      <c r="O1368" s="119"/>
      <c r="P1368" s="119"/>
      <c r="Q1368" s="119"/>
      <c r="R1368" s="119"/>
      <c r="S1368" s="119"/>
      <c r="T1368" s="119"/>
      <c r="U1368" s="119"/>
      <c r="V1368" s="119"/>
      <c r="W1368" s="119"/>
      <c r="X1368" s="119"/>
      <c r="Y1368" s="119"/>
      <c r="Z1368" s="119"/>
      <c r="AA1368" s="119"/>
      <c r="AB1368" s="119"/>
      <c r="AC1368" s="119"/>
      <c r="AD1368" s="119"/>
      <c r="AE1368" s="119"/>
      <c r="AF1368" s="119"/>
      <c r="AG1368" s="119"/>
      <c r="AH1368" s="119"/>
      <c r="AI1368" s="119"/>
      <c r="AJ1368" s="119"/>
      <c r="AK1368" s="119"/>
      <c r="AL1368" s="119"/>
      <c r="AM1368" s="119"/>
      <c r="AN1368" s="119"/>
      <c r="AO1368" s="119"/>
      <c r="AP1368" s="119"/>
      <c r="AQ1368" s="119"/>
      <c r="AR1368" s="119"/>
      <c r="AS1368" s="119"/>
      <c r="AT1368" s="119"/>
      <c r="AU1368" s="119"/>
      <c r="AV1368" s="119"/>
      <c r="AW1368" s="119"/>
      <c r="AX1368" s="120"/>
    </row>
    <row r="1369" spans="1:113" ht="12" customHeight="1">
      <c r="A1369" s="40"/>
      <c r="B1369" s="118"/>
      <c r="C1369" s="119"/>
      <c r="D1369" s="119"/>
      <c r="E1369" s="119"/>
      <c r="F1369" s="119"/>
      <c r="G1369" s="119"/>
      <c r="H1369" s="119"/>
      <c r="I1369" s="119"/>
      <c r="J1369" s="119"/>
      <c r="K1369" s="119"/>
      <c r="L1369" s="119"/>
      <c r="M1369" s="119"/>
      <c r="N1369" s="119"/>
      <c r="O1369" s="119"/>
      <c r="P1369" s="119"/>
      <c r="Q1369" s="119"/>
      <c r="R1369" s="119"/>
      <c r="S1369" s="119"/>
      <c r="T1369" s="119"/>
      <c r="U1369" s="119"/>
      <c r="V1369" s="119"/>
      <c r="W1369" s="119"/>
      <c r="X1369" s="119"/>
      <c r="Y1369" s="119"/>
      <c r="Z1369" s="119"/>
      <c r="AA1369" s="119"/>
      <c r="AB1369" s="119"/>
      <c r="AC1369" s="119"/>
      <c r="AD1369" s="119"/>
      <c r="AE1369" s="119"/>
      <c r="AF1369" s="119"/>
      <c r="AG1369" s="119"/>
      <c r="AH1369" s="119"/>
      <c r="AI1369" s="119"/>
      <c r="AJ1369" s="119"/>
      <c r="AK1369" s="119"/>
      <c r="AL1369" s="119"/>
      <c r="AM1369" s="119"/>
      <c r="AN1369" s="119"/>
      <c r="AO1369" s="119"/>
      <c r="AP1369" s="119"/>
      <c r="AQ1369" s="119"/>
      <c r="AR1369" s="119"/>
      <c r="AS1369" s="119"/>
      <c r="AT1369" s="119"/>
      <c r="AU1369" s="119"/>
      <c r="AV1369" s="119"/>
      <c r="AW1369" s="119"/>
      <c r="AX1369" s="120"/>
    </row>
    <row r="1370" spans="1:113" ht="12" customHeight="1">
      <c r="A1370" s="40"/>
      <c r="B1370" s="118"/>
      <c r="C1370" s="119"/>
      <c r="D1370" s="119"/>
      <c r="E1370" s="119"/>
      <c r="F1370" s="119"/>
      <c r="G1370" s="119"/>
      <c r="H1370" s="119"/>
      <c r="I1370" s="119"/>
      <c r="J1370" s="119"/>
      <c r="K1370" s="119"/>
      <c r="L1370" s="119"/>
      <c r="M1370" s="119"/>
      <c r="N1370" s="119"/>
      <c r="O1370" s="119"/>
      <c r="P1370" s="119"/>
      <c r="Q1370" s="119"/>
      <c r="R1370" s="119"/>
      <c r="S1370" s="119"/>
      <c r="T1370" s="119"/>
      <c r="U1370" s="119"/>
      <c r="V1370" s="119"/>
      <c r="W1370" s="119"/>
      <c r="X1370" s="119"/>
      <c r="Y1370" s="119"/>
      <c r="Z1370" s="119"/>
      <c r="AA1370" s="119"/>
      <c r="AB1370" s="119"/>
      <c r="AC1370" s="119"/>
      <c r="AD1370" s="119"/>
      <c r="AE1370" s="119"/>
      <c r="AF1370" s="119"/>
      <c r="AG1370" s="119"/>
      <c r="AH1370" s="119"/>
      <c r="AI1370" s="119"/>
      <c r="AJ1370" s="119"/>
      <c r="AK1370" s="119"/>
      <c r="AL1370" s="119"/>
      <c r="AM1370" s="119"/>
      <c r="AN1370" s="119"/>
      <c r="AO1370" s="119"/>
      <c r="AP1370" s="119"/>
      <c r="AQ1370" s="119"/>
      <c r="AR1370" s="119"/>
      <c r="AS1370" s="119"/>
      <c r="AT1370" s="119"/>
      <c r="AU1370" s="119"/>
      <c r="AV1370" s="119"/>
      <c r="AW1370" s="119"/>
      <c r="AX1370" s="120"/>
      <c r="BC1370" s="48"/>
    </row>
    <row r="1371" spans="1:113" ht="12" customHeight="1">
      <c r="A1371" s="40"/>
      <c r="B1371" s="118"/>
      <c r="C1371" s="119"/>
      <c r="D1371" s="119"/>
      <c r="E1371" s="119"/>
      <c r="F1371" s="119"/>
      <c r="G1371" s="119"/>
      <c r="H1371" s="119"/>
      <c r="I1371" s="119"/>
      <c r="J1371" s="119"/>
      <c r="K1371" s="119"/>
      <c r="L1371" s="119"/>
      <c r="M1371" s="119"/>
      <c r="N1371" s="119"/>
      <c r="O1371" s="119"/>
      <c r="P1371" s="119"/>
      <c r="Q1371" s="119"/>
      <c r="R1371" s="119"/>
      <c r="S1371" s="119"/>
      <c r="T1371" s="119"/>
      <c r="U1371" s="119"/>
      <c r="V1371" s="119"/>
      <c r="W1371" s="119"/>
      <c r="X1371" s="119"/>
      <c r="Y1371" s="119"/>
      <c r="Z1371" s="119"/>
      <c r="AA1371" s="119"/>
      <c r="AB1371" s="119"/>
      <c r="AC1371" s="119"/>
      <c r="AD1371" s="119"/>
      <c r="AE1371" s="119"/>
      <c r="AF1371" s="119"/>
      <c r="AG1371" s="119"/>
      <c r="AH1371" s="119"/>
      <c r="AI1371" s="119"/>
      <c r="AJ1371" s="119"/>
      <c r="AK1371" s="119"/>
      <c r="AL1371" s="119"/>
      <c r="AM1371" s="119"/>
      <c r="AN1371" s="119"/>
      <c r="AO1371" s="119"/>
      <c r="AP1371" s="119"/>
      <c r="AQ1371" s="119"/>
      <c r="AR1371" s="119"/>
      <c r="AS1371" s="119"/>
      <c r="AT1371" s="119"/>
      <c r="AU1371" s="119"/>
      <c r="AV1371" s="119"/>
      <c r="AW1371" s="119"/>
      <c r="AX1371" s="120"/>
    </row>
    <row r="1372" spans="1:113" ht="12" customHeight="1">
      <c r="A1372" s="40"/>
      <c r="B1372" s="118"/>
      <c r="C1372" s="119"/>
      <c r="D1372" s="119"/>
      <c r="E1372" s="119"/>
      <c r="F1372" s="119"/>
      <c r="G1372" s="119"/>
      <c r="H1372" s="119"/>
      <c r="I1372" s="119"/>
      <c r="J1372" s="119"/>
      <c r="K1372" s="119"/>
      <c r="L1372" s="119"/>
      <c r="M1372" s="119"/>
      <c r="N1372" s="119"/>
      <c r="O1372" s="119"/>
      <c r="P1372" s="119"/>
      <c r="Q1372" s="119"/>
      <c r="R1372" s="119"/>
      <c r="S1372" s="119"/>
      <c r="T1372" s="119"/>
      <c r="U1372" s="119"/>
      <c r="V1372" s="119"/>
      <c r="W1372" s="119"/>
      <c r="X1372" s="119"/>
      <c r="Y1372" s="119"/>
      <c r="Z1372" s="119"/>
      <c r="AA1372" s="119"/>
      <c r="AB1372" s="119"/>
      <c r="AC1372" s="119"/>
      <c r="AD1372" s="119"/>
      <c r="AE1372" s="119"/>
      <c r="AF1372" s="119"/>
      <c r="AG1372" s="119"/>
      <c r="AH1372" s="119"/>
      <c r="AI1372" s="119"/>
      <c r="AJ1372" s="119"/>
      <c r="AK1372" s="119"/>
      <c r="AL1372" s="119"/>
      <c r="AM1372" s="119"/>
      <c r="AN1372" s="119"/>
      <c r="AO1372" s="119"/>
      <c r="AP1372" s="119"/>
      <c r="AQ1372" s="119"/>
      <c r="AR1372" s="119"/>
      <c r="AS1372" s="119"/>
      <c r="AT1372" s="119"/>
      <c r="AU1372" s="119"/>
      <c r="AV1372" s="119"/>
      <c r="AW1372" s="119"/>
      <c r="AX1372" s="120"/>
    </row>
    <row r="1373" spans="1:113" ht="12" customHeight="1">
      <c r="A1373" s="40"/>
      <c r="B1373" s="118"/>
      <c r="C1373" s="119"/>
      <c r="D1373" s="119"/>
      <c r="E1373" s="119"/>
      <c r="F1373" s="119"/>
      <c r="G1373" s="119"/>
      <c r="H1373" s="119"/>
      <c r="I1373" s="119"/>
      <c r="J1373" s="119"/>
      <c r="K1373" s="119"/>
      <c r="L1373" s="119"/>
      <c r="M1373" s="119"/>
      <c r="N1373" s="119"/>
      <c r="O1373" s="119"/>
      <c r="P1373" s="119"/>
      <c r="Q1373" s="119"/>
      <c r="R1373" s="119"/>
      <c r="S1373" s="119"/>
      <c r="T1373" s="119"/>
      <c r="U1373" s="119"/>
      <c r="V1373" s="119"/>
      <c r="W1373" s="119"/>
      <c r="X1373" s="119"/>
      <c r="Y1373" s="119"/>
      <c r="Z1373" s="119"/>
      <c r="AA1373" s="119"/>
      <c r="AB1373" s="119"/>
      <c r="AC1373" s="119"/>
      <c r="AD1373" s="119"/>
      <c r="AE1373" s="119"/>
      <c r="AF1373" s="119"/>
      <c r="AG1373" s="119"/>
      <c r="AH1373" s="119"/>
      <c r="AI1373" s="119"/>
      <c r="AJ1373" s="119"/>
      <c r="AK1373" s="119"/>
      <c r="AL1373" s="119"/>
      <c r="AM1373" s="119"/>
      <c r="AN1373" s="119"/>
      <c r="AO1373" s="119"/>
      <c r="AP1373" s="119"/>
      <c r="AQ1373" s="119"/>
      <c r="AR1373" s="119"/>
      <c r="AS1373" s="119"/>
      <c r="AT1373" s="119"/>
      <c r="AU1373" s="119"/>
      <c r="AV1373" s="119"/>
      <c r="AW1373" s="119"/>
      <c r="AX1373" s="120"/>
    </row>
    <row r="1374" spans="1:113" ht="15" thickBot="1">
      <c r="A1374" s="49"/>
      <c r="B1374" s="50"/>
      <c r="C1374" s="51"/>
      <c r="D1374" s="51"/>
      <c r="E1374" s="51"/>
      <c r="F1374" s="51"/>
      <c r="G1374" s="51"/>
      <c r="H1374" s="51"/>
      <c r="I1374" s="51"/>
      <c r="J1374" s="51"/>
      <c r="K1374" s="51"/>
      <c r="L1374" s="51"/>
      <c r="M1374" s="51"/>
      <c r="N1374" s="51"/>
      <c r="O1374" s="51"/>
      <c r="P1374" s="51"/>
      <c r="Q1374" s="51"/>
      <c r="R1374" s="51"/>
      <c r="S1374" s="51"/>
      <c r="T1374" s="51"/>
      <c r="U1374" s="51"/>
      <c r="V1374" s="51"/>
      <c r="W1374" s="51"/>
      <c r="X1374" s="51"/>
      <c r="Y1374" s="51"/>
      <c r="Z1374" s="51"/>
      <c r="AA1374" s="51"/>
      <c r="AB1374" s="51"/>
      <c r="AC1374" s="51"/>
      <c r="AD1374" s="51"/>
      <c r="AE1374" s="51"/>
      <c r="AF1374" s="51"/>
      <c r="AG1374" s="51"/>
      <c r="AH1374" s="51"/>
      <c r="AI1374" s="51"/>
      <c r="AJ1374" s="51"/>
      <c r="AK1374" s="51"/>
      <c r="AL1374" s="51"/>
      <c r="AM1374" s="51"/>
      <c r="AN1374" s="51"/>
      <c r="AO1374" s="51"/>
      <c r="AP1374" s="51"/>
      <c r="AQ1374" s="51"/>
      <c r="AR1374" s="51"/>
      <c r="AS1374" s="51"/>
      <c r="AT1374" s="51"/>
      <c r="AU1374" s="51"/>
      <c r="AV1374" s="51"/>
      <c r="AW1374" s="51"/>
      <c r="AX1374" s="52"/>
    </row>
    <row r="1375" spans="1:113">
      <c r="B1375" s="53"/>
    </row>
    <row r="1376" spans="1:113" ht="14.4">
      <c r="B1376" s="42" t="s">
        <v>88</v>
      </c>
      <c r="C1376" s="40"/>
      <c r="D1376" s="40"/>
      <c r="E1376" s="40"/>
      <c r="F1376" s="40"/>
      <c r="G1376" s="40"/>
      <c r="H1376" s="40"/>
      <c r="I1376" s="40"/>
      <c r="J1376" s="40"/>
      <c r="K1376" s="40"/>
      <c r="L1376" s="41"/>
      <c r="M1376" s="41"/>
      <c r="N1376" s="41"/>
      <c r="O1376" s="41"/>
      <c r="P1376" s="40"/>
      <c r="Q1376" s="40"/>
      <c r="R1376" s="40"/>
      <c r="S1376" s="40"/>
      <c r="T1376" s="40"/>
      <c r="U1376" s="40"/>
      <c r="V1376" s="42"/>
      <c r="W1376" s="42"/>
      <c r="X1376" s="42"/>
      <c r="Y1376" s="42"/>
      <c r="Z1376" s="42"/>
      <c r="AA1376" s="42"/>
      <c r="AB1376" s="42"/>
      <c r="AC1376" s="42"/>
      <c r="AD1376" s="42"/>
      <c r="AE1376" s="42"/>
      <c r="AF1376" s="42"/>
      <c r="AG1376" s="42"/>
      <c r="AH1376" s="42"/>
      <c r="AI1376" s="42"/>
      <c r="AJ1376" s="42"/>
      <c r="AK1376" s="42"/>
      <c r="AL1376" s="42"/>
      <c r="AM1376" s="42"/>
      <c r="AN1376" s="42"/>
      <c r="AO1376" s="42"/>
      <c r="AP1376" s="42"/>
      <c r="AQ1376" s="42"/>
      <c r="AR1376" s="42"/>
      <c r="AS1376" s="42"/>
      <c r="AT1376" s="42"/>
      <c r="AU1376" s="42"/>
      <c r="AV1376" s="42"/>
      <c r="AW1376" s="42"/>
      <c r="AX1376" s="42"/>
    </row>
    <row r="1377" spans="1:251" ht="15" thickBot="1">
      <c r="B1377" s="40"/>
      <c r="C1377" s="40"/>
      <c r="D1377" s="40"/>
      <c r="E1377" s="40"/>
      <c r="F1377" s="40"/>
      <c r="G1377" s="40"/>
      <c r="H1377" s="40"/>
      <c r="I1377" s="40"/>
      <c r="J1377" s="40"/>
      <c r="K1377" s="40"/>
      <c r="L1377" s="41"/>
      <c r="M1377" s="41"/>
      <c r="N1377" s="41"/>
      <c r="O1377" s="41"/>
      <c r="P1377" s="40"/>
      <c r="Q1377" s="40"/>
      <c r="R1377" s="40"/>
      <c r="S1377" s="40"/>
      <c r="T1377" s="40"/>
      <c r="U1377" s="40"/>
      <c r="V1377" s="42"/>
      <c r="W1377" s="42"/>
      <c r="X1377" s="42"/>
      <c r="Y1377" s="42"/>
      <c r="Z1377" s="42"/>
      <c r="AA1377" s="42"/>
      <c r="AB1377" s="42"/>
      <c r="AC1377" s="42"/>
      <c r="AD1377" s="42"/>
      <c r="AE1377" s="42"/>
      <c r="AF1377" s="42"/>
      <c r="AG1377" s="42"/>
      <c r="AH1377" s="42"/>
      <c r="AI1377" s="42"/>
      <c r="AJ1377" s="42"/>
      <c r="AK1377" s="42"/>
      <c r="AL1377" s="42"/>
      <c r="AM1377" s="42"/>
      <c r="AN1377" s="42"/>
      <c r="AO1377" s="42"/>
      <c r="AP1377" s="42"/>
      <c r="AQ1377" s="42"/>
      <c r="AR1377" s="42"/>
      <c r="AS1377" s="42"/>
      <c r="AT1377" s="42"/>
      <c r="AU1377" s="42"/>
      <c r="AV1377" s="42"/>
      <c r="AW1377" s="42"/>
      <c r="AX1377" s="54" t="s">
        <v>89</v>
      </c>
    </row>
    <row r="1378" spans="1:251" s="48" customFormat="1" ht="13.5" customHeight="1">
      <c r="A1378" s="40"/>
      <c r="B1378" s="121" t="s">
        <v>90</v>
      </c>
      <c r="C1378" s="122"/>
      <c r="D1378" s="122"/>
      <c r="E1378" s="122"/>
      <c r="F1378" s="122"/>
      <c r="G1378" s="122"/>
      <c r="H1378" s="122"/>
      <c r="I1378" s="122"/>
      <c r="J1378" s="122"/>
      <c r="K1378" s="122"/>
      <c r="L1378" s="122"/>
      <c r="M1378" s="122"/>
      <c r="N1378" s="122"/>
      <c r="O1378" s="122"/>
      <c r="P1378" s="122"/>
      <c r="Q1378" s="122"/>
      <c r="R1378" s="122"/>
      <c r="S1378" s="122"/>
      <c r="T1378" s="122"/>
      <c r="U1378" s="122"/>
      <c r="V1378" s="122"/>
      <c r="W1378" s="122"/>
      <c r="X1378" s="122"/>
      <c r="Y1378" s="122"/>
      <c r="Z1378" s="123"/>
      <c r="AA1378" s="127" t="s">
        <v>91</v>
      </c>
      <c r="AB1378" s="122"/>
      <c r="AC1378" s="122"/>
      <c r="AD1378" s="122"/>
      <c r="AE1378" s="122"/>
      <c r="AF1378" s="122"/>
      <c r="AG1378" s="122"/>
      <c r="AH1378" s="122"/>
      <c r="AI1378" s="123"/>
      <c r="AJ1378" s="127" t="s">
        <v>92</v>
      </c>
      <c r="AK1378" s="122"/>
      <c r="AL1378" s="122"/>
      <c r="AM1378" s="122"/>
      <c r="AN1378" s="122"/>
      <c r="AO1378" s="122"/>
      <c r="AP1378" s="122"/>
      <c r="AQ1378" s="122"/>
      <c r="AR1378" s="123"/>
      <c r="AS1378" s="127" t="s">
        <v>93</v>
      </c>
      <c r="AT1378" s="122"/>
      <c r="AU1378" s="122"/>
      <c r="AV1378" s="122"/>
      <c r="AW1378" s="122"/>
      <c r="AX1378" s="129"/>
      <c r="AY1378" s="34"/>
      <c r="AZ1378" s="34"/>
      <c r="BA1378" s="34"/>
      <c r="BB1378" s="34"/>
      <c r="BC1378" s="34"/>
      <c r="BD1378" s="34"/>
      <c r="BE1378" s="34"/>
      <c r="BF1378" s="34"/>
      <c r="BG1378" s="34"/>
      <c r="BH1378" s="34"/>
      <c r="BI1378" s="34"/>
      <c r="BJ1378" s="34"/>
      <c r="BK1378" s="34"/>
      <c r="BL1378" s="34"/>
      <c r="BM1378" s="34"/>
      <c r="BN1378" s="34"/>
      <c r="BO1378" s="34"/>
      <c r="BP1378" s="34"/>
      <c r="BQ1378" s="34"/>
      <c r="BR1378" s="34"/>
      <c r="BS1378" s="34"/>
      <c r="BT1378" s="34"/>
      <c r="BU1378" s="34"/>
      <c r="BV1378" s="34"/>
      <c r="BW1378" s="34"/>
      <c r="BX1378" s="34"/>
      <c r="BY1378" s="34"/>
      <c r="BZ1378" s="34"/>
      <c r="CA1378" s="34"/>
      <c r="CB1378" s="34"/>
      <c r="CC1378" s="34"/>
      <c r="CD1378" s="34"/>
      <c r="CE1378" s="34"/>
      <c r="CF1378" s="34"/>
      <c r="CG1378" s="34"/>
      <c r="CH1378" s="34"/>
      <c r="CI1378" s="34"/>
      <c r="CJ1378" s="34"/>
      <c r="CK1378" s="34"/>
      <c r="CL1378" s="34"/>
      <c r="CM1378" s="34"/>
      <c r="CN1378" s="34"/>
      <c r="CO1378" s="34"/>
      <c r="CP1378" s="34"/>
      <c r="CQ1378" s="34"/>
      <c r="CR1378" s="34"/>
      <c r="CS1378" s="34"/>
      <c r="CT1378" s="34"/>
      <c r="CU1378" s="34"/>
      <c r="CV1378" s="34"/>
      <c r="CW1378" s="34"/>
      <c r="CX1378" s="34"/>
      <c r="CY1378" s="34"/>
      <c r="CZ1378" s="34"/>
      <c r="DA1378" s="34"/>
      <c r="DB1378" s="34"/>
      <c r="DC1378" s="34"/>
      <c r="DD1378" s="34"/>
      <c r="DE1378" s="34"/>
      <c r="DF1378" s="34"/>
      <c r="DG1378" s="34"/>
      <c r="DH1378" s="34"/>
      <c r="DI1378" s="34"/>
      <c r="DJ1378" s="34"/>
      <c r="DK1378" s="34"/>
      <c r="DL1378" s="34"/>
      <c r="DM1378" s="34"/>
      <c r="DN1378" s="34"/>
      <c r="DO1378" s="34"/>
      <c r="DP1378" s="34"/>
      <c r="DQ1378" s="34"/>
      <c r="DR1378" s="34"/>
      <c r="DS1378" s="34"/>
      <c r="DT1378" s="34"/>
      <c r="DU1378" s="34"/>
      <c r="DV1378" s="34"/>
      <c r="DW1378" s="34"/>
      <c r="DX1378" s="34"/>
      <c r="DY1378" s="34"/>
      <c r="DZ1378" s="34"/>
      <c r="EA1378" s="34"/>
      <c r="EB1378" s="34"/>
      <c r="EC1378" s="34"/>
      <c r="ED1378" s="34"/>
      <c r="EE1378" s="34"/>
      <c r="EF1378" s="34"/>
      <c r="EG1378" s="34"/>
      <c r="EH1378" s="34"/>
      <c r="EI1378" s="34"/>
      <c r="EJ1378" s="34"/>
      <c r="EK1378" s="34"/>
      <c r="EL1378" s="34"/>
      <c r="EM1378" s="34"/>
      <c r="EN1378" s="34"/>
      <c r="EO1378" s="34"/>
      <c r="EP1378" s="34"/>
      <c r="EQ1378" s="34"/>
      <c r="ER1378" s="34"/>
      <c r="ES1378" s="34"/>
      <c r="ET1378" s="34"/>
      <c r="EU1378" s="34"/>
      <c r="EV1378" s="34"/>
      <c r="EW1378" s="34"/>
      <c r="EX1378" s="34"/>
      <c r="EY1378" s="34"/>
      <c r="EZ1378" s="34"/>
      <c r="FA1378" s="34"/>
      <c r="FB1378" s="34"/>
      <c r="FC1378" s="34"/>
      <c r="FD1378" s="34"/>
      <c r="FE1378" s="34"/>
      <c r="FF1378" s="34"/>
      <c r="FG1378" s="34"/>
      <c r="FH1378" s="34"/>
      <c r="FI1378" s="34"/>
      <c r="FJ1378" s="34"/>
      <c r="FK1378" s="34"/>
      <c r="FL1378" s="34"/>
      <c r="FM1378" s="34"/>
      <c r="FN1378" s="34"/>
      <c r="FO1378" s="34"/>
      <c r="FP1378" s="34"/>
      <c r="FQ1378" s="34"/>
      <c r="FR1378" s="34"/>
      <c r="FS1378" s="34"/>
      <c r="FT1378" s="34"/>
      <c r="FU1378" s="34"/>
      <c r="FV1378" s="34"/>
      <c r="FW1378" s="34"/>
      <c r="FX1378" s="34"/>
      <c r="FY1378" s="34"/>
      <c r="FZ1378" s="34"/>
      <c r="GA1378" s="34"/>
      <c r="GB1378" s="34"/>
      <c r="GC1378" s="34"/>
      <c r="GD1378" s="34"/>
      <c r="GE1378" s="34"/>
      <c r="GF1378" s="34"/>
      <c r="GG1378" s="34"/>
      <c r="GH1378" s="34"/>
      <c r="GI1378" s="34"/>
      <c r="GJ1378" s="34"/>
      <c r="GK1378" s="34"/>
      <c r="GL1378" s="34"/>
      <c r="GM1378" s="34"/>
      <c r="GN1378" s="34"/>
      <c r="GO1378" s="34"/>
      <c r="GP1378" s="34"/>
      <c r="GQ1378" s="34"/>
      <c r="GR1378" s="34"/>
      <c r="GS1378" s="34"/>
      <c r="GT1378" s="34"/>
      <c r="GU1378" s="34"/>
      <c r="GV1378" s="34"/>
      <c r="GW1378" s="34"/>
      <c r="GX1378" s="34"/>
      <c r="GY1378" s="34"/>
      <c r="GZ1378" s="34"/>
      <c r="HA1378" s="34"/>
      <c r="HB1378" s="34"/>
      <c r="HC1378" s="34"/>
      <c r="HD1378" s="34"/>
      <c r="HE1378" s="34"/>
      <c r="HF1378" s="34"/>
      <c r="HG1378" s="34"/>
      <c r="HH1378" s="34"/>
      <c r="HI1378" s="34"/>
      <c r="HJ1378" s="34"/>
      <c r="HK1378" s="34"/>
      <c r="HL1378" s="34"/>
      <c r="HM1378" s="34"/>
      <c r="HN1378" s="34"/>
      <c r="HO1378" s="34"/>
      <c r="HP1378" s="34"/>
      <c r="HQ1378" s="34"/>
      <c r="HR1378" s="34"/>
      <c r="HS1378" s="34"/>
      <c r="HT1378" s="34"/>
      <c r="HU1378" s="34"/>
      <c r="HV1378" s="34"/>
      <c r="HW1378" s="34"/>
      <c r="HX1378" s="34"/>
      <c r="HY1378" s="34"/>
      <c r="HZ1378" s="34"/>
      <c r="IA1378" s="34"/>
      <c r="IB1378" s="34"/>
      <c r="IC1378" s="34"/>
      <c r="ID1378" s="34"/>
      <c r="IE1378" s="34"/>
      <c r="IF1378" s="34"/>
      <c r="IG1378" s="34"/>
      <c r="IH1378" s="34"/>
      <c r="II1378" s="34"/>
      <c r="IJ1378" s="34"/>
      <c r="IK1378" s="34"/>
      <c r="IL1378" s="34"/>
      <c r="IM1378" s="34"/>
      <c r="IN1378" s="34"/>
      <c r="IO1378" s="34"/>
      <c r="IP1378" s="34"/>
      <c r="IQ1378" s="34"/>
    </row>
    <row r="1379" spans="1:251" s="48" customFormat="1">
      <c r="A1379" s="40"/>
      <c r="B1379" s="124"/>
      <c r="C1379" s="125"/>
      <c r="D1379" s="125"/>
      <c r="E1379" s="125"/>
      <c r="F1379" s="125"/>
      <c r="G1379" s="125"/>
      <c r="H1379" s="125"/>
      <c r="I1379" s="125"/>
      <c r="J1379" s="125"/>
      <c r="K1379" s="125"/>
      <c r="L1379" s="125"/>
      <c r="M1379" s="125"/>
      <c r="N1379" s="125"/>
      <c r="O1379" s="125"/>
      <c r="P1379" s="125"/>
      <c r="Q1379" s="125"/>
      <c r="R1379" s="125"/>
      <c r="S1379" s="125"/>
      <c r="T1379" s="125"/>
      <c r="U1379" s="125"/>
      <c r="V1379" s="125"/>
      <c r="W1379" s="125"/>
      <c r="X1379" s="125"/>
      <c r="Y1379" s="125"/>
      <c r="Z1379" s="126"/>
      <c r="AA1379" s="128"/>
      <c r="AB1379" s="125"/>
      <c r="AC1379" s="125"/>
      <c r="AD1379" s="125"/>
      <c r="AE1379" s="125"/>
      <c r="AF1379" s="125"/>
      <c r="AG1379" s="125"/>
      <c r="AH1379" s="125"/>
      <c r="AI1379" s="126"/>
      <c r="AJ1379" s="128"/>
      <c r="AK1379" s="125"/>
      <c r="AL1379" s="125"/>
      <c r="AM1379" s="125"/>
      <c r="AN1379" s="125"/>
      <c r="AO1379" s="125"/>
      <c r="AP1379" s="125"/>
      <c r="AQ1379" s="125"/>
      <c r="AR1379" s="126"/>
      <c r="AS1379" s="128"/>
      <c r="AT1379" s="125"/>
      <c r="AU1379" s="125"/>
      <c r="AV1379" s="125"/>
      <c r="AW1379" s="125"/>
      <c r="AX1379" s="130"/>
      <c r="AY1379" s="34"/>
      <c r="AZ1379" s="34"/>
      <c r="BA1379" s="34"/>
      <c r="BB1379" s="55"/>
      <c r="BC1379" s="56"/>
      <c r="BE1379" s="34"/>
      <c r="BF1379" s="34"/>
      <c r="BG1379" s="34"/>
      <c r="BH1379" s="34"/>
      <c r="BI1379" s="34"/>
      <c r="BJ1379" s="34"/>
      <c r="BK1379" s="34"/>
      <c r="BL1379" s="34"/>
      <c r="BM1379" s="34"/>
      <c r="BN1379" s="34"/>
      <c r="BO1379" s="34"/>
      <c r="BP1379" s="34"/>
      <c r="BQ1379" s="34"/>
      <c r="BR1379" s="34"/>
      <c r="BS1379" s="34"/>
      <c r="BT1379" s="34"/>
      <c r="BU1379" s="34"/>
      <c r="BV1379" s="34"/>
      <c r="BW1379" s="34"/>
      <c r="BX1379" s="34"/>
      <c r="BY1379" s="34"/>
      <c r="BZ1379" s="34"/>
      <c r="CA1379" s="34"/>
      <c r="CB1379" s="34"/>
      <c r="CC1379" s="34"/>
      <c r="CD1379" s="34"/>
      <c r="CE1379" s="34"/>
      <c r="CF1379" s="34"/>
      <c r="CG1379" s="34"/>
      <c r="CH1379" s="34"/>
      <c r="CI1379" s="34"/>
      <c r="CJ1379" s="34"/>
      <c r="CK1379" s="34"/>
      <c r="CL1379" s="34"/>
      <c r="CM1379" s="34"/>
      <c r="CN1379" s="34"/>
      <c r="CO1379" s="34"/>
      <c r="CP1379" s="34"/>
      <c r="CQ1379" s="34"/>
      <c r="CR1379" s="34"/>
      <c r="CS1379" s="34"/>
      <c r="CT1379" s="34"/>
      <c r="CU1379" s="34"/>
      <c r="CV1379" s="34"/>
      <c r="CW1379" s="34"/>
      <c r="CX1379" s="34"/>
      <c r="CY1379" s="34"/>
      <c r="CZ1379" s="34"/>
      <c r="DA1379" s="34"/>
      <c r="DB1379" s="34"/>
      <c r="DC1379" s="34"/>
      <c r="DD1379" s="34"/>
      <c r="DE1379" s="34"/>
      <c r="DF1379" s="34"/>
      <c r="DG1379" s="34"/>
      <c r="DH1379" s="34"/>
      <c r="DI1379" s="34"/>
      <c r="DJ1379" s="34"/>
      <c r="DK1379" s="34"/>
      <c r="DL1379" s="34"/>
      <c r="DM1379" s="34"/>
      <c r="DN1379" s="34"/>
      <c r="DO1379" s="34"/>
      <c r="DP1379" s="34"/>
      <c r="DQ1379" s="34"/>
      <c r="DR1379" s="34"/>
      <c r="DS1379" s="34"/>
      <c r="DT1379" s="34"/>
      <c r="DU1379" s="34"/>
      <c r="DV1379" s="34"/>
      <c r="DW1379" s="34"/>
      <c r="DX1379" s="34"/>
      <c r="DY1379" s="34"/>
      <c r="DZ1379" s="34"/>
      <c r="EA1379" s="34"/>
      <c r="EB1379" s="34"/>
      <c r="EC1379" s="34"/>
      <c r="ED1379" s="34"/>
      <c r="EE1379" s="34"/>
      <c r="EF1379" s="34"/>
      <c r="EG1379" s="34"/>
      <c r="EH1379" s="34"/>
      <c r="EI1379" s="34"/>
      <c r="EJ1379" s="34"/>
      <c r="EK1379" s="34"/>
      <c r="EL1379" s="34"/>
      <c r="EM1379" s="34"/>
      <c r="EN1379" s="34"/>
      <c r="EO1379" s="34"/>
      <c r="EP1379" s="34"/>
      <c r="EQ1379" s="34"/>
      <c r="ER1379" s="34"/>
      <c r="ES1379" s="34"/>
      <c r="ET1379" s="34"/>
      <c r="EU1379" s="34"/>
      <c r="EV1379" s="34"/>
      <c r="EW1379" s="34"/>
      <c r="EX1379" s="34"/>
      <c r="EY1379" s="34"/>
      <c r="EZ1379" s="34"/>
      <c r="FA1379" s="34"/>
      <c r="FB1379" s="34"/>
      <c r="FC1379" s="34"/>
      <c r="FD1379" s="34"/>
      <c r="FE1379" s="34"/>
      <c r="FF1379" s="34"/>
      <c r="FG1379" s="34"/>
      <c r="FH1379" s="34"/>
      <c r="FI1379" s="34"/>
      <c r="FJ1379" s="34"/>
      <c r="FK1379" s="34"/>
      <c r="FL1379" s="34"/>
      <c r="FM1379" s="34"/>
      <c r="FN1379" s="34"/>
      <c r="FO1379" s="34"/>
      <c r="FP1379" s="34"/>
      <c r="FQ1379" s="34"/>
      <c r="FR1379" s="34"/>
      <c r="FS1379" s="34"/>
      <c r="FT1379" s="34"/>
      <c r="FU1379" s="34"/>
      <c r="FV1379" s="34"/>
      <c r="FW1379" s="34"/>
      <c r="FX1379" s="34"/>
      <c r="FY1379" s="34"/>
      <c r="FZ1379" s="34"/>
      <c r="GA1379" s="34"/>
      <c r="GB1379" s="34"/>
      <c r="GC1379" s="34"/>
      <c r="GD1379" s="34"/>
      <c r="GE1379" s="34"/>
      <c r="GF1379" s="34"/>
      <c r="GG1379" s="34"/>
      <c r="GH1379" s="34"/>
      <c r="GI1379" s="34"/>
      <c r="GJ1379" s="34"/>
      <c r="GK1379" s="34"/>
      <c r="GL1379" s="34"/>
      <c r="GM1379" s="34"/>
      <c r="GN1379" s="34"/>
      <c r="GO1379" s="34"/>
      <c r="GP1379" s="34"/>
      <c r="GQ1379" s="34"/>
      <c r="GR1379" s="34"/>
      <c r="GS1379" s="34"/>
      <c r="GT1379" s="34"/>
      <c r="GU1379" s="34"/>
      <c r="GV1379" s="34"/>
      <c r="GW1379" s="34"/>
      <c r="GX1379" s="34"/>
      <c r="GY1379" s="34"/>
      <c r="GZ1379" s="34"/>
      <c r="HA1379" s="34"/>
      <c r="HB1379" s="34"/>
      <c r="HC1379" s="34"/>
      <c r="HD1379" s="34"/>
      <c r="HE1379" s="34"/>
      <c r="HF1379" s="34"/>
      <c r="HG1379" s="34"/>
      <c r="HH1379" s="34"/>
      <c r="HI1379" s="34"/>
      <c r="HJ1379" s="34"/>
      <c r="HK1379" s="34"/>
      <c r="HL1379" s="34"/>
      <c r="HM1379" s="34"/>
      <c r="HN1379" s="34"/>
      <c r="HO1379" s="34"/>
      <c r="HP1379" s="34"/>
      <c r="HQ1379" s="34"/>
      <c r="HR1379" s="34"/>
      <c r="HS1379" s="34"/>
      <c r="HT1379" s="34"/>
      <c r="HU1379" s="34"/>
      <c r="HV1379" s="34"/>
      <c r="HW1379" s="34"/>
      <c r="HX1379" s="34"/>
      <c r="HY1379" s="34"/>
      <c r="HZ1379" s="34"/>
      <c r="IA1379" s="34"/>
      <c r="IB1379" s="34"/>
      <c r="IC1379" s="34"/>
      <c r="ID1379" s="34"/>
      <c r="IE1379" s="34"/>
      <c r="IF1379" s="34"/>
      <c r="IG1379" s="34"/>
      <c r="IH1379" s="34"/>
      <c r="II1379" s="34"/>
      <c r="IJ1379" s="34"/>
      <c r="IK1379" s="34"/>
      <c r="IL1379" s="34"/>
      <c r="IM1379" s="34"/>
      <c r="IN1379" s="34"/>
      <c r="IO1379" s="34"/>
      <c r="IP1379" s="34"/>
      <c r="IQ1379" s="34"/>
    </row>
    <row r="1380" spans="1:251" s="48" customFormat="1" ht="18.75" customHeight="1">
      <c r="A1380" s="40"/>
      <c r="B1380" s="57"/>
      <c r="C1380" s="93" t="s">
        <v>311</v>
      </c>
      <c r="D1380" s="94"/>
      <c r="E1380" s="94"/>
      <c r="F1380" s="94"/>
      <c r="G1380" s="94"/>
      <c r="H1380" s="94"/>
      <c r="I1380" s="94"/>
      <c r="J1380" s="94"/>
      <c r="K1380" s="94"/>
      <c r="L1380" s="94"/>
      <c r="M1380" s="94"/>
      <c r="N1380" s="94"/>
      <c r="O1380" s="94"/>
      <c r="P1380" s="94"/>
      <c r="Q1380" s="94"/>
      <c r="R1380" s="94"/>
      <c r="S1380" s="94"/>
      <c r="T1380" s="94"/>
      <c r="U1380" s="94"/>
      <c r="V1380" s="94"/>
      <c r="W1380" s="94"/>
      <c r="X1380" s="94"/>
      <c r="Y1380" s="94"/>
      <c r="Z1380" s="95"/>
      <c r="AA1380" s="96">
        <v>4208</v>
      </c>
      <c r="AB1380" s="97"/>
      <c r="AC1380" s="97"/>
      <c r="AD1380" s="97"/>
      <c r="AE1380" s="97"/>
      <c r="AF1380" s="97"/>
      <c r="AG1380" s="97"/>
      <c r="AH1380" s="97"/>
      <c r="AI1380" s="98"/>
      <c r="AJ1380" s="96">
        <v>4574</v>
      </c>
      <c r="AK1380" s="97"/>
      <c r="AL1380" s="97"/>
      <c r="AM1380" s="97"/>
      <c r="AN1380" s="97"/>
      <c r="AO1380" s="97"/>
      <c r="AP1380" s="97"/>
      <c r="AQ1380" s="97"/>
      <c r="AR1380" s="98"/>
      <c r="AS1380" s="99"/>
      <c r="AT1380" s="100"/>
      <c r="AU1380" s="100"/>
      <c r="AV1380" s="100"/>
      <c r="AW1380" s="100"/>
      <c r="AX1380" s="101"/>
      <c r="AY1380" s="34"/>
      <c r="AZ1380" s="34"/>
      <c r="BA1380" s="34"/>
      <c r="BB1380" s="34"/>
      <c r="BC1380" s="34"/>
      <c r="BD1380" s="34"/>
      <c r="BE1380" s="34"/>
      <c r="BF1380" s="34"/>
      <c r="BG1380" s="34"/>
      <c r="BH1380" s="34"/>
      <c r="BI1380" s="34"/>
      <c r="BJ1380" s="34"/>
      <c r="BK1380" s="34"/>
      <c r="BL1380" s="34"/>
      <c r="BM1380" s="34"/>
      <c r="BN1380" s="34"/>
      <c r="BO1380" s="34"/>
      <c r="BP1380" s="34"/>
      <c r="BQ1380" s="34"/>
      <c r="BR1380" s="34"/>
      <c r="BS1380" s="34"/>
      <c r="BT1380" s="34"/>
      <c r="BU1380" s="34"/>
      <c r="BV1380" s="34"/>
      <c r="BW1380" s="34"/>
      <c r="BX1380" s="34"/>
      <c r="BY1380" s="34"/>
      <c r="BZ1380" s="34"/>
      <c r="CA1380" s="34"/>
      <c r="CB1380" s="34"/>
      <c r="CC1380" s="34"/>
      <c r="CD1380" s="34"/>
      <c r="CE1380" s="34"/>
      <c r="CF1380" s="34"/>
      <c r="CG1380" s="34"/>
      <c r="CH1380" s="34"/>
      <c r="CI1380" s="34"/>
      <c r="CJ1380" s="34"/>
      <c r="CK1380" s="34"/>
      <c r="CL1380" s="34"/>
      <c r="CM1380" s="34"/>
      <c r="CN1380" s="34"/>
      <c r="CO1380" s="34"/>
      <c r="CP1380" s="34"/>
      <c r="CQ1380" s="34"/>
      <c r="CR1380" s="34"/>
      <c r="CS1380" s="34"/>
      <c r="CT1380" s="34"/>
      <c r="CU1380" s="34"/>
      <c r="CV1380" s="34"/>
      <c r="CW1380" s="34"/>
      <c r="CX1380" s="34"/>
      <c r="CY1380" s="34"/>
      <c r="CZ1380" s="34"/>
      <c r="DA1380" s="34"/>
      <c r="DB1380" s="34"/>
      <c r="DC1380" s="34"/>
      <c r="DD1380" s="34"/>
      <c r="DE1380" s="34"/>
      <c r="DF1380" s="34"/>
      <c r="DG1380" s="34"/>
      <c r="DH1380" s="34"/>
      <c r="DI1380" s="34"/>
      <c r="DJ1380" s="34"/>
      <c r="DK1380" s="34"/>
      <c r="DL1380" s="34"/>
      <c r="DM1380" s="34"/>
      <c r="DN1380" s="34"/>
      <c r="DO1380" s="34"/>
      <c r="DP1380" s="34"/>
      <c r="DQ1380" s="34"/>
      <c r="DR1380" s="34"/>
      <c r="DS1380" s="34"/>
      <c r="DT1380" s="34"/>
      <c r="DU1380" s="34"/>
      <c r="DV1380" s="34"/>
      <c r="DW1380" s="34"/>
      <c r="DX1380" s="34"/>
      <c r="DY1380" s="34"/>
      <c r="DZ1380" s="34"/>
      <c r="EA1380" s="34"/>
      <c r="EB1380" s="34"/>
      <c r="EC1380" s="34"/>
      <c r="ED1380" s="34"/>
      <c r="EE1380" s="34"/>
      <c r="EF1380" s="34"/>
      <c r="EG1380" s="34"/>
      <c r="EH1380" s="34"/>
      <c r="EI1380" s="34"/>
      <c r="EJ1380" s="34"/>
      <c r="EK1380" s="34"/>
      <c r="EL1380" s="34"/>
      <c r="EM1380" s="34"/>
      <c r="EN1380" s="34"/>
      <c r="EO1380" s="34"/>
      <c r="EP1380" s="34"/>
      <c r="EQ1380" s="34"/>
      <c r="ER1380" s="34"/>
      <c r="ES1380" s="34"/>
      <c r="ET1380" s="34"/>
      <c r="EU1380" s="34"/>
      <c r="EV1380" s="34"/>
      <c r="EW1380" s="34"/>
      <c r="EX1380" s="34"/>
      <c r="EY1380" s="34"/>
      <c r="EZ1380" s="34"/>
      <c r="FA1380" s="34"/>
      <c r="FB1380" s="34"/>
      <c r="FC1380" s="34"/>
      <c r="FD1380" s="34"/>
      <c r="FE1380" s="34"/>
      <c r="FF1380" s="34"/>
      <c r="FG1380" s="34"/>
      <c r="FH1380" s="34"/>
      <c r="FI1380" s="34"/>
      <c r="FJ1380" s="34"/>
      <c r="FK1380" s="34"/>
      <c r="FL1380" s="34"/>
      <c r="FM1380" s="34"/>
      <c r="FN1380" s="34"/>
      <c r="FO1380" s="34"/>
      <c r="FP1380" s="34"/>
      <c r="FQ1380" s="34"/>
      <c r="FR1380" s="34"/>
      <c r="FS1380" s="34"/>
      <c r="FT1380" s="34"/>
      <c r="FU1380" s="34"/>
      <c r="FV1380" s="34"/>
      <c r="FW1380" s="34"/>
      <c r="FX1380" s="34"/>
      <c r="FY1380" s="34"/>
      <c r="FZ1380" s="34"/>
      <c r="GA1380" s="34"/>
      <c r="GB1380" s="34"/>
      <c r="GC1380" s="34"/>
      <c r="GD1380" s="34"/>
      <c r="GE1380" s="34"/>
      <c r="GF1380" s="34"/>
      <c r="GG1380" s="34"/>
      <c r="GH1380" s="34"/>
      <c r="GI1380" s="34"/>
      <c r="GJ1380" s="34"/>
      <c r="GK1380" s="34"/>
      <c r="GL1380" s="34"/>
      <c r="GM1380" s="34"/>
      <c r="GN1380" s="34"/>
      <c r="GO1380" s="34"/>
      <c r="GP1380" s="34"/>
      <c r="GQ1380" s="34"/>
      <c r="GR1380" s="34"/>
      <c r="GS1380" s="34"/>
      <c r="GT1380" s="34"/>
      <c r="GU1380" s="34"/>
      <c r="GV1380" s="34"/>
      <c r="GW1380" s="34"/>
      <c r="GX1380" s="34"/>
      <c r="GY1380" s="34"/>
      <c r="GZ1380" s="34"/>
      <c r="HA1380" s="34"/>
      <c r="HB1380" s="34"/>
      <c r="HC1380" s="34"/>
      <c r="HD1380" s="34"/>
      <c r="HE1380" s="34"/>
      <c r="HF1380" s="34"/>
      <c r="HG1380" s="34"/>
      <c r="HH1380" s="34"/>
      <c r="HI1380" s="34"/>
      <c r="HJ1380" s="34"/>
      <c r="HK1380" s="34"/>
      <c r="HL1380" s="34"/>
      <c r="HM1380" s="34"/>
      <c r="HN1380" s="34"/>
      <c r="HO1380" s="34"/>
      <c r="HP1380" s="34"/>
      <c r="HQ1380" s="34"/>
      <c r="HR1380" s="34"/>
      <c r="HS1380" s="34"/>
      <c r="HT1380" s="34"/>
      <c r="HU1380" s="34"/>
      <c r="HV1380" s="34"/>
      <c r="HW1380" s="34"/>
      <c r="HX1380" s="34"/>
      <c r="HY1380" s="34"/>
      <c r="HZ1380" s="34"/>
      <c r="IA1380" s="34"/>
      <c r="IB1380" s="34"/>
      <c r="IC1380" s="34"/>
      <c r="ID1380" s="34"/>
      <c r="IE1380" s="34"/>
      <c r="IF1380" s="34"/>
      <c r="IG1380" s="34"/>
      <c r="IH1380" s="34"/>
      <c r="II1380" s="34"/>
      <c r="IJ1380" s="34"/>
      <c r="IK1380" s="34"/>
      <c r="IL1380" s="34"/>
      <c r="IM1380" s="34"/>
      <c r="IN1380" s="34"/>
      <c r="IO1380" s="34"/>
      <c r="IP1380" s="34"/>
      <c r="IQ1380" s="34"/>
    </row>
    <row r="1381" spans="1:251" s="48" customFormat="1" ht="18.75" customHeight="1">
      <c r="A1381" s="40"/>
      <c r="B1381" s="57"/>
      <c r="C1381" s="93" t="s">
        <v>312</v>
      </c>
      <c r="D1381" s="94"/>
      <c r="E1381" s="94"/>
      <c r="F1381" s="94"/>
      <c r="G1381" s="94"/>
      <c r="H1381" s="94"/>
      <c r="I1381" s="94"/>
      <c r="J1381" s="94"/>
      <c r="K1381" s="94"/>
      <c r="L1381" s="94"/>
      <c r="M1381" s="94"/>
      <c r="N1381" s="94"/>
      <c r="O1381" s="94"/>
      <c r="P1381" s="94"/>
      <c r="Q1381" s="94"/>
      <c r="R1381" s="94"/>
      <c r="S1381" s="94"/>
      <c r="T1381" s="94"/>
      <c r="U1381" s="94"/>
      <c r="V1381" s="94"/>
      <c r="W1381" s="94"/>
      <c r="X1381" s="94"/>
      <c r="Y1381" s="94"/>
      <c r="Z1381" s="95"/>
      <c r="AA1381" s="96">
        <v>391</v>
      </c>
      <c r="AB1381" s="97"/>
      <c r="AC1381" s="97"/>
      <c r="AD1381" s="97"/>
      <c r="AE1381" s="97"/>
      <c r="AF1381" s="97"/>
      <c r="AG1381" s="97"/>
      <c r="AH1381" s="97"/>
      <c r="AI1381" s="98"/>
      <c r="AJ1381" s="96">
        <v>395</v>
      </c>
      <c r="AK1381" s="97"/>
      <c r="AL1381" s="97"/>
      <c r="AM1381" s="97"/>
      <c r="AN1381" s="97"/>
      <c r="AO1381" s="97"/>
      <c r="AP1381" s="97"/>
      <c r="AQ1381" s="97"/>
      <c r="AR1381" s="98"/>
      <c r="AS1381" s="99"/>
      <c r="AT1381" s="100"/>
      <c r="AU1381" s="100"/>
      <c r="AV1381" s="100"/>
      <c r="AW1381" s="100"/>
      <c r="AX1381" s="101"/>
      <c r="AY1381" s="34"/>
      <c r="AZ1381" s="34"/>
      <c r="BA1381" s="34"/>
      <c r="BB1381" s="34"/>
      <c r="BC1381" s="34"/>
      <c r="BD1381" s="34"/>
      <c r="BE1381" s="34"/>
      <c r="BF1381" s="34"/>
      <c r="BG1381" s="34"/>
      <c r="BH1381" s="34"/>
      <c r="BI1381" s="34"/>
      <c r="BJ1381" s="34"/>
      <c r="BK1381" s="34"/>
      <c r="BL1381" s="34"/>
      <c r="BM1381" s="34"/>
      <c r="BN1381" s="34"/>
      <c r="BO1381" s="34"/>
      <c r="BP1381" s="34"/>
      <c r="BQ1381" s="34"/>
      <c r="BR1381" s="34"/>
      <c r="BS1381" s="34"/>
      <c r="BT1381" s="34"/>
      <c r="BU1381" s="34"/>
      <c r="BV1381" s="34"/>
      <c r="BW1381" s="34"/>
      <c r="BX1381" s="34"/>
      <c r="BY1381" s="34"/>
      <c r="BZ1381" s="34"/>
      <c r="CA1381" s="34"/>
      <c r="CB1381" s="34"/>
      <c r="CC1381" s="34"/>
      <c r="CD1381" s="34"/>
      <c r="CE1381" s="34"/>
      <c r="CF1381" s="34"/>
      <c r="CG1381" s="34"/>
      <c r="CH1381" s="34"/>
      <c r="CI1381" s="34"/>
      <c r="CJ1381" s="34"/>
      <c r="CK1381" s="34"/>
      <c r="CL1381" s="34"/>
      <c r="CM1381" s="34"/>
      <c r="CN1381" s="34"/>
      <c r="CO1381" s="34"/>
      <c r="CP1381" s="34"/>
      <c r="CQ1381" s="34"/>
      <c r="CR1381" s="34"/>
      <c r="CS1381" s="34"/>
      <c r="CT1381" s="34"/>
      <c r="CU1381" s="34"/>
      <c r="CV1381" s="34"/>
      <c r="CW1381" s="34"/>
      <c r="CX1381" s="34"/>
      <c r="CY1381" s="34"/>
      <c r="CZ1381" s="34"/>
      <c r="DA1381" s="34"/>
      <c r="DB1381" s="34"/>
      <c r="DC1381" s="34"/>
      <c r="DD1381" s="34"/>
      <c r="DE1381" s="34"/>
      <c r="DF1381" s="34"/>
      <c r="DG1381" s="34"/>
      <c r="DH1381" s="34"/>
      <c r="DI1381" s="34"/>
      <c r="DJ1381" s="34"/>
      <c r="DK1381" s="34"/>
      <c r="DL1381" s="34"/>
      <c r="DM1381" s="34"/>
      <c r="DN1381" s="34"/>
      <c r="DO1381" s="34"/>
      <c r="DP1381" s="34"/>
      <c r="DQ1381" s="34"/>
      <c r="DR1381" s="34"/>
      <c r="DS1381" s="34"/>
      <c r="DT1381" s="34"/>
      <c r="DU1381" s="34"/>
      <c r="DV1381" s="34"/>
      <c r="DW1381" s="34"/>
      <c r="DX1381" s="34"/>
      <c r="DY1381" s="34"/>
      <c r="DZ1381" s="34"/>
      <c r="EA1381" s="34"/>
      <c r="EB1381" s="34"/>
      <c r="EC1381" s="34"/>
      <c r="ED1381" s="34"/>
      <c r="EE1381" s="34"/>
      <c r="EF1381" s="34"/>
      <c r="EG1381" s="34"/>
      <c r="EH1381" s="34"/>
      <c r="EI1381" s="34"/>
      <c r="EJ1381" s="34"/>
      <c r="EK1381" s="34"/>
      <c r="EL1381" s="34"/>
      <c r="EM1381" s="34"/>
      <c r="EN1381" s="34"/>
      <c r="EO1381" s="34"/>
      <c r="EP1381" s="34"/>
      <c r="EQ1381" s="34"/>
      <c r="ER1381" s="34"/>
      <c r="ES1381" s="34"/>
      <c r="ET1381" s="34"/>
      <c r="EU1381" s="34"/>
      <c r="EV1381" s="34"/>
      <c r="EW1381" s="34"/>
      <c r="EX1381" s="34"/>
      <c r="EY1381" s="34"/>
      <c r="EZ1381" s="34"/>
      <c r="FA1381" s="34"/>
      <c r="FB1381" s="34"/>
      <c r="FC1381" s="34"/>
      <c r="FD1381" s="34"/>
      <c r="FE1381" s="34"/>
      <c r="FF1381" s="34"/>
      <c r="FG1381" s="34"/>
      <c r="FH1381" s="34"/>
      <c r="FI1381" s="34"/>
      <c r="FJ1381" s="34"/>
      <c r="FK1381" s="34"/>
      <c r="FL1381" s="34"/>
      <c r="FM1381" s="34"/>
      <c r="FN1381" s="34"/>
      <c r="FO1381" s="34"/>
      <c r="FP1381" s="34"/>
      <c r="FQ1381" s="34"/>
      <c r="FR1381" s="34"/>
      <c r="FS1381" s="34"/>
      <c r="FT1381" s="34"/>
      <c r="FU1381" s="34"/>
      <c r="FV1381" s="34"/>
      <c r="FW1381" s="34"/>
      <c r="FX1381" s="34"/>
      <c r="FY1381" s="34"/>
      <c r="FZ1381" s="34"/>
      <c r="GA1381" s="34"/>
      <c r="GB1381" s="34"/>
      <c r="GC1381" s="34"/>
      <c r="GD1381" s="34"/>
      <c r="GE1381" s="34"/>
      <c r="GF1381" s="34"/>
      <c r="GG1381" s="34"/>
      <c r="GH1381" s="34"/>
      <c r="GI1381" s="34"/>
      <c r="GJ1381" s="34"/>
      <c r="GK1381" s="34"/>
      <c r="GL1381" s="34"/>
      <c r="GM1381" s="34"/>
      <c r="GN1381" s="34"/>
      <c r="GO1381" s="34"/>
      <c r="GP1381" s="34"/>
      <c r="GQ1381" s="34"/>
      <c r="GR1381" s="34"/>
      <c r="GS1381" s="34"/>
      <c r="GT1381" s="34"/>
      <c r="GU1381" s="34"/>
      <c r="GV1381" s="34"/>
      <c r="GW1381" s="34"/>
      <c r="GX1381" s="34"/>
      <c r="GY1381" s="34"/>
      <c r="GZ1381" s="34"/>
      <c r="HA1381" s="34"/>
      <c r="HB1381" s="34"/>
      <c r="HC1381" s="34"/>
      <c r="HD1381" s="34"/>
      <c r="HE1381" s="34"/>
      <c r="HF1381" s="34"/>
      <c r="HG1381" s="34"/>
      <c r="HH1381" s="34"/>
      <c r="HI1381" s="34"/>
      <c r="HJ1381" s="34"/>
      <c r="HK1381" s="34"/>
      <c r="HL1381" s="34"/>
      <c r="HM1381" s="34"/>
      <c r="HN1381" s="34"/>
      <c r="HO1381" s="34"/>
      <c r="HP1381" s="34"/>
      <c r="HQ1381" s="34"/>
      <c r="HR1381" s="34"/>
      <c r="HS1381" s="34"/>
      <c r="HT1381" s="34"/>
      <c r="HU1381" s="34"/>
      <c r="HV1381" s="34"/>
      <c r="HW1381" s="34"/>
      <c r="HX1381" s="34"/>
      <c r="HY1381" s="34"/>
      <c r="HZ1381" s="34"/>
      <c r="IA1381" s="34"/>
      <c r="IB1381" s="34"/>
      <c r="IC1381" s="34"/>
      <c r="ID1381" s="34"/>
      <c r="IE1381" s="34"/>
      <c r="IF1381" s="34"/>
      <c r="IG1381" s="34"/>
      <c r="IH1381" s="34"/>
      <c r="II1381" s="34"/>
      <c r="IJ1381" s="34"/>
      <c r="IK1381" s="34"/>
      <c r="IL1381" s="34"/>
      <c r="IM1381" s="34"/>
      <c r="IN1381" s="34"/>
      <c r="IO1381" s="34"/>
      <c r="IP1381" s="34"/>
      <c r="IQ1381" s="34"/>
    </row>
    <row r="1382" spans="1:251" s="48" customFormat="1" ht="18.75" customHeight="1">
      <c r="A1382" s="40"/>
      <c r="B1382" s="57"/>
      <c r="C1382" s="93" t="s">
        <v>313</v>
      </c>
      <c r="D1382" s="94"/>
      <c r="E1382" s="94"/>
      <c r="F1382" s="94"/>
      <c r="G1382" s="94"/>
      <c r="H1382" s="94"/>
      <c r="I1382" s="94"/>
      <c r="J1382" s="94"/>
      <c r="K1382" s="94"/>
      <c r="L1382" s="94"/>
      <c r="M1382" s="94"/>
      <c r="N1382" s="94"/>
      <c r="O1382" s="94"/>
      <c r="P1382" s="94"/>
      <c r="Q1382" s="94"/>
      <c r="R1382" s="94"/>
      <c r="S1382" s="94"/>
      <c r="T1382" s="94"/>
      <c r="U1382" s="94"/>
      <c r="V1382" s="94"/>
      <c r="W1382" s="94"/>
      <c r="X1382" s="94"/>
      <c r="Y1382" s="94"/>
      <c r="Z1382" s="95"/>
      <c r="AA1382" s="96">
        <v>139</v>
      </c>
      <c r="AB1382" s="97"/>
      <c r="AC1382" s="97"/>
      <c r="AD1382" s="97"/>
      <c r="AE1382" s="97"/>
      <c r="AF1382" s="97"/>
      <c r="AG1382" s="97"/>
      <c r="AH1382" s="97"/>
      <c r="AI1382" s="98"/>
      <c r="AJ1382" s="96">
        <v>139</v>
      </c>
      <c r="AK1382" s="97"/>
      <c r="AL1382" s="97"/>
      <c r="AM1382" s="97"/>
      <c r="AN1382" s="97"/>
      <c r="AO1382" s="97"/>
      <c r="AP1382" s="97"/>
      <c r="AQ1382" s="97"/>
      <c r="AR1382" s="98"/>
      <c r="AS1382" s="99"/>
      <c r="AT1382" s="100"/>
      <c r="AU1382" s="100"/>
      <c r="AV1382" s="100"/>
      <c r="AW1382" s="100"/>
      <c r="AX1382" s="101"/>
      <c r="AY1382" s="34"/>
      <c r="AZ1382" s="34"/>
      <c r="BA1382" s="34"/>
      <c r="BB1382" s="34"/>
      <c r="BC1382" s="34"/>
      <c r="BD1382" s="34"/>
      <c r="BE1382" s="34"/>
      <c r="BF1382" s="34"/>
      <c r="BG1382" s="34"/>
      <c r="BH1382" s="34"/>
      <c r="BI1382" s="34"/>
      <c r="BJ1382" s="34"/>
      <c r="BK1382" s="34"/>
      <c r="BL1382" s="34"/>
      <c r="BM1382" s="34"/>
      <c r="BN1382" s="34"/>
      <c r="BO1382" s="34"/>
      <c r="BP1382" s="34"/>
      <c r="BQ1382" s="34"/>
      <c r="BR1382" s="34"/>
      <c r="BS1382" s="34"/>
      <c r="BT1382" s="34"/>
      <c r="BU1382" s="34"/>
      <c r="BV1382" s="34"/>
      <c r="BW1382" s="34"/>
      <c r="BX1382" s="34"/>
      <c r="BY1382" s="34"/>
      <c r="BZ1382" s="34"/>
      <c r="CA1382" s="34"/>
      <c r="CB1382" s="34"/>
      <c r="CC1382" s="34"/>
      <c r="CD1382" s="34"/>
      <c r="CE1382" s="34"/>
      <c r="CF1382" s="34"/>
      <c r="CG1382" s="34"/>
      <c r="CH1382" s="34"/>
      <c r="CI1382" s="34"/>
      <c r="CJ1382" s="34"/>
      <c r="CK1382" s="34"/>
      <c r="CL1382" s="34"/>
      <c r="CM1382" s="34"/>
      <c r="CN1382" s="34"/>
      <c r="CO1382" s="34"/>
      <c r="CP1382" s="34"/>
      <c r="CQ1382" s="34"/>
      <c r="CR1382" s="34"/>
      <c r="CS1382" s="34"/>
      <c r="CT1382" s="34"/>
      <c r="CU1382" s="34"/>
      <c r="CV1382" s="34"/>
      <c r="CW1382" s="34"/>
      <c r="CX1382" s="34"/>
      <c r="CY1382" s="34"/>
      <c r="CZ1382" s="34"/>
      <c r="DA1382" s="34"/>
      <c r="DB1382" s="34"/>
      <c r="DC1382" s="34"/>
      <c r="DD1382" s="34"/>
      <c r="DE1382" s="34"/>
      <c r="DF1382" s="34"/>
      <c r="DG1382" s="34"/>
      <c r="DH1382" s="34"/>
      <c r="DI1382" s="34"/>
      <c r="DJ1382" s="34"/>
      <c r="DK1382" s="34"/>
      <c r="DL1382" s="34"/>
      <c r="DM1382" s="34"/>
      <c r="DN1382" s="34"/>
      <c r="DO1382" s="34"/>
      <c r="DP1382" s="34"/>
      <c r="DQ1382" s="34"/>
      <c r="DR1382" s="34"/>
      <c r="DS1382" s="34"/>
      <c r="DT1382" s="34"/>
      <c r="DU1382" s="34"/>
      <c r="DV1382" s="34"/>
      <c r="DW1382" s="34"/>
      <c r="DX1382" s="34"/>
      <c r="DY1382" s="34"/>
      <c r="DZ1382" s="34"/>
      <c r="EA1382" s="34"/>
      <c r="EB1382" s="34"/>
      <c r="EC1382" s="34"/>
      <c r="ED1382" s="34"/>
      <c r="EE1382" s="34"/>
      <c r="EF1382" s="34"/>
      <c r="EG1382" s="34"/>
      <c r="EH1382" s="34"/>
      <c r="EI1382" s="34"/>
      <c r="EJ1382" s="34"/>
      <c r="EK1382" s="34"/>
      <c r="EL1382" s="34"/>
      <c r="EM1382" s="34"/>
      <c r="EN1382" s="34"/>
      <c r="EO1382" s="34"/>
      <c r="EP1382" s="34"/>
      <c r="EQ1382" s="34"/>
      <c r="ER1382" s="34"/>
      <c r="ES1382" s="34"/>
      <c r="ET1382" s="34"/>
      <c r="EU1382" s="34"/>
      <c r="EV1382" s="34"/>
      <c r="EW1382" s="34"/>
      <c r="EX1382" s="34"/>
      <c r="EY1382" s="34"/>
      <c r="EZ1382" s="34"/>
      <c r="FA1382" s="34"/>
      <c r="FB1382" s="34"/>
      <c r="FC1382" s="34"/>
      <c r="FD1382" s="34"/>
      <c r="FE1382" s="34"/>
      <c r="FF1382" s="34"/>
      <c r="FG1382" s="34"/>
      <c r="FH1382" s="34"/>
      <c r="FI1382" s="34"/>
      <c r="FJ1382" s="34"/>
      <c r="FK1382" s="34"/>
      <c r="FL1382" s="34"/>
      <c r="FM1382" s="34"/>
      <c r="FN1382" s="34"/>
      <c r="FO1382" s="34"/>
      <c r="FP1382" s="34"/>
      <c r="FQ1382" s="34"/>
      <c r="FR1382" s="34"/>
      <c r="FS1382" s="34"/>
      <c r="FT1382" s="34"/>
      <c r="FU1382" s="34"/>
      <c r="FV1382" s="34"/>
      <c r="FW1382" s="34"/>
      <c r="FX1382" s="34"/>
      <c r="FY1382" s="34"/>
      <c r="FZ1382" s="34"/>
      <c r="GA1382" s="34"/>
      <c r="GB1382" s="34"/>
      <c r="GC1382" s="34"/>
      <c r="GD1382" s="34"/>
      <c r="GE1382" s="34"/>
      <c r="GF1382" s="34"/>
      <c r="GG1382" s="34"/>
      <c r="GH1382" s="34"/>
      <c r="GI1382" s="34"/>
      <c r="GJ1382" s="34"/>
      <c r="GK1382" s="34"/>
      <c r="GL1382" s="34"/>
      <c r="GM1382" s="34"/>
      <c r="GN1382" s="34"/>
      <c r="GO1382" s="34"/>
      <c r="GP1382" s="34"/>
      <c r="GQ1382" s="34"/>
      <c r="GR1382" s="34"/>
      <c r="GS1382" s="34"/>
      <c r="GT1382" s="34"/>
      <c r="GU1382" s="34"/>
      <c r="GV1382" s="34"/>
      <c r="GW1382" s="34"/>
      <c r="GX1382" s="34"/>
      <c r="GY1382" s="34"/>
      <c r="GZ1382" s="34"/>
      <c r="HA1382" s="34"/>
      <c r="HB1382" s="34"/>
      <c r="HC1382" s="34"/>
      <c r="HD1382" s="34"/>
      <c r="HE1382" s="34"/>
      <c r="HF1382" s="34"/>
      <c r="HG1382" s="34"/>
      <c r="HH1382" s="34"/>
      <c r="HI1382" s="34"/>
      <c r="HJ1382" s="34"/>
      <c r="HK1382" s="34"/>
      <c r="HL1382" s="34"/>
      <c r="HM1382" s="34"/>
      <c r="HN1382" s="34"/>
      <c r="HO1382" s="34"/>
      <c r="HP1382" s="34"/>
      <c r="HQ1382" s="34"/>
      <c r="HR1382" s="34"/>
      <c r="HS1382" s="34"/>
      <c r="HT1382" s="34"/>
      <c r="HU1382" s="34"/>
      <c r="HV1382" s="34"/>
      <c r="HW1382" s="34"/>
      <c r="HX1382" s="34"/>
      <c r="HY1382" s="34"/>
      <c r="HZ1382" s="34"/>
      <c r="IA1382" s="34"/>
      <c r="IB1382" s="34"/>
      <c r="IC1382" s="34"/>
      <c r="ID1382" s="34"/>
      <c r="IE1382" s="34"/>
      <c r="IF1382" s="34"/>
      <c r="IG1382" s="34"/>
      <c r="IH1382" s="34"/>
      <c r="II1382" s="34"/>
      <c r="IJ1382" s="34"/>
      <c r="IK1382" s="34"/>
      <c r="IL1382" s="34"/>
      <c r="IM1382" s="34"/>
      <c r="IN1382" s="34"/>
      <c r="IO1382" s="34"/>
      <c r="IP1382" s="34"/>
      <c r="IQ1382" s="34"/>
    </row>
    <row r="1383" spans="1:251" s="48" customFormat="1" ht="18.75" customHeight="1">
      <c r="A1383" s="40"/>
      <c r="B1383" s="57"/>
      <c r="C1383" s="93" t="s">
        <v>314</v>
      </c>
      <c r="D1383" s="94"/>
      <c r="E1383" s="94"/>
      <c r="F1383" s="94"/>
      <c r="G1383" s="94"/>
      <c r="H1383" s="94"/>
      <c r="I1383" s="94"/>
      <c r="J1383" s="94"/>
      <c r="K1383" s="94"/>
      <c r="L1383" s="94"/>
      <c r="M1383" s="94"/>
      <c r="N1383" s="94"/>
      <c r="O1383" s="94"/>
      <c r="P1383" s="94"/>
      <c r="Q1383" s="94"/>
      <c r="R1383" s="94"/>
      <c r="S1383" s="94"/>
      <c r="T1383" s="94"/>
      <c r="U1383" s="94"/>
      <c r="V1383" s="94"/>
      <c r="W1383" s="94"/>
      <c r="X1383" s="94"/>
      <c r="Y1383" s="94"/>
      <c r="Z1383" s="95"/>
      <c r="AA1383" s="96">
        <v>70</v>
      </c>
      <c r="AB1383" s="97"/>
      <c r="AC1383" s="97"/>
      <c r="AD1383" s="97"/>
      <c r="AE1383" s="97"/>
      <c r="AF1383" s="97"/>
      <c r="AG1383" s="97"/>
      <c r="AH1383" s="97"/>
      <c r="AI1383" s="98"/>
      <c r="AJ1383" s="96">
        <v>70</v>
      </c>
      <c r="AK1383" s="97"/>
      <c r="AL1383" s="97"/>
      <c r="AM1383" s="97"/>
      <c r="AN1383" s="97"/>
      <c r="AO1383" s="97"/>
      <c r="AP1383" s="97"/>
      <c r="AQ1383" s="97"/>
      <c r="AR1383" s="98"/>
      <c r="AS1383" s="99"/>
      <c r="AT1383" s="100"/>
      <c r="AU1383" s="100"/>
      <c r="AV1383" s="100"/>
      <c r="AW1383" s="100"/>
      <c r="AX1383" s="101"/>
      <c r="AY1383" s="34"/>
      <c r="AZ1383" s="34"/>
      <c r="BA1383" s="34"/>
      <c r="BB1383" s="34"/>
      <c r="BC1383" s="34"/>
      <c r="BD1383" s="34"/>
      <c r="BE1383" s="34"/>
      <c r="BF1383" s="34"/>
      <c r="BG1383" s="34"/>
      <c r="BH1383" s="34"/>
      <c r="BI1383" s="34"/>
      <c r="BJ1383" s="34"/>
      <c r="BK1383" s="34"/>
      <c r="BL1383" s="34"/>
      <c r="BM1383" s="34"/>
      <c r="BN1383" s="34"/>
      <c r="BO1383" s="34"/>
      <c r="BP1383" s="34"/>
      <c r="BQ1383" s="34"/>
      <c r="BR1383" s="34"/>
      <c r="BS1383" s="34"/>
      <c r="BT1383" s="34"/>
      <c r="BU1383" s="34"/>
      <c r="BV1383" s="34"/>
      <c r="BW1383" s="34"/>
      <c r="BX1383" s="34"/>
      <c r="BY1383" s="34"/>
      <c r="BZ1383" s="34"/>
      <c r="CA1383" s="34"/>
      <c r="CB1383" s="34"/>
      <c r="CC1383" s="34"/>
      <c r="CD1383" s="34"/>
      <c r="CE1383" s="34"/>
      <c r="CF1383" s="34"/>
      <c r="CG1383" s="34"/>
      <c r="CH1383" s="34"/>
      <c r="CI1383" s="34"/>
      <c r="CJ1383" s="34"/>
      <c r="CK1383" s="34"/>
      <c r="CL1383" s="34"/>
      <c r="CM1383" s="34"/>
      <c r="CN1383" s="34"/>
      <c r="CO1383" s="34"/>
      <c r="CP1383" s="34"/>
      <c r="CQ1383" s="34"/>
      <c r="CR1383" s="34"/>
      <c r="CS1383" s="34"/>
      <c r="CT1383" s="34"/>
      <c r="CU1383" s="34"/>
      <c r="CV1383" s="34"/>
      <c r="CW1383" s="34"/>
      <c r="CX1383" s="34"/>
      <c r="CY1383" s="34"/>
      <c r="CZ1383" s="34"/>
      <c r="DA1383" s="34"/>
      <c r="DB1383" s="34"/>
      <c r="DC1383" s="34"/>
      <c r="DD1383" s="34"/>
      <c r="DE1383" s="34"/>
      <c r="DF1383" s="34"/>
      <c r="DG1383" s="34"/>
      <c r="DH1383" s="34"/>
      <c r="DI1383" s="34"/>
      <c r="DJ1383" s="34"/>
      <c r="DK1383" s="34"/>
      <c r="DL1383" s="34"/>
      <c r="DM1383" s="34"/>
      <c r="DN1383" s="34"/>
      <c r="DO1383" s="34"/>
      <c r="DP1383" s="34"/>
      <c r="DQ1383" s="34"/>
      <c r="DR1383" s="34"/>
      <c r="DS1383" s="34"/>
      <c r="DT1383" s="34"/>
      <c r="DU1383" s="34"/>
      <c r="DV1383" s="34"/>
      <c r="DW1383" s="34"/>
      <c r="DX1383" s="34"/>
      <c r="DY1383" s="34"/>
      <c r="DZ1383" s="34"/>
      <c r="EA1383" s="34"/>
      <c r="EB1383" s="34"/>
      <c r="EC1383" s="34"/>
      <c r="ED1383" s="34"/>
      <c r="EE1383" s="34"/>
      <c r="EF1383" s="34"/>
      <c r="EG1383" s="34"/>
      <c r="EH1383" s="34"/>
      <c r="EI1383" s="34"/>
      <c r="EJ1383" s="34"/>
      <c r="EK1383" s="34"/>
      <c r="EL1383" s="34"/>
      <c r="EM1383" s="34"/>
      <c r="EN1383" s="34"/>
      <c r="EO1383" s="34"/>
      <c r="EP1383" s="34"/>
      <c r="EQ1383" s="34"/>
      <c r="ER1383" s="34"/>
      <c r="ES1383" s="34"/>
      <c r="ET1383" s="34"/>
      <c r="EU1383" s="34"/>
      <c r="EV1383" s="34"/>
      <c r="EW1383" s="34"/>
      <c r="EX1383" s="34"/>
      <c r="EY1383" s="34"/>
      <c r="EZ1383" s="34"/>
      <c r="FA1383" s="34"/>
      <c r="FB1383" s="34"/>
      <c r="FC1383" s="34"/>
      <c r="FD1383" s="34"/>
      <c r="FE1383" s="34"/>
      <c r="FF1383" s="34"/>
      <c r="FG1383" s="34"/>
      <c r="FH1383" s="34"/>
      <c r="FI1383" s="34"/>
      <c r="FJ1383" s="34"/>
      <c r="FK1383" s="34"/>
      <c r="FL1383" s="34"/>
      <c r="FM1383" s="34"/>
      <c r="FN1383" s="34"/>
      <c r="FO1383" s="34"/>
      <c r="FP1383" s="34"/>
      <c r="FQ1383" s="34"/>
      <c r="FR1383" s="34"/>
      <c r="FS1383" s="34"/>
      <c r="FT1383" s="34"/>
      <c r="FU1383" s="34"/>
      <c r="FV1383" s="34"/>
      <c r="FW1383" s="34"/>
      <c r="FX1383" s="34"/>
      <c r="FY1383" s="34"/>
      <c r="FZ1383" s="34"/>
      <c r="GA1383" s="34"/>
      <c r="GB1383" s="34"/>
      <c r="GC1383" s="34"/>
      <c r="GD1383" s="34"/>
      <c r="GE1383" s="34"/>
      <c r="GF1383" s="34"/>
      <c r="GG1383" s="34"/>
      <c r="GH1383" s="34"/>
      <c r="GI1383" s="34"/>
      <c r="GJ1383" s="34"/>
      <c r="GK1383" s="34"/>
      <c r="GL1383" s="34"/>
      <c r="GM1383" s="34"/>
      <c r="GN1383" s="34"/>
      <c r="GO1383" s="34"/>
      <c r="GP1383" s="34"/>
      <c r="GQ1383" s="34"/>
      <c r="GR1383" s="34"/>
      <c r="GS1383" s="34"/>
      <c r="GT1383" s="34"/>
      <c r="GU1383" s="34"/>
      <c r="GV1383" s="34"/>
      <c r="GW1383" s="34"/>
      <c r="GX1383" s="34"/>
      <c r="GY1383" s="34"/>
      <c r="GZ1383" s="34"/>
      <c r="HA1383" s="34"/>
      <c r="HB1383" s="34"/>
      <c r="HC1383" s="34"/>
      <c r="HD1383" s="34"/>
      <c r="HE1383" s="34"/>
      <c r="HF1383" s="34"/>
      <c r="HG1383" s="34"/>
      <c r="HH1383" s="34"/>
      <c r="HI1383" s="34"/>
      <c r="HJ1383" s="34"/>
      <c r="HK1383" s="34"/>
      <c r="HL1383" s="34"/>
      <c r="HM1383" s="34"/>
      <c r="HN1383" s="34"/>
      <c r="HO1383" s="34"/>
      <c r="HP1383" s="34"/>
      <c r="HQ1383" s="34"/>
      <c r="HR1383" s="34"/>
      <c r="HS1383" s="34"/>
      <c r="HT1383" s="34"/>
      <c r="HU1383" s="34"/>
      <c r="HV1383" s="34"/>
      <c r="HW1383" s="34"/>
      <c r="HX1383" s="34"/>
      <c r="HY1383" s="34"/>
      <c r="HZ1383" s="34"/>
      <c r="IA1383" s="34"/>
      <c r="IB1383" s="34"/>
      <c r="IC1383" s="34"/>
      <c r="ID1383" s="34"/>
      <c r="IE1383" s="34"/>
      <c r="IF1383" s="34"/>
      <c r="IG1383" s="34"/>
      <c r="IH1383" s="34"/>
      <c r="II1383" s="34"/>
      <c r="IJ1383" s="34"/>
      <c r="IK1383" s="34"/>
      <c r="IL1383" s="34"/>
      <c r="IM1383" s="34"/>
      <c r="IN1383" s="34"/>
      <c r="IO1383" s="34"/>
      <c r="IP1383" s="34"/>
      <c r="IQ1383" s="34"/>
    </row>
    <row r="1384" spans="1:251" s="48" customFormat="1" ht="18.75" customHeight="1" thickBot="1">
      <c r="A1384" s="49"/>
      <c r="B1384" s="102" t="s">
        <v>95</v>
      </c>
      <c r="C1384" s="103"/>
      <c r="D1384" s="103"/>
      <c r="E1384" s="103"/>
      <c r="F1384" s="103"/>
      <c r="G1384" s="103"/>
      <c r="H1384" s="103"/>
      <c r="I1384" s="103"/>
      <c r="J1384" s="103"/>
      <c r="K1384" s="103"/>
      <c r="L1384" s="103"/>
      <c r="M1384" s="103"/>
      <c r="N1384" s="103"/>
      <c r="O1384" s="103"/>
      <c r="P1384" s="103"/>
      <c r="Q1384" s="103"/>
      <c r="R1384" s="103"/>
      <c r="S1384" s="103"/>
      <c r="T1384" s="103"/>
      <c r="U1384" s="103"/>
      <c r="V1384" s="103"/>
      <c r="W1384" s="103"/>
      <c r="X1384" s="103"/>
      <c r="Y1384" s="103"/>
      <c r="Z1384" s="104"/>
      <c r="AA1384" s="105">
        <f>SUM($AA$1380:$AA$1383)</f>
        <v>4808</v>
      </c>
      <c r="AB1384" s="106"/>
      <c r="AC1384" s="106"/>
      <c r="AD1384" s="106"/>
      <c r="AE1384" s="106"/>
      <c r="AF1384" s="106"/>
      <c r="AG1384" s="106"/>
      <c r="AH1384" s="106"/>
      <c r="AI1384" s="107"/>
      <c r="AJ1384" s="105">
        <f>SUM($AJ$1380:$AJ$1383)</f>
        <v>5178</v>
      </c>
      <c r="AK1384" s="106"/>
      <c r="AL1384" s="106"/>
      <c r="AM1384" s="106"/>
      <c r="AN1384" s="106"/>
      <c r="AO1384" s="106"/>
      <c r="AP1384" s="106"/>
      <c r="AQ1384" s="106"/>
      <c r="AR1384" s="107"/>
      <c r="AS1384" s="108"/>
      <c r="AT1384" s="109"/>
      <c r="AU1384" s="109"/>
      <c r="AV1384" s="109"/>
      <c r="AW1384" s="109"/>
      <c r="AX1384" s="110"/>
      <c r="AY1384" s="34"/>
      <c r="AZ1384" s="34"/>
      <c r="BA1384" s="34"/>
      <c r="BB1384" s="34"/>
      <c r="BC1384" s="34"/>
      <c r="BD1384" s="34"/>
      <c r="BE1384" s="34"/>
      <c r="BF1384" s="34"/>
      <c r="BG1384" s="34"/>
      <c r="BH1384" s="34"/>
      <c r="BI1384" s="34"/>
      <c r="BJ1384" s="34"/>
      <c r="BK1384" s="34"/>
      <c r="BL1384" s="34"/>
      <c r="BM1384" s="34"/>
      <c r="BN1384" s="34"/>
      <c r="BO1384" s="34"/>
      <c r="BP1384" s="34"/>
      <c r="BQ1384" s="34"/>
      <c r="BR1384" s="34"/>
      <c r="BS1384" s="34"/>
      <c r="BT1384" s="34"/>
      <c r="BU1384" s="34"/>
      <c r="BV1384" s="34"/>
      <c r="BW1384" s="34"/>
      <c r="BX1384" s="34"/>
      <c r="BY1384" s="34"/>
      <c r="BZ1384" s="34"/>
      <c r="CA1384" s="34"/>
      <c r="CB1384" s="34"/>
      <c r="CC1384" s="34"/>
      <c r="CD1384" s="34"/>
      <c r="CE1384" s="34"/>
      <c r="CF1384" s="34"/>
      <c r="CG1384" s="34"/>
      <c r="CH1384" s="34"/>
      <c r="CI1384" s="34"/>
      <c r="CJ1384" s="34"/>
      <c r="CK1384" s="34"/>
      <c r="CL1384" s="34"/>
      <c r="CM1384" s="34"/>
      <c r="CN1384" s="34"/>
      <c r="CO1384" s="34"/>
      <c r="CP1384" s="34"/>
      <c r="CQ1384" s="34"/>
      <c r="CR1384" s="34"/>
      <c r="CS1384" s="34"/>
      <c r="CT1384" s="34"/>
      <c r="CU1384" s="34"/>
      <c r="CV1384" s="34"/>
      <c r="CW1384" s="34"/>
      <c r="CX1384" s="34"/>
      <c r="CY1384" s="34"/>
      <c r="CZ1384" s="34"/>
      <c r="DA1384" s="34"/>
      <c r="DB1384" s="34"/>
      <c r="DC1384" s="34"/>
      <c r="DD1384" s="34"/>
      <c r="DE1384" s="34"/>
      <c r="DF1384" s="34"/>
      <c r="DG1384" s="34"/>
      <c r="DH1384" s="34"/>
      <c r="DI1384" s="34"/>
      <c r="DJ1384" s="34"/>
      <c r="DK1384" s="34"/>
      <c r="DL1384" s="34"/>
      <c r="DM1384" s="34"/>
      <c r="DN1384" s="34"/>
      <c r="DO1384" s="34"/>
      <c r="DP1384" s="34"/>
      <c r="DQ1384" s="34"/>
      <c r="DR1384" s="34"/>
      <c r="DS1384" s="34"/>
      <c r="DT1384" s="34"/>
      <c r="DU1384" s="34"/>
      <c r="DV1384" s="34"/>
      <c r="DW1384" s="34"/>
      <c r="DX1384" s="34"/>
      <c r="DY1384" s="34"/>
      <c r="DZ1384" s="34"/>
      <c r="EA1384" s="34"/>
      <c r="EB1384" s="34"/>
      <c r="EC1384" s="34"/>
      <c r="ED1384" s="34"/>
      <c r="EE1384" s="34"/>
      <c r="EF1384" s="34"/>
      <c r="EG1384" s="34"/>
      <c r="EH1384" s="34"/>
      <c r="EI1384" s="34"/>
      <c r="EJ1384" s="34"/>
      <c r="EK1384" s="34"/>
      <c r="EL1384" s="34"/>
      <c r="EM1384" s="34"/>
      <c r="EN1384" s="34"/>
      <c r="EO1384" s="34"/>
      <c r="EP1384" s="34"/>
      <c r="EQ1384" s="34"/>
      <c r="ER1384" s="34"/>
      <c r="ES1384" s="34"/>
      <c r="ET1384" s="34"/>
      <c r="EU1384" s="34"/>
      <c r="EV1384" s="34"/>
      <c r="EW1384" s="34"/>
      <c r="EX1384" s="34"/>
      <c r="EY1384" s="34"/>
      <c r="EZ1384" s="34"/>
      <c r="FA1384" s="34"/>
      <c r="FB1384" s="34"/>
      <c r="FC1384" s="34"/>
      <c r="FD1384" s="34"/>
      <c r="FE1384" s="34"/>
      <c r="FF1384" s="34"/>
      <c r="FG1384" s="34"/>
      <c r="FH1384" s="34"/>
      <c r="FI1384" s="34"/>
      <c r="FJ1384" s="34"/>
      <c r="FK1384" s="34"/>
      <c r="FL1384" s="34"/>
      <c r="FM1384" s="34"/>
      <c r="FN1384" s="34"/>
      <c r="FO1384" s="34"/>
      <c r="FP1384" s="34"/>
      <c r="FQ1384" s="34"/>
      <c r="FR1384" s="34"/>
      <c r="FS1384" s="34"/>
      <c r="FT1384" s="34"/>
      <c r="FU1384" s="34"/>
      <c r="FV1384" s="34"/>
      <c r="FW1384" s="34"/>
      <c r="FX1384" s="34"/>
      <c r="FY1384" s="34"/>
      <c r="FZ1384" s="34"/>
      <c r="GA1384" s="34"/>
      <c r="GB1384" s="34"/>
      <c r="GC1384" s="34"/>
      <c r="GD1384" s="34"/>
      <c r="GE1384" s="34"/>
      <c r="GF1384" s="34"/>
      <c r="GG1384" s="34"/>
      <c r="GH1384" s="34"/>
      <c r="GI1384" s="34"/>
      <c r="GJ1384" s="34"/>
      <c r="GK1384" s="34"/>
      <c r="GL1384" s="34"/>
      <c r="GM1384" s="34"/>
      <c r="GN1384" s="34"/>
      <c r="GO1384" s="34"/>
      <c r="GP1384" s="34"/>
      <c r="GQ1384" s="34"/>
      <c r="GR1384" s="34"/>
      <c r="GS1384" s="34"/>
      <c r="GT1384" s="34"/>
      <c r="GU1384" s="34"/>
      <c r="GV1384" s="34"/>
      <c r="GW1384" s="34"/>
      <c r="GX1384" s="34"/>
      <c r="GY1384" s="34"/>
      <c r="GZ1384" s="34"/>
      <c r="HA1384" s="34"/>
      <c r="HB1384" s="34"/>
      <c r="HC1384" s="34"/>
      <c r="HD1384" s="34"/>
      <c r="HE1384" s="34"/>
      <c r="HF1384" s="34"/>
      <c r="HG1384" s="34"/>
      <c r="HH1384" s="34"/>
      <c r="HI1384" s="34"/>
      <c r="HJ1384" s="34"/>
      <c r="HK1384" s="34"/>
      <c r="HL1384" s="34"/>
      <c r="HM1384" s="34"/>
      <c r="HN1384" s="34"/>
      <c r="HO1384" s="34"/>
      <c r="HP1384" s="34"/>
      <c r="HQ1384" s="34"/>
      <c r="HR1384" s="34"/>
      <c r="HS1384" s="34"/>
      <c r="HT1384" s="34"/>
      <c r="HU1384" s="34"/>
      <c r="HV1384" s="34"/>
      <c r="HW1384" s="34"/>
      <c r="HX1384" s="34"/>
      <c r="HY1384" s="34"/>
      <c r="HZ1384" s="34"/>
      <c r="IA1384" s="34"/>
      <c r="IB1384" s="34"/>
      <c r="IC1384" s="34"/>
      <c r="ID1384" s="34"/>
      <c r="IE1384" s="34"/>
      <c r="IF1384" s="34"/>
      <c r="IG1384" s="34"/>
      <c r="IH1384" s="34"/>
      <c r="II1384" s="34"/>
      <c r="IJ1384" s="34"/>
      <c r="IK1384" s="34"/>
      <c r="IL1384" s="34"/>
      <c r="IM1384" s="34"/>
      <c r="IN1384" s="34"/>
      <c r="IO1384" s="34"/>
      <c r="IP1384" s="34"/>
      <c r="IQ1384" s="34"/>
    </row>
    <row r="1386" spans="1:251" ht="19.2">
      <c r="A1386" s="33" t="s">
        <v>82</v>
      </c>
      <c r="AW1386" s="35"/>
      <c r="AX1386" s="36"/>
      <c r="AY1386" s="35"/>
    </row>
    <row r="1388" spans="1:251" ht="18">
      <c r="B1388" s="111" t="s">
        <v>0</v>
      </c>
      <c r="C1388" s="131"/>
      <c r="D1388" s="131"/>
      <c r="E1388" s="131"/>
      <c r="F1388" s="131"/>
      <c r="G1388" s="131"/>
      <c r="H1388" s="131"/>
      <c r="I1388" s="131"/>
      <c r="J1388" s="131"/>
      <c r="K1388" s="131"/>
      <c r="L1388" s="131"/>
      <c r="M1388" s="131"/>
      <c r="N1388" s="131"/>
      <c r="O1388" s="131"/>
      <c r="P1388" s="131"/>
      <c r="Q1388" s="131"/>
      <c r="R1388" s="131"/>
      <c r="S1388" s="131"/>
      <c r="T1388" s="131"/>
      <c r="U1388" s="131"/>
      <c r="V1388" s="131"/>
      <c r="W1388" s="131"/>
      <c r="X1388" s="131"/>
      <c r="Y1388" s="131"/>
      <c r="Z1388" s="131"/>
      <c r="AA1388" s="131"/>
      <c r="AB1388" s="131"/>
      <c r="AC1388" s="131"/>
      <c r="AD1388" s="131"/>
      <c r="AE1388" s="131"/>
      <c r="AF1388" s="131"/>
      <c r="AG1388" s="131"/>
      <c r="AH1388" s="131"/>
      <c r="AI1388" s="131"/>
      <c r="AJ1388" s="131"/>
      <c r="AK1388" s="131"/>
      <c r="AL1388" s="131"/>
      <c r="AM1388" s="131"/>
      <c r="AN1388" s="131"/>
      <c r="AO1388" s="131"/>
      <c r="AP1388" s="131"/>
      <c r="AQ1388" s="131"/>
      <c r="AR1388" s="131"/>
      <c r="AS1388" s="131"/>
      <c r="AT1388" s="131"/>
      <c r="AU1388" s="131"/>
      <c r="AV1388" s="131"/>
      <c r="AW1388" s="131"/>
      <c r="AX1388" s="131"/>
    </row>
    <row r="1389" spans="1:251">
      <c r="Z1389" s="37"/>
      <c r="AD1389" s="37"/>
      <c r="AE1389" s="37"/>
      <c r="AF1389" s="37"/>
      <c r="AG1389" s="37"/>
      <c r="AH1389" s="37"/>
      <c r="AI1389" s="37"/>
      <c r="AO1389" s="37"/>
    </row>
    <row r="1390" spans="1:251" ht="13.8" thickBot="1">
      <c r="Z1390" s="37"/>
      <c r="AD1390" s="37"/>
      <c r="AE1390" s="37"/>
      <c r="AF1390" s="37"/>
      <c r="AG1390" s="37"/>
      <c r="AH1390" s="37"/>
      <c r="AI1390" s="37"/>
      <c r="AO1390" s="37"/>
      <c r="DI1390" s="38"/>
    </row>
    <row r="1391" spans="1:251" ht="24.75" customHeight="1" thickBot="1">
      <c r="B1391" s="113" t="s">
        <v>83</v>
      </c>
      <c r="C1391" s="114"/>
      <c r="D1391" s="114"/>
      <c r="E1391" s="114"/>
      <c r="F1391" s="114"/>
      <c r="G1391" s="114"/>
      <c r="H1391" s="115" t="s">
        <v>315</v>
      </c>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7"/>
      <c r="DI1391" s="38"/>
    </row>
    <row r="1392" spans="1:251" ht="14.4">
      <c r="B1392" s="39"/>
      <c r="C1392" s="39"/>
      <c r="D1392" s="39"/>
      <c r="E1392" s="39"/>
      <c r="F1392" s="39"/>
      <c r="G1392" s="39"/>
      <c r="H1392" s="40"/>
      <c r="I1392" s="40"/>
      <c r="J1392" s="40"/>
      <c r="K1392" s="40"/>
      <c r="L1392" s="41"/>
      <c r="M1392" s="41"/>
      <c r="N1392" s="41"/>
      <c r="O1392" s="41"/>
      <c r="P1392" s="40"/>
      <c r="Q1392" s="40"/>
      <c r="R1392" s="40"/>
      <c r="S1392" s="40"/>
      <c r="T1392" s="40"/>
      <c r="U1392" s="40"/>
      <c r="V1392" s="42"/>
      <c r="W1392" s="42"/>
      <c r="X1392" s="42"/>
      <c r="Y1392" s="42"/>
      <c r="Z1392" s="42"/>
      <c r="AA1392" s="42"/>
      <c r="AB1392" s="42"/>
      <c r="AC1392" s="42"/>
      <c r="AD1392" s="42"/>
      <c r="AE1392" s="42"/>
      <c r="AF1392" s="42"/>
      <c r="AG1392" s="42"/>
      <c r="AH1392" s="42"/>
      <c r="AI1392" s="42"/>
      <c r="AJ1392" s="42"/>
      <c r="AK1392" s="42"/>
      <c r="AL1392" s="42"/>
      <c r="AM1392" s="42"/>
      <c r="AN1392" s="42"/>
      <c r="AO1392" s="42"/>
      <c r="AP1392" s="42"/>
      <c r="AQ1392" s="42"/>
      <c r="AR1392" s="42"/>
      <c r="AS1392" s="42"/>
      <c r="AT1392" s="42"/>
      <c r="AU1392" s="42"/>
      <c r="AV1392" s="42"/>
      <c r="AW1392" s="42"/>
      <c r="AX1392" s="42"/>
      <c r="DI1392" s="38"/>
    </row>
    <row r="1393" spans="1:113" ht="15" thickBot="1">
      <c r="A1393" s="43"/>
      <c r="B1393" s="42" t="s">
        <v>85</v>
      </c>
      <c r="C1393" s="40"/>
      <c r="D1393" s="40"/>
      <c r="E1393" s="40"/>
      <c r="F1393" s="40"/>
      <c r="G1393" s="40"/>
      <c r="H1393" s="40"/>
      <c r="I1393" s="40"/>
      <c r="J1393" s="40"/>
      <c r="K1393" s="40"/>
      <c r="L1393" s="41"/>
      <c r="M1393" s="41"/>
      <c r="N1393" s="41"/>
      <c r="O1393" s="41"/>
      <c r="P1393" s="40"/>
      <c r="Q1393" s="40"/>
      <c r="R1393" s="40"/>
      <c r="S1393" s="40"/>
      <c r="T1393" s="40"/>
      <c r="U1393" s="40"/>
      <c r="V1393" s="42"/>
      <c r="W1393" s="42"/>
      <c r="X1393" s="42"/>
      <c r="Y1393" s="42"/>
      <c r="Z1393" s="42"/>
      <c r="AA1393" s="42"/>
      <c r="AB1393" s="42"/>
      <c r="AC1393" s="42"/>
      <c r="AD1393" s="42"/>
      <c r="AE1393" s="42"/>
      <c r="AF1393" s="42"/>
      <c r="AG1393" s="42"/>
      <c r="AH1393" s="42"/>
      <c r="AI1393" s="42"/>
      <c r="AJ1393" s="42"/>
      <c r="AK1393" s="42"/>
      <c r="AL1393" s="42"/>
      <c r="AM1393" s="42"/>
      <c r="AN1393" s="42"/>
      <c r="AO1393" s="42"/>
      <c r="AP1393" s="42"/>
      <c r="AQ1393" s="42"/>
      <c r="AR1393" s="42"/>
      <c r="AS1393" s="42"/>
      <c r="AT1393" s="42"/>
      <c r="AU1393" s="42"/>
      <c r="AV1393" s="42"/>
      <c r="AW1393" s="42"/>
      <c r="AX1393" s="42"/>
      <c r="DI1393" s="38"/>
    </row>
    <row r="1394" spans="1:113" ht="14.4">
      <c r="A1394" s="40"/>
      <c r="B1394" s="44"/>
      <c r="C1394" s="39"/>
      <c r="D1394" s="39"/>
      <c r="E1394" s="39"/>
      <c r="F1394" s="39"/>
      <c r="G1394" s="39"/>
      <c r="H1394" s="39"/>
      <c r="I1394" s="39"/>
      <c r="J1394" s="39"/>
      <c r="K1394" s="39"/>
      <c r="L1394" s="45"/>
      <c r="M1394" s="45"/>
      <c r="N1394" s="45"/>
      <c r="O1394" s="45"/>
      <c r="P1394" s="39"/>
      <c r="Q1394" s="39"/>
      <c r="R1394" s="39"/>
      <c r="S1394" s="39"/>
      <c r="T1394" s="39"/>
      <c r="U1394" s="39"/>
      <c r="V1394" s="46"/>
      <c r="W1394" s="46"/>
      <c r="X1394" s="46"/>
      <c r="Y1394" s="46"/>
      <c r="Z1394" s="46"/>
      <c r="AA1394" s="46"/>
      <c r="AB1394" s="46"/>
      <c r="AC1394" s="46"/>
      <c r="AD1394" s="46"/>
      <c r="AE1394" s="46"/>
      <c r="AF1394" s="46"/>
      <c r="AG1394" s="46"/>
      <c r="AH1394" s="46"/>
      <c r="AI1394" s="46"/>
      <c r="AJ1394" s="46"/>
      <c r="AK1394" s="46"/>
      <c r="AL1394" s="46"/>
      <c r="AM1394" s="46"/>
      <c r="AN1394" s="46"/>
      <c r="AO1394" s="46"/>
      <c r="AP1394" s="46"/>
      <c r="AQ1394" s="46"/>
      <c r="AR1394" s="46"/>
      <c r="AS1394" s="46"/>
      <c r="AT1394" s="46"/>
      <c r="AU1394" s="46"/>
      <c r="AV1394" s="46"/>
      <c r="AW1394" s="46"/>
      <c r="AX1394" s="47"/>
    </row>
    <row r="1395" spans="1:113" ht="12" customHeight="1">
      <c r="A1395" s="40"/>
      <c r="B1395" s="118" t="s">
        <v>316</v>
      </c>
      <c r="C1395" s="119"/>
      <c r="D1395" s="119"/>
      <c r="E1395" s="119"/>
      <c r="F1395" s="119"/>
      <c r="G1395" s="119"/>
      <c r="H1395" s="119"/>
      <c r="I1395" s="119"/>
      <c r="J1395" s="119"/>
      <c r="K1395" s="119"/>
      <c r="L1395" s="119"/>
      <c r="M1395" s="119"/>
      <c r="N1395" s="119"/>
      <c r="O1395" s="119"/>
      <c r="P1395" s="119"/>
      <c r="Q1395" s="119"/>
      <c r="R1395" s="119"/>
      <c r="S1395" s="119"/>
      <c r="T1395" s="119"/>
      <c r="U1395" s="119"/>
      <c r="V1395" s="119"/>
      <c r="W1395" s="119"/>
      <c r="X1395" s="119"/>
      <c r="Y1395" s="119"/>
      <c r="Z1395" s="119"/>
      <c r="AA1395" s="119"/>
      <c r="AB1395" s="119"/>
      <c r="AC1395" s="119"/>
      <c r="AD1395" s="119"/>
      <c r="AE1395" s="119"/>
      <c r="AF1395" s="119"/>
      <c r="AG1395" s="119"/>
      <c r="AH1395" s="119"/>
      <c r="AI1395" s="119"/>
      <c r="AJ1395" s="119"/>
      <c r="AK1395" s="119"/>
      <c r="AL1395" s="119"/>
      <c r="AM1395" s="119"/>
      <c r="AN1395" s="119"/>
      <c r="AO1395" s="119"/>
      <c r="AP1395" s="119"/>
      <c r="AQ1395" s="119"/>
      <c r="AR1395" s="119"/>
      <c r="AS1395" s="119"/>
      <c r="AT1395" s="119"/>
      <c r="AU1395" s="119"/>
      <c r="AV1395" s="119"/>
      <c r="AW1395" s="119"/>
      <c r="AX1395" s="120"/>
    </row>
    <row r="1396" spans="1:113" ht="12" customHeight="1">
      <c r="A1396" s="40"/>
      <c r="B1396" s="118"/>
      <c r="C1396" s="119"/>
      <c r="D1396" s="119"/>
      <c r="E1396" s="119"/>
      <c r="F1396" s="119"/>
      <c r="G1396" s="119"/>
      <c r="H1396" s="119"/>
      <c r="I1396" s="119"/>
      <c r="J1396" s="119"/>
      <c r="K1396" s="119"/>
      <c r="L1396" s="119"/>
      <c r="M1396" s="119"/>
      <c r="N1396" s="119"/>
      <c r="O1396" s="119"/>
      <c r="P1396" s="119"/>
      <c r="Q1396" s="119"/>
      <c r="R1396" s="119"/>
      <c r="S1396" s="119"/>
      <c r="T1396" s="119"/>
      <c r="U1396" s="119"/>
      <c r="V1396" s="119"/>
      <c r="W1396" s="119"/>
      <c r="X1396" s="119"/>
      <c r="Y1396" s="119"/>
      <c r="Z1396" s="119"/>
      <c r="AA1396" s="119"/>
      <c r="AB1396" s="119"/>
      <c r="AC1396" s="119"/>
      <c r="AD1396" s="119"/>
      <c r="AE1396" s="119"/>
      <c r="AF1396" s="119"/>
      <c r="AG1396" s="119"/>
      <c r="AH1396" s="119"/>
      <c r="AI1396" s="119"/>
      <c r="AJ1396" s="119"/>
      <c r="AK1396" s="119"/>
      <c r="AL1396" s="119"/>
      <c r="AM1396" s="119"/>
      <c r="AN1396" s="119"/>
      <c r="AO1396" s="119"/>
      <c r="AP1396" s="119"/>
      <c r="AQ1396" s="119"/>
      <c r="AR1396" s="119"/>
      <c r="AS1396" s="119"/>
      <c r="AT1396" s="119"/>
      <c r="AU1396" s="119"/>
      <c r="AV1396" s="119"/>
      <c r="AW1396" s="119"/>
      <c r="AX1396" s="120"/>
      <c r="BC1396" s="48"/>
    </row>
    <row r="1397" spans="1:113" ht="12" customHeight="1">
      <c r="A1397" s="40"/>
      <c r="B1397" s="118"/>
      <c r="C1397" s="119"/>
      <c r="D1397" s="119"/>
      <c r="E1397" s="119"/>
      <c r="F1397" s="119"/>
      <c r="G1397" s="119"/>
      <c r="H1397" s="119"/>
      <c r="I1397" s="119"/>
      <c r="J1397" s="119"/>
      <c r="K1397" s="119"/>
      <c r="L1397" s="119"/>
      <c r="M1397" s="119"/>
      <c r="N1397" s="119"/>
      <c r="O1397" s="119"/>
      <c r="P1397" s="119"/>
      <c r="Q1397" s="119"/>
      <c r="R1397" s="119"/>
      <c r="S1397" s="119"/>
      <c r="T1397" s="119"/>
      <c r="U1397" s="119"/>
      <c r="V1397" s="119"/>
      <c r="W1397" s="119"/>
      <c r="X1397" s="119"/>
      <c r="Y1397" s="119"/>
      <c r="Z1397" s="119"/>
      <c r="AA1397" s="119"/>
      <c r="AB1397" s="119"/>
      <c r="AC1397" s="119"/>
      <c r="AD1397" s="119"/>
      <c r="AE1397" s="119"/>
      <c r="AF1397" s="119"/>
      <c r="AG1397" s="119"/>
      <c r="AH1397" s="119"/>
      <c r="AI1397" s="119"/>
      <c r="AJ1397" s="119"/>
      <c r="AK1397" s="119"/>
      <c r="AL1397" s="119"/>
      <c r="AM1397" s="119"/>
      <c r="AN1397" s="119"/>
      <c r="AO1397" s="119"/>
      <c r="AP1397" s="119"/>
      <c r="AQ1397" s="119"/>
      <c r="AR1397" s="119"/>
      <c r="AS1397" s="119"/>
      <c r="AT1397" s="119"/>
      <c r="AU1397" s="119"/>
      <c r="AV1397" s="119"/>
      <c r="AW1397" s="119"/>
      <c r="AX1397" s="120"/>
    </row>
    <row r="1398" spans="1:113" ht="12" customHeight="1">
      <c r="A1398" s="40"/>
      <c r="B1398" s="118"/>
      <c r="C1398" s="119"/>
      <c r="D1398" s="119"/>
      <c r="E1398" s="119"/>
      <c r="F1398" s="119"/>
      <c r="G1398" s="119"/>
      <c r="H1398" s="119"/>
      <c r="I1398" s="119"/>
      <c r="J1398" s="119"/>
      <c r="K1398" s="119"/>
      <c r="L1398" s="119"/>
      <c r="M1398" s="119"/>
      <c r="N1398" s="119"/>
      <c r="O1398" s="119"/>
      <c r="P1398" s="119"/>
      <c r="Q1398" s="119"/>
      <c r="R1398" s="119"/>
      <c r="S1398" s="119"/>
      <c r="T1398" s="119"/>
      <c r="U1398" s="119"/>
      <c r="V1398" s="119"/>
      <c r="W1398" s="119"/>
      <c r="X1398" s="119"/>
      <c r="Y1398" s="119"/>
      <c r="Z1398" s="119"/>
      <c r="AA1398" s="119"/>
      <c r="AB1398" s="119"/>
      <c r="AC1398" s="119"/>
      <c r="AD1398" s="119"/>
      <c r="AE1398" s="119"/>
      <c r="AF1398" s="119"/>
      <c r="AG1398" s="119"/>
      <c r="AH1398" s="119"/>
      <c r="AI1398" s="119"/>
      <c r="AJ1398" s="119"/>
      <c r="AK1398" s="119"/>
      <c r="AL1398" s="119"/>
      <c r="AM1398" s="119"/>
      <c r="AN1398" s="119"/>
      <c r="AO1398" s="119"/>
      <c r="AP1398" s="119"/>
      <c r="AQ1398" s="119"/>
      <c r="AR1398" s="119"/>
      <c r="AS1398" s="119"/>
      <c r="AT1398" s="119"/>
      <c r="AU1398" s="119"/>
      <c r="AV1398" s="119"/>
      <c r="AW1398" s="119"/>
      <c r="AX1398" s="120"/>
    </row>
    <row r="1399" spans="1:113" ht="12" customHeight="1">
      <c r="A1399" s="40"/>
      <c r="B1399" s="118"/>
      <c r="C1399" s="119"/>
      <c r="D1399" s="119"/>
      <c r="E1399" s="119"/>
      <c r="F1399" s="119"/>
      <c r="G1399" s="119"/>
      <c r="H1399" s="119"/>
      <c r="I1399" s="119"/>
      <c r="J1399" s="119"/>
      <c r="K1399" s="119"/>
      <c r="L1399" s="119"/>
      <c r="M1399" s="119"/>
      <c r="N1399" s="119"/>
      <c r="O1399" s="119"/>
      <c r="P1399" s="119"/>
      <c r="Q1399" s="119"/>
      <c r="R1399" s="119"/>
      <c r="S1399" s="119"/>
      <c r="T1399" s="119"/>
      <c r="U1399" s="119"/>
      <c r="V1399" s="119"/>
      <c r="W1399" s="119"/>
      <c r="X1399" s="119"/>
      <c r="Y1399" s="119"/>
      <c r="Z1399" s="119"/>
      <c r="AA1399" s="119"/>
      <c r="AB1399" s="119"/>
      <c r="AC1399" s="119"/>
      <c r="AD1399" s="119"/>
      <c r="AE1399" s="119"/>
      <c r="AF1399" s="119"/>
      <c r="AG1399" s="119"/>
      <c r="AH1399" s="119"/>
      <c r="AI1399" s="119"/>
      <c r="AJ1399" s="119"/>
      <c r="AK1399" s="119"/>
      <c r="AL1399" s="119"/>
      <c r="AM1399" s="119"/>
      <c r="AN1399" s="119"/>
      <c r="AO1399" s="119"/>
      <c r="AP1399" s="119"/>
      <c r="AQ1399" s="119"/>
      <c r="AR1399" s="119"/>
      <c r="AS1399" s="119"/>
      <c r="AT1399" s="119"/>
      <c r="AU1399" s="119"/>
      <c r="AV1399" s="119"/>
      <c r="AW1399" s="119"/>
      <c r="AX1399" s="120"/>
    </row>
    <row r="1400" spans="1:113" ht="15" thickBot="1">
      <c r="A1400" s="49"/>
      <c r="B1400" s="50"/>
      <c r="C1400" s="51"/>
      <c r="D1400" s="51"/>
      <c r="E1400" s="51"/>
      <c r="F1400" s="51"/>
      <c r="G1400" s="51"/>
      <c r="H1400" s="51"/>
      <c r="I1400" s="51"/>
      <c r="J1400" s="51"/>
      <c r="K1400" s="51"/>
      <c r="L1400" s="51"/>
      <c r="M1400" s="51"/>
      <c r="N1400" s="51"/>
      <c r="O1400" s="51"/>
      <c r="P1400" s="51"/>
      <c r="Q1400" s="51"/>
      <c r="R1400" s="51"/>
      <c r="S1400" s="51"/>
      <c r="T1400" s="51"/>
      <c r="U1400" s="51"/>
      <c r="V1400" s="51"/>
      <c r="W1400" s="51"/>
      <c r="X1400" s="51"/>
      <c r="Y1400" s="51"/>
      <c r="Z1400" s="51"/>
      <c r="AA1400" s="51"/>
      <c r="AB1400" s="51"/>
      <c r="AC1400" s="51"/>
      <c r="AD1400" s="51"/>
      <c r="AE1400" s="51"/>
      <c r="AF1400" s="51"/>
      <c r="AG1400" s="51"/>
      <c r="AH1400" s="51"/>
      <c r="AI1400" s="51"/>
      <c r="AJ1400" s="51"/>
      <c r="AK1400" s="51"/>
      <c r="AL1400" s="51"/>
      <c r="AM1400" s="51"/>
      <c r="AN1400" s="51"/>
      <c r="AO1400" s="51"/>
      <c r="AP1400" s="51"/>
      <c r="AQ1400" s="51"/>
      <c r="AR1400" s="51"/>
      <c r="AS1400" s="51"/>
      <c r="AT1400" s="51"/>
      <c r="AU1400" s="51"/>
      <c r="AV1400" s="51"/>
      <c r="AW1400" s="51"/>
      <c r="AX1400" s="52"/>
    </row>
    <row r="1401" spans="1:113">
      <c r="B1401" s="53"/>
    </row>
    <row r="1402" spans="1:113" ht="15" thickBot="1">
      <c r="A1402" s="43"/>
      <c r="B1402" s="42" t="s">
        <v>86</v>
      </c>
      <c r="C1402" s="40"/>
      <c r="D1402" s="40"/>
      <c r="E1402" s="40"/>
      <c r="F1402" s="40"/>
      <c r="G1402" s="40"/>
      <c r="H1402" s="40"/>
      <c r="I1402" s="40"/>
      <c r="J1402" s="40"/>
      <c r="K1402" s="40"/>
      <c r="L1402" s="41"/>
      <c r="M1402" s="41"/>
      <c r="N1402" s="41"/>
      <c r="O1402" s="41"/>
      <c r="P1402" s="40"/>
      <c r="Q1402" s="40"/>
      <c r="R1402" s="40"/>
      <c r="S1402" s="40"/>
      <c r="T1402" s="40"/>
      <c r="U1402" s="40"/>
      <c r="V1402" s="42"/>
      <c r="W1402" s="42"/>
      <c r="X1402" s="42"/>
      <c r="Y1402" s="42"/>
      <c r="Z1402" s="42"/>
      <c r="AA1402" s="42"/>
      <c r="AB1402" s="42"/>
      <c r="AC1402" s="42"/>
      <c r="AD1402" s="42"/>
      <c r="AE1402" s="42"/>
      <c r="AF1402" s="42"/>
      <c r="AG1402" s="42"/>
      <c r="AH1402" s="42"/>
      <c r="AI1402" s="42"/>
      <c r="AJ1402" s="42"/>
      <c r="AK1402" s="42"/>
      <c r="AL1402" s="42"/>
      <c r="AM1402" s="42"/>
      <c r="AN1402" s="42"/>
      <c r="AO1402" s="42"/>
      <c r="AP1402" s="42"/>
      <c r="AQ1402" s="42"/>
      <c r="AR1402" s="42"/>
      <c r="AS1402" s="42"/>
      <c r="AT1402" s="42"/>
      <c r="AU1402" s="42"/>
      <c r="AV1402" s="42"/>
      <c r="AW1402" s="42"/>
      <c r="AX1402" s="42"/>
      <c r="DI1402" s="38"/>
    </row>
    <row r="1403" spans="1:113" ht="14.4">
      <c r="A1403" s="40"/>
      <c r="B1403" s="44"/>
      <c r="C1403" s="39"/>
      <c r="D1403" s="39"/>
      <c r="E1403" s="39"/>
      <c r="F1403" s="39"/>
      <c r="G1403" s="39"/>
      <c r="H1403" s="39"/>
      <c r="I1403" s="39"/>
      <c r="J1403" s="39"/>
      <c r="K1403" s="39"/>
      <c r="L1403" s="45"/>
      <c r="M1403" s="45"/>
      <c r="N1403" s="45"/>
      <c r="O1403" s="45"/>
      <c r="P1403" s="39"/>
      <c r="Q1403" s="39"/>
      <c r="R1403" s="39"/>
      <c r="S1403" s="39"/>
      <c r="T1403" s="39"/>
      <c r="U1403" s="39"/>
      <c r="V1403" s="46"/>
      <c r="W1403" s="46"/>
      <c r="X1403" s="46"/>
      <c r="Y1403" s="46"/>
      <c r="Z1403" s="46"/>
      <c r="AA1403" s="46"/>
      <c r="AB1403" s="46"/>
      <c r="AC1403" s="46"/>
      <c r="AD1403" s="46"/>
      <c r="AE1403" s="46"/>
      <c r="AF1403" s="46"/>
      <c r="AG1403" s="46"/>
      <c r="AH1403" s="46"/>
      <c r="AI1403" s="46"/>
      <c r="AJ1403" s="46"/>
      <c r="AK1403" s="46"/>
      <c r="AL1403" s="46"/>
      <c r="AM1403" s="46"/>
      <c r="AN1403" s="46"/>
      <c r="AO1403" s="46"/>
      <c r="AP1403" s="46"/>
      <c r="AQ1403" s="46"/>
      <c r="AR1403" s="46"/>
      <c r="AS1403" s="46"/>
      <c r="AT1403" s="46"/>
      <c r="AU1403" s="46"/>
      <c r="AV1403" s="46"/>
      <c r="AW1403" s="46"/>
      <c r="AX1403" s="47"/>
    </row>
    <row r="1404" spans="1:113" ht="12" customHeight="1">
      <c r="A1404" s="40"/>
      <c r="B1404" s="118" t="s">
        <v>317</v>
      </c>
      <c r="C1404" s="119"/>
      <c r="D1404" s="119"/>
      <c r="E1404" s="119"/>
      <c r="F1404" s="119"/>
      <c r="G1404" s="119"/>
      <c r="H1404" s="119"/>
      <c r="I1404" s="119"/>
      <c r="J1404" s="119"/>
      <c r="K1404" s="119"/>
      <c r="L1404" s="119"/>
      <c r="M1404" s="119"/>
      <c r="N1404" s="119"/>
      <c r="O1404" s="119"/>
      <c r="P1404" s="119"/>
      <c r="Q1404" s="119"/>
      <c r="R1404" s="119"/>
      <c r="S1404" s="119"/>
      <c r="T1404" s="119"/>
      <c r="U1404" s="119"/>
      <c r="V1404" s="119"/>
      <c r="W1404" s="119"/>
      <c r="X1404" s="119"/>
      <c r="Y1404" s="119"/>
      <c r="Z1404" s="119"/>
      <c r="AA1404" s="119"/>
      <c r="AB1404" s="119"/>
      <c r="AC1404" s="119"/>
      <c r="AD1404" s="119"/>
      <c r="AE1404" s="119"/>
      <c r="AF1404" s="119"/>
      <c r="AG1404" s="119"/>
      <c r="AH1404" s="119"/>
      <c r="AI1404" s="119"/>
      <c r="AJ1404" s="119"/>
      <c r="AK1404" s="119"/>
      <c r="AL1404" s="119"/>
      <c r="AM1404" s="119"/>
      <c r="AN1404" s="119"/>
      <c r="AO1404" s="119"/>
      <c r="AP1404" s="119"/>
      <c r="AQ1404" s="119"/>
      <c r="AR1404" s="119"/>
      <c r="AS1404" s="119"/>
      <c r="AT1404" s="119"/>
      <c r="AU1404" s="119"/>
      <c r="AV1404" s="119"/>
      <c r="AW1404" s="119"/>
      <c r="AX1404" s="120"/>
    </row>
    <row r="1405" spans="1:113" ht="12" customHeight="1">
      <c r="A1405" s="40"/>
      <c r="B1405" s="118"/>
      <c r="C1405" s="119"/>
      <c r="D1405" s="119"/>
      <c r="E1405" s="119"/>
      <c r="F1405" s="119"/>
      <c r="G1405" s="119"/>
      <c r="H1405" s="119"/>
      <c r="I1405" s="119"/>
      <c r="J1405" s="119"/>
      <c r="K1405" s="119"/>
      <c r="L1405" s="119"/>
      <c r="M1405" s="119"/>
      <c r="N1405" s="119"/>
      <c r="O1405" s="119"/>
      <c r="P1405" s="119"/>
      <c r="Q1405" s="119"/>
      <c r="R1405" s="119"/>
      <c r="S1405" s="119"/>
      <c r="T1405" s="119"/>
      <c r="U1405" s="119"/>
      <c r="V1405" s="119"/>
      <c r="W1405" s="119"/>
      <c r="X1405" s="119"/>
      <c r="Y1405" s="119"/>
      <c r="Z1405" s="119"/>
      <c r="AA1405" s="119"/>
      <c r="AB1405" s="119"/>
      <c r="AC1405" s="119"/>
      <c r="AD1405" s="119"/>
      <c r="AE1405" s="119"/>
      <c r="AF1405" s="119"/>
      <c r="AG1405" s="119"/>
      <c r="AH1405" s="119"/>
      <c r="AI1405" s="119"/>
      <c r="AJ1405" s="119"/>
      <c r="AK1405" s="119"/>
      <c r="AL1405" s="119"/>
      <c r="AM1405" s="119"/>
      <c r="AN1405" s="119"/>
      <c r="AO1405" s="119"/>
      <c r="AP1405" s="119"/>
      <c r="AQ1405" s="119"/>
      <c r="AR1405" s="119"/>
      <c r="AS1405" s="119"/>
      <c r="AT1405" s="119"/>
      <c r="AU1405" s="119"/>
      <c r="AV1405" s="119"/>
      <c r="AW1405" s="119"/>
      <c r="AX1405" s="120"/>
      <c r="BC1405" s="48"/>
    </row>
    <row r="1406" spans="1:113" ht="12" customHeight="1">
      <c r="A1406" s="40"/>
      <c r="B1406" s="118"/>
      <c r="C1406" s="119"/>
      <c r="D1406" s="119"/>
      <c r="E1406" s="119"/>
      <c r="F1406" s="119"/>
      <c r="G1406" s="119"/>
      <c r="H1406" s="119"/>
      <c r="I1406" s="119"/>
      <c r="J1406" s="119"/>
      <c r="K1406" s="119"/>
      <c r="L1406" s="119"/>
      <c r="M1406" s="119"/>
      <c r="N1406" s="119"/>
      <c r="O1406" s="119"/>
      <c r="P1406" s="119"/>
      <c r="Q1406" s="119"/>
      <c r="R1406" s="119"/>
      <c r="S1406" s="119"/>
      <c r="T1406" s="119"/>
      <c r="U1406" s="119"/>
      <c r="V1406" s="119"/>
      <c r="W1406" s="119"/>
      <c r="X1406" s="119"/>
      <c r="Y1406" s="119"/>
      <c r="Z1406" s="119"/>
      <c r="AA1406" s="119"/>
      <c r="AB1406" s="119"/>
      <c r="AC1406" s="119"/>
      <c r="AD1406" s="119"/>
      <c r="AE1406" s="119"/>
      <c r="AF1406" s="119"/>
      <c r="AG1406" s="119"/>
      <c r="AH1406" s="119"/>
      <c r="AI1406" s="119"/>
      <c r="AJ1406" s="119"/>
      <c r="AK1406" s="119"/>
      <c r="AL1406" s="119"/>
      <c r="AM1406" s="119"/>
      <c r="AN1406" s="119"/>
      <c r="AO1406" s="119"/>
      <c r="AP1406" s="119"/>
      <c r="AQ1406" s="119"/>
      <c r="AR1406" s="119"/>
      <c r="AS1406" s="119"/>
      <c r="AT1406" s="119"/>
      <c r="AU1406" s="119"/>
      <c r="AV1406" s="119"/>
      <c r="AW1406" s="119"/>
      <c r="AX1406" s="120"/>
    </row>
    <row r="1407" spans="1:113" ht="12" customHeight="1">
      <c r="A1407" s="40"/>
      <c r="B1407" s="118"/>
      <c r="C1407" s="119"/>
      <c r="D1407" s="119"/>
      <c r="E1407" s="119"/>
      <c r="F1407" s="119"/>
      <c r="G1407" s="119"/>
      <c r="H1407" s="119"/>
      <c r="I1407" s="119"/>
      <c r="J1407" s="119"/>
      <c r="K1407" s="119"/>
      <c r="L1407" s="119"/>
      <c r="M1407" s="119"/>
      <c r="N1407" s="119"/>
      <c r="O1407" s="119"/>
      <c r="P1407" s="119"/>
      <c r="Q1407" s="119"/>
      <c r="R1407" s="119"/>
      <c r="S1407" s="119"/>
      <c r="T1407" s="119"/>
      <c r="U1407" s="119"/>
      <c r="V1407" s="119"/>
      <c r="W1407" s="119"/>
      <c r="X1407" s="119"/>
      <c r="Y1407" s="119"/>
      <c r="Z1407" s="119"/>
      <c r="AA1407" s="119"/>
      <c r="AB1407" s="119"/>
      <c r="AC1407" s="119"/>
      <c r="AD1407" s="119"/>
      <c r="AE1407" s="119"/>
      <c r="AF1407" s="119"/>
      <c r="AG1407" s="119"/>
      <c r="AH1407" s="119"/>
      <c r="AI1407" s="119"/>
      <c r="AJ1407" s="119"/>
      <c r="AK1407" s="119"/>
      <c r="AL1407" s="119"/>
      <c r="AM1407" s="119"/>
      <c r="AN1407" s="119"/>
      <c r="AO1407" s="119"/>
      <c r="AP1407" s="119"/>
      <c r="AQ1407" s="119"/>
      <c r="AR1407" s="119"/>
      <c r="AS1407" s="119"/>
      <c r="AT1407" s="119"/>
      <c r="AU1407" s="119"/>
      <c r="AV1407" s="119"/>
      <c r="AW1407" s="119"/>
      <c r="AX1407" s="120"/>
    </row>
    <row r="1408" spans="1:113" ht="12" customHeight="1">
      <c r="A1408" s="40"/>
      <c r="B1408" s="118"/>
      <c r="C1408" s="119"/>
      <c r="D1408" s="119"/>
      <c r="E1408" s="119"/>
      <c r="F1408" s="119"/>
      <c r="G1408" s="119"/>
      <c r="H1408" s="119"/>
      <c r="I1408" s="119"/>
      <c r="J1408" s="119"/>
      <c r="K1408" s="119"/>
      <c r="L1408" s="119"/>
      <c r="M1408" s="119"/>
      <c r="N1408" s="119"/>
      <c r="O1408" s="119"/>
      <c r="P1408" s="119"/>
      <c r="Q1408" s="119"/>
      <c r="R1408" s="119"/>
      <c r="S1408" s="119"/>
      <c r="T1408" s="119"/>
      <c r="U1408" s="119"/>
      <c r="V1408" s="119"/>
      <c r="W1408" s="119"/>
      <c r="X1408" s="119"/>
      <c r="Y1408" s="119"/>
      <c r="Z1408" s="119"/>
      <c r="AA1408" s="119"/>
      <c r="AB1408" s="119"/>
      <c r="AC1408" s="119"/>
      <c r="AD1408" s="119"/>
      <c r="AE1408" s="119"/>
      <c r="AF1408" s="119"/>
      <c r="AG1408" s="119"/>
      <c r="AH1408" s="119"/>
      <c r="AI1408" s="119"/>
      <c r="AJ1408" s="119"/>
      <c r="AK1408" s="119"/>
      <c r="AL1408" s="119"/>
      <c r="AM1408" s="119"/>
      <c r="AN1408" s="119"/>
      <c r="AO1408" s="119"/>
      <c r="AP1408" s="119"/>
      <c r="AQ1408" s="119"/>
      <c r="AR1408" s="119"/>
      <c r="AS1408" s="119"/>
      <c r="AT1408" s="119"/>
      <c r="AU1408" s="119"/>
      <c r="AV1408" s="119"/>
      <c r="AW1408" s="119"/>
      <c r="AX1408" s="120"/>
    </row>
    <row r="1409" spans="1:251" ht="15" thickBot="1">
      <c r="A1409" s="49"/>
      <c r="B1409" s="50"/>
      <c r="C1409" s="51"/>
      <c r="D1409" s="51"/>
      <c r="E1409" s="51"/>
      <c r="F1409" s="51"/>
      <c r="G1409" s="51"/>
      <c r="H1409" s="51"/>
      <c r="I1409" s="51"/>
      <c r="J1409" s="51"/>
      <c r="K1409" s="51"/>
      <c r="L1409" s="51"/>
      <c r="M1409" s="51"/>
      <c r="N1409" s="51"/>
      <c r="O1409" s="51"/>
      <c r="P1409" s="51"/>
      <c r="Q1409" s="51"/>
      <c r="R1409" s="51"/>
      <c r="S1409" s="51"/>
      <c r="T1409" s="51"/>
      <c r="U1409" s="51"/>
      <c r="V1409" s="51"/>
      <c r="W1409" s="51"/>
      <c r="X1409" s="51"/>
      <c r="Y1409" s="51"/>
      <c r="Z1409" s="51"/>
      <c r="AA1409" s="51"/>
      <c r="AB1409" s="51"/>
      <c r="AC1409" s="51"/>
      <c r="AD1409" s="51"/>
      <c r="AE1409" s="51"/>
      <c r="AF1409" s="51"/>
      <c r="AG1409" s="51"/>
      <c r="AH1409" s="51"/>
      <c r="AI1409" s="51"/>
      <c r="AJ1409" s="51"/>
      <c r="AK1409" s="51"/>
      <c r="AL1409" s="51"/>
      <c r="AM1409" s="51"/>
      <c r="AN1409" s="51"/>
      <c r="AO1409" s="51"/>
      <c r="AP1409" s="51"/>
      <c r="AQ1409" s="51"/>
      <c r="AR1409" s="51"/>
      <c r="AS1409" s="51"/>
      <c r="AT1409" s="51"/>
      <c r="AU1409" s="51"/>
      <c r="AV1409" s="51"/>
      <c r="AW1409" s="51"/>
      <c r="AX1409" s="52"/>
    </row>
    <row r="1410" spans="1:251">
      <c r="B1410" s="53"/>
    </row>
    <row r="1411" spans="1:251" ht="14.4">
      <c r="B1411" s="42" t="s">
        <v>88</v>
      </c>
      <c r="C1411" s="40"/>
      <c r="D1411" s="40"/>
      <c r="E1411" s="40"/>
      <c r="F1411" s="40"/>
      <c r="G1411" s="40"/>
      <c r="H1411" s="40"/>
      <c r="I1411" s="40"/>
      <c r="J1411" s="40"/>
      <c r="K1411" s="40"/>
      <c r="L1411" s="41"/>
      <c r="M1411" s="41"/>
      <c r="N1411" s="41"/>
      <c r="O1411" s="41"/>
      <c r="P1411" s="40"/>
      <c r="Q1411" s="40"/>
      <c r="R1411" s="40"/>
      <c r="S1411" s="40"/>
      <c r="T1411" s="40"/>
      <c r="U1411" s="40"/>
      <c r="V1411" s="42"/>
      <c r="W1411" s="42"/>
      <c r="X1411" s="42"/>
      <c r="Y1411" s="42"/>
      <c r="Z1411" s="42"/>
      <c r="AA1411" s="42"/>
      <c r="AB1411" s="42"/>
      <c r="AC1411" s="42"/>
      <c r="AD1411" s="42"/>
      <c r="AE1411" s="42"/>
      <c r="AF1411" s="42"/>
      <c r="AG1411" s="42"/>
      <c r="AH1411" s="42"/>
      <c r="AI1411" s="42"/>
      <c r="AJ1411" s="42"/>
      <c r="AK1411" s="42"/>
      <c r="AL1411" s="42"/>
      <c r="AM1411" s="42"/>
      <c r="AN1411" s="42"/>
      <c r="AO1411" s="42"/>
      <c r="AP1411" s="42"/>
      <c r="AQ1411" s="42"/>
      <c r="AR1411" s="42"/>
      <c r="AS1411" s="42"/>
      <c r="AT1411" s="42"/>
      <c r="AU1411" s="42"/>
      <c r="AV1411" s="42"/>
      <c r="AW1411" s="42"/>
      <c r="AX1411" s="42"/>
    </row>
    <row r="1412" spans="1:251" ht="15" thickBot="1">
      <c r="B1412" s="40"/>
      <c r="C1412" s="40"/>
      <c r="D1412" s="40"/>
      <c r="E1412" s="40"/>
      <c r="F1412" s="40"/>
      <c r="G1412" s="40"/>
      <c r="H1412" s="40"/>
      <c r="I1412" s="40"/>
      <c r="J1412" s="40"/>
      <c r="K1412" s="40"/>
      <c r="L1412" s="41"/>
      <c r="M1412" s="41"/>
      <c r="N1412" s="41"/>
      <c r="O1412" s="41"/>
      <c r="P1412" s="40"/>
      <c r="Q1412" s="40"/>
      <c r="R1412" s="40"/>
      <c r="S1412" s="40"/>
      <c r="T1412" s="40"/>
      <c r="U1412" s="40"/>
      <c r="V1412" s="42"/>
      <c r="W1412" s="42"/>
      <c r="X1412" s="42"/>
      <c r="Y1412" s="42"/>
      <c r="Z1412" s="42"/>
      <c r="AA1412" s="42"/>
      <c r="AB1412" s="42"/>
      <c r="AC1412" s="42"/>
      <c r="AD1412" s="42"/>
      <c r="AE1412" s="42"/>
      <c r="AF1412" s="42"/>
      <c r="AG1412" s="42"/>
      <c r="AH1412" s="42"/>
      <c r="AI1412" s="42"/>
      <c r="AJ1412" s="42"/>
      <c r="AK1412" s="42"/>
      <c r="AL1412" s="42"/>
      <c r="AM1412" s="42"/>
      <c r="AN1412" s="42"/>
      <c r="AO1412" s="42"/>
      <c r="AP1412" s="42"/>
      <c r="AQ1412" s="42"/>
      <c r="AR1412" s="42"/>
      <c r="AS1412" s="42"/>
      <c r="AT1412" s="42"/>
      <c r="AU1412" s="42"/>
      <c r="AV1412" s="42"/>
      <c r="AW1412" s="42"/>
      <c r="AX1412" s="54" t="s">
        <v>89</v>
      </c>
    </row>
    <row r="1413" spans="1:251" s="48" customFormat="1" ht="13.5" customHeight="1">
      <c r="A1413" s="40"/>
      <c r="B1413" s="121" t="s">
        <v>90</v>
      </c>
      <c r="C1413" s="122"/>
      <c r="D1413" s="122"/>
      <c r="E1413" s="122"/>
      <c r="F1413" s="122"/>
      <c r="G1413" s="122"/>
      <c r="H1413" s="122"/>
      <c r="I1413" s="122"/>
      <c r="J1413" s="122"/>
      <c r="K1413" s="122"/>
      <c r="L1413" s="122"/>
      <c r="M1413" s="122"/>
      <c r="N1413" s="122"/>
      <c r="O1413" s="122"/>
      <c r="P1413" s="122"/>
      <c r="Q1413" s="122"/>
      <c r="R1413" s="122"/>
      <c r="S1413" s="122"/>
      <c r="T1413" s="122"/>
      <c r="U1413" s="122"/>
      <c r="V1413" s="122"/>
      <c r="W1413" s="122"/>
      <c r="X1413" s="122"/>
      <c r="Y1413" s="122"/>
      <c r="Z1413" s="123"/>
      <c r="AA1413" s="127" t="s">
        <v>91</v>
      </c>
      <c r="AB1413" s="122"/>
      <c r="AC1413" s="122"/>
      <c r="AD1413" s="122"/>
      <c r="AE1413" s="122"/>
      <c r="AF1413" s="122"/>
      <c r="AG1413" s="122"/>
      <c r="AH1413" s="122"/>
      <c r="AI1413" s="123"/>
      <c r="AJ1413" s="127" t="s">
        <v>92</v>
      </c>
      <c r="AK1413" s="122"/>
      <c r="AL1413" s="122"/>
      <c r="AM1413" s="122"/>
      <c r="AN1413" s="122"/>
      <c r="AO1413" s="122"/>
      <c r="AP1413" s="122"/>
      <c r="AQ1413" s="122"/>
      <c r="AR1413" s="123"/>
      <c r="AS1413" s="127" t="s">
        <v>93</v>
      </c>
      <c r="AT1413" s="122"/>
      <c r="AU1413" s="122"/>
      <c r="AV1413" s="122"/>
      <c r="AW1413" s="122"/>
      <c r="AX1413" s="129"/>
      <c r="AY1413" s="34"/>
      <c r="AZ1413" s="34"/>
      <c r="BA1413" s="34"/>
      <c r="BB1413" s="34"/>
      <c r="BC1413" s="34"/>
      <c r="BD1413" s="34"/>
      <c r="BE1413" s="34"/>
      <c r="BF1413" s="34"/>
      <c r="BG1413" s="34"/>
      <c r="BH1413" s="34"/>
      <c r="BI1413" s="34"/>
      <c r="BJ1413" s="34"/>
      <c r="BK1413" s="34"/>
      <c r="BL1413" s="34"/>
      <c r="BM1413" s="34"/>
      <c r="BN1413" s="34"/>
      <c r="BO1413" s="34"/>
      <c r="BP1413" s="34"/>
      <c r="BQ1413" s="34"/>
      <c r="BR1413" s="34"/>
      <c r="BS1413" s="34"/>
      <c r="BT1413" s="34"/>
      <c r="BU1413" s="34"/>
      <c r="BV1413" s="34"/>
      <c r="BW1413" s="34"/>
      <c r="BX1413" s="34"/>
      <c r="BY1413" s="34"/>
      <c r="BZ1413" s="34"/>
      <c r="CA1413" s="34"/>
      <c r="CB1413" s="34"/>
      <c r="CC1413" s="34"/>
      <c r="CD1413" s="34"/>
      <c r="CE1413" s="34"/>
      <c r="CF1413" s="34"/>
      <c r="CG1413" s="34"/>
      <c r="CH1413" s="34"/>
      <c r="CI1413" s="34"/>
      <c r="CJ1413" s="34"/>
      <c r="CK1413" s="34"/>
      <c r="CL1413" s="34"/>
      <c r="CM1413" s="34"/>
      <c r="CN1413" s="34"/>
      <c r="CO1413" s="34"/>
      <c r="CP1413" s="34"/>
      <c r="CQ1413" s="34"/>
      <c r="CR1413" s="34"/>
      <c r="CS1413" s="34"/>
      <c r="CT1413" s="34"/>
      <c r="CU1413" s="34"/>
      <c r="CV1413" s="34"/>
      <c r="CW1413" s="34"/>
      <c r="CX1413" s="34"/>
      <c r="CY1413" s="34"/>
      <c r="CZ1413" s="34"/>
      <c r="DA1413" s="34"/>
      <c r="DB1413" s="34"/>
      <c r="DC1413" s="34"/>
      <c r="DD1413" s="34"/>
      <c r="DE1413" s="34"/>
      <c r="DF1413" s="34"/>
      <c r="DG1413" s="34"/>
      <c r="DH1413" s="34"/>
      <c r="DI1413" s="34"/>
      <c r="DJ1413" s="34"/>
      <c r="DK1413" s="34"/>
      <c r="DL1413" s="34"/>
      <c r="DM1413" s="34"/>
      <c r="DN1413" s="34"/>
      <c r="DO1413" s="34"/>
      <c r="DP1413" s="34"/>
      <c r="DQ1413" s="34"/>
      <c r="DR1413" s="34"/>
      <c r="DS1413" s="34"/>
      <c r="DT1413" s="34"/>
      <c r="DU1413" s="34"/>
      <c r="DV1413" s="34"/>
      <c r="DW1413" s="34"/>
      <c r="DX1413" s="34"/>
      <c r="DY1413" s="34"/>
      <c r="DZ1413" s="34"/>
      <c r="EA1413" s="34"/>
      <c r="EB1413" s="34"/>
      <c r="EC1413" s="34"/>
      <c r="ED1413" s="34"/>
      <c r="EE1413" s="34"/>
      <c r="EF1413" s="34"/>
      <c r="EG1413" s="34"/>
      <c r="EH1413" s="34"/>
      <c r="EI1413" s="34"/>
      <c r="EJ1413" s="34"/>
      <c r="EK1413" s="34"/>
      <c r="EL1413" s="34"/>
      <c r="EM1413" s="34"/>
      <c r="EN1413" s="34"/>
      <c r="EO1413" s="34"/>
      <c r="EP1413" s="34"/>
      <c r="EQ1413" s="34"/>
      <c r="ER1413" s="34"/>
      <c r="ES1413" s="34"/>
      <c r="ET1413" s="34"/>
      <c r="EU1413" s="34"/>
      <c r="EV1413" s="34"/>
      <c r="EW1413" s="34"/>
      <c r="EX1413" s="34"/>
      <c r="EY1413" s="34"/>
      <c r="EZ1413" s="34"/>
      <c r="FA1413" s="34"/>
      <c r="FB1413" s="34"/>
      <c r="FC1413" s="34"/>
      <c r="FD1413" s="34"/>
      <c r="FE1413" s="34"/>
      <c r="FF1413" s="34"/>
      <c r="FG1413" s="34"/>
      <c r="FH1413" s="34"/>
      <c r="FI1413" s="34"/>
      <c r="FJ1413" s="34"/>
      <c r="FK1413" s="34"/>
      <c r="FL1413" s="34"/>
      <c r="FM1413" s="34"/>
      <c r="FN1413" s="34"/>
      <c r="FO1413" s="34"/>
      <c r="FP1413" s="34"/>
      <c r="FQ1413" s="34"/>
      <c r="FR1413" s="34"/>
      <c r="FS1413" s="34"/>
      <c r="FT1413" s="34"/>
      <c r="FU1413" s="34"/>
      <c r="FV1413" s="34"/>
      <c r="FW1413" s="34"/>
      <c r="FX1413" s="34"/>
      <c r="FY1413" s="34"/>
      <c r="FZ1413" s="34"/>
      <c r="GA1413" s="34"/>
      <c r="GB1413" s="34"/>
      <c r="GC1413" s="34"/>
      <c r="GD1413" s="34"/>
      <c r="GE1413" s="34"/>
      <c r="GF1413" s="34"/>
      <c r="GG1413" s="34"/>
      <c r="GH1413" s="34"/>
      <c r="GI1413" s="34"/>
      <c r="GJ1413" s="34"/>
      <c r="GK1413" s="34"/>
      <c r="GL1413" s="34"/>
      <c r="GM1413" s="34"/>
      <c r="GN1413" s="34"/>
      <c r="GO1413" s="34"/>
      <c r="GP1413" s="34"/>
      <c r="GQ1413" s="34"/>
      <c r="GR1413" s="34"/>
      <c r="GS1413" s="34"/>
      <c r="GT1413" s="34"/>
      <c r="GU1413" s="34"/>
      <c r="GV1413" s="34"/>
      <c r="GW1413" s="34"/>
      <c r="GX1413" s="34"/>
      <c r="GY1413" s="34"/>
      <c r="GZ1413" s="34"/>
      <c r="HA1413" s="34"/>
      <c r="HB1413" s="34"/>
      <c r="HC1413" s="34"/>
      <c r="HD1413" s="34"/>
      <c r="HE1413" s="34"/>
      <c r="HF1413" s="34"/>
      <c r="HG1413" s="34"/>
      <c r="HH1413" s="34"/>
      <c r="HI1413" s="34"/>
      <c r="HJ1413" s="34"/>
      <c r="HK1413" s="34"/>
      <c r="HL1413" s="34"/>
      <c r="HM1413" s="34"/>
      <c r="HN1413" s="34"/>
      <c r="HO1413" s="34"/>
      <c r="HP1413" s="34"/>
      <c r="HQ1413" s="34"/>
      <c r="HR1413" s="34"/>
      <c r="HS1413" s="34"/>
      <c r="HT1413" s="34"/>
      <c r="HU1413" s="34"/>
      <c r="HV1413" s="34"/>
      <c r="HW1413" s="34"/>
      <c r="HX1413" s="34"/>
      <c r="HY1413" s="34"/>
      <c r="HZ1413" s="34"/>
      <c r="IA1413" s="34"/>
      <c r="IB1413" s="34"/>
      <c r="IC1413" s="34"/>
      <c r="ID1413" s="34"/>
      <c r="IE1413" s="34"/>
      <c r="IF1413" s="34"/>
      <c r="IG1413" s="34"/>
      <c r="IH1413" s="34"/>
      <c r="II1413" s="34"/>
      <c r="IJ1413" s="34"/>
      <c r="IK1413" s="34"/>
      <c r="IL1413" s="34"/>
      <c r="IM1413" s="34"/>
      <c r="IN1413" s="34"/>
      <c r="IO1413" s="34"/>
      <c r="IP1413" s="34"/>
      <c r="IQ1413" s="34"/>
    </row>
    <row r="1414" spans="1:251" s="48" customFormat="1">
      <c r="A1414" s="40"/>
      <c r="B1414" s="124"/>
      <c r="C1414" s="125"/>
      <c r="D1414" s="125"/>
      <c r="E1414" s="125"/>
      <c r="F1414" s="125"/>
      <c r="G1414" s="125"/>
      <c r="H1414" s="125"/>
      <c r="I1414" s="125"/>
      <c r="J1414" s="125"/>
      <c r="K1414" s="125"/>
      <c r="L1414" s="125"/>
      <c r="M1414" s="125"/>
      <c r="N1414" s="125"/>
      <c r="O1414" s="125"/>
      <c r="P1414" s="125"/>
      <c r="Q1414" s="125"/>
      <c r="R1414" s="125"/>
      <c r="S1414" s="125"/>
      <c r="T1414" s="125"/>
      <c r="U1414" s="125"/>
      <c r="V1414" s="125"/>
      <c r="W1414" s="125"/>
      <c r="X1414" s="125"/>
      <c r="Y1414" s="125"/>
      <c r="Z1414" s="126"/>
      <c r="AA1414" s="128"/>
      <c r="AB1414" s="125"/>
      <c r="AC1414" s="125"/>
      <c r="AD1414" s="125"/>
      <c r="AE1414" s="125"/>
      <c r="AF1414" s="125"/>
      <c r="AG1414" s="125"/>
      <c r="AH1414" s="125"/>
      <c r="AI1414" s="126"/>
      <c r="AJ1414" s="128"/>
      <c r="AK1414" s="125"/>
      <c r="AL1414" s="125"/>
      <c r="AM1414" s="125"/>
      <c r="AN1414" s="125"/>
      <c r="AO1414" s="125"/>
      <c r="AP1414" s="125"/>
      <c r="AQ1414" s="125"/>
      <c r="AR1414" s="126"/>
      <c r="AS1414" s="128"/>
      <c r="AT1414" s="125"/>
      <c r="AU1414" s="125"/>
      <c r="AV1414" s="125"/>
      <c r="AW1414" s="125"/>
      <c r="AX1414" s="130"/>
      <c r="AY1414" s="34"/>
      <c r="AZ1414" s="34"/>
      <c r="BA1414" s="34"/>
      <c r="BB1414" s="55"/>
      <c r="BC1414" s="56"/>
      <c r="BE1414" s="34"/>
      <c r="BF1414" s="34"/>
      <c r="BG1414" s="34"/>
      <c r="BH1414" s="34"/>
      <c r="BI1414" s="34"/>
      <c r="BJ1414" s="34"/>
      <c r="BK1414" s="34"/>
      <c r="BL1414" s="34"/>
      <c r="BM1414" s="34"/>
      <c r="BN1414" s="34"/>
      <c r="BO1414" s="34"/>
      <c r="BP1414" s="34"/>
      <c r="BQ1414" s="34"/>
      <c r="BR1414" s="34"/>
      <c r="BS1414" s="34"/>
      <c r="BT1414" s="34"/>
      <c r="BU1414" s="34"/>
      <c r="BV1414" s="34"/>
      <c r="BW1414" s="34"/>
      <c r="BX1414" s="34"/>
      <c r="BY1414" s="34"/>
      <c r="BZ1414" s="34"/>
      <c r="CA1414" s="34"/>
      <c r="CB1414" s="34"/>
      <c r="CC1414" s="34"/>
      <c r="CD1414" s="34"/>
      <c r="CE1414" s="34"/>
      <c r="CF1414" s="34"/>
      <c r="CG1414" s="34"/>
      <c r="CH1414" s="34"/>
      <c r="CI1414" s="34"/>
      <c r="CJ1414" s="34"/>
      <c r="CK1414" s="34"/>
      <c r="CL1414" s="34"/>
      <c r="CM1414" s="34"/>
      <c r="CN1414" s="34"/>
      <c r="CO1414" s="34"/>
      <c r="CP1414" s="34"/>
      <c r="CQ1414" s="34"/>
      <c r="CR1414" s="34"/>
      <c r="CS1414" s="34"/>
      <c r="CT1414" s="34"/>
      <c r="CU1414" s="34"/>
      <c r="CV1414" s="34"/>
      <c r="CW1414" s="34"/>
      <c r="CX1414" s="34"/>
      <c r="CY1414" s="34"/>
      <c r="CZ1414" s="34"/>
      <c r="DA1414" s="34"/>
      <c r="DB1414" s="34"/>
      <c r="DC1414" s="34"/>
      <c r="DD1414" s="34"/>
      <c r="DE1414" s="34"/>
      <c r="DF1414" s="34"/>
      <c r="DG1414" s="34"/>
      <c r="DH1414" s="34"/>
      <c r="DI1414" s="34"/>
      <c r="DJ1414" s="34"/>
      <c r="DK1414" s="34"/>
      <c r="DL1414" s="34"/>
      <c r="DM1414" s="34"/>
      <c r="DN1414" s="34"/>
      <c r="DO1414" s="34"/>
      <c r="DP1414" s="34"/>
      <c r="DQ1414" s="34"/>
      <c r="DR1414" s="34"/>
      <c r="DS1414" s="34"/>
      <c r="DT1414" s="34"/>
      <c r="DU1414" s="34"/>
      <c r="DV1414" s="34"/>
      <c r="DW1414" s="34"/>
      <c r="DX1414" s="34"/>
      <c r="DY1414" s="34"/>
      <c r="DZ1414" s="34"/>
      <c r="EA1414" s="34"/>
      <c r="EB1414" s="34"/>
      <c r="EC1414" s="34"/>
      <c r="ED1414" s="34"/>
      <c r="EE1414" s="34"/>
      <c r="EF1414" s="34"/>
      <c r="EG1414" s="34"/>
      <c r="EH1414" s="34"/>
      <c r="EI1414" s="34"/>
      <c r="EJ1414" s="34"/>
      <c r="EK1414" s="34"/>
      <c r="EL1414" s="34"/>
      <c r="EM1414" s="34"/>
      <c r="EN1414" s="34"/>
      <c r="EO1414" s="34"/>
      <c r="EP1414" s="34"/>
      <c r="EQ1414" s="34"/>
      <c r="ER1414" s="34"/>
      <c r="ES1414" s="34"/>
      <c r="ET1414" s="34"/>
      <c r="EU1414" s="34"/>
      <c r="EV1414" s="34"/>
      <c r="EW1414" s="34"/>
      <c r="EX1414" s="34"/>
      <c r="EY1414" s="34"/>
      <c r="EZ1414" s="34"/>
      <c r="FA1414" s="34"/>
      <c r="FB1414" s="34"/>
      <c r="FC1414" s="34"/>
      <c r="FD1414" s="34"/>
      <c r="FE1414" s="34"/>
      <c r="FF1414" s="34"/>
      <c r="FG1414" s="34"/>
      <c r="FH1414" s="34"/>
      <c r="FI1414" s="34"/>
      <c r="FJ1414" s="34"/>
      <c r="FK1414" s="34"/>
      <c r="FL1414" s="34"/>
      <c r="FM1414" s="34"/>
      <c r="FN1414" s="34"/>
      <c r="FO1414" s="34"/>
      <c r="FP1414" s="34"/>
      <c r="FQ1414" s="34"/>
      <c r="FR1414" s="34"/>
      <c r="FS1414" s="34"/>
      <c r="FT1414" s="34"/>
      <c r="FU1414" s="34"/>
      <c r="FV1414" s="34"/>
      <c r="FW1414" s="34"/>
      <c r="FX1414" s="34"/>
      <c r="FY1414" s="34"/>
      <c r="FZ1414" s="34"/>
      <c r="GA1414" s="34"/>
      <c r="GB1414" s="34"/>
      <c r="GC1414" s="34"/>
      <c r="GD1414" s="34"/>
      <c r="GE1414" s="34"/>
      <c r="GF1414" s="34"/>
      <c r="GG1414" s="34"/>
      <c r="GH1414" s="34"/>
      <c r="GI1414" s="34"/>
      <c r="GJ1414" s="34"/>
      <c r="GK1414" s="34"/>
      <c r="GL1414" s="34"/>
      <c r="GM1414" s="34"/>
      <c r="GN1414" s="34"/>
      <c r="GO1414" s="34"/>
      <c r="GP1414" s="34"/>
      <c r="GQ1414" s="34"/>
      <c r="GR1414" s="34"/>
      <c r="GS1414" s="34"/>
      <c r="GT1414" s="34"/>
      <c r="GU1414" s="34"/>
      <c r="GV1414" s="34"/>
      <c r="GW1414" s="34"/>
      <c r="GX1414" s="34"/>
      <c r="GY1414" s="34"/>
      <c r="GZ1414" s="34"/>
      <c r="HA1414" s="34"/>
      <c r="HB1414" s="34"/>
      <c r="HC1414" s="34"/>
      <c r="HD1414" s="34"/>
      <c r="HE1414" s="34"/>
      <c r="HF1414" s="34"/>
      <c r="HG1414" s="34"/>
      <c r="HH1414" s="34"/>
      <c r="HI1414" s="34"/>
      <c r="HJ1414" s="34"/>
      <c r="HK1414" s="34"/>
      <c r="HL1414" s="34"/>
      <c r="HM1414" s="34"/>
      <c r="HN1414" s="34"/>
      <c r="HO1414" s="34"/>
      <c r="HP1414" s="34"/>
      <c r="HQ1414" s="34"/>
      <c r="HR1414" s="34"/>
      <c r="HS1414" s="34"/>
      <c r="HT1414" s="34"/>
      <c r="HU1414" s="34"/>
      <c r="HV1414" s="34"/>
      <c r="HW1414" s="34"/>
      <c r="HX1414" s="34"/>
      <c r="HY1414" s="34"/>
      <c r="HZ1414" s="34"/>
      <c r="IA1414" s="34"/>
      <c r="IB1414" s="34"/>
      <c r="IC1414" s="34"/>
      <c r="ID1414" s="34"/>
      <c r="IE1414" s="34"/>
      <c r="IF1414" s="34"/>
      <c r="IG1414" s="34"/>
      <c r="IH1414" s="34"/>
      <c r="II1414" s="34"/>
      <c r="IJ1414" s="34"/>
      <c r="IK1414" s="34"/>
      <c r="IL1414" s="34"/>
      <c r="IM1414" s="34"/>
      <c r="IN1414" s="34"/>
      <c r="IO1414" s="34"/>
      <c r="IP1414" s="34"/>
      <c r="IQ1414" s="34"/>
    </row>
    <row r="1415" spans="1:251" s="48" customFormat="1" ht="18.75" customHeight="1">
      <c r="A1415" s="40"/>
      <c r="B1415" s="57"/>
      <c r="C1415" s="93" t="s">
        <v>318</v>
      </c>
      <c r="D1415" s="94"/>
      <c r="E1415" s="94"/>
      <c r="F1415" s="94"/>
      <c r="G1415" s="94"/>
      <c r="H1415" s="94"/>
      <c r="I1415" s="94"/>
      <c r="J1415" s="94"/>
      <c r="K1415" s="94"/>
      <c r="L1415" s="94"/>
      <c r="M1415" s="94"/>
      <c r="N1415" s="94"/>
      <c r="O1415" s="94"/>
      <c r="P1415" s="94"/>
      <c r="Q1415" s="94"/>
      <c r="R1415" s="94"/>
      <c r="S1415" s="94"/>
      <c r="T1415" s="94"/>
      <c r="U1415" s="94"/>
      <c r="V1415" s="94"/>
      <c r="W1415" s="94"/>
      <c r="X1415" s="94"/>
      <c r="Y1415" s="94"/>
      <c r="Z1415" s="95"/>
      <c r="AA1415" s="96">
        <v>3488</v>
      </c>
      <c r="AB1415" s="97"/>
      <c r="AC1415" s="97"/>
      <c r="AD1415" s="97"/>
      <c r="AE1415" s="97"/>
      <c r="AF1415" s="97"/>
      <c r="AG1415" s="97"/>
      <c r="AH1415" s="97"/>
      <c r="AI1415" s="98"/>
      <c r="AJ1415" s="96">
        <v>3877</v>
      </c>
      <c r="AK1415" s="97"/>
      <c r="AL1415" s="97"/>
      <c r="AM1415" s="97"/>
      <c r="AN1415" s="97"/>
      <c r="AO1415" s="97"/>
      <c r="AP1415" s="97"/>
      <c r="AQ1415" s="97"/>
      <c r="AR1415" s="98"/>
      <c r="AS1415" s="99"/>
      <c r="AT1415" s="100"/>
      <c r="AU1415" s="100"/>
      <c r="AV1415" s="100"/>
      <c r="AW1415" s="100"/>
      <c r="AX1415" s="101"/>
      <c r="AY1415" s="34"/>
      <c r="AZ1415" s="34"/>
      <c r="BA1415" s="34"/>
      <c r="BB1415" s="34"/>
      <c r="BC1415" s="34"/>
      <c r="BD1415" s="34"/>
      <c r="BE1415" s="34"/>
      <c r="BF1415" s="34"/>
      <c r="BG1415" s="34"/>
      <c r="BH1415" s="34"/>
      <c r="BI1415" s="34"/>
      <c r="BJ1415" s="34"/>
      <c r="BK1415" s="34"/>
      <c r="BL1415" s="34"/>
      <c r="BM1415" s="34"/>
      <c r="BN1415" s="34"/>
      <c r="BO1415" s="34"/>
      <c r="BP1415" s="34"/>
      <c r="BQ1415" s="34"/>
      <c r="BR1415" s="34"/>
      <c r="BS1415" s="34"/>
      <c r="BT1415" s="34"/>
      <c r="BU1415" s="34"/>
      <c r="BV1415" s="34"/>
      <c r="BW1415" s="34"/>
      <c r="BX1415" s="34"/>
      <c r="BY1415" s="34"/>
      <c r="BZ1415" s="34"/>
      <c r="CA1415" s="34"/>
      <c r="CB1415" s="34"/>
      <c r="CC1415" s="34"/>
      <c r="CD1415" s="34"/>
      <c r="CE1415" s="34"/>
      <c r="CF1415" s="34"/>
      <c r="CG1415" s="34"/>
      <c r="CH1415" s="34"/>
      <c r="CI1415" s="34"/>
      <c r="CJ1415" s="34"/>
      <c r="CK1415" s="34"/>
      <c r="CL1415" s="34"/>
      <c r="CM1415" s="34"/>
      <c r="CN1415" s="34"/>
      <c r="CO1415" s="34"/>
      <c r="CP1415" s="34"/>
      <c r="CQ1415" s="34"/>
      <c r="CR1415" s="34"/>
      <c r="CS1415" s="34"/>
      <c r="CT1415" s="34"/>
      <c r="CU1415" s="34"/>
      <c r="CV1415" s="34"/>
      <c r="CW1415" s="34"/>
      <c r="CX1415" s="34"/>
      <c r="CY1415" s="34"/>
      <c r="CZ1415" s="34"/>
      <c r="DA1415" s="34"/>
      <c r="DB1415" s="34"/>
      <c r="DC1415" s="34"/>
      <c r="DD1415" s="34"/>
      <c r="DE1415" s="34"/>
      <c r="DF1415" s="34"/>
      <c r="DG1415" s="34"/>
      <c r="DH1415" s="34"/>
      <c r="DI1415" s="34"/>
      <c r="DJ1415" s="34"/>
      <c r="DK1415" s="34"/>
      <c r="DL1415" s="34"/>
      <c r="DM1415" s="34"/>
      <c r="DN1415" s="34"/>
      <c r="DO1415" s="34"/>
      <c r="DP1415" s="34"/>
      <c r="DQ1415" s="34"/>
      <c r="DR1415" s="34"/>
      <c r="DS1415" s="34"/>
      <c r="DT1415" s="34"/>
      <c r="DU1415" s="34"/>
      <c r="DV1415" s="34"/>
      <c r="DW1415" s="34"/>
      <c r="DX1415" s="34"/>
      <c r="DY1415" s="34"/>
      <c r="DZ1415" s="34"/>
      <c r="EA1415" s="34"/>
      <c r="EB1415" s="34"/>
      <c r="EC1415" s="34"/>
      <c r="ED1415" s="34"/>
      <c r="EE1415" s="34"/>
      <c r="EF1415" s="34"/>
      <c r="EG1415" s="34"/>
      <c r="EH1415" s="34"/>
      <c r="EI1415" s="34"/>
      <c r="EJ1415" s="34"/>
      <c r="EK1415" s="34"/>
      <c r="EL1415" s="34"/>
      <c r="EM1415" s="34"/>
      <c r="EN1415" s="34"/>
      <c r="EO1415" s="34"/>
      <c r="EP1415" s="34"/>
      <c r="EQ1415" s="34"/>
      <c r="ER1415" s="34"/>
      <c r="ES1415" s="34"/>
      <c r="ET1415" s="34"/>
      <c r="EU1415" s="34"/>
      <c r="EV1415" s="34"/>
      <c r="EW1415" s="34"/>
      <c r="EX1415" s="34"/>
      <c r="EY1415" s="34"/>
      <c r="EZ1415" s="34"/>
      <c r="FA1415" s="34"/>
      <c r="FB1415" s="34"/>
      <c r="FC1415" s="34"/>
      <c r="FD1415" s="34"/>
      <c r="FE1415" s="34"/>
      <c r="FF1415" s="34"/>
      <c r="FG1415" s="34"/>
      <c r="FH1415" s="34"/>
      <c r="FI1415" s="34"/>
      <c r="FJ1415" s="34"/>
      <c r="FK1415" s="34"/>
      <c r="FL1415" s="34"/>
      <c r="FM1415" s="34"/>
      <c r="FN1415" s="34"/>
      <c r="FO1415" s="34"/>
      <c r="FP1415" s="34"/>
      <c r="FQ1415" s="34"/>
      <c r="FR1415" s="34"/>
      <c r="FS1415" s="34"/>
      <c r="FT1415" s="34"/>
      <c r="FU1415" s="34"/>
      <c r="FV1415" s="34"/>
      <c r="FW1415" s="34"/>
      <c r="FX1415" s="34"/>
      <c r="FY1415" s="34"/>
      <c r="FZ1415" s="34"/>
      <c r="GA1415" s="34"/>
      <c r="GB1415" s="34"/>
      <c r="GC1415" s="34"/>
      <c r="GD1415" s="34"/>
      <c r="GE1415" s="34"/>
      <c r="GF1415" s="34"/>
      <c r="GG1415" s="34"/>
      <c r="GH1415" s="34"/>
      <c r="GI1415" s="34"/>
      <c r="GJ1415" s="34"/>
      <c r="GK1415" s="34"/>
      <c r="GL1415" s="34"/>
      <c r="GM1415" s="34"/>
      <c r="GN1415" s="34"/>
      <c r="GO1415" s="34"/>
      <c r="GP1415" s="34"/>
      <c r="GQ1415" s="34"/>
      <c r="GR1415" s="34"/>
      <c r="GS1415" s="34"/>
      <c r="GT1415" s="34"/>
      <c r="GU1415" s="34"/>
      <c r="GV1415" s="34"/>
      <c r="GW1415" s="34"/>
      <c r="GX1415" s="34"/>
      <c r="GY1415" s="34"/>
      <c r="GZ1415" s="34"/>
      <c r="HA1415" s="34"/>
      <c r="HB1415" s="34"/>
      <c r="HC1415" s="34"/>
      <c r="HD1415" s="34"/>
      <c r="HE1415" s="34"/>
      <c r="HF1415" s="34"/>
      <c r="HG1415" s="34"/>
      <c r="HH1415" s="34"/>
      <c r="HI1415" s="34"/>
      <c r="HJ1415" s="34"/>
      <c r="HK1415" s="34"/>
      <c r="HL1415" s="34"/>
      <c r="HM1415" s="34"/>
      <c r="HN1415" s="34"/>
      <c r="HO1415" s="34"/>
      <c r="HP1415" s="34"/>
      <c r="HQ1415" s="34"/>
      <c r="HR1415" s="34"/>
      <c r="HS1415" s="34"/>
      <c r="HT1415" s="34"/>
      <c r="HU1415" s="34"/>
      <c r="HV1415" s="34"/>
      <c r="HW1415" s="34"/>
      <c r="HX1415" s="34"/>
      <c r="HY1415" s="34"/>
      <c r="HZ1415" s="34"/>
      <c r="IA1415" s="34"/>
      <c r="IB1415" s="34"/>
      <c r="IC1415" s="34"/>
      <c r="ID1415" s="34"/>
      <c r="IE1415" s="34"/>
      <c r="IF1415" s="34"/>
      <c r="IG1415" s="34"/>
      <c r="IH1415" s="34"/>
      <c r="II1415" s="34"/>
      <c r="IJ1415" s="34"/>
      <c r="IK1415" s="34"/>
      <c r="IL1415" s="34"/>
      <c r="IM1415" s="34"/>
      <c r="IN1415" s="34"/>
      <c r="IO1415" s="34"/>
      <c r="IP1415" s="34"/>
      <c r="IQ1415" s="34"/>
    </row>
    <row r="1416" spans="1:251" s="48" customFormat="1" ht="18.75" customHeight="1">
      <c r="A1416" s="40"/>
      <c r="B1416" s="57"/>
      <c r="C1416" s="93" t="s">
        <v>319</v>
      </c>
      <c r="D1416" s="94"/>
      <c r="E1416" s="94"/>
      <c r="F1416" s="94"/>
      <c r="G1416" s="94"/>
      <c r="H1416" s="94"/>
      <c r="I1416" s="94"/>
      <c r="J1416" s="94"/>
      <c r="K1416" s="94"/>
      <c r="L1416" s="94"/>
      <c r="M1416" s="94"/>
      <c r="N1416" s="94"/>
      <c r="O1416" s="94"/>
      <c r="P1416" s="94"/>
      <c r="Q1416" s="94"/>
      <c r="R1416" s="94"/>
      <c r="S1416" s="94"/>
      <c r="T1416" s="94"/>
      <c r="U1416" s="94"/>
      <c r="V1416" s="94"/>
      <c r="W1416" s="94"/>
      <c r="X1416" s="94"/>
      <c r="Y1416" s="94"/>
      <c r="Z1416" s="95"/>
      <c r="AA1416" s="96">
        <v>241</v>
      </c>
      <c r="AB1416" s="97"/>
      <c r="AC1416" s="97"/>
      <c r="AD1416" s="97"/>
      <c r="AE1416" s="97"/>
      <c r="AF1416" s="97"/>
      <c r="AG1416" s="97"/>
      <c r="AH1416" s="97"/>
      <c r="AI1416" s="98"/>
      <c r="AJ1416" s="96">
        <v>232</v>
      </c>
      <c r="AK1416" s="97"/>
      <c r="AL1416" s="97"/>
      <c r="AM1416" s="97"/>
      <c r="AN1416" s="97"/>
      <c r="AO1416" s="97"/>
      <c r="AP1416" s="97"/>
      <c r="AQ1416" s="97"/>
      <c r="AR1416" s="98"/>
      <c r="AS1416" s="99"/>
      <c r="AT1416" s="100"/>
      <c r="AU1416" s="100"/>
      <c r="AV1416" s="100"/>
      <c r="AW1416" s="100"/>
      <c r="AX1416" s="101"/>
      <c r="AY1416" s="34"/>
      <c r="AZ1416" s="34"/>
      <c r="BA1416" s="34"/>
      <c r="BB1416" s="34"/>
      <c r="BC1416" s="34"/>
      <c r="BD1416" s="34"/>
      <c r="BE1416" s="34"/>
      <c r="BF1416" s="34"/>
      <c r="BG1416" s="34"/>
      <c r="BH1416" s="34"/>
      <c r="BI1416" s="34"/>
      <c r="BJ1416" s="34"/>
      <c r="BK1416" s="34"/>
      <c r="BL1416" s="34"/>
      <c r="BM1416" s="34"/>
      <c r="BN1416" s="34"/>
      <c r="BO1416" s="34"/>
      <c r="BP1416" s="34"/>
      <c r="BQ1416" s="34"/>
      <c r="BR1416" s="34"/>
      <c r="BS1416" s="34"/>
      <c r="BT1416" s="34"/>
      <c r="BU1416" s="34"/>
      <c r="BV1416" s="34"/>
      <c r="BW1416" s="34"/>
      <c r="BX1416" s="34"/>
      <c r="BY1416" s="34"/>
      <c r="BZ1416" s="34"/>
      <c r="CA1416" s="34"/>
      <c r="CB1416" s="34"/>
      <c r="CC1416" s="34"/>
      <c r="CD1416" s="34"/>
      <c r="CE1416" s="34"/>
      <c r="CF1416" s="34"/>
      <c r="CG1416" s="34"/>
      <c r="CH1416" s="34"/>
      <c r="CI1416" s="34"/>
      <c r="CJ1416" s="34"/>
      <c r="CK1416" s="34"/>
      <c r="CL1416" s="34"/>
      <c r="CM1416" s="34"/>
      <c r="CN1416" s="34"/>
      <c r="CO1416" s="34"/>
      <c r="CP1416" s="34"/>
      <c r="CQ1416" s="34"/>
      <c r="CR1416" s="34"/>
      <c r="CS1416" s="34"/>
      <c r="CT1416" s="34"/>
      <c r="CU1416" s="34"/>
      <c r="CV1416" s="34"/>
      <c r="CW1416" s="34"/>
      <c r="CX1416" s="34"/>
      <c r="CY1416" s="34"/>
      <c r="CZ1416" s="34"/>
      <c r="DA1416" s="34"/>
      <c r="DB1416" s="34"/>
      <c r="DC1416" s="34"/>
      <c r="DD1416" s="34"/>
      <c r="DE1416" s="34"/>
      <c r="DF1416" s="34"/>
      <c r="DG1416" s="34"/>
      <c r="DH1416" s="34"/>
      <c r="DI1416" s="34"/>
      <c r="DJ1416" s="34"/>
      <c r="DK1416" s="34"/>
      <c r="DL1416" s="34"/>
      <c r="DM1416" s="34"/>
      <c r="DN1416" s="34"/>
      <c r="DO1416" s="34"/>
      <c r="DP1416" s="34"/>
      <c r="DQ1416" s="34"/>
      <c r="DR1416" s="34"/>
      <c r="DS1416" s="34"/>
      <c r="DT1416" s="34"/>
      <c r="DU1416" s="34"/>
      <c r="DV1416" s="34"/>
      <c r="DW1416" s="34"/>
      <c r="DX1416" s="34"/>
      <c r="DY1416" s="34"/>
      <c r="DZ1416" s="34"/>
      <c r="EA1416" s="34"/>
      <c r="EB1416" s="34"/>
      <c r="EC1416" s="34"/>
      <c r="ED1416" s="34"/>
      <c r="EE1416" s="34"/>
      <c r="EF1416" s="34"/>
      <c r="EG1416" s="34"/>
      <c r="EH1416" s="34"/>
      <c r="EI1416" s="34"/>
      <c r="EJ1416" s="34"/>
      <c r="EK1416" s="34"/>
      <c r="EL1416" s="34"/>
      <c r="EM1416" s="34"/>
      <c r="EN1416" s="34"/>
      <c r="EO1416" s="34"/>
      <c r="EP1416" s="34"/>
      <c r="EQ1416" s="34"/>
      <c r="ER1416" s="34"/>
      <c r="ES1416" s="34"/>
      <c r="ET1416" s="34"/>
      <c r="EU1416" s="34"/>
      <c r="EV1416" s="34"/>
      <c r="EW1416" s="34"/>
      <c r="EX1416" s="34"/>
      <c r="EY1416" s="34"/>
      <c r="EZ1416" s="34"/>
      <c r="FA1416" s="34"/>
      <c r="FB1416" s="34"/>
      <c r="FC1416" s="34"/>
      <c r="FD1416" s="34"/>
      <c r="FE1416" s="34"/>
      <c r="FF1416" s="34"/>
      <c r="FG1416" s="34"/>
      <c r="FH1416" s="34"/>
      <c r="FI1416" s="34"/>
      <c r="FJ1416" s="34"/>
      <c r="FK1416" s="34"/>
      <c r="FL1416" s="34"/>
      <c r="FM1416" s="34"/>
      <c r="FN1416" s="34"/>
      <c r="FO1416" s="34"/>
      <c r="FP1416" s="34"/>
      <c r="FQ1416" s="34"/>
      <c r="FR1416" s="34"/>
      <c r="FS1416" s="34"/>
      <c r="FT1416" s="34"/>
      <c r="FU1416" s="34"/>
      <c r="FV1416" s="34"/>
      <c r="FW1416" s="34"/>
      <c r="FX1416" s="34"/>
      <c r="FY1416" s="34"/>
      <c r="FZ1416" s="34"/>
      <c r="GA1416" s="34"/>
      <c r="GB1416" s="34"/>
      <c r="GC1416" s="34"/>
      <c r="GD1416" s="34"/>
      <c r="GE1416" s="34"/>
      <c r="GF1416" s="34"/>
      <c r="GG1416" s="34"/>
      <c r="GH1416" s="34"/>
      <c r="GI1416" s="34"/>
      <c r="GJ1416" s="34"/>
      <c r="GK1416" s="34"/>
      <c r="GL1416" s="34"/>
      <c r="GM1416" s="34"/>
      <c r="GN1416" s="34"/>
      <c r="GO1416" s="34"/>
      <c r="GP1416" s="34"/>
      <c r="GQ1416" s="34"/>
      <c r="GR1416" s="34"/>
      <c r="GS1416" s="34"/>
      <c r="GT1416" s="34"/>
      <c r="GU1416" s="34"/>
      <c r="GV1416" s="34"/>
      <c r="GW1416" s="34"/>
      <c r="GX1416" s="34"/>
      <c r="GY1416" s="34"/>
      <c r="GZ1416" s="34"/>
      <c r="HA1416" s="34"/>
      <c r="HB1416" s="34"/>
      <c r="HC1416" s="34"/>
      <c r="HD1416" s="34"/>
      <c r="HE1416" s="34"/>
      <c r="HF1416" s="34"/>
      <c r="HG1416" s="34"/>
      <c r="HH1416" s="34"/>
      <c r="HI1416" s="34"/>
      <c r="HJ1416" s="34"/>
      <c r="HK1416" s="34"/>
      <c r="HL1416" s="34"/>
      <c r="HM1416" s="34"/>
      <c r="HN1416" s="34"/>
      <c r="HO1416" s="34"/>
      <c r="HP1416" s="34"/>
      <c r="HQ1416" s="34"/>
      <c r="HR1416" s="34"/>
      <c r="HS1416" s="34"/>
      <c r="HT1416" s="34"/>
      <c r="HU1416" s="34"/>
      <c r="HV1416" s="34"/>
      <c r="HW1416" s="34"/>
      <c r="HX1416" s="34"/>
      <c r="HY1416" s="34"/>
      <c r="HZ1416" s="34"/>
      <c r="IA1416" s="34"/>
      <c r="IB1416" s="34"/>
      <c r="IC1416" s="34"/>
      <c r="ID1416" s="34"/>
      <c r="IE1416" s="34"/>
      <c r="IF1416" s="34"/>
      <c r="IG1416" s="34"/>
      <c r="IH1416" s="34"/>
      <c r="II1416" s="34"/>
      <c r="IJ1416" s="34"/>
      <c r="IK1416" s="34"/>
      <c r="IL1416" s="34"/>
      <c r="IM1416" s="34"/>
      <c r="IN1416" s="34"/>
      <c r="IO1416" s="34"/>
      <c r="IP1416" s="34"/>
      <c r="IQ1416" s="34"/>
    </row>
    <row r="1417" spans="1:251" s="48" customFormat="1" ht="18.75" customHeight="1" thickBot="1">
      <c r="A1417" s="49"/>
      <c r="B1417" s="102" t="s">
        <v>95</v>
      </c>
      <c r="C1417" s="103"/>
      <c r="D1417" s="103"/>
      <c r="E1417" s="103"/>
      <c r="F1417" s="103"/>
      <c r="G1417" s="103"/>
      <c r="H1417" s="103"/>
      <c r="I1417" s="103"/>
      <c r="J1417" s="103"/>
      <c r="K1417" s="103"/>
      <c r="L1417" s="103"/>
      <c r="M1417" s="103"/>
      <c r="N1417" s="103"/>
      <c r="O1417" s="103"/>
      <c r="P1417" s="103"/>
      <c r="Q1417" s="103"/>
      <c r="R1417" s="103"/>
      <c r="S1417" s="103"/>
      <c r="T1417" s="103"/>
      <c r="U1417" s="103"/>
      <c r="V1417" s="103"/>
      <c r="W1417" s="103"/>
      <c r="X1417" s="103"/>
      <c r="Y1417" s="103"/>
      <c r="Z1417" s="104"/>
      <c r="AA1417" s="105">
        <f>SUM($AA$1415:$AA$1416)</f>
        <v>3729</v>
      </c>
      <c r="AB1417" s="106"/>
      <c r="AC1417" s="106"/>
      <c r="AD1417" s="106"/>
      <c r="AE1417" s="106"/>
      <c r="AF1417" s="106"/>
      <c r="AG1417" s="106"/>
      <c r="AH1417" s="106"/>
      <c r="AI1417" s="107"/>
      <c r="AJ1417" s="105">
        <f>SUM($AJ$1415:$AJ$1416)</f>
        <v>4109</v>
      </c>
      <c r="AK1417" s="106"/>
      <c r="AL1417" s="106"/>
      <c r="AM1417" s="106"/>
      <c r="AN1417" s="106"/>
      <c r="AO1417" s="106"/>
      <c r="AP1417" s="106"/>
      <c r="AQ1417" s="106"/>
      <c r="AR1417" s="107"/>
      <c r="AS1417" s="108"/>
      <c r="AT1417" s="109"/>
      <c r="AU1417" s="109"/>
      <c r="AV1417" s="109"/>
      <c r="AW1417" s="109"/>
      <c r="AX1417" s="110"/>
      <c r="AY1417" s="34"/>
      <c r="AZ1417" s="34"/>
      <c r="BA1417" s="34"/>
      <c r="BB1417" s="34"/>
      <c r="BC1417" s="34"/>
      <c r="BD1417" s="34"/>
      <c r="BE1417" s="34"/>
      <c r="BF1417" s="34"/>
      <c r="BG1417" s="34"/>
      <c r="BH1417" s="34"/>
      <c r="BI1417" s="34"/>
      <c r="BJ1417" s="34"/>
      <c r="BK1417" s="34"/>
      <c r="BL1417" s="34"/>
      <c r="BM1417" s="34"/>
      <c r="BN1417" s="34"/>
      <c r="BO1417" s="34"/>
      <c r="BP1417" s="34"/>
      <c r="BQ1417" s="34"/>
      <c r="BR1417" s="34"/>
      <c r="BS1417" s="34"/>
      <c r="BT1417" s="34"/>
      <c r="BU1417" s="34"/>
      <c r="BV1417" s="34"/>
      <c r="BW1417" s="34"/>
      <c r="BX1417" s="34"/>
      <c r="BY1417" s="34"/>
      <c r="BZ1417" s="34"/>
      <c r="CA1417" s="34"/>
      <c r="CB1417" s="34"/>
      <c r="CC1417" s="34"/>
      <c r="CD1417" s="34"/>
      <c r="CE1417" s="34"/>
      <c r="CF1417" s="34"/>
      <c r="CG1417" s="34"/>
      <c r="CH1417" s="34"/>
      <c r="CI1417" s="34"/>
      <c r="CJ1417" s="34"/>
      <c r="CK1417" s="34"/>
      <c r="CL1417" s="34"/>
      <c r="CM1417" s="34"/>
      <c r="CN1417" s="34"/>
      <c r="CO1417" s="34"/>
      <c r="CP1417" s="34"/>
      <c r="CQ1417" s="34"/>
      <c r="CR1417" s="34"/>
      <c r="CS1417" s="34"/>
      <c r="CT1417" s="34"/>
      <c r="CU1417" s="34"/>
      <c r="CV1417" s="34"/>
      <c r="CW1417" s="34"/>
      <c r="CX1417" s="34"/>
      <c r="CY1417" s="34"/>
      <c r="CZ1417" s="34"/>
      <c r="DA1417" s="34"/>
      <c r="DB1417" s="34"/>
      <c r="DC1417" s="34"/>
      <c r="DD1417" s="34"/>
      <c r="DE1417" s="34"/>
      <c r="DF1417" s="34"/>
      <c r="DG1417" s="34"/>
      <c r="DH1417" s="34"/>
      <c r="DI1417" s="34"/>
      <c r="DJ1417" s="34"/>
      <c r="DK1417" s="34"/>
      <c r="DL1417" s="34"/>
      <c r="DM1417" s="34"/>
      <c r="DN1417" s="34"/>
      <c r="DO1417" s="34"/>
      <c r="DP1417" s="34"/>
      <c r="DQ1417" s="34"/>
      <c r="DR1417" s="34"/>
      <c r="DS1417" s="34"/>
      <c r="DT1417" s="34"/>
      <c r="DU1417" s="34"/>
      <c r="DV1417" s="34"/>
      <c r="DW1417" s="34"/>
      <c r="DX1417" s="34"/>
      <c r="DY1417" s="34"/>
      <c r="DZ1417" s="34"/>
      <c r="EA1417" s="34"/>
      <c r="EB1417" s="34"/>
      <c r="EC1417" s="34"/>
      <c r="ED1417" s="34"/>
      <c r="EE1417" s="34"/>
      <c r="EF1417" s="34"/>
      <c r="EG1417" s="34"/>
      <c r="EH1417" s="34"/>
      <c r="EI1417" s="34"/>
      <c r="EJ1417" s="34"/>
      <c r="EK1417" s="34"/>
      <c r="EL1417" s="34"/>
      <c r="EM1417" s="34"/>
      <c r="EN1417" s="34"/>
      <c r="EO1417" s="34"/>
      <c r="EP1417" s="34"/>
      <c r="EQ1417" s="34"/>
      <c r="ER1417" s="34"/>
      <c r="ES1417" s="34"/>
      <c r="ET1417" s="34"/>
      <c r="EU1417" s="34"/>
      <c r="EV1417" s="34"/>
      <c r="EW1417" s="34"/>
      <c r="EX1417" s="34"/>
      <c r="EY1417" s="34"/>
      <c r="EZ1417" s="34"/>
      <c r="FA1417" s="34"/>
      <c r="FB1417" s="34"/>
      <c r="FC1417" s="34"/>
      <c r="FD1417" s="34"/>
      <c r="FE1417" s="34"/>
      <c r="FF1417" s="34"/>
      <c r="FG1417" s="34"/>
      <c r="FH1417" s="34"/>
      <c r="FI1417" s="34"/>
      <c r="FJ1417" s="34"/>
      <c r="FK1417" s="34"/>
      <c r="FL1417" s="34"/>
      <c r="FM1417" s="34"/>
      <c r="FN1417" s="34"/>
      <c r="FO1417" s="34"/>
      <c r="FP1417" s="34"/>
      <c r="FQ1417" s="34"/>
      <c r="FR1417" s="34"/>
      <c r="FS1417" s="34"/>
      <c r="FT1417" s="34"/>
      <c r="FU1417" s="34"/>
      <c r="FV1417" s="34"/>
      <c r="FW1417" s="34"/>
      <c r="FX1417" s="34"/>
      <c r="FY1417" s="34"/>
      <c r="FZ1417" s="34"/>
      <c r="GA1417" s="34"/>
      <c r="GB1417" s="34"/>
      <c r="GC1417" s="34"/>
      <c r="GD1417" s="34"/>
      <c r="GE1417" s="34"/>
      <c r="GF1417" s="34"/>
      <c r="GG1417" s="34"/>
      <c r="GH1417" s="34"/>
      <c r="GI1417" s="34"/>
      <c r="GJ1417" s="34"/>
      <c r="GK1417" s="34"/>
      <c r="GL1417" s="34"/>
      <c r="GM1417" s="34"/>
      <c r="GN1417" s="34"/>
      <c r="GO1417" s="34"/>
      <c r="GP1417" s="34"/>
      <c r="GQ1417" s="34"/>
      <c r="GR1417" s="34"/>
      <c r="GS1417" s="34"/>
      <c r="GT1417" s="34"/>
      <c r="GU1417" s="34"/>
      <c r="GV1417" s="34"/>
      <c r="GW1417" s="34"/>
      <c r="GX1417" s="34"/>
      <c r="GY1417" s="34"/>
      <c r="GZ1417" s="34"/>
      <c r="HA1417" s="34"/>
      <c r="HB1417" s="34"/>
      <c r="HC1417" s="34"/>
      <c r="HD1417" s="34"/>
      <c r="HE1417" s="34"/>
      <c r="HF1417" s="34"/>
      <c r="HG1417" s="34"/>
      <c r="HH1417" s="34"/>
      <c r="HI1417" s="34"/>
      <c r="HJ1417" s="34"/>
      <c r="HK1417" s="34"/>
      <c r="HL1417" s="34"/>
      <c r="HM1417" s="34"/>
      <c r="HN1417" s="34"/>
      <c r="HO1417" s="34"/>
      <c r="HP1417" s="34"/>
      <c r="HQ1417" s="34"/>
      <c r="HR1417" s="34"/>
      <c r="HS1417" s="34"/>
      <c r="HT1417" s="34"/>
      <c r="HU1417" s="34"/>
      <c r="HV1417" s="34"/>
      <c r="HW1417" s="34"/>
      <c r="HX1417" s="34"/>
      <c r="HY1417" s="34"/>
      <c r="HZ1417" s="34"/>
      <c r="IA1417" s="34"/>
      <c r="IB1417" s="34"/>
      <c r="IC1417" s="34"/>
      <c r="ID1417" s="34"/>
      <c r="IE1417" s="34"/>
      <c r="IF1417" s="34"/>
      <c r="IG1417" s="34"/>
      <c r="IH1417" s="34"/>
      <c r="II1417" s="34"/>
      <c r="IJ1417" s="34"/>
      <c r="IK1417" s="34"/>
      <c r="IL1417" s="34"/>
      <c r="IM1417" s="34"/>
      <c r="IN1417" s="34"/>
      <c r="IO1417" s="34"/>
      <c r="IP1417" s="34"/>
      <c r="IQ1417" s="34"/>
    </row>
    <row r="1419" spans="1:251" ht="19.2">
      <c r="A1419" s="33" t="s">
        <v>82</v>
      </c>
      <c r="AW1419" s="35"/>
      <c r="AX1419" s="36"/>
      <c r="AY1419" s="35"/>
    </row>
    <row r="1421" spans="1:251" ht="18">
      <c r="B1421" s="111" t="s">
        <v>0</v>
      </c>
      <c r="C1421" s="131"/>
      <c r="D1421" s="131"/>
      <c r="E1421" s="131"/>
      <c r="F1421" s="131"/>
      <c r="G1421" s="131"/>
      <c r="H1421" s="131"/>
      <c r="I1421" s="131"/>
      <c r="J1421" s="131"/>
      <c r="K1421" s="131"/>
      <c r="L1421" s="131"/>
      <c r="M1421" s="131"/>
      <c r="N1421" s="131"/>
      <c r="O1421" s="131"/>
      <c r="P1421" s="131"/>
      <c r="Q1421" s="131"/>
      <c r="R1421" s="131"/>
      <c r="S1421" s="131"/>
      <c r="T1421" s="131"/>
      <c r="U1421" s="131"/>
      <c r="V1421" s="131"/>
      <c r="W1421" s="131"/>
      <c r="X1421" s="131"/>
      <c r="Y1421" s="131"/>
      <c r="Z1421" s="131"/>
      <c r="AA1421" s="131"/>
      <c r="AB1421" s="131"/>
      <c r="AC1421" s="131"/>
      <c r="AD1421" s="131"/>
      <c r="AE1421" s="131"/>
      <c r="AF1421" s="131"/>
      <c r="AG1421" s="131"/>
      <c r="AH1421" s="131"/>
      <c r="AI1421" s="131"/>
      <c r="AJ1421" s="131"/>
      <c r="AK1421" s="131"/>
      <c r="AL1421" s="131"/>
      <c r="AM1421" s="131"/>
      <c r="AN1421" s="131"/>
      <c r="AO1421" s="131"/>
      <c r="AP1421" s="131"/>
      <c r="AQ1421" s="131"/>
      <c r="AR1421" s="131"/>
      <c r="AS1421" s="131"/>
      <c r="AT1421" s="131"/>
      <c r="AU1421" s="131"/>
      <c r="AV1421" s="131"/>
      <c r="AW1421" s="131"/>
      <c r="AX1421" s="131"/>
    </row>
    <row r="1422" spans="1:251">
      <c r="Z1422" s="37"/>
      <c r="AD1422" s="37"/>
      <c r="AE1422" s="37"/>
      <c r="AF1422" s="37"/>
      <c r="AG1422" s="37"/>
      <c r="AH1422" s="37"/>
      <c r="AI1422" s="37"/>
      <c r="AO1422" s="37"/>
    </row>
    <row r="1423" spans="1:251" ht="13.8" thickBot="1">
      <c r="Z1423" s="37"/>
      <c r="AD1423" s="37"/>
      <c r="AE1423" s="37"/>
      <c r="AF1423" s="37"/>
      <c r="AG1423" s="37"/>
      <c r="AH1423" s="37"/>
      <c r="AI1423" s="37"/>
      <c r="AO1423" s="37"/>
      <c r="DI1423" s="38"/>
    </row>
    <row r="1424" spans="1:251" ht="24.75" customHeight="1" thickBot="1">
      <c r="B1424" s="113" t="s">
        <v>83</v>
      </c>
      <c r="C1424" s="114"/>
      <c r="D1424" s="114"/>
      <c r="E1424" s="114"/>
      <c r="F1424" s="114"/>
      <c r="G1424" s="114"/>
      <c r="H1424" s="115" t="s">
        <v>320</v>
      </c>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7"/>
      <c r="DI1424" s="38"/>
    </row>
    <row r="1425" spans="1:113" ht="14.4">
      <c r="B1425" s="39"/>
      <c r="C1425" s="39"/>
      <c r="D1425" s="39"/>
      <c r="E1425" s="39"/>
      <c r="F1425" s="39"/>
      <c r="G1425" s="39"/>
      <c r="H1425" s="40"/>
      <c r="I1425" s="40"/>
      <c r="J1425" s="40"/>
      <c r="K1425" s="40"/>
      <c r="L1425" s="41"/>
      <c r="M1425" s="41"/>
      <c r="N1425" s="41"/>
      <c r="O1425" s="41"/>
      <c r="P1425" s="40"/>
      <c r="Q1425" s="40"/>
      <c r="R1425" s="40"/>
      <c r="S1425" s="40"/>
      <c r="T1425" s="40"/>
      <c r="U1425" s="40"/>
      <c r="V1425" s="42"/>
      <c r="W1425" s="42"/>
      <c r="X1425" s="42"/>
      <c r="Y1425" s="42"/>
      <c r="Z1425" s="42"/>
      <c r="AA1425" s="42"/>
      <c r="AB1425" s="42"/>
      <c r="AC1425" s="42"/>
      <c r="AD1425" s="42"/>
      <c r="AE1425" s="42"/>
      <c r="AF1425" s="42"/>
      <c r="AG1425" s="42"/>
      <c r="AH1425" s="42"/>
      <c r="AI1425" s="42"/>
      <c r="AJ1425" s="42"/>
      <c r="AK1425" s="42"/>
      <c r="AL1425" s="42"/>
      <c r="AM1425" s="42"/>
      <c r="AN1425" s="42"/>
      <c r="AO1425" s="42"/>
      <c r="AP1425" s="42"/>
      <c r="AQ1425" s="42"/>
      <c r="AR1425" s="42"/>
      <c r="AS1425" s="42"/>
      <c r="AT1425" s="42"/>
      <c r="AU1425" s="42"/>
      <c r="AV1425" s="42"/>
      <c r="AW1425" s="42"/>
      <c r="AX1425" s="42"/>
      <c r="DI1425" s="38"/>
    </row>
    <row r="1426" spans="1:113" ht="15" thickBot="1">
      <c r="A1426" s="43"/>
      <c r="B1426" s="42" t="s">
        <v>85</v>
      </c>
      <c r="C1426" s="40"/>
      <c r="D1426" s="40"/>
      <c r="E1426" s="40"/>
      <c r="F1426" s="40"/>
      <c r="G1426" s="40"/>
      <c r="H1426" s="40"/>
      <c r="I1426" s="40"/>
      <c r="J1426" s="40"/>
      <c r="K1426" s="40"/>
      <c r="L1426" s="41"/>
      <c r="M1426" s="41"/>
      <c r="N1426" s="41"/>
      <c r="O1426" s="41"/>
      <c r="P1426" s="40"/>
      <c r="Q1426" s="40"/>
      <c r="R1426" s="40"/>
      <c r="S1426" s="40"/>
      <c r="T1426" s="40"/>
      <c r="U1426" s="40"/>
      <c r="V1426" s="42"/>
      <c r="W1426" s="42"/>
      <c r="X1426" s="42"/>
      <c r="Y1426" s="42"/>
      <c r="Z1426" s="42"/>
      <c r="AA1426" s="42"/>
      <c r="AB1426" s="42"/>
      <c r="AC1426" s="42"/>
      <c r="AD1426" s="42"/>
      <c r="AE1426" s="42"/>
      <c r="AF1426" s="42"/>
      <c r="AG1426" s="42"/>
      <c r="AH1426" s="42"/>
      <c r="AI1426" s="42"/>
      <c r="AJ1426" s="42"/>
      <c r="AK1426" s="42"/>
      <c r="AL1426" s="42"/>
      <c r="AM1426" s="42"/>
      <c r="AN1426" s="42"/>
      <c r="AO1426" s="42"/>
      <c r="AP1426" s="42"/>
      <c r="AQ1426" s="42"/>
      <c r="AR1426" s="42"/>
      <c r="AS1426" s="42"/>
      <c r="AT1426" s="42"/>
      <c r="AU1426" s="42"/>
      <c r="AV1426" s="42"/>
      <c r="AW1426" s="42"/>
      <c r="AX1426" s="42"/>
      <c r="DI1426" s="38"/>
    </row>
    <row r="1427" spans="1:113" ht="14.4">
      <c r="A1427" s="40"/>
      <c r="B1427" s="44"/>
      <c r="C1427" s="39"/>
      <c r="D1427" s="39"/>
      <c r="E1427" s="39"/>
      <c r="F1427" s="39"/>
      <c r="G1427" s="39"/>
      <c r="H1427" s="39"/>
      <c r="I1427" s="39"/>
      <c r="J1427" s="39"/>
      <c r="K1427" s="39"/>
      <c r="L1427" s="45"/>
      <c r="M1427" s="45"/>
      <c r="N1427" s="45"/>
      <c r="O1427" s="45"/>
      <c r="P1427" s="39"/>
      <c r="Q1427" s="39"/>
      <c r="R1427" s="39"/>
      <c r="S1427" s="39"/>
      <c r="T1427" s="39"/>
      <c r="U1427" s="39"/>
      <c r="V1427" s="46"/>
      <c r="W1427" s="46"/>
      <c r="X1427" s="46"/>
      <c r="Y1427" s="46"/>
      <c r="Z1427" s="46"/>
      <c r="AA1427" s="46"/>
      <c r="AB1427" s="46"/>
      <c r="AC1427" s="46"/>
      <c r="AD1427" s="46"/>
      <c r="AE1427" s="46"/>
      <c r="AF1427" s="46"/>
      <c r="AG1427" s="46"/>
      <c r="AH1427" s="46"/>
      <c r="AI1427" s="46"/>
      <c r="AJ1427" s="46"/>
      <c r="AK1427" s="46"/>
      <c r="AL1427" s="46"/>
      <c r="AM1427" s="46"/>
      <c r="AN1427" s="46"/>
      <c r="AO1427" s="46"/>
      <c r="AP1427" s="46"/>
      <c r="AQ1427" s="46"/>
      <c r="AR1427" s="46"/>
      <c r="AS1427" s="46"/>
      <c r="AT1427" s="46"/>
      <c r="AU1427" s="46"/>
      <c r="AV1427" s="46"/>
      <c r="AW1427" s="46"/>
      <c r="AX1427" s="47"/>
    </row>
    <row r="1428" spans="1:113" ht="12" customHeight="1">
      <c r="A1428" s="40"/>
      <c r="B1428" s="118" t="s">
        <v>321</v>
      </c>
      <c r="C1428" s="119"/>
      <c r="D1428" s="119"/>
      <c r="E1428" s="119"/>
      <c r="F1428" s="119"/>
      <c r="G1428" s="119"/>
      <c r="H1428" s="119"/>
      <c r="I1428" s="119"/>
      <c r="J1428" s="119"/>
      <c r="K1428" s="119"/>
      <c r="L1428" s="119"/>
      <c r="M1428" s="119"/>
      <c r="N1428" s="119"/>
      <c r="O1428" s="119"/>
      <c r="P1428" s="119"/>
      <c r="Q1428" s="119"/>
      <c r="R1428" s="119"/>
      <c r="S1428" s="119"/>
      <c r="T1428" s="119"/>
      <c r="U1428" s="119"/>
      <c r="V1428" s="119"/>
      <c r="W1428" s="119"/>
      <c r="X1428" s="119"/>
      <c r="Y1428" s="119"/>
      <c r="Z1428" s="119"/>
      <c r="AA1428" s="119"/>
      <c r="AB1428" s="119"/>
      <c r="AC1428" s="119"/>
      <c r="AD1428" s="119"/>
      <c r="AE1428" s="119"/>
      <c r="AF1428" s="119"/>
      <c r="AG1428" s="119"/>
      <c r="AH1428" s="119"/>
      <c r="AI1428" s="119"/>
      <c r="AJ1428" s="119"/>
      <c r="AK1428" s="119"/>
      <c r="AL1428" s="119"/>
      <c r="AM1428" s="119"/>
      <c r="AN1428" s="119"/>
      <c r="AO1428" s="119"/>
      <c r="AP1428" s="119"/>
      <c r="AQ1428" s="119"/>
      <c r="AR1428" s="119"/>
      <c r="AS1428" s="119"/>
      <c r="AT1428" s="119"/>
      <c r="AU1428" s="119"/>
      <c r="AV1428" s="119"/>
      <c r="AW1428" s="119"/>
      <c r="AX1428" s="120"/>
    </row>
    <row r="1429" spans="1:113" ht="12" customHeight="1">
      <c r="A1429" s="40"/>
      <c r="B1429" s="118"/>
      <c r="C1429" s="119"/>
      <c r="D1429" s="119"/>
      <c r="E1429" s="119"/>
      <c r="F1429" s="119"/>
      <c r="G1429" s="119"/>
      <c r="H1429" s="119"/>
      <c r="I1429" s="119"/>
      <c r="J1429" s="119"/>
      <c r="K1429" s="119"/>
      <c r="L1429" s="119"/>
      <c r="M1429" s="119"/>
      <c r="N1429" s="119"/>
      <c r="O1429" s="119"/>
      <c r="P1429" s="119"/>
      <c r="Q1429" s="119"/>
      <c r="R1429" s="119"/>
      <c r="S1429" s="119"/>
      <c r="T1429" s="119"/>
      <c r="U1429" s="119"/>
      <c r="V1429" s="119"/>
      <c r="W1429" s="119"/>
      <c r="X1429" s="119"/>
      <c r="Y1429" s="119"/>
      <c r="Z1429" s="119"/>
      <c r="AA1429" s="119"/>
      <c r="AB1429" s="119"/>
      <c r="AC1429" s="119"/>
      <c r="AD1429" s="119"/>
      <c r="AE1429" s="119"/>
      <c r="AF1429" s="119"/>
      <c r="AG1429" s="119"/>
      <c r="AH1429" s="119"/>
      <c r="AI1429" s="119"/>
      <c r="AJ1429" s="119"/>
      <c r="AK1429" s="119"/>
      <c r="AL1429" s="119"/>
      <c r="AM1429" s="119"/>
      <c r="AN1429" s="119"/>
      <c r="AO1429" s="119"/>
      <c r="AP1429" s="119"/>
      <c r="AQ1429" s="119"/>
      <c r="AR1429" s="119"/>
      <c r="AS1429" s="119"/>
      <c r="AT1429" s="119"/>
      <c r="AU1429" s="119"/>
      <c r="AV1429" s="119"/>
      <c r="AW1429" s="119"/>
      <c r="AX1429" s="120"/>
    </row>
    <row r="1430" spans="1:113" ht="12" customHeight="1">
      <c r="A1430" s="40"/>
      <c r="B1430" s="118"/>
      <c r="C1430" s="119"/>
      <c r="D1430" s="119"/>
      <c r="E1430" s="119"/>
      <c r="F1430" s="119"/>
      <c r="G1430" s="119"/>
      <c r="H1430" s="119"/>
      <c r="I1430" s="119"/>
      <c r="J1430" s="119"/>
      <c r="K1430" s="119"/>
      <c r="L1430" s="119"/>
      <c r="M1430" s="119"/>
      <c r="N1430" s="119"/>
      <c r="O1430" s="119"/>
      <c r="P1430" s="119"/>
      <c r="Q1430" s="119"/>
      <c r="R1430" s="119"/>
      <c r="S1430" s="119"/>
      <c r="T1430" s="119"/>
      <c r="U1430" s="119"/>
      <c r="V1430" s="119"/>
      <c r="W1430" s="119"/>
      <c r="X1430" s="119"/>
      <c r="Y1430" s="119"/>
      <c r="Z1430" s="119"/>
      <c r="AA1430" s="119"/>
      <c r="AB1430" s="119"/>
      <c r="AC1430" s="119"/>
      <c r="AD1430" s="119"/>
      <c r="AE1430" s="119"/>
      <c r="AF1430" s="119"/>
      <c r="AG1430" s="119"/>
      <c r="AH1430" s="119"/>
      <c r="AI1430" s="119"/>
      <c r="AJ1430" s="119"/>
      <c r="AK1430" s="119"/>
      <c r="AL1430" s="119"/>
      <c r="AM1430" s="119"/>
      <c r="AN1430" s="119"/>
      <c r="AO1430" s="119"/>
      <c r="AP1430" s="119"/>
      <c r="AQ1430" s="119"/>
      <c r="AR1430" s="119"/>
      <c r="AS1430" s="119"/>
      <c r="AT1430" s="119"/>
      <c r="AU1430" s="119"/>
      <c r="AV1430" s="119"/>
      <c r="AW1430" s="119"/>
      <c r="AX1430" s="120"/>
      <c r="BC1430" s="48"/>
    </row>
    <row r="1431" spans="1:113" ht="12" customHeight="1">
      <c r="A1431" s="40"/>
      <c r="B1431" s="118"/>
      <c r="C1431" s="119"/>
      <c r="D1431" s="119"/>
      <c r="E1431" s="119"/>
      <c r="F1431" s="119"/>
      <c r="G1431" s="119"/>
      <c r="H1431" s="119"/>
      <c r="I1431" s="119"/>
      <c r="J1431" s="119"/>
      <c r="K1431" s="119"/>
      <c r="L1431" s="119"/>
      <c r="M1431" s="119"/>
      <c r="N1431" s="119"/>
      <c r="O1431" s="119"/>
      <c r="P1431" s="119"/>
      <c r="Q1431" s="119"/>
      <c r="R1431" s="119"/>
      <c r="S1431" s="119"/>
      <c r="T1431" s="119"/>
      <c r="U1431" s="119"/>
      <c r="V1431" s="119"/>
      <c r="W1431" s="119"/>
      <c r="X1431" s="119"/>
      <c r="Y1431" s="119"/>
      <c r="Z1431" s="119"/>
      <c r="AA1431" s="119"/>
      <c r="AB1431" s="119"/>
      <c r="AC1431" s="119"/>
      <c r="AD1431" s="119"/>
      <c r="AE1431" s="119"/>
      <c r="AF1431" s="119"/>
      <c r="AG1431" s="119"/>
      <c r="AH1431" s="119"/>
      <c r="AI1431" s="119"/>
      <c r="AJ1431" s="119"/>
      <c r="AK1431" s="119"/>
      <c r="AL1431" s="119"/>
      <c r="AM1431" s="119"/>
      <c r="AN1431" s="119"/>
      <c r="AO1431" s="119"/>
      <c r="AP1431" s="119"/>
      <c r="AQ1431" s="119"/>
      <c r="AR1431" s="119"/>
      <c r="AS1431" s="119"/>
      <c r="AT1431" s="119"/>
      <c r="AU1431" s="119"/>
      <c r="AV1431" s="119"/>
      <c r="AW1431" s="119"/>
      <c r="AX1431" s="120"/>
    </row>
    <row r="1432" spans="1:113" ht="12" customHeight="1">
      <c r="A1432" s="40"/>
      <c r="B1432" s="118"/>
      <c r="C1432" s="119"/>
      <c r="D1432" s="119"/>
      <c r="E1432" s="119"/>
      <c r="F1432" s="119"/>
      <c r="G1432" s="119"/>
      <c r="H1432" s="119"/>
      <c r="I1432" s="119"/>
      <c r="J1432" s="119"/>
      <c r="K1432" s="119"/>
      <c r="L1432" s="119"/>
      <c r="M1432" s="119"/>
      <c r="N1432" s="119"/>
      <c r="O1432" s="119"/>
      <c r="P1432" s="119"/>
      <c r="Q1432" s="119"/>
      <c r="R1432" s="119"/>
      <c r="S1432" s="119"/>
      <c r="T1432" s="119"/>
      <c r="U1432" s="119"/>
      <c r="V1432" s="119"/>
      <c r="W1432" s="119"/>
      <c r="X1432" s="119"/>
      <c r="Y1432" s="119"/>
      <c r="Z1432" s="119"/>
      <c r="AA1432" s="119"/>
      <c r="AB1432" s="119"/>
      <c r="AC1432" s="119"/>
      <c r="AD1432" s="119"/>
      <c r="AE1432" s="119"/>
      <c r="AF1432" s="119"/>
      <c r="AG1432" s="119"/>
      <c r="AH1432" s="119"/>
      <c r="AI1432" s="119"/>
      <c r="AJ1432" s="119"/>
      <c r="AK1432" s="119"/>
      <c r="AL1432" s="119"/>
      <c r="AM1432" s="119"/>
      <c r="AN1432" s="119"/>
      <c r="AO1432" s="119"/>
      <c r="AP1432" s="119"/>
      <c r="AQ1432" s="119"/>
      <c r="AR1432" s="119"/>
      <c r="AS1432" s="119"/>
      <c r="AT1432" s="119"/>
      <c r="AU1432" s="119"/>
      <c r="AV1432" s="119"/>
      <c r="AW1432" s="119"/>
      <c r="AX1432" s="120"/>
    </row>
    <row r="1433" spans="1:113" ht="12" customHeight="1">
      <c r="A1433" s="40"/>
      <c r="B1433" s="118"/>
      <c r="C1433" s="119"/>
      <c r="D1433" s="119"/>
      <c r="E1433" s="119"/>
      <c r="F1433" s="119"/>
      <c r="G1433" s="119"/>
      <c r="H1433" s="119"/>
      <c r="I1433" s="119"/>
      <c r="J1433" s="119"/>
      <c r="K1433" s="119"/>
      <c r="L1433" s="119"/>
      <c r="M1433" s="119"/>
      <c r="N1433" s="119"/>
      <c r="O1433" s="119"/>
      <c r="P1433" s="119"/>
      <c r="Q1433" s="119"/>
      <c r="R1433" s="119"/>
      <c r="S1433" s="119"/>
      <c r="T1433" s="119"/>
      <c r="U1433" s="119"/>
      <c r="V1433" s="119"/>
      <c r="W1433" s="119"/>
      <c r="X1433" s="119"/>
      <c r="Y1433" s="119"/>
      <c r="Z1433" s="119"/>
      <c r="AA1433" s="119"/>
      <c r="AB1433" s="119"/>
      <c r="AC1433" s="119"/>
      <c r="AD1433" s="119"/>
      <c r="AE1433" s="119"/>
      <c r="AF1433" s="119"/>
      <c r="AG1433" s="119"/>
      <c r="AH1433" s="119"/>
      <c r="AI1433" s="119"/>
      <c r="AJ1433" s="119"/>
      <c r="AK1433" s="119"/>
      <c r="AL1433" s="119"/>
      <c r="AM1433" s="119"/>
      <c r="AN1433" s="119"/>
      <c r="AO1433" s="119"/>
      <c r="AP1433" s="119"/>
      <c r="AQ1433" s="119"/>
      <c r="AR1433" s="119"/>
      <c r="AS1433" s="119"/>
      <c r="AT1433" s="119"/>
      <c r="AU1433" s="119"/>
      <c r="AV1433" s="119"/>
      <c r="AW1433" s="119"/>
      <c r="AX1433" s="120"/>
    </row>
    <row r="1434" spans="1:113" ht="15" thickBot="1">
      <c r="A1434" s="49"/>
      <c r="B1434" s="50"/>
      <c r="C1434" s="51"/>
      <c r="D1434" s="51"/>
      <c r="E1434" s="51"/>
      <c r="F1434" s="51"/>
      <c r="G1434" s="51"/>
      <c r="H1434" s="51"/>
      <c r="I1434" s="51"/>
      <c r="J1434" s="51"/>
      <c r="K1434" s="51"/>
      <c r="L1434" s="51"/>
      <c r="M1434" s="51"/>
      <c r="N1434" s="51"/>
      <c r="O1434" s="51"/>
      <c r="P1434" s="51"/>
      <c r="Q1434" s="51"/>
      <c r="R1434" s="51"/>
      <c r="S1434" s="51"/>
      <c r="T1434" s="51"/>
      <c r="U1434" s="51"/>
      <c r="V1434" s="51"/>
      <c r="W1434" s="51"/>
      <c r="X1434" s="51"/>
      <c r="Y1434" s="51"/>
      <c r="Z1434" s="51"/>
      <c r="AA1434" s="51"/>
      <c r="AB1434" s="51"/>
      <c r="AC1434" s="51"/>
      <c r="AD1434" s="51"/>
      <c r="AE1434" s="51"/>
      <c r="AF1434" s="51"/>
      <c r="AG1434" s="51"/>
      <c r="AH1434" s="51"/>
      <c r="AI1434" s="51"/>
      <c r="AJ1434" s="51"/>
      <c r="AK1434" s="51"/>
      <c r="AL1434" s="51"/>
      <c r="AM1434" s="51"/>
      <c r="AN1434" s="51"/>
      <c r="AO1434" s="51"/>
      <c r="AP1434" s="51"/>
      <c r="AQ1434" s="51"/>
      <c r="AR1434" s="51"/>
      <c r="AS1434" s="51"/>
      <c r="AT1434" s="51"/>
      <c r="AU1434" s="51"/>
      <c r="AV1434" s="51"/>
      <c r="AW1434" s="51"/>
      <c r="AX1434" s="52"/>
    </row>
    <row r="1435" spans="1:113">
      <c r="B1435" s="53"/>
    </row>
    <row r="1436" spans="1:113" ht="15" thickBot="1">
      <c r="A1436" s="43"/>
      <c r="B1436" s="42" t="s">
        <v>86</v>
      </c>
      <c r="C1436" s="40"/>
      <c r="D1436" s="40"/>
      <c r="E1436" s="40"/>
      <c r="F1436" s="40"/>
      <c r="G1436" s="40"/>
      <c r="H1436" s="40"/>
      <c r="I1436" s="40"/>
      <c r="J1436" s="40"/>
      <c r="K1436" s="40"/>
      <c r="L1436" s="41"/>
      <c r="M1436" s="41"/>
      <c r="N1436" s="41"/>
      <c r="O1436" s="41"/>
      <c r="P1436" s="40"/>
      <c r="Q1436" s="40"/>
      <c r="R1436" s="40"/>
      <c r="S1436" s="40"/>
      <c r="T1436" s="40"/>
      <c r="U1436" s="40"/>
      <c r="V1436" s="42"/>
      <c r="W1436" s="42"/>
      <c r="X1436" s="42"/>
      <c r="Y1436" s="42"/>
      <c r="Z1436" s="42"/>
      <c r="AA1436" s="42"/>
      <c r="AB1436" s="42"/>
      <c r="AC1436" s="42"/>
      <c r="AD1436" s="42"/>
      <c r="AE1436" s="42"/>
      <c r="AF1436" s="42"/>
      <c r="AG1436" s="42"/>
      <c r="AH1436" s="42"/>
      <c r="AI1436" s="42"/>
      <c r="AJ1436" s="42"/>
      <c r="AK1436" s="42"/>
      <c r="AL1436" s="42"/>
      <c r="AM1436" s="42"/>
      <c r="AN1436" s="42"/>
      <c r="AO1436" s="42"/>
      <c r="AP1436" s="42"/>
      <c r="AQ1436" s="42"/>
      <c r="AR1436" s="42"/>
      <c r="AS1436" s="42"/>
      <c r="AT1436" s="42"/>
      <c r="AU1436" s="42"/>
      <c r="AV1436" s="42"/>
      <c r="AW1436" s="42"/>
      <c r="AX1436" s="42"/>
      <c r="DI1436" s="38"/>
    </row>
    <row r="1437" spans="1:113" ht="14.4">
      <c r="A1437" s="40"/>
      <c r="B1437" s="44"/>
      <c r="C1437" s="39"/>
      <c r="D1437" s="39"/>
      <c r="E1437" s="39"/>
      <c r="F1437" s="39"/>
      <c r="G1437" s="39"/>
      <c r="H1437" s="39"/>
      <c r="I1437" s="39"/>
      <c r="J1437" s="39"/>
      <c r="K1437" s="39"/>
      <c r="L1437" s="45"/>
      <c r="M1437" s="45"/>
      <c r="N1437" s="45"/>
      <c r="O1437" s="45"/>
      <c r="P1437" s="39"/>
      <c r="Q1437" s="39"/>
      <c r="R1437" s="39"/>
      <c r="S1437" s="39"/>
      <c r="T1437" s="39"/>
      <c r="U1437" s="39"/>
      <c r="V1437" s="46"/>
      <c r="W1437" s="46"/>
      <c r="X1437" s="46"/>
      <c r="Y1437" s="46"/>
      <c r="Z1437" s="46"/>
      <c r="AA1437" s="46"/>
      <c r="AB1437" s="46"/>
      <c r="AC1437" s="46"/>
      <c r="AD1437" s="46"/>
      <c r="AE1437" s="46"/>
      <c r="AF1437" s="46"/>
      <c r="AG1437" s="46"/>
      <c r="AH1437" s="46"/>
      <c r="AI1437" s="46"/>
      <c r="AJ1437" s="46"/>
      <c r="AK1437" s="46"/>
      <c r="AL1437" s="46"/>
      <c r="AM1437" s="46"/>
      <c r="AN1437" s="46"/>
      <c r="AO1437" s="46"/>
      <c r="AP1437" s="46"/>
      <c r="AQ1437" s="46"/>
      <c r="AR1437" s="46"/>
      <c r="AS1437" s="46"/>
      <c r="AT1437" s="46"/>
      <c r="AU1437" s="46"/>
      <c r="AV1437" s="46"/>
      <c r="AW1437" s="46"/>
      <c r="AX1437" s="47"/>
    </row>
    <row r="1438" spans="1:113" ht="12" customHeight="1">
      <c r="A1438" s="40"/>
      <c r="B1438" s="118" t="s">
        <v>322</v>
      </c>
      <c r="C1438" s="119"/>
      <c r="D1438" s="119"/>
      <c r="E1438" s="119"/>
      <c r="F1438" s="119"/>
      <c r="G1438" s="119"/>
      <c r="H1438" s="119"/>
      <c r="I1438" s="119"/>
      <c r="J1438" s="119"/>
      <c r="K1438" s="119"/>
      <c r="L1438" s="119"/>
      <c r="M1438" s="119"/>
      <c r="N1438" s="119"/>
      <c r="O1438" s="119"/>
      <c r="P1438" s="119"/>
      <c r="Q1438" s="119"/>
      <c r="R1438" s="119"/>
      <c r="S1438" s="119"/>
      <c r="T1438" s="119"/>
      <c r="U1438" s="119"/>
      <c r="V1438" s="119"/>
      <c r="W1438" s="119"/>
      <c r="X1438" s="119"/>
      <c r="Y1438" s="119"/>
      <c r="Z1438" s="119"/>
      <c r="AA1438" s="119"/>
      <c r="AB1438" s="119"/>
      <c r="AC1438" s="119"/>
      <c r="AD1438" s="119"/>
      <c r="AE1438" s="119"/>
      <c r="AF1438" s="119"/>
      <c r="AG1438" s="119"/>
      <c r="AH1438" s="119"/>
      <c r="AI1438" s="119"/>
      <c r="AJ1438" s="119"/>
      <c r="AK1438" s="119"/>
      <c r="AL1438" s="119"/>
      <c r="AM1438" s="119"/>
      <c r="AN1438" s="119"/>
      <c r="AO1438" s="119"/>
      <c r="AP1438" s="119"/>
      <c r="AQ1438" s="119"/>
      <c r="AR1438" s="119"/>
      <c r="AS1438" s="119"/>
      <c r="AT1438" s="119"/>
      <c r="AU1438" s="119"/>
      <c r="AV1438" s="119"/>
      <c r="AW1438" s="119"/>
      <c r="AX1438" s="120"/>
    </row>
    <row r="1439" spans="1:113" ht="12" customHeight="1">
      <c r="A1439" s="40"/>
      <c r="B1439" s="118"/>
      <c r="C1439" s="119"/>
      <c r="D1439" s="119"/>
      <c r="E1439" s="119"/>
      <c r="F1439" s="119"/>
      <c r="G1439" s="119"/>
      <c r="H1439" s="119"/>
      <c r="I1439" s="119"/>
      <c r="J1439" s="119"/>
      <c r="K1439" s="119"/>
      <c r="L1439" s="119"/>
      <c r="M1439" s="119"/>
      <c r="N1439" s="119"/>
      <c r="O1439" s="119"/>
      <c r="P1439" s="119"/>
      <c r="Q1439" s="119"/>
      <c r="R1439" s="119"/>
      <c r="S1439" s="119"/>
      <c r="T1439" s="119"/>
      <c r="U1439" s="119"/>
      <c r="V1439" s="119"/>
      <c r="W1439" s="119"/>
      <c r="X1439" s="119"/>
      <c r="Y1439" s="119"/>
      <c r="Z1439" s="119"/>
      <c r="AA1439" s="119"/>
      <c r="AB1439" s="119"/>
      <c r="AC1439" s="119"/>
      <c r="AD1439" s="119"/>
      <c r="AE1439" s="119"/>
      <c r="AF1439" s="119"/>
      <c r="AG1439" s="119"/>
      <c r="AH1439" s="119"/>
      <c r="AI1439" s="119"/>
      <c r="AJ1439" s="119"/>
      <c r="AK1439" s="119"/>
      <c r="AL1439" s="119"/>
      <c r="AM1439" s="119"/>
      <c r="AN1439" s="119"/>
      <c r="AO1439" s="119"/>
      <c r="AP1439" s="119"/>
      <c r="AQ1439" s="119"/>
      <c r="AR1439" s="119"/>
      <c r="AS1439" s="119"/>
      <c r="AT1439" s="119"/>
      <c r="AU1439" s="119"/>
      <c r="AV1439" s="119"/>
      <c r="AW1439" s="119"/>
      <c r="AX1439" s="120"/>
    </row>
    <row r="1440" spans="1:113" ht="12" customHeight="1">
      <c r="A1440" s="40"/>
      <c r="B1440" s="118"/>
      <c r="C1440" s="119"/>
      <c r="D1440" s="119"/>
      <c r="E1440" s="119"/>
      <c r="F1440" s="119"/>
      <c r="G1440" s="119"/>
      <c r="H1440" s="119"/>
      <c r="I1440" s="119"/>
      <c r="J1440" s="119"/>
      <c r="K1440" s="119"/>
      <c r="L1440" s="119"/>
      <c r="M1440" s="119"/>
      <c r="N1440" s="119"/>
      <c r="O1440" s="119"/>
      <c r="P1440" s="119"/>
      <c r="Q1440" s="119"/>
      <c r="R1440" s="119"/>
      <c r="S1440" s="119"/>
      <c r="T1440" s="119"/>
      <c r="U1440" s="119"/>
      <c r="V1440" s="119"/>
      <c r="W1440" s="119"/>
      <c r="X1440" s="119"/>
      <c r="Y1440" s="119"/>
      <c r="Z1440" s="119"/>
      <c r="AA1440" s="119"/>
      <c r="AB1440" s="119"/>
      <c r="AC1440" s="119"/>
      <c r="AD1440" s="119"/>
      <c r="AE1440" s="119"/>
      <c r="AF1440" s="119"/>
      <c r="AG1440" s="119"/>
      <c r="AH1440" s="119"/>
      <c r="AI1440" s="119"/>
      <c r="AJ1440" s="119"/>
      <c r="AK1440" s="119"/>
      <c r="AL1440" s="119"/>
      <c r="AM1440" s="119"/>
      <c r="AN1440" s="119"/>
      <c r="AO1440" s="119"/>
      <c r="AP1440" s="119"/>
      <c r="AQ1440" s="119"/>
      <c r="AR1440" s="119"/>
      <c r="AS1440" s="119"/>
      <c r="AT1440" s="119"/>
      <c r="AU1440" s="119"/>
      <c r="AV1440" s="119"/>
      <c r="AW1440" s="119"/>
      <c r="AX1440" s="120"/>
      <c r="BC1440" s="48"/>
    </row>
    <row r="1441" spans="1:251" ht="12" customHeight="1">
      <c r="A1441" s="40"/>
      <c r="B1441" s="118"/>
      <c r="C1441" s="119"/>
      <c r="D1441" s="119"/>
      <c r="E1441" s="119"/>
      <c r="F1441" s="119"/>
      <c r="G1441" s="119"/>
      <c r="H1441" s="119"/>
      <c r="I1441" s="119"/>
      <c r="J1441" s="119"/>
      <c r="K1441" s="119"/>
      <c r="L1441" s="119"/>
      <c r="M1441" s="119"/>
      <c r="N1441" s="119"/>
      <c r="O1441" s="119"/>
      <c r="P1441" s="119"/>
      <c r="Q1441" s="119"/>
      <c r="R1441" s="119"/>
      <c r="S1441" s="119"/>
      <c r="T1441" s="119"/>
      <c r="U1441" s="119"/>
      <c r="V1441" s="119"/>
      <c r="W1441" s="119"/>
      <c r="X1441" s="119"/>
      <c r="Y1441" s="119"/>
      <c r="Z1441" s="119"/>
      <c r="AA1441" s="119"/>
      <c r="AB1441" s="119"/>
      <c r="AC1441" s="119"/>
      <c r="AD1441" s="119"/>
      <c r="AE1441" s="119"/>
      <c r="AF1441" s="119"/>
      <c r="AG1441" s="119"/>
      <c r="AH1441" s="119"/>
      <c r="AI1441" s="119"/>
      <c r="AJ1441" s="119"/>
      <c r="AK1441" s="119"/>
      <c r="AL1441" s="119"/>
      <c r="AM1441" s="119"/>
      <c r="AN1441" s="119"/>
      <c r="AO1441" s="119"/>
      <c r="AP1441" s="119"/>
      <c r="AQ1441" s="119"/>
      <c r="AR1441" s="119"/>
      <c r="AS1441" s="119"/>
      <c r="AT1441" s="119"/>
      <c r="AU1441" s="119"/>
      <c r="AV1441" s="119"/>
      <c r="AW1441" s="119"/>
      <c r="AX1441" s="120"/>
    </row>
    <row r="1442" spans="1:251" ht="12" customHeight="1">
      <c r="A1442" s="40"/>
      <c r="B1442" s="118"/>
      <c r="C1442" s="119"/>
      <c r="D1442" s="119"/>
      <c r="E1442" s="119"/>
      <c r="F1442" s="119"/>
      <c r="G1442" s="119"/>
      <c r="H1442" s="119"/>
      <c r="I1442" s="119"/>
      <c r="J1442" s="119"/>
      <c r="K1442" s="119"/>
      <c r="L1442" s="119"/>
      <c r="M1442" s="119"/>
      <c r="N1442" s="119"/>
      <c r="O1442" s="119"/>
      <c r="P1442" s="119"/>
      <c r="Q1442" s="119"/>
      <c r="R1442" s="119"/>
      <c r="S1442" s="119"/>
      <c r="T1442" s="119"/>
      <c r="U1442" s="119"/>
      <c r="V1442" s="119"/>
      <c r="W1442" s="119"/>
      <c r="X1442" s="119"/>
      <c r="Y1442" s="119"/>
      <c r="Z1442" s="119"/>
      <c r="AA1442" s="119"/>
      <c r="AB1442" s="119"/>
      <c r="AC1442" s="119"/>
      <c r="AD1442" s="119"/>
      <c r="AE1442" s="119"/>
      <c r="AF1442" s="119"/>
      <c r="AG1442" s="119"/>
      <c r="AH1442" s="119"/>
      <c r="AI1442" s="119"/>
      <c r="AJ1442" s="119"/>
      <c r="AK1442" s="119"/>
      <c r="AL1442" s="119"/>
      <c r="AM1442" s="119"/>
      <c r="AN1442" s="119"/>
      <c r="AO1442" s="119"/>
      <c r="AP1442" s="119"/>
      <c r="AQ1442" s="119"/>
      <c r="AR1442" s="119"/>
      <c r="AS1442" s="119"/>
      <c r="AT1442" s="119"/>
      <c r="AU1442" s="119"/>
      <c r="AV1442" s="119"/>
      <c r="AW1442" s="119"/>
      <c r="AX1442" s="120"/>
    </row>
    <row r="1443" spans="1:251" ht="12" customHeight="1">
      <c r="A1443" s="40"/>
      <c r="B1443" s="118"/>
      <c r="C1443" s="119"/>
      <c r="D1443" s="119"/>
      <c r="E1443" s="119"/>
      <c r="F1443" s="119"/>
      <c r="G1443" s="119"/>
      <c r="H1443" s="119"/>
      <c r="I1443" s="119"/>
      <c r="J1443" s="119"/>
      <c r="K1443" s="119"/>
      <c r="L1443" s="119"/>
      <c r="M1443" s="119"/>
      <c r="N1443" s="119"/>
      <c r="O1443" s="119"/>
      <c r="P1443" s="119"/>
      <c r="Q1443" s="119"/>
      <c r="R1443" s="119"/>
      <c r="S1443" s="119"/>
      <c r="T1443" s="119"/>
      <c r="U1443" s="119"/>
      <c r="V1443" s="119"/>
      <c r="W1443" s="119"/>
      <c r="X1443" s="119"/>
      <c r="Y1443" s="119"/>
      <c r="Z1443" s="119"/>
      <c r="AA1443" s="119"/>
      <c r="AB1443" s="119"/>
      <c r="AC1443" s="119"/>
      <c r="AD1443" s="119"/>
      <c r="AE1443" s="119"/>
      <c r="AF1443" s="119"/>
      <c r="AG1443" s="119"/>
      <c r="AH1443" s="119"/>
      <c r="AI1443" s="119"/>
      <c r="AJ1443" s="119"/>
      <c r="AK1443" s="119"/>
      <c r="AL1443" s="119"/>
      <c r="AM1443" s="119"/>
      <c r="AN1443" s="119"/>
      <c r="AO1443" s="119"/>
      <c r="AP1443" s="119"/>
      <c r="AQ1443" s="119"/>
      <c r="AR1443" s="119"/>
      <c r="AS1443" s="119"/>
      <c r="AT1443" s="119"/>
      <c r="AU1443" s="119"/>
      <c r="AV1443" s="119"/>
      <c r="AW1443" s="119"/>
      <c r="AX1443" s="120"/>
    </row>
    <row r="1444" spans="1:251" ht="15" thickBot="1">
      <c r="A1444" s="49"/>
      <c r="B1444" s="50"/>
      <c r="C1444" s="51"/>
      <c r="D1444" s="51"/>
      <c r="E1444" s="51"/>
      <c r="F1444" s="51"/>
      <c r="G1444" s="51"/>
      <c r="H1444" s="51"/>
      <c r="I1444" s="51"/>
      <c r="J1444" s="51"/>
      <c r="K1444" s="51"/>
      <c r="L1444" s="51"/>
      <c r="M1444" s="51"/>
      <c r="N1444" s="51"/>
      <c r="O1444" s="51"/>
      <c r="P1444" s="51"/>
      <c r="Q1444" s="51"/>
      <c r="R1444" s="51"/>
      <c r="S1444" s="51"/>
      <c r="T1444" s="51"/>
      <c r="U1444" s="51"/>
      <c r="V1444" s="51"/>
      <c r="W1444" s="51"/>
      <c r="X1444" s="51"/>
      <c r="Y1444" s="51"/>
      <c r="Z1444" s="51"/>
      <c r="AA1444" s="51"/>
      <c r="AB1444" s="51"/>
      <c r="AC1444" s="51"/>
      <c r="AD1444" s="51"/>
      <c r="AE1444" s="51"/>
      <c r="AF1444" s="51"/>
      <c r="AG1444" s="51"/>
      <c r="AH1444" s="51"/>
      <c r="AI1444" s="51"/>
      <c r="AJ1444" s="51"/>
      <c r="AK1444" s="51"/>
      <c r="AL1444" s="51"/>
      <c r="AM1444" s="51"/>
      <c r="AN1444" s="51"/>
      <c r="AO1444" s="51"/>
      <c r="AP1444" s="51"/>
      <c r="AQ1444" s="51"/>
      <c r="AR1444" s="51"/>
      <c r="AS1444" s="51"/>
      <c r="AT1444" s="51"/>
      <c r="AU1444" s="51"/>
      <c r="AV1444" s="51"/>
      <c r="AW1444" s="51"/>
      <c r="AX1444" s="52"/>
    </row>
    <row r="1445" spans="1:251">
      <c r="B1445" s="53"/>
    </row>
    <row r="1446" spans="1:251" ht="14.4">
      <c r="B1446" s="42" t="s">
        <v>88</v>
      </c>
      <c r="C1446" s="40"/>
      <c r="D1446" s="40"/>
      <c r="E1446" s="40"/>
      <c r="F1446" s="40"/>
      <c r="G1446" s="40"/>
      <c r="H1446" s="40"/>
      <c r="I1446" s="40"/>
      <c r="J1446" s="40"/>
      <c r="K1446" s="40"/>
      <c r="L1446" s="41"/>
      <c r="M1446" s="41"/>
      <c r="N1446" s="41"/>
      <c r="O1446" s="41"/>
      <c r="P1446" s="40"/>
      <c r="Q1446" s="40"/>
      <c r="R1446" s="40"/>
      <c r="S1446" s="40"/>
      <c r="T1446" s="40"/>
      <c r="U1446" s="40"/>
      <c r="V1446" s="42"/>
      <c r="W1446" s="42"/>
      <c r="X1446" s="42"/>
      <c r="Y1446" s="42"/>
      <c r="Z1446" s="42"/>
      <c r="AA1446" s="42"/>
      <c r="AB1446" s="42"/>
      <c r="AC1446" s="42"/>
      <c r="AD1446" s="42"/>
      <c r="AE1446" s="42"/>
      <c r="AF1446" s="42"/>
      <c r="AG1446" s="42"/>
      <c r="AH1446" s="42"/>
      <c r="AI1446" s="42"/>
      <c r="AJ1446" s="42"/>
      <c r="AK1446" s="42"/>
      <c r="AL1446" s="42"/>
      <c r="AM1446" s="42"/>
      <c r="AN1446" s="42"/>
      <c r="AO1446" s="42"/>
      <c r="AP1446" s="42"/>
      <c r="AQ1446" s="42"/>
      <c r="AR1446" s="42"/>
      <c r="AS1446" s="42"/>
      <c r="AT1446" s="42"/>
      <c r="AU1446" s="42"/>
      <c r="AV1446" s="42"/>
      <c r="AW1446" s="42"/>
      <c r="AX1446" s="42"/>
    </row>
    <row r="1447" spans="1:251" ht="15" thickBot="1">
      <c r="B1447" s="40"/>
      <c r="C1447" s="40"/>
      <c r="D1447" s="40"/>
      <c r="E1447" s="40"/>
      <c r="F1447" s="40"/>
      <c r="G1447" s="40"/>
      <c r="H1447" s="40"/>
      <c r="I1447" s="40"/>
      <c r="J1447" s="40"/>
      <c r="K1447" s="40"/>
      <c r="L1447" s="41"/>
      <c r="M1447" s="41"/>
      <c r="N1447" s="41"/>
      <c r="O1447" s="41"/>
      <c r="P1447" s="40"/>
      <c r="Q1447" s="40"/>
      <c r="R1447" s="40"/>
      <c r="S1447" s="40"/>
      <c r="T1447" s="40"/>
      <c r="U1447" s="40"/>
      <c r="V1447" s="42"/>
      <c r="W1447" s="42"/>
      <c r="X1447" s="42"/>
      <c r="Y1447" s="42"/>
      <c r="Z1447" s="42"/>
      <c r="AA1447" s="42"/>
      <c r="AB1447" s="42"/>
      <c r="AC1447" s="42"/>
      <c r="AD1447" s="42"/>
      <c r="AE1447" s="42"/>
      <c r="AF1447" s="42"/>
      <c r="AG1447" s="42"/>
      <c r="AH1447" s="42"/>
      <c r="AI1447" s="42"/>
      <c r="AJ1447" s="42"/>
      <c r="AK1447" s="42"/>
      <c r="AL1447" s="42"/>
      <c r="AM1447" s="42"/>
      <c r="AN1447" s="42"/>
      <c r="AO1447" s="42"/>
      <c r="AP1447" s="42"/>
      <c r="AQ1447" s="42"/>
      <c r="AR1447" s="42"/>
      <c r="AS1447" s="42"/>
      <c r="AT1447" s="42"/>
      <c r="AU1447" s="42"/>
      <c r="AV1447" s="42"/>
      <c r="AW1447" s="42"/>
      <c r="AX1447" s="54" t="s">
        <v>89</v>
      </c>
    </row>
    <row r="1448" spans="1:251" s="48" customFormat="1" ht="13.5" customHeight="1">
      <c r="A1448" s="40"/>
      <c r="B1448" s="121" t="s">
        <v>90</v>
      </c>
      <c r="C1448" s="122"/>
      <c r="D1448" s="122"/>
      <c r="E1448" s="122"/>
      <c r="F1448" s="122"/>
      <c r="G1448" s="122"/>
      <c r="H1448" s="122"/>
      <c r="I1448" s="122"/>
      <c r="J1448" s="122"/>
      <c r="K1448" s="122"/>
      <c r="L1448" s="122"/>
      <c r="M1448" s="122"/>
      <c r="N1448" s="122"/>
      <c r="O1448" s="122"/>
      <c r="P1448" s="122"/>
      <c r="Q1448" s="122"/>
      <c r="R1448" s="122"/>
      <c r="S1448" s="122"/>
      <c r="T1448" s="122"/>
      <c r="U1448" s="122"/>
      <c r="V1448" s="122"/>
      <c r="W1448" s="122"/>
      <c r="X1448" s="122"/>
      <c r="Y1448" s="122"/>
      <c r="Z1448" s="123"/>
      <c r="AA1448" s="127" t="s">
        <v>91</v>
      </c>
      <c r="AB1448" s="122"/>
      <c r="AC1448" s="122"/>
      <c r="AD1448" s="122"/>
      <c r="AE1448" s="122"/>
      <c r="AF1448" s="122"/>
      <c r="AG1448" s="122"/>
      <c r="AH1448" s="122"/>
      <c r="AI1448" s="123"/>
      <c r="AJ1448" s="127" t="s">
        <v>92</v>
      </c>
      <c r="AK1448" s="122"/>
      <c r="AL1448" s="122"/>
      <c r="AM1448" s="122"/>
      <c r="AN1448" s="122"/>
      <c r="AO1448" s="122"/>
      <c r="AP1448" s="122"/>
      <c r="AQ1448" s="122"/>
      <c r="AR1448" s="123"/>
      <c r="AS1448" s="127" t="s">
        <v>93</v>
      </c>
      <c r="AT1448" s="122"/>
      <c r="AU1448" s="122"/>
      <c r="AV1448" s="122"/>
      <c r="AW1448" s="122"/>
      <c r="AX1448" s="129"/>
      <c r="AY1448" s="34"/>
      <c r="AZ1448" s="34"/>
      <c r="BA1448" s="34"/>
      <c r="BB1448" s="34"/>
      <c r="BC1448" s="34"/>
      <c r="BD1448" s="34"/>
      <c r="BE1448" s="34"/>
      <c r="BF1448" s="34"/>
      <c r="BG1448" s="34"/>
      <c r="BH1448" s="34"/>
      <c r="BI1448" s="34"/>
      <c r="BJ1448" s="34"/>
      <c r="BK1448" s="34"/>
      <c r="BL1448" s="34"/>
      <c r="BM1448" s="34"/>
      <c r="BN1448" s="34"/>
      <c r="BO1448" s="34"/>
      <c r="BP1448" s="34"/>
      <c r="BQ1448" s="34"/>
      <c r="BR1448" s="34"/>
      <c r="BS1448" s="34"/>
      <c r="BT1448" s="34"/>
      <c r="BU1448" s="34"/>
      <c r="BV1448" s="34"/>
      <c r="BW1448" s="34"/>
      <c r="BX1448" s="34"/>
      <c r="BY1448" s="34"/>
      <c r="BZ1448" s="34"/>
      <c r="CA1448" s="34"/>
      <c r="CB1448" s="34"/>
      <c r="CC1448" s="34"/>
      <c r="CD1448" s="34"/>
      <c r="CE1448" s="34"/>
      <c r="CF1448" s="34"/>
      <c r="CG1448" s="34"/>
      <c r="CH1448" s="34"/>
      <c r="CI1448" s="34"/>
      <c r="CJ1448" s="34"/>
      <c r="CK1448" s="34"/>
      <c r="CL1448" s="34"/>
      <c r="CM1448" s="34"/>
      <c r="CN1448" s="34"/>
      <c r="CO1448" s="34"/>
      <c r="CP1448" s="34"/>
      <c r="CQ1448" s="34"/>
      <c r="CR1448" s="34"/>
      <c r="CS1448" s="34"/>
      <c r="CT1448" s="34"/>
      <c r="CU1448" s="34"/>
      <c r="CV1448" s="34"/>
      <c r="CW1448" s="34"/>
      <c r="CX1448" s="34"/>
      <c r="CY1448" s="34"/>
      <c r="CZ1448" s="34"/>
      <c r="DA1448" s="34"/>
      <c r="DB1448" s="34"/>
      <c r="DC1448" s="34"/>
      <c r="DD1448" s="34"/>
      <c r="DE1448" s="34"/>
      <c r="DF1448" s="34"/>
      <c r="DG1448" s="34"/>
      <c r="DH1448" s="34"/>
      <c r="DI1448" s="34"/>
      <c r="DJ1448" s="34"/>
      <c r="DK1448" s="34"/>
      <c r="DL1448" s="34"/>
      <c r="DM1448" s="34"/>
      <c r="DN1448" s="34"/>
      <c r="DO1448" s="34"/>
      <c r="DP1448" s="34"/>
      <c r="DQ1448" s="34"/>
      <c r="DR1448" s="34"/>
      <c r="DS1448" s="34"/>
      <c r="DT1448" s="34"/>
      <c r="DU1448" s="34"/>
      <c r="DV1448" s="34"/>
      <c r="DW1448" s="34"/>
      <c r="DX1448" s="34"/>
      <c r="DY1448" s="34"/>
      <c r="DZ1448" s="34"/>
      <c r="EA1448" s="34"/>
      <c r="EB1448" s="34"/>
      <c r="EC1448" s="34"/>
      <c r="ED1448" s="34"/>
      <c r="EE1448" s="34"/>
      <c r="EF1448" s="34"/>
      <c r="EG1448" s="34"/>
      <c r="EH1448" s="34"/>
      <c r="EI1448" s="34"/>
      <c r="EJ1448" s="34"/>
      <c r="EK1448" s="34"/>
      <c r="EL1448" s="34"/>
      <c r="EM1448" s="34"/>
      <c r="EN1448" s="34"/>
      <c r="EO1448" s="34"/>
      <c r="EP1448" s="34"/>
      <c r="EQ1448" s="34"/>
      <c r="ER1448" s="34"/>
      <c r="ES1448" s="34"/>
      <c r="ET1448" s="34"/>
      <c r="EU1448" s="34"/>
      <c r="EV1448" s="34"/>
      <c r="EW1448" s="34"/>
      <c r="EX1448" s="34"/>
      <c r="EY1448" s="34"/>
      <c r="EZ1448" s="34"/>
      <c r="FA1448" s="34"/>
      <c r="FB1448" s="34"/>
      <c r="FC1448" s="34"/>
      <c r="FD1448" s="34"/>
      <c r="FE1448" s="34"/>
      <c r="FF1448" s="34"/>
      <c r="FG1448" s="34"/>
      <c r="FH1448" s="34"/>
      <c r="FI1448" s="34"/>
      <c r="FJ1448" s="34"/>
      <c r="FK1448" s="34"/>
      <c r="FL1448" s="34"/>
      <c r="FM1448" s="34"/>
      <c r="FN1448" s="34"/>
      <c r="FO1448" s="34"/>
      <c r="FP1448" s="34"/>
      <c r="FQ1448" s="34"/>
      <c r="FR1448" s="34"/>
      <c r="FS1448" s="34"/>
      <c r="FT1448" s="34"/>
      <c r="FU1448" s="34"/>
      <c r="FV1448" s="34"/>
      <c r="FW1448" s="34"/>
      <c r="FX1448" s="34"/>
      <c r="FY1448" s="34"/>
      <c r="FZ1448" s="34"/>
      <c r="GA1448" s="34"/>
      <c r="GB1448" s="34"/>
      <c r="GC1448" s="34"/>
      <c r="GD1448" s="34"/>
      <c r="GE1448" s="34"/>
      <c r="GF1448" s="34"/>
      <c r="GG1448" s="34"/>
      <c r="GH1448" s="34"/>
      <c r="GI1448" s="34"/>
      <c r="GJ1448" s="34"/>
      <c r="GK1448" s="34"/>
      <c r="GL1448" s="34"/>
      <c r="GM1448" s="34"/>
      <c r="GN1448" s="34"/>
      <c r="GO1448" s="34"/>
      <c r="GP1448" s="34"/>
      <c r="GQ1448" s="34"/>
      <c r="GR1448" s="34"/>
      <c r="GS1448" s="34"/>
      <c r="GT1448" s="34"/>
      <c r="GU1448" s="34"/>
      <c r="GV1448" s="34"/>
      <c r="GW1448" s="34"/>
      <c r="GX1448" s="34"/>
      <c r="GY1448" s="34"/>
      <c r="GZ1448" s="34"/>
      <c r="HA1448" s="34"/>
      <c r="HB1448" s="34"/>
      <c r="HC1448" s="34"/>
      <c r="HD1448" s="34"/>
      <c r="HE1448" s="34"/>
      <c r="HF1448" s="34"/>
      <c r="HG1448" s="34"/>
      <c r="HH1448" s="34"/>
      <c r="HI1448" s="34"/>
      <c r="HJ1448" s="34"/>
      <c r="HK1448" s="34"/>
      <c r="HL1448" s="34"/>
      <c r="HM1448" s="34"/>
      <c r="HN1448" s="34"/>
      <c r="HO1448" s="34"/>
      <c r="HP1448" s="34"/>
      <c r="HQ1448" s="34"/>
      <c r="HR1448" s="34"/>
      <c r="HS1448" s="34"/>
      <c r="HT1448" s="34"/>
      <c r="HU1448" s="34"/>
      <c r="HV1448" s="34"/>
      <c r="HW1448" s="34"/>
      <c r="HX1448" s="34"/>
      <c r="HY1448" s="34"/>
      <c r="HZ1448" s="34"/>
      <c r="IA1448" s="34"/>
      <c r="IB1448" s="34"/>
      <c r="IC1448" s="34"/>
      <c r="ID1448" s="34"/>
      <c r="IE1448" s="34"/>
      <c r="IF1448" s="34"/>
      <c r="IG1448" s="34"/>
      <c r="IH1448" s="34"/>
      <c r="II1448" s="34"/>
      <c r="IJ1448" s="34"/>
      <c r="IK1448" s="34"/>
      <c r="IL1448" s="34"/>
      <c r="IM1448" s="34"/>
      <c r="IN1448" s="34"/>
      <c r="IO1448" s="34"/>
      <c r="IP1448" s="34"/>
      <c r="IQ1448" s="34"/>
    </row>
    <row r="1449" spans="1:251" s="48" customFormat="1">
      <c r="A1449" s="40"/>
      <c r="B1449" s="124"/>
      <c r="C1449" s="125"/>
      <c r="D1449" s="125"/>
      <c r="E1449" s="125"/>
      <c r="F1449" s="125"/>
      <c r="G1449" s="125"/>
      <c r="H1449" s="125"/>
      <c r="I1449" s="125"/>
      <c r="J1449" s="125"/>
      <c r="K1449" s="125"/>
      <c r="L1449" s="125"/>
      <c r="M1449" s="125"/>
      <c r="N1449" s="125"/>
      <c r="O1449" s="125"/>
      <c r="P1449" s="125"/>
      <c r="Q1449" s="125"/>
      <c r="R1449" s="125"/>
      <c r="S1449" s="125"/>
      <c r="T1449" s="125"/>
      <c r="U1449" s="125"/>
      <c r="V1449" s="125"/>
      <c r="W1449" s="125"/>
      <c r="X1449" s="125"/>
      <c r="Y1449" s="125"/>
      <c r="Z1449" s="126"/>
      <c r="AA1449" s="128"/>
      <c r="AB1449" s="125"/>
      <c r="AC1449" s="125"/>
      <c r="AD1449" s="125"/>
      <c r="AE1449" s="125"/>
      <c r="AF1449" s="125"/>
      <c r="AG1449" s="125"/>
      <c r="AH1449" s="125"/>
      <c r="AI1449" s="126"/>
      <c r="AJ1449" s="128"/>
      <c r="AK1449" s="125"/>
      <c r="AL1449" s="125"/>
      <c r="AM1449" s="125"/>
      <c r="AN1449" s="125"/>
      <c r="AO1449" s="125"/>
      <c r="AP1449" s="125"/>
      <c r="AQ1449" s="125"/>
      <c r="AR1449" s="126"/>
      <c r="AS1449" s="128"/>
      <c r="AT1449" s="125"/>
      <c r="AU1449" s="125"/>
      <c r="AV1449" s="125"/>
      <c r="AW1449" s="125"/>
      <c r="AX1449" s="130"/>
      <c r="AY1449" s="34"/>
      <c r="AZ1449" s="34"/>
      <c r="BA1449" s="34"/>
      <c r="BB1449" s="55"/>
      <c r="BC1449" s="56"/>
      <c r="BE1449" s="34"/>
      <c r="BF1449" s="34"/>
      <c r="BG1449" s="34"/>
      <c r="BH1449" s="34"/>
      <c r="BI1449" s="34"/>
      <c r="BJ1449" s="34"/>
      <c r="BK1449" s="34"/>
      <c r="BL1449" s="34"/>
      <c r="BM1449" s="34"/>
      <c r="BN1449" s="34"/>
      <c r="BO1449" s="34"/>
      <c r="BP1449" s="34"/>
      <c r="BQ1449" s="34"/>
      <c r="BR1449" s="34"/>
      <c r="BS1449" s="34"/>
      <c r="BT1449" s="34"/>
      <c r="BU1449" s="34"/>
      <c r="BV1449" s="34"/>
      <c r="BW1449" s="34"/>
      <c r="BX1449" s="34"/>
      <c r="BY1449" s="34"/>
      <c r="BZ1449" s="34"/>
      <c r="CA1449" s="34"/>
      <c r="CB1449" s="34"/>
      <c r="CC1449" s="34"/>
      <c r="CD1449" s="34"/>
      <c r="CE1449" s="34"/>
      <c r="CF1449" s="34"/>
      <c r="CG1449" s="34"/>
      <c r="CH1449" s="34"/>
      <c r="CI1449" s="34"/>
      <c r="CJ1449" s="34"/>
      <c r="CK1449" s="34"/>
      <c r="CL1449" s="34"/>
      <c r="CM1449" s="34"/>
      <c r="CN1449" s="34"/>
      <c r="CO1449" s="34"/>
      <c r="CP1449" s="34"/>
      <c r="CQ1449" s="34"/>
      <c r="CR1449" s="34"/>
      <c r="CS1449" s="34"/>
      <c r="CT1449" s="34"/>
      <c r="CU1449" s="34"/>
      <c r="CV1449" s="34"/>
      <c r="CW1449" s="34"/>
      <c r="CX1449" s="34"/>
      <c r="CY1449" s="34"/>
      <c r="CZ1449" s="34"/>
      <c r="DA1449" s="34"/>
      <c r="DB1449" s="34"/>
      <c r="DC1449" s="34"/>
      <c r="DD1449" s="34"/>
      <c r="DE1449" s="34"/>
      <c r="DF1449" s="34"/>
      <c r="DG1449" s="34"/>
      <c r="DH1449" s="34"/>
      <c r="DI1449" s="34"/>
      <c r="DJ1449" s="34"/>
      <c r="DK1449" s="34"/>
      <c r="DL1449" s="34"/>
      <c r="DM1449" s="34"/>
      <c r="DN1449" s="34"/>
      <c r="DO1449" s="34"/>
      <c r="DP1449" s="34"/>
      <c r="DQ1449" s="34"/>
      <c r="DR1449" s="34"/>
      <c r="DS1449" s="34"/>
      <c r="DT1449" s="34"/>
      <c r="DU1449" s="34"/>
      <c r="DV1449" s="34"/>
      <c r="DW1449" s="34"/>
      <c r="DX1449" s="34"/>
      <c r="DY1449" s="34"/>
      <c r="DZ1449" s="34"/>
      <c r="EA1449" s="34"/>
      <c r="EB1449" s="34"/>
      <c r="EC1449" s="34"/>
      <c r="ED1449" s="34"/>
      <c r="EE1449" s="34"/>
      <c r="EF1449" s="34"/>
      <c r="EG1449" s="34"/>
      <c r="EH1449" s="34"/>
      <c r="EI1449" s="34"/>
      <c r="EJ1449" s="34"/>
      <c r="EK1449" s="34"/>
      <c r="EL1449" s="34"/>
      <c r="EM1449" s="34"/>
      <c r="EN1449" s="34"/>
      <c r="EO1449" s="34"/>
      <c r="EP1449" s="34"/>
      <c r="EQ1449" s="34"/>
      <c r="ER1449" s="34"/>
      <c r="ES1449" s="34"/>
      <c r="ET1449" s="34"/>
      <c r="EU1449" s="34"/>
      <c r="EV1449" s="34"/>
      <c r="EW1449" s="34"/>
      <c r="EX1449" s="34"/>
      <c r="EY1449" s="34"/>
      <c r="EZ1449" s="34"/>
      <c r="FA1449" s="34"/>
      <c r="FB1449" s="34"/>
      <c r="FC1449" s="34"/>
      <c r="FD1449" s="34"/>
      <c r="FE1449" s="34"/>
      <c r="FF1449" s="34"/>
      <c r="FG1449" s="34"/>
      <c r="FH1449" s="34"/>
      <c r="FI1449" s="34"/>
      <c r="FJ1449" s="34"/>
      <c r="FK1449" s="34"/>
      <c r="FL1449" s="34"/>
      <c r="FM1449" s="34"/>
      <c r="FN1449" s="34"/>
      <c r="FO1449" s="34"/>
      <c r="FP1449" s="34"/>
      <c r="FQ1449" s="34"/>
      <c r="FR1449" s="34"/>
      <c r="FS1449" s="34"/>
      <c r="FT1449" s="34"/>
      <c r="FU1449" s="34"/>
      <c r="FV1449" s="34"/>
      <c r="FW1449" s="34"/>
      <c r="FX1449" s="34"/>
      <c r="FY1449" s="34"/>
      <c r="FZ1449" s="34"/>
      <c r="GA1449" s="34"/>
      <c r="GB1449" s="34"/>
      <c r="GC1449" s="34"/>
      <c r="GD1449" s="34"/>
      <c r="GE1449" s="34"/>
      <c r="GF1449" s="34"/>
      <c r="GG1449" s="34"/>
      <c r="GH1449" s="34"/>
      <c r="GI1449" s="34"/>
      <c r="GJ1449" s="34"/>
      <c r="GK1449" s="34"/>
      <c r="GL1449" s="34"/>
      <c r="GM1449" s="34"/>
      <c r="GN1449" s="34"/>
      <c r="GO1449" s="34"/>
      <c r="GP1449" s="34"/>
      <c r="GQ1449" s="34"/>
      <c r="GR1449" s="34"/>
      <c r="GS1449" s="34"/>
      <c r="GT1449" s="34"/>
      <c r="GU1449" s="34"/>
      <c r="GV1449" s="34"/>
      <c r="GW1449" s="34"/>
      <c r="GX1449" s="34"/>
      <c r="GY1449" s="34"/>
      <c r="GZ1449" s="34"/>
      <c r="HA1449" s="34"/>
      <c r="HB1449" s="34"/>
      <c r="HC1449" s="34"/>
      <c r="HD1449" s="34"/>
      <c r="HE1449" s="34"/>
      <c r="HF1449" s="34"/>
      <c r="HG1449" s="34"/>
      <c r="HH1449" s="34"/>
      <c r="HI1449" s="34"/>
      <c r="HJ1449" s="34"/>
      <c r="HK1449" s="34"/>
      <c r="HL1449" s="34"/>
      <c r="HM1449" s="34"/>
      <c r="HN1449" s="34"/>
      <c r="HO1449" s="34"/>
      <c r="HP1449" s="34"/>
      <c r="HQ1449" s="34"/>
      <c r="HR1449" s="34"/>
      <c r="HS1449" s="34"/>
      <c r="HT1449" s="34"/>
      <c r="HU1449" s="34"/>
      <c r="HV1449" s="34"/>
      <c r="HW1449" s="34"/>
      <c r="HX1449" s="34"/>
      <c r="HY1449" s="34"/>
      <c r="HZ1449" s="34"/>
      <c r="IA1449" s="34"/>
      <c r="IB1449" s="34"/>
      <c r="IC1449" s="34"/>
      <c r="ID1449" s="34"/>
      <c r="IE1449" s="34"/>
      <c r="IF1449" s="34"/>
      <c r="IG1449" s="34"/>
      <c r="IH1449" s="34"/>
      <c r="II1449" s="34"/>
      <c r="IJ1449" s="34"/>
      <c r="IK1449" s="34"/>
      <c r="IL1449" s="34"/>
      <c r="IM1449" s="34"/>
      <c r="IN1449" s="34"/>
      <c r="IO1449" s="34"/>
      <c r="IP1449" s="34"/>
      <c r="IQ1449" s="34"/>
    </row>
    <row r="1450" spans="1:251" s="48" customFormat="1" ht="18.75" customHeight="1">
      <c r="A1450" s="40"/>
      <c r="B1450" s="57"/>
      <c r="C1450" s="93" t="s">
        <v>323</v>
      </c>
      <c r="D1450" s="94"/>
      <c r="E1450" s="94"/>
      <c r="F1450" s="94"/>
      <c r="G1450" s="94"/>
      <c r="H1450" s="94"/>
      <c r="I1450" s="94"/>
      <c r="J1450" s="94"/>
      <c r="K1450" s="94"/>
      <c r="L1450" s="94"/>
      <c r="M1450" s="94"/>
      <c r="N1450" s="94"/>
      <c r="O1450" s="94"/>
      <c r="P1450" s="94"/>
      <c r="Q1450" s="94"/>
      <c r="R1450" s="94"/>
      <c r="S1450" s="94"/>
      <c r="T1450" s="94"/>
      <c r="U1450" s="94"/>
      <c r="V1450" s="94"/>
      <c r="W1450" s="94"/>
      <c r="X1450" s="94"/>
      <c r="Y1450" s="94"/>
      <c r="Z1450" s="95"/>
      <c r="AA1450" s="96">
        <v>2079</v>
      </c>
      <c r="AB1450" s="97"/>
      <c r="AC1450" s="97"/>
      <c r="AD1450" s="97"/>
      <c r="AE1450" s="97"/>
      <c r="AF1450" s="97"/>
      <c r="AG1450" s="97"/>
      <c r="AH1450" s="97"/>
      <c r="AI1450" s="98"/>
      <c r="AJ1450" s="96">
        <v>1893</v>
      </c>
      <c r="AK1450" s="97"/>
      <c r="AL1450" s="97"/>
      <c r="AM1450" s="97"/>
      <c r="AN1450" s="97"/>
      <c r="AO1450" s="97"/>
      <c r="AP1450" s="97"/>
      <c r="AQ1450" s="97"/>
      <c r="AR1450" s="98"/>
      <c r="AS1450" s="99"/>
      <c r="AT1450" s="100"/>
      <c r="AU1450" s="100"/>
      <c r="AV1450" s="100"/>
      <c r="AW1450" s="100"/>
      <c r="AX1450" s="101"/>
      <c r="AY1450" s="34"/>
      <c r="AZ1450" s="34"/>
      <c r="BA1450" s="34"/>
      <c r="BB1450" s="34"/>
      <c r="BC1450" s="34"/>
      <c r="BD1450" s="34"/>
      <c r="BE1450" s="34"/>
      <c r="BF1450" s="34"/>
      <c r="BG1450" s="34"/>
      <c r="BH1450" s="34"/>
      <c r="BI1450" s="34"/>
      <c r="BJ1450" s="34"/>
      <c r="BK1450" s="34"/>
      <c r="BL1450" s="34"/>
      <c r="BM1450" s="34"/>
      <c r="BN1450" s="34"/>
      <c r="BO1450" s="34"/>
      <c r="BP1450" s="34"/>
      <c r="BQ1450" s="34"/>
      <c r="BR1450" s="34"/>
      <c r="BS1450" s="34"/>
      <c r="BT1450" s="34"/>
      <c r="BU1450" s="34"/>
      <c r="BV1450" s="34"/>
      <c r="BW1450" s="34"/>
      <c r="BX1450" s="34"/>
      <c r="BY1450" s="34"/>
      <c r="BZ1450" s="34"/>
      <c r="CA1450" s="34"/>
      <c r="CB1450" s="34"/>
      <c r="CC1450" s="34"/>
      <c r="CD1450" s="34"/>
      <c r="CE1450" s="34"/>
      <c r="CF1450" s="34"/>
      <c r="CG1450" s="34"/>
      <c r="CH1450" s="34"/>
      <c r="CI1450" s="34"/>
      <c r="CJ1450" s="34"/>
      <c r="CK1450" s="34"/>
      <c r="CL1450" s="34"/>
      <c r="CM1450" s="34"/>
      <c r="CN1450" s="34"/>
      <c r="CO1450" s="34"/>
      <c r="CP1450" s="34"/>
      <c r="CQ1450" s="34"/>
      <c r="CR1450" s="34"/>
      <c r="CS1450" s="34"/>
      <c r="CT1450" s="34"/>
      <c r="CU1450" s="34"/>
      <c r="CV1450" s="34"/>
      <c r="CW1450" s="34"/>
      <c r="CX1450" s="34"/>
      <c r="CY1450" s="34"/>
      <c r="CZ1450" s="34"/>
      <c r="DA1450" s="34"/>
      <c r="DB1450" s="34"/>
      <c r="DC1450" s="34"/>
      <c r="DD1450" s="34"/>
      <c r="DE1450" s="34"/>
      <c r="DF1450" s="34"/>
      <c r="DG1450" s="34"/>
      <c r="DH1450" s="34"/>
      <c r="DI1450" s="34"/>
      <c r="DJ1450" s="34"/>
      <c r="DK1450" s="34"/>
      <c r="DL1450" s="34"/>
      <c r="DM1450" s="34"/>
      <c r="DN1450" s="34"/>
      <c r="DO1450" s="34"/>
      <c r="DP1450" s="34"/>
      <c r="DQ1450" s="34"/>
      <c r="DR1450" s="34"/>
      <c r="DS1450" s="34"/>
      <c r="DT1450" s="34"/>
      <c r="DU1450" s="34"/>
      <c r="DV1450" s="34"/>
      <c r="DW1450" s="34"/>
      <c r="DX1450" s="34"/>
      <c r="DY1450" s="34"/>
      <c r="DZ1450" s="34"/>
      <c r="EA1450" s="34"/>
      <c r="EB1450" s="34"/>
      <c r="EC1450" s="34"/>
      <c r="ED1450" s="34"/>
      <c r="EE1450" s="34"/>
      <c r="EF1450" s="34"/>
      <c r="EG1450" s="34"/>
      <c r="EH1450" s="34"/>
      <c r="EI1450" s="34"/>
      <c r="EJ1450" s="34"/>
      <c r="EK1450" s="34"/>
      <c r="EL1450" s="34"/>
      <c r="EM1450" s="34"/>
      <c r="EN1450" s="34"/>
      <c r="EO1450" s="34"/>
      <c r="EP1450" s="34"/>
      <c r="EQ1450" s="34"/>
      <c r="ER1450" s="34"/>
      <c r="ES1450" s="34"/>
      <c r="ET1450" s="34"/>
      <c r="EU1450" s="34"/>
      <c r="EV1450" s="34"/>
      <c r="EW1450" s="34"/>
      <c r="EX1450" s="34"/>
      <c r="EY1450" s="34"/>
      <c r="EZ1450" s="34"/>
      <c r="FA1450" s="34"/>
      <c r="FB1450" s="34"/>
      <c r="FC1450" s="34"/>
      <c r="FD1450" s="34"/>
      <c r="FE1450" s="34"/>
      <c r="FF1450" s="34"/>
      <c r="FG1450" s="34"/>
      <c r="FH1450" s="34"/>
      <c r="FI1450" s="34"/>
      <c r="FJ1450" s="34"/>
      <c r="FK1450" s="34"/>
      <c r="FL1450" s="34"/>
      <c r="FM1450" s="34"/>
      <c r="FN1450" s="34"/>
      <c r="FO1450" s="34"/>
      <c r="FP1450" s="34"/>
      <c r="FQ1450" s="34"/>
      <c r="FR1450" s="34"/>
      <c r="FS1450" s="34"/>
      <c r="FT1450" s="34"/>
      <c r="FU1450" s="34"/>
      <c r="FV1450" s="34"/>
      <c r="FW1450" s="34"/>
      <c r="FX1450" s="34"/>
      <c r="FY1450" s="34"/>
      <c r="FZ1450" s="34"/>
      <c r="GA1450" s="34"/>
      <c r="GB1450" s="34"/>
      <c r="GC1450" s="34"/>
      <c r="GD1450" s="34"/>
      <c r="GE1450" s="34"/>
      <c r="GF1450" s="34"/>
      <c r="GG1450" s="34"/>
      <c r="GH1450" s="34"/>
      <c r="GI1450" s="34"/>
      <c r="GJ1450" s="34"/>
      <c r="GK1450" s="34"/>
      <c r="GL1450" s="34"/>
      <c r="GM1450" s="34"/>
      <c r="GN1450" s="34"/>
      <c r="GO1450" s="34"/>
      <c r="GP1450" s="34"/>
      <c r="GQ1450" s="34"/>
      <c r="GR1450" s="34"/>
      <c r="GS1450" s="34"/>
      <c r="GT1450" s="34"/>
      <c r="GU1450" s="34"/>
      <c r="GV1450" s="34"/>
      <c r="GW1450" s="34"/>
      <c r="GX1450" s="34"/>
      <c r="GY1450" s="34"/>
      <c r="GZ1450" s="34"/>
      <c r="HA1450" s="34"/>
      <c r="HB1450" s="34"/>
      <c r="HC1450" s="34"/>
      <c r="HD1450" s="34"/>
      <c r="HE1450" s="34"/>
      <c r="HF1450" s="34"/>
      <c r="HG1450" s="34"/>
      <c r="HH1450" s="34"/>
      <c r="HI1450" s="34"/>
      <c r="HJ1450" s="34"/>
      <c r="HK1450" s="34"/>
      <c r="HL1450" s="34"/>
      <c r="HM1450" s="34"/>
      <c r="HN1450" s="34"/>
      <c r="HO1450" s="34"/>
      <c r="HP1450" s="34"/>
      <c r="HQ1450" s="34"/>
      <c r="HR1450" s="34"/>
      <c r="HS1450" s="34"/>
      <c r="HT1450" s="34"/>
      <c r="HU1450" s="34"/>
      <c r="HV1450" s="34"/>
      <c r="HW1450" s="34"/>
      <c r="HX1450" s="34"/>
      <c r="HY1450" s="34"/>
      <c r="HZ1450" s="34"/>
      <c r="IA1450" s="34"/>
      <c r="IB1450" s="34"/>
      <c r="IC1450" s="34"/>
      <c r="ID1450" s="34"/>
      <c r="IE1450" s="34"/>
      <c r="IF1450" s="34"/>
      <c r="IG1450" s="34"/>
      <c r="IH1450" s="34"/>
      <c r="II1450" s="34"/>
      <c r="IJ1450" s="34"/>
      <c r="IK1450" s="34"/>
      <c r="IL1450" s="34"/>
      <c r="IM1450" s="34"/>
      <c r="IN1450" s="34"/>
      <c r="IO1450" s="34"/>
      <c r="IP1450" s="34"/>
      <c r="IQ1450" s="34"/>
    </row>
    <row r="1451" spans="1:251" s="48" customFormat="1" ht="18.75" customHeight="1">
      <c r="A1451" s="40"/>
      <c r="B1451" s="57"/>
      <c r="C1451" s="93" t="s">
        <v>324</v>
      </c>
      <c r="D1451" s="94"/>
      <c r="E1451" s="94"/>
      <c r="F1451" s="94"/>
      <c r="G1451" s="94"/>
      <c r="H1451" s="94"/>
      <c r="I1451" s="94"/>
      <c r="J1451" s="94"/>
      <c r="K1451" s="94"/>
      <c r="L1451" s="94"/>
      <c r="M1451" s="94"/>
      <c r="N1451" s="94"/>
      <c r="O1451" s="94"/>
      <c r="P1451" s="94"/>
      <c r="Q1451" s="94"/>
      <c r="R1451" s="94"/>
      <c r="S1451" s="94"/>
      <c r="T1451" s="94"/>
      <c r="U1451" s="94"/>
      <c r="V1451" s="94"/>
      <c r="W1451" s="94"/>
      <c r="X1451" s="94"/>
      <c r="Y1451" s="94"/>
      <c r="Z1451" s="95"/>
      <c r="AA1451" s="96">
        <v>558</v>
      </c>
      <c r="AB1451" s="97"/>
      <c r="AC1451" s="97"/>
      <c r="AD1451" s="97"/>
      <c r="AE1451" s="97"/>
      <c r="AF1451" s="97"/>
      <c r="AG1451" s="97"/>
      <c r="AH1451" s="97"/>
      <c r="AI1451" s="98"/>
      <c r="AJ1451" s="96">
        <v>617</v>
      </c>
      <c r="AK1451" s="97"/>
      <c r="AL1451" s="97"/>
      <c r="AM1451" s="97"/>
      <c r="AN1451" s="97"/>
      <c r="AO1451" s="97"/>
      <c r="AP1451" s="97"/>
      <c r="AQ1451" s="97"/>
      <c r="AR1451" s="98"/>
      <c r="AS1451" s="99"/>
      <c r="AT1451" s="100"/>
      <c r="AU1451" s="100"/>
      <c r="AV1451" s="100"/>
      <c r="AW1451" s="100"/>
      <c r="AX1451" s="101"/>
      <c r="AY1451" s="34"/>
      <c r="AZ1451" s="34"/>
      <c r="BA1451" s="34"/>
      <c r="BB1451" s="34"/>
      <c r="BC1451" s="34"/>
      <c r="BD1451" s="34"/>
      <c r="BE1451" s="34"/>
      <c r="BF1451" s="34"/>
      <c r="BG1451" s="34"/>
      <c r="BH1451" s="34"/>
      <c r="BI1451" s="34"/>
      <c r="BJ1451" s="34"/>
      <c r="BK1451" s="34"/>
      <c r="BL1451" s="34"/>
      <c r="BM1451" s="34"/>
      <c r="BN1451" s="34"/>
      <c r="BO1451" s="34"/>
      <c r="BP1451" s="34"/>
      <c r="BQ1451" s="34"/>
      <c r="BR1451" s="34"/>
      <c r="BS1451" s="34"/>
      <c r="BT1451" s="34"/>
      <c r="BU1451" s="34"/>
      <c r="BV1451" s="34"/>
      <c r="BW1451" s="34"/>
      <c r="BX1451" s="34"/>
      <c r="BY1451" s="34"/>
      <c r="BZ1451" s="34"/>
      <c r="CA1451" s="34"/>
      <c r="CB1451" s="34"/>
      <c r="CC1451" s="34"/>
      <c r="CD1451" s="34"/>
      <c r="CE1451" s="34"/>
      <c r="CF1451" s="34"/>
      <c r="CG1451" s="34"/>
      <c r="CH1451" s="34"/>
      <c r="CI1451" s="34"/>
      <c r="CJ1451" s="34"/>
      <c r="CK1451" s="34"/>
      <c r="CL1451" s="34"/>
      <c r="CM1451" s="34"/>
      <c r="CN1451" s="34"/>
      <c r="CO1451" s="34"/>
      <c r="CP1451" s="34"/>
      <c r="CQ1451" s="34"/>
      <c r="CR1451" s="34"/>
      <c r="CS1451" s="34"/>
      <c r="CT1451" s="34"/>
      <c r="CU1451" s="34"/>
      <c r="CV1451" s="34"/>
      <c r="CW1451" s="34"/>
      <c r="CX1451" s="34"/>
      <c r="CY1451" s="34"/>
      <c r="CZ1451" s="34"/>
      <c r="DA1451" s="34"/>
      <c r="DB1451" s="34"/>
      <c r="DC1451" s="34"/>
      <c r="DD1451" s="34"/>
      <c r="DE1451" s="34"/>
      <c r="DF1451" s="34"/>
      <c r="DG1451" s="34"/>
      <c r="DH1451" s="34"/>
      <c r="DI1451" s="34"/>
      <c r="DJ1451" s="34"/>
      <c r="DK1451" s="34"/>
      <c r="DL1451" s="34"/>
      <c r="DM1451" s="34"/>
      <c r="DN1451" s="34"/>
      <c r="DO1451" s="34"/>
      <c r="DP1451" s="34"/>
      <c r="DQ1451" s="34"/>
      <c r="DR1451" s="34"/>
      <c r="DS1451" s="34"/>
      <c r="DT1451" s="34"/>
      <c r="DU1451" s="34"/>
      <c r="DV1451" s="34"/>
      <c r="DW1451" s="34"/>
      <c r="DX1451" s="34"/>
      <c r="DY1451" s="34"/>
      <c r="DZ1451" s="34"/>
      <c r="EA1451" s="34"/>
      <c r="EB1451" s="34"/>
      <c r="EC1451" s="34"/>
      <c r="ED1451" s="34"/>
      <c r="EE1451" s="34"/>
      <c r="EF1451" s="34"/>
      <c r="EG1451" s="34"/>
      <c r="EH1451" s="34"/>
      <c r="EI1451" s="34"/>
      <c r="EJ1451" s="34"/>
      <c r="EK1451" s="34"/>
      <c r="EL1451" s="34"/>
      <c r="EM1451" s="34"/>
      <c r="EN1451" s="34"/>
      <c r="EO1451" s="34"/>
      <c r="EP1451" s="34"/>
      <c r="EQ1451" s="34"/>
      <c r="ER1451" s="34"/>
      <c r="ES1451" s="34"/>
      <c r="ET1451" s="34"/>
      <c r="EU1451" s="34"/>
      <c r="EV1451" s="34"/>
      <c r="EW1451" s="34"/>
      <c r="EX1451" s="34"/>
      <c r="EY1451" s="34"/>
      <c r="EZ1451" s="34"/>
      <c r="FA1451" s="34"/>
      <c r="FB1451" s="34"/>
      <c r="FC1451" s="34"/>
      <c r="FD1451" s="34"/>
      <c r="FE1451" s="34"/>
      <c r="FF1451" s="34"/>
      <c r="FG1451" s="34"/>
      <c r="FH1451" s="34"/>
      <c r="FI1451" s="34"/>
      <c r="FJ1451" s="34"/>
      <c r="FK1451" s="34"/>
      <c r="FL1451" s="34"/>
      <c r="FM1451" s="34"/>
      <c r="FN1451" s="34"/>
      <c r="FO1451" s="34"/>
      <c r="FP1451" s="34"/>
      <c r="FQ1451" s="34"/>
      <c r="FR1451" s="34"/>
      <c r="FS1451" s="34"/>
      <c r="FT1451" s="34"/>
      <c r="FU1451" s="34"/>
      <c r="FV1451" s="34"/>
      <c r="FW1451" s="34"/>
      <c r="FX1451" s="34"/>
      <c r="FY1451" s="34"/>
      <c r="FZ1451" s="34"/>
      <c r="GA1451" s="34"/>
      <c r="GB1451" s="34"/>
      <c r="GC1451" s="34"/>
      <c r="GD1451" s="34"/>
      <c r="GE1451" s="34"/>
      <c r="GF1451" s="34"/>
      <c r="GG1451" s="34"/>
      <c r="GH1451" s="34"/>
      <c r="GI1451" s="34"/>
      <c r="GJ1451" s="34"/>
      <c r="GK1451" s="34"/>
      <c r="GL1451" s="34"/>
      <c r="GM1451" s="34"/>
      <c r="GN1451" s="34"/>
      <c r="GO1451" s="34"/>
      <c r="GP1451" s="34"/>
      <c r="GQ1451" s="34"/>
      <c r="GR1451" s="34"/>
      <c r="GS1451" s="34"/>
      <c r="GT1451" s="34"/>
      <c r="GU1451" s="34"/>
      <c r="GV1451" s="34"/>
      <c r="GW1451" s="34"/>
      <c r="GX1451" s="34"/>
      <c r="GY1451" s="34"/>
      <c r="GZ1451" s="34"/>
      <c r="HA1451" s="34"/>
      <c r="HB1451" s="34"/>
      <c r="HC1451" s="34"/>
      <c r="HD1451" s="34"/>
      <c r="HE1451" s="34"/>
      <c r="HF1451" s="34"/>
      <c r="HG1451" s="34"/>
      <c r="HH1451" s="34"/>
      <c r="HI1451" s="34"/>
      <c r="HJ1451" s="34"/>
      <c r="HK1451" s="34"/>
      <c r="HL1451" s="34"/>
      <c r="HM1451" s="34"/>
      <c r="HN1451" s="34"/>
      <c r="HO1451" s="34"/>
      <c r="HP1451" s="34"/>
      <c r="HQ1451" s="34"/>
      <c r="HR1451" s="34"/>
      <c r="HS1451" s="34"/>
      <c r="HT1451" s="34"/>
      <c r="HU1451" s="34"/>
      <c r="HV1451" s="34"/>
      <c r="HW1451" s="34"/>
      <c r="HX1451" s="34"/>
      <c r="HY1451" s="34"/>
      <c r="HZ1451" s="34"/>
      <c r="IA1451" s="34"/>
      <c r="IB1451" s="34"/>
      <c r="IC1451" s="34"/>
      <c r="ID1451" s="34"/>
      <c r="IE1451" s="34"/>
      <c r="IF1451" s="34"/>
      <c r="IG1451" s="34"/>
      <c r="IH1451" s="34"/>
      <c r="II1451" s="34"/>
      <c r="IJ1451" s="34"/>
      <c r="IK1451" s="34"/>
      <c r="IL1451" s="34"/>
      <c r="IM1451" s="34"/>
      <c r="IN1451" s="34"/>
      <c r="IO1451" s="34"/>
      <c r="IP1451" s="34"/>
      <c r="IQ1451" s="34"/>
    </row>
    <row r="1452" spans="1:251" s="48" customFormat="1" ht="18.75" customHeight="1">
      <c r="A1452" s="40"/>
      <c r="B1452" s="57"/>
      <c r="C1452" s="93" t="s">
        <v>325</v>
      </c>
      <c r="D1452" s="94"/>
      <c r="E1452" s="94"/>
      <c r="F1452" s="94"/>
      <c r="G1452" s="94"/>
      <c r="H1452" s="94"/>
      <c r="I1452" s="94"/>
      <c r="J1452" s="94"/>
      <c r="K1452" s="94"/>
      <c r="L1452" s="94"/>
      <c r="M1452" s="94"/>
      <c r="N1452" s="94"/>
      <c r="O1452" s="94"/>
      <c r="P1452" s="94"/>
      <c r="Q1452" s="94"/>
      <c r="R1452" s="94"/>
      <c r="S1452" s="94"/>
      <c r="T1452" s="94"/>
      <c r="U1452" s="94"/>
      <c r="V1452" s="94"/>
      <c r="W1452" s="94"/>
      <c r="X1452" s="94"/>
      <c r="Y1452" s="94"/>
      <c r="Z1452" s="95"/>
      <c r="AA1452" s="96">
        <v>5066</v>
      </c>
      <c r="AB1452" s="97"/>
      <c r="AC1452" s="97"/>
      <c r="AD1452" s="97"/>
      <c r="AE1452" s="97"/>
      <c r="AF1452" s="97"/>
      <c r="AG1452" s="97"/>
      <c r="AH1452" s="97"/>
      <c r="AI1452" s="98"/>
      <c r="AJ1452" s="96">
        <v>584</v>
      </c>
      <c r="AK1452" s="97"/>
      <c r="AL1452" s="97"/>
      <c r="AM1452" s="97"/>
      <c r="AN1452" s="97"/>
      <c r="AO1452" s="97"/>
      <c r="AP1452" s="97"/>
      <c r="AQ1452" s="97"/>
      <c r="AR1452" s="98"/>
      <c r="AS1452" s="99"/>
      <c r="AT1452" s="100"/>
      <c r="AU1452" s="100"/>
      <c r="AV1452" s="100"/>
      <c r="AW1452" s="100"/>
      <c r="AX1452" s="101"/>
      <c r="AY1452" s="34"/>
      <c r="AZ1452" s="34"/>
      <c r="BA1452" s="34"/>
      <c r="BB1452" s="34"/>
      <c r="BC1452" s="34"/>
      <c r="BD1452" s="34"/>
      <c r="BE1452" s="34"/>
      <c r="BF1452" s="34"/>
      <c r="BG1452" s="34"/>
      <c r="BH1452" s="34"/>
      <c r="BI1452" s="34"/>
      <c r="BJ1452" s="34"/>
      <c r="BK1452" s="34"/>
      <c r="BL1452" s="34"/>
      <c r="BM1452" s="34"/>
      <c r="BN1452" s="34"/>
      <c r="BO1452" s="34"/>
      <c r="BP1452" s="34"/>
      <c r="BQ1452" s="34"/>
      <c r="BR1452" s="34"/>
      <c r="BS1452" s="34"/>
      <c r="BT1452" s="34"/>
      <c r="BU1452" s="34"/>
      <c r="BV1452" s="34"/>
      <c r="BW1452" s="34"/>
      <c r="BX1452" s="34"/>
      <c r="BY1452" s="34"/>
      <c r="BZ1452" s="34"/>
      <c r="CA1452" s="34"/>
      <c r="CB1452" s="34"/>
      <c r="CC1452" s="34"/>
      <c r="CD1452" s="34"/>
      <c r="CE1452" s="34"/>
      <c r="CF1452" s="34"/>
      <c r="CG1452" s="34"/>
      <c r="CH1452" s="34"/>
      <c r="CI1452" s="34"/>
      <c r="CJ1452" s="34"/>
      <c r="CK1452" s="34"/>
      <c r="CL1452" s="34"/>
      <c r="CM1452" s="34"/>
      <c r="CN1452" s="34"/>
      <c r="CO1452" s="34"/>
      <c r="CP1452" s="34"/>
      <c r="CQ1452" s="34"/>
      <c r="CR1452" s="34"/>
      <c r="CS1452" s="34"/>
      <c r="CT1452" s="34"/>
      <c r="CU1452" s="34"/>
      <c r="CV1452" s="34"/>
      <c r="CW1452" s="34"/>
      <c r="CX1452" s="34"/>
      <c r="CY1452" s="34"/>
      <c r="CZ1452" s="34"/>
      <c r="DA1452" s="34"/>
      <c r="DB1452" s="34"/>
      <c r="DC1452" s="34"/>
      <c r="DD1452" s="34"/>
      <c r="DE1452" s="34"/>
      <c r="DF1452" s="34"/>
      <c r="DG1452" s="34"/>
      <c r="DH1452" s="34"/>
      <c r="DI1452" s="34"/>
      <c r="DJ1452" s="34"/>
      <c r="DK1452" s="34"/>
      <c r="DL1452" s="34"/>
      <c r="DM1452" s="34"/>
      <c r="DN1452" s="34"/>
      <c r="DO1452" s="34"/>
      <c r="DP1452" s="34"/>
      <c r="DQ1452" s="34"/>
      <c r="DR1452" s="34"/>
      <c r="DS1452" s="34"/>
      <c r="DT1452" s="34"/>
      <c r="DU1452" s="34"/>
      <c r="DV1452" s="34"/>
      <c r="DW1452" s="34"/>
      <c r="DX1452" s="34"/>
      <c r="DY1452" s="34"/>
      <c r="DZ1452" s="34"/>
      <c r="EA1452" s="34"/>
      <c r="EB1452" s="34"/>
      <c r="EC1452" s="34"/>
      <c r="ED1452" s="34"/>
      <c r="EE1452" s="34"/>
      <c r="EF1452" s="34"/>
      <c r="EG1452" s="34"/>
      <c r="EH1452" s="34"/>
      <c r="EI1452" s="34"/>
      <c r="EJ1452" s="34"/>
      <c r="EK1452" s="34"/>
      <c r="EL1452" s="34"/>
      <c r="EM1452" s="34"/>
      <c r="EN1452" s="34"/>
      <c r="EO1452" s="34"/>
      <c r="EP1452" s="34"/>
      <c r="EQ1452" s="34"/>
      <c r="ER1452" s="34"/>
      <c r="ES1452" s="34"/>
      <c r="ET1452" s="34"/>
      <c r="EU1452" s="34"/>
      <c r="EV1452" s="34"/>
      <c r="EW1452" s="34"/>
      <c r="EX1452" s="34"/>
      <c r="EY1452" s="34"/>
      <c r="EZ1452" s="34"/>
      <c r="FA1452" s="34"/>
      <c r="FB1452" s="34"/>
      <c r="FC1452" s="34"/>
      <c r="FD1452" s="34"/>
      <c r="FE1452" s="34"/>
      <c r="FF1452" s="34"/>
      <c r="FG1452" s="34"/>
      <c r="FH1452" s="34"/>
      <c r="FI1452" s="34"/>
      <c r="FJ1452" s="34"/>
      <c r="FK1452" s="34"/>
      <c r="FL1452" s="34"/>
      <c r="FM1452" s="34"/>
      <c r="FN1452" s="34"/>
      <c r="FO1452" s="34"/>
      <c r="FP1452" s="34"/>
      <c r="FQ1452" s="34"/>
      <c r="FR1452" s="34"/>
      <c r="FS1452" s="34"/>
      <c r="FT1452" s="34"/>
      <c r="FU1452" s="34"/>
      <c r="FV1452" s="34"/>
      <c r="FW1452" s="34"/>
      <c r="FX1452" s="34"/>
      <c r="FY1452" s="34"/>
      <c r="FZ1452" s="34"/>
      <c r="GA1452" s="34"/>
      <c r="GB1452" s="34"/>
      <c r="GC1452" s="34"/>
      <c r="GD1452" s="34"/>
      <c r="GE1452" s="34"/>
      <c r="GF1452" s="34"/>
      <c r="GG1452" s="34"/>
      <c r="GH1452" s="34"/>
      <c r="GI1452" s="34"/>
      <c r="GJ1452" s="34"/>
      <c r="GK1452" s="34"/>
      <c r="GL1452" s="34"/>
      <c r="GM1452" s="34"/>
      <c r="GN1452" s="34"/>
      <c r="GO1452" s="34"/>
      <c r="GP1452" s="34"/>
      <c r="GQ1452" s="34"/>
      <c r="GR1452" s="34"/>
      <c r="GS1452" s="34"/>
      <c r="GT1452" s="34"/>
      <c r="GU1452" s="34"/>
      <c r="GV1452" s="34"/>
      <c r="GW1452" s="34"/>
      <c r="GX1452" s="34"/>
      <c r="GY1452" s="34"/>
      <c r="GZ1452" s="34"/>
      <c r="HA1452" s="34"/>
      <c r="HB1452" s="34"/>
      <c r="HC1452" s="34"/>
      <c r="HD1452" s="34"/>
      <c r="HE1452" s="34"/>
      <c r="HF1452" s="34"/>
      <c r="HG1452" s="34"/>
      <c r="HH1452" s="34"/>
      <c r="HI1452" s="34"/>
      <c r="HJ1452" s="34"/>
      <c r="HK1452" s="34"/>
      <c r="HL1452" s="34"/>
      <c r="HM1452" s="34"/>
      <c r="HN1452" s="34"/>
      <c r="HO1452" s="34"/>
      <c r="HP1452" s="34"/>
      <c r="HQ1452" s="34"/>
      <c r="HR1452" s="34"/>
      <c r="HS1452" s="34"/>
      <c r="HT1452" s="34"/>
      <c r="HU1452" s="34"/>
      <c r="HV1452" s="34"/>
      <c r="HW1452" s="34"/>
      <c r="HX1452" s="34"/>
      <c r="HY1452" s="34"/>
      <c r="HZ1452" s="34"/>
      <c r="IA1452" s="34"/>
      <c r="IB1452" s="34"/>
      <c r="IC1452" s="34"/>
      <c r="ID1452" s="34"/>
      <c r="IE1452" s="34"/>
      <c r="IF1452" s="34"/>
      <c r="IG1452" s="34"/>
      <c r="IH1452" s="34"/>
      <c r="II1452" s="34"/>
      <c r="IJ1452" s="34"/>
      <c r="IK1452" s="34"/>
      <c r="IL1452" s="34"/>
      <c r="IM1452" s="34"/>
      <c r="IN1452" s="34"/>
      <c r="IO1452" s="34"/>
      <c r="IP1452" s="34"/>
      <c r="IQ1452" s="34"/>
    </row>
    <row r="1453" spans="1:251" s="48" customFormat="1" ht="18.75" customHeight="1" thickBot="1">
      <c r="A1453" s="49"/>
      <c r="B1453" s="102" t="s">
        <v>95</v>
      </c>
      <c r="C1453" s="103"/>
      <c r="D1453" s="103"/>
      <c r="E1453" s="103"/>
      <c r="F1453" s="103"/>
      <c r="G1453" s="103"/>
      <c r="H1453" s="103"/>
      <c r="I1453" s="103"/>
      <c r="J1453" s="103"/>
      <c r="K1453" s="103"/>
      <c r="L1453" s="103"/>
      <c r="M1453" s="103"/>
      <c r="N1453" s="103"/>
      <c r="O1453" s="103"/>
      <c r="P1453" s="103"/>
      <c r="Q1453" s="103"/>
      <c r="R1453" s="103"/>
      <c r="S1453" s="103"/>
      <c r="T1453" s="103"/>
      <c r="U1453" s="103"/>
      <c r="V1453" s="103"/>
      <c r="W1453" s="103"/>
      <c r="X1453" s="103"/>
      <c r="Y1453" s="103"/>
      <c r="Z1453" s="104"/>
      <c r="AA1453" s="105">
        <f>SUM($AA$1450:$AA$1452)</f>
        <v>7703</v>
      </c>
      <c r="AB1453" s="106"/>
      <c r="AC1453" s="106"/>
      <c r="AD1453" s="106"/>
      <c r="AE1453" s="106"/>
      <c r="AF1453" s="106"/>
      <c r="AG1453" s="106"/>
      <c r="AH1453" s="106"/>
      <c r="AI1453" s="107"/>
      <c r="AJ1453" s="105">
        <f>SUM($AJ$1450:$AJ$1452)</f>
        <v>3094</v>
      </c>
      <c r="AK1453" s="106"/>
      <c r="AL1453" s="106"/>
      <c r="AM1453" s="106"/>
      <c r="AN1453" s="106"/>
      <c r="AO1453" s="106"/>
      <c r="AP1453" s="106"/>
      <c r="AQ1453" s="106"/>
      <c r="AR1453" s="107"/>
      <c r="AS1453" s="108"/>
      <c r="AT1453" s="109"/>
      <c r="AU1453" s="109"/>
      <c r="AV1453" s="109"/>
      <c r="AW1453" s="109"/>
      <c r="AX1453" s="110"/>
      <c r="AY1453" s="34"/>
      <c r="AZ1453" s="34"/>
      <c r="BA1453" s="34"/>
      <c r="BB1453" s="34"/>
      <c r="BC1453" s="34"/>
      <c r="BD1453" s="34"/>
      <c r="BE1453" s="34"/>
      <c r="BF1453" s="34"/>
      <c r="BG1453" s="34"/>
      <c r="BH1453" s="34"/>
      <c r="BI1453" s="34"/>
      <c r="BJ1453" s="34"/>
      <c r="BK1453" s="34"/>
      <c r="BL1453" s="34"/>
      <c r="BM1453" s="34"/>
      <c r="BN1453" s="34"/>
      <c r="BO1453" s="34"/>
      <c r="BP1453" s="34"/>
      <c r="BQ1453" s="34"/>
      <c r="BR1453" s="34"/>
      <c r="BS1453" s="34"/>
      <c r="BT1453" s="34"/>
      <c r="BU1453" s="34"/>
      <c r="BV1453" s="34"/>
      <c r="BW1453" s="34"/>
      <c r="BX1453" s="34"/>
      <c r="BY1453" s="34"/>
      <c r="BZ1453" s="34"/>
      <c r="CA1453" s="34"/>
      <c r="CB1453" s="34"/>
      <c r="CC1453" s="34"/>
      <c r="CD1453" s="34"/>
      <c r="CE1453" s="34"/>
      <c r="CF1453" s="34"/>
      <c r="CG1453" s="34"/>
      <c r="CH1453" s="34"/>
      <c r="CI1453" s="34"/>
      <c r="CJ1453" s="34"/>
      <c r="CK1453" s="34"/>
      <c r="CL1453" s="34"/>
      <c r="CM1453" s="34"/>
      <c r="CN1453" s="34"/>
      <c r="CO1453" s="34"/>
      <c r="CP1453" s="34"/>
      <c r="CQ1453" s="34"/>
      <c r="CR1453" s="34"/>
      <c r="CS1453" s="34"/>
      <c r="CT1453" s="34"/>
      <c r="CU1453" s="34"/>
      <c r="CV1453" s="34"/>
      <c r="CW1453" s="34"/>
      <c r="CX1453" s="34"/>
      <c r="CY1453" s="34"/>
      <c r="CZ1453" s="34"/>
      <c r="DA1453" s="34"/>
      <c r="DB1453" s="34"/>
      <c r="DC1453" s="34"/>
      <c r="DD1453" s="34"/>
      <c r="DE1453" s="34"/>
      <c r="DF1453" s="34"/>
      <c r="DG1453" s="34"/>
      <c r="DH1453" s="34"/>
      <c r="DI1453" s="34"/>
      <c r="DJ1453" s="34"/>
      <c r="DK1453" s="34"/>
      <c r="DL1453" s="34"/>
      <c r="DM1453" s="34"/>
      <c r="DN1453" s="34"/>
      <c r="DO1453" s="34"/>
      <c r="DP1453" s="34"/>
      <c r="DQ1453" s="34"/>
      <c r="DR1453" s="34"/>
      <c r="DS1453" s="34"/>
      <c r="DT1453" s="34"/>
      <c r="DU1453" s="34"/>
      <c r="DV1453" s="34"/>
      <c r="DW1453" s="34"/>
      <c r="DX1453" s="34"/>
      <c r="DY1453" s="34"/>
      <c r="DZ1453" s="34"/>
      <c r="EA1453" s="34"/>
      <c r="EB1453" s="34"/>
      <c r="EC1453" s="34"/>
      <c r="ED1453" s="34"/>
      <c r="EE1453" s="34"/>
      <c r="EF1453" s="34"/>
      <c r="EG1453" s="34"/>
      <c r="EH1453" s="34"/>
      <c r="EI1453" s="34"/>
      <c r="EJ1453" s="34"/>
      <c r="EK1453" s="34"/>
      <c r="EL1453" s="34"/>
      <c r="EM1453" s="34"/>
      <c r="EN1453" s="34"/>
      <c r="EO1453" s="34"/>
      <c r="EP1453" s="34"/>
      <c r="EQ1453" s="34"/>
      <c r="ER1453" s="34"/>
      <c r="ES1453" s="34"/>
      <c r="ET1453" s="34"/>
      <c r="EU1453" s="34"/>
      <c r="EV1453" s="34"/>
      <c r="EW1453" s="34"/>
      <c r="EX1453" s="34"/>
      <c r="EY1453" s="34"/>
      <c r="EZ1453" s="34"/>
      <c r="FA1453" s="34"/>
      <c r="FB1453" s="34"/>
      <c r="FC1453" s="34"/>
      <c r="FD1453" s="34"/>
      <c r="FE1453" s="34"/>
      <c r="FF1453" s="34"/>
      <c r="FG1453" s="34"/>
      <c r="FH1453" s="34"/>
      <c r="FI1453" s="34"/>
      <c r="FJ1453" s="34"/>
      <c r="FK1453" s="34"/>
      <c r="FL1453" s="34"/>
      <c r="FM1453" s="34"/>
      <c r="FN1453" s="34"/>
      <c r="FO1453" s="34"/>
      <c r="FP1453" s="34"/>
      <c r="FQ1453" s="34"/>
      <c r="FR1453" s="34"/>
      <c r="FS1453" s="34"/>
      <c r="FT1453" s="34"/>
      <c r="FU1453" s="34"/>
      <c r="FV1453" s="34"/>
      <c r="FW1453" s="34"/>
      <c r="FX1453" s="34"/>
      <c r="FY1453" s="34"/>
      <c r="FZ1453" s="34"/>
      <c r="GA1453" s="34"/>
      <c r="GB1453" s="34"/>
      <c r="GC1453" s="34"/>
      <c r="GD1453" s="34"/>
      <c r="GE1453" s="34"/>
      <c r="GF1453" s="34"/>
      <c r="GG1453" s="34"/>
      <c r="GH1453" s="34"/>
      <c r="GI1453" s="34"/>
      <c r="GJ1453" s="34"/>
      <c r="GK1453" s="34"/>
      <c r="GL1453" s="34"/>
      <c r="GM1453" s="34"/>
      <c r="GN1453" s="34"/>
      <c r="GO1453" s="34"/>
      <c r="GP1453" s="34"/>
      <c r="GQ1453" s="34"/>
      <c r="GR1453" s="34"/>
      <c r="GS1453" s="34"/>
      <c r="GT1453" s="34"/>
      <c r="GU1453" s="34"/>
      <c r="GV1453" s="34"/>
      <c r="GW1453" s="34"/>
      <c r="GX1453" s="34"/>
      <c r="GY1453" s="34"/>
      <c r="GZ1453" s="34"/>
      <c r="HA1453" s="34"/>
      <c r="HB1453" s="34"/>
      <c r="HC1453" s="34"/>
      <c r="HD1453" s="34"/>
      <c r="HE1453" s="34"/>
      <c r="HF1453" s="34"/>
      <c r="HG1453" s="34"/>
      <c r="HH1453" s="34"/>
      <c r="HI1453" s="34"/>
      <c r="HJ1453" s="34"/>
      <c r="HK1453" s="34"/>
      <c r="HL1453" s="34"/>
      <c r="HM1453" s="34"/>
      <c r="HN1453" s="34"/>
      <c r="HO1453" s="34"/>
      <c r="HP1453" s="34"/>
      <c r="HQ1453" s="34"/>
      <c r="HR1453" s="34"/>
      <c r="HS1453" s="34"/>
      <c r="HT1453" s="34"/>
      <c r="HU1453" s="34"/>
      <c r="HV1453" s="34"/>
      <c r="HW1453" s="34"/>
      <c r="HX1453" s="34"/>
      <c r="HY1453" s="34"/>
      <c r="HZ1453" s="34"/>
      <c r="IA1453" s="34"/>
      <c r="IB1453" s="34"/>
      <c r="IC1453" s="34"/>
      <c r="ID1453" s="34"/>
      <c r="IE1453" s="34"/>
      <c r="IF1453" s="34"/>
      <c r="IG1453" s="34"/>
      <c r="IH1453" s="34"/>
      <c r="II1453" s="34"/>
      <c r="IJ1453" s="34"/>
      <c r="IK1453" s="34"/>
      <c r="IL1453" s="34"/>
      <c r="IM1453" s="34"/>
      <c r="IN1453" s="34"/>
      <c r="IO1453" s="34"/>
      <c r="IP1453" s="34"/>
      <c r="IQ1453" s="34"/>
    </row>
    <row r="1455" spans="1:251" ht="19.2">
      <c r="A1455" s="33" t="s">
        <v>82</v>
      </c>
      <c r="AW1455" s="35"/>
      <c r="AX1455" s="36"/>
      <c r="AY1455" s="35"/>
    </row>
    <row r="1457" spans="1:113" ht="18">
      <c r="B1457" s="111" t="s">
        <v>0</v>
      </c>
      <c r="C1457" s="131"/>
      <c r="D1457" s="131"/>
      <c r="E1457" s="131"/>
      <c r="F1457" s="131"/>
      <c r="G1457" s="131"/>
      <c r="H1457" s="131"/>
      <c r="I1457" s="131"/>
      <c r="J1457" s="131"/>
      <c r="K1457" s="131"/>
      <c r="L1457" s="131"/>
      <c r="M1457" s="131"/>
      <c r="N1457" s="131"/>
      <c r="O1457" s="131"/>
      <c r="P1457" s="131"/>
      <c r="Q1457" s="131"/>
      <c r="R1457" s="131"/>
      <c r="S1457" s="131"/>
      <c r="T1457" s="131"/>
      <c r="U1457" s="131"/>
      <c r="V1457" s="131"/>
      <c r="W1457" s="131"/>
      <c r="X1457" s="131"/>
      <c r="Y1457" s="131"/>
      <c r="Z1457" s="131"/>
      <c r="AA1457" s="131"/>
      <c r="AB1457" s="131"/>
      <c r="AC1457" s="131"/>
      <c r="AD1457" s="131"/>
      <c r="AE1457" s="131"/>
      <c r="AF1457" s="131"/>
      <c r="AG1457" s="131"/>
      <c r="AH1457" s="131"/>
      <c r="AI1457" s="131"/>
      <c r="AJ1457" s="131"/>
      <c r="AK1457" s="131"/>
      <c r="AL1457" s="131"/>
      <c r="AM1457" s="131"/>
      <c r="AN1457" s="131"/>
      <c r="AO1457" s="131"/>
      <c r="AP1457" s="131"/>
      <c r="AQ1457" s="131"/>
      <c r="AR1457" s="131"/>
      <c r="AS1457" s="131"/>
      <c r="AT1457" s="131"/>
      <c r="AU1457" s="131"/>
      <c r="AV1457" s="131"/>
      <c r="AW1457" s="131"/>
      <c r="AX1457" s="131"/>
    </row>
    <row r="1458" spans="1:113">
      <c r="Z1458" s="37"/>
      <c r="AD1458" s="37"/>
      <c r="AE1458" s="37"/>
      <c r="AF1458" s="37"/>
      <c r="AG1458" s="37"/>
      <c r="AH1458" s="37"/>
      <c r="AI1458" s="37"/>
      <c r="AO1458" s="37"/>
    </row>
    <row r="1459" spans="1:113" ht="13.8" thickBot="1">
      <c r="Z1459" s="37"/>
      <c r="AD1459" s="37"/>
      <c r="AE1459" s="37"/>
      <c r="AF1459" s="37"/>
      <c r="AG1459" s="37"/>
      <c r="AH1459" s="37"/>
      <c r="AI1459" s="37"/>
      <c r="AO1459" s="37"/>
      <c r="DI1459" s="38"/>
    </row>
    <row r="1460" spans="1:113" ht="24.75" customHeight="1" thickBot="1">
      <c r="B1460" s="113" t="s">
        <v>83</v>
      </c>
      <c r="C1460" s="114"/>
      <c r="D1460" s="114"/>
      <c r="E1460" s="114"/>
      <c r="F1460" s="114"/>
      <c r="G1460" s="114"/>
      <c r="H1460" s="115" t="s">
        <v>326</v>
      </c>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7"/>
      <c r="DI1460" s="38"/>
    </row>
    <row r="1461" spans="1:113" ht="14.4">
      <c r="B1461" s="39"/>
      <c r="C1461" s="39"/>
      <c r="D1461" s="39"/>
      <c r="E1461" s="39"/>
      <c r="F1461" s="39"/>
      <c r="G1461" s="39"/>
      <c r="H1461" s="40"/>
      <c r="I1461" s="40"/>
      <c r="J1461" s="40"/>
      <c r="K1461" s="40"/>
      <c r="L1461" s="41"/>
      <c r="M1461" s="41"/>
      <c r="N1461" s="41"/>
      <c r="O1461" s="41"/>
      <c r="P1461" s="40"/>
      <c r="Q1461" s="40"/>
      <c r="R1461" s="40"/>
      <c r="S1461" s="40"/>
      <c r="T1461" s="40"/>
      <c r="U1461" s="40"/>
      <c r="V1461" s="42"/>
      <c r="W1461" s="42"/>
      <c r="X1461" s="42"/>
      <c r="Y1461" s="42"/>
      <c r="Z1461" s="42"/>
      <c r="AA1461" s="42"/>
      <c r="AB1461" s="42"/>
      <c r="AC1461" s="42"/>
      <c r="AD1461" s="42"/>
      <c r="AE1461" s="42"/>
      <c r="AF1461" s="42"/>
      <c r="AG1461" s="42"/>
      <c r="AH1461" s="42"/>
      <c r="AI1461" s="42"/>
      <c r="AJ1461" s="42"/>
      <c r="AK1461" s="42"/>
      <c r="AL1461" s="42"/>
      <c r="AM1461" s="42"/>
      <c r="AN1461" s="42"/>
      <c r="AO1461" s="42"/>
      <c r="AP1461" s="42"/>
      <c r="AQ1461" s="42"/>
      <c r="AR1461" s="42"/>
      <c r="AS1461" s="42"/>
      <c r="AT1461" s="42"/>
      <c r="AU1461" s="42"/>
      <c r="AV1461" s="42"/>
      <c r="AW1461" s="42"/>
      <c r="AX1461" s="42"/>
      <c r="DI1461" s="38"/>
    </row>
    <row r="1462" spans="1:113" ht="15" thickBot="1">
      <c r="A1462" s="43"/>
      <c r="B1462" s="42" t="s">
        <v>85</v>
      </c>
      <c r="C1462" s="40"/>
      <c r="D1462" s="40"/>
      <c r="E1462" s="40"/>
      <c r="F1462" s="40"/>
      <c r="G1462" s="40"/>
      <c r="H1462" s="40"/>
      <c r="I1462" s="40"/>
      <c r="J1462" s="40"/>
      <c r="K1462" s="40"/>
      <c r="L1462" s="41"/>
      <c r="M1462" s="41"/>
      <c r="N1462" s="41"/>
      <c r="O1462" s="41"/>
      <c r="P1462" s="40"/>
      <c r="Q1462" s="40"/>
      <c r="R1462" s="40"/>
      <c r="S1462" s="40"/>
      <c r="T1462" s="40"/>
      <c r="U1462" s="40"/>
      <c r="V1462" s="42"/>
      <c r="W1462" s="42"/>
      <c r="X1462" s="42"/>
      <c r="Y1462" s="42"/>
      <c r="Z1462" s="42"/>
      <c r="AA1462" s="42"/>
      <c r="AB1462" s="42"/>
      <c r="AC1462" s="42"/>
      <c r="AD1462" s="42"/>
      <c r="AE1462" s="42"/>
      <c r="AF1462" s="42"/>
      <c r="AG1462" s="42"/>
      <c r="AH1462" s="42"/>
      <c r="AI1462" s="42"/>
      <c r="AJ1462" s="42"/>
      <c r="AK1462" s="42"/>
      <c r="AL1462" s="42"/>
      <c r="AM1462" s="42"/>
      <c r="AN1462" s="42"/>
      <c r="AO1462" s="42"/>
      <c r="AP1462" s="42"/>
      <c r="AQ1462" s="42"/>
      <c r="AR1462" s="42"/>
      <c r="AS1462" s="42"/>
      <c r="AT1462" s="42"/>
      <c r="AU1462" s="42"/>
      <c r="AV1462" s="42"/>
      <c r="AW1462" s="42"/>
      <c r="AX1462" s="42"/>
      <c r="DI1462" s="38"/>
    </row>
    <row r="1463" spans="1:113" ht="14.4">
      <c r="A1463" s="40"/>
      <c r="B1463" s="44"/>
      <c r="C1463" s="39"/>
      <c r="D1463" s="39"/>
      <c r="E1463" s="39"/>
      <c r="F1463" s="39"/>
      <c r="G1463" s="39"/>
      <c r="H1463" s="39"/>
      <c r="I1463" s="39"/>
      <c r="J1463" s="39"/>
      <c r="K1463" s="39"/>
      <c r="L1463" s="45"/>
      <c r="M1463" s="45"/>
      <c r="N1463" s="45"/>
      <c r="O1463" s="45"/>
      <c r="P1463" s="39"/>
      <c r="Q1463" s="39"/>
      <c r="R1463" s="39"/>
      <c r="S1463" s="39"/>
      <c r="T1463" s="39"/>
      <c r="U1463" s="39"/>
      <c r="V1463" s="46"/>
      <c r="W1463" s="46"/>
      <c r="X1463" s="46"/>
      <c r="Y1463" s="46"/>
      <c r="Z1463" s="46"/>
      <c r="AA1463" s="46"/>
      <c r="AB1463" s="46"/>
      <c r="AC1463" s="46"/>
      <c r="AD1463" s="46"/>
      <c r="AE1463" s="46"/>
      <c r="AF1463" s="46"/>
      <c r="AG1463" s="46"/>
      <c r="AH1463" s="46"/>
      <c r="AI1463" s="46"/>
      <c r="AJ1463" s="46"/>
      <c r="AK1463" s="46"/>
      <c r="AL1463" s="46"/>
      <c r="AM1463" s="46"/>
      <c r="AN1463" s="46"/>
      <c r="AO1463" s="46"/>
      <c r="AP1463" s="46"/>
      <c r="AQ1463" s="46"/>
      <c r="AR1463" s="46"/>
      <c r="AS1463" s="46"/>
      <c r="AT1463" s="46"/>
      <c r="AU1463" s="46"/>
      <c r="AV1463" s="46"/>
      <c r="AW1463" s="46"/>
      <c r="AX1463" s="47"/>
    </row>
    <row r="1464" spans="1:113" ht="12" customHeight="1">
      <c r="A1464" s="40"/>
      <c r="B1464" s="118" t="s">
        <v>327</v>
      </c>
      <c r="C1464" s="119"/>
      <c r="D1464" s="119"/>
      <c r="E1464" s="119"/>
      <c r="F1464" s="119"/>
      <c r="G1464" s="119"/>
      <c r="H1464" s="119"/>
      <c r="I1464" s="119"/>
      <c r="J1464" s="119"/>
      <c r="K1464" s="119"/>
      <c r="L1464" s="119"/>
      <c r="M1464" s="119"/>
      <c r="N1464" s="119"/>
      <c r="O1464" s="119"/>
      <c r="P1464" s="119"/>
      <c r="Q1464" s="119"/>
      <c r="R1464" s="119"/>
      <c r="S1464" s="119"/>
      <c r="T1464" s="119"/>
      <c r="U1464" s="119"/>
      <c r="V1464" s="119"/>
      <c r="W1464" s="119"/>
      <c r="X1464" s="119"/>
      <c r="Y1464" s="119"/>
      <c r="Z1464" s="119"/>
      <c r="AA1464" s="119"/>
      <c r="AB1464" s="119"/>
      <c r="AC1464" s="119"/>
      <c r="AD1464" s="119"/>
      <c r="AE1464" s="119"/>
      <c r="AF1464" s="119"/>
      <c r="AG1464" s="119"/>
      <c r="AH1464" s="119"/>
      <c r="AI1464" s="119"/>
      <c r="AJ1464" s="119"/>
      <c r="AK1464" s="119"/>
      <c r="AL1464" s="119"/>
      <c r="AM1464" s="119"/>
      <c r="AN1464" s="119"/>
      <c r="AO1464" s="119"/>
      <c r="AP1464" s="119"/>
      <c r="AQ1464" s="119"/>
      <c r="AR1464" s="119"/>
      <c r="AS1464" s="119"/>
      <c r="AT1464" s="119"/>
      <c r="AU1464" s="119"/>
      <c r="AV1464" s="119"/>
      <c r="AW1464" s="119"/>
      <c r="AX1464" s="120"/>
    </row>
    <row r="1465" spans="1:113" ht="12" customHeight="1">
      <c r="A1465" s="40"/>
      <c r="B1465" s="118"/>
      <c r="C1465" s="119"/>
      <c r="D1465" s="119"/>
      <c r="E1465" s="119"/>
      <c r="F1465" s="119"/>
      <c r="G1465" s="119"/>
      <c r="H1465" s="119"/>
      <c r="I1465" s="119"/>
      <c r="J1465" s="119"/>
      <c r="K1465" s="119"/>
      <c r="L1465" s="119"/>
      <c r="M1465" s="119"/>
      <c r="N1465" s="119"/>
      <c r="O1465" s="119"/>
      <c r="P1465" s="119"/>
      <c r="Q1465" s="119"/>
      <c r="R1465" s="119"/>
      <c r="S1465" s="119"/>
      <c r="T1465" s="119"/>
      <c r="U1465" s="119"/>
      <c r="V1465" s="119"/>
      <c r="W1465" s="119"/>
      <c r="X1465" s="119"/>
      <c r="Y1465" s="119"/>
      <c r="Z1465" s="119"/>
      <c r="AA1465" s="119"/>
      <c r="AB1465" s="119"/>
      <c r="AC1465" s="119"/>
      <c r="AD1465" s="119"/>
      <c r="AE1465" s="119"/>
      <c r="AF1465" s="119"/>
      <c r="AG1465" s="119"/>
      <c r="AH1465" s="119"/>
      <c r="AI1465" s="119"/>
      <c r="AJ1465" s="119"/>
      <c r="AK1465" s="119"/>
      <c r="AL1465" s="119"/>
      <c r="AM1465" s="119"/>
      <c r="AN1465" s="119"/>
      <c r="AO1465" s="119"/>
      <c r="AP1465" s="119"/>
      <c r="AQ1465" s="119"/>
      <c r="AR1465" s="119"/>
      <c r="AS1465" s="119"/>
      <c r="AT1465" s="119"/>
      <c r="AU1465" s="119"/>
      <c r="AV1465" s="119"/>
      <c r="AW1465" s="119"/>
      <c r="AX1465" s="120"/>
      <c r="BC1465" s="48"/>
    </row>
    <row r="1466" spans="1:113" ht="12" customHeight="1">
      <c r="A1466" s="40"/>
      <c r="B1466" s="118"/>
      <c r="C1466" s="119"/>
      <c r="D1466" s="119"/>
      <c r="E1466" s="119"/>
      <c r="F1466" s="119"/>
      <c r="G1466" s="119"/>
      <c r="H1466" s="119"/>
      <c r="I1466" s="119"/>
      <c r="J1466" s="119"/>
      <c r="K1466" s="119"/>
      <c r="L1466" s="119"/>
      <c r="M1466" s="119"/>
      <c r="N1466" s="119"/>
      <c r="O1466" s="119"/>
      <c r="P1466" s="119"/>
      <c r="Q1466" s="119"/>
      <c r="R1466" s="119"/>
      <c r="S1466" s="119"/>
      <c r="T1466" s="119"/>
      <c r="U1466" s="119"/>
      <c r="V1466" s="119"/>
      <c r="W1466" s="119"/>
      <c r="X1466" s="119"/>
      <c r="Y1466" s="119"/>
      <c r="Z1466" s="119"/>
      <c r="AA1466" s="119"/>
      <c r="AB1466" s="119"/>
      <c r="AC1466" s="119"/>
      <c r="AD1466" s="119"/>
      <c r="AE1466" s="119"/>
      <c r="AF1466" s="119"/>
      <c r="AG1466" s="119"/>
      <c r="AH1466" s="119"/>
      <c r="AI1466" s="119"/>
      <c r="AJ1466" s="119"/>
      <c r="AK1466" s="119"/>
      <c r="AL1466" s="119"/>
      <c r="AM1466" s="119"/>
      <c r="AN1466" s="119"/>
      <c r="AO1466" s="119"/>
      <c r="AP1466" s="119"/>
      <c r="AQ1466" s="119"/>
      <c r="AR1466" s="119"/>
      <c r="AS1466" s="119"/>
      <c r="AT1466" s="119"/>
      <c r="AU1466" s="119"/>
      <c r="AV1466" s="119"/>
      <c r="AW1466" s="119"/>
      <c r="AX1466" s="120"/>
    </row>
    <row r="1467" spans="1:113" ht="12" customHeight="1">
      <c r="A1467" s="40"/>
      <c r="B1467" s="118"/>
      <c r="C1467" s="119"/>
      <c r="D1467" s="119"/>
      <c r="E1467" s="119"/>
      <c r="F1467" s="119"/>
      <c r="G1467" s="119"/>
      <c r="H1467" s="119"/>
      <c r="I1467" s="119"/>
      <c r="J1467" s="119"/>
      <c r="K1467" s="119"/>
      <c r="L1467" s="119"/>
      <c r="M1467" s="119"/>
      <c r="N1467" s="119"/>
      <c r="O1467" s="119"/>
      <c r="P1467" s="119"/>
      <c r="Q1467" s="119"/>
      <c r="R1467" s="119"/>
      <c r="S1467" s="119"/>
      <c r="T1467" s="119"/>
      <c r="U1467" s="119"/>
      <c r="V1467" s="119"/>
      <c r="W1467" s="119"/>
      <c r="X1467" s="119"/>
      <c r="Y1467" s="119"/>
      <c r="Z1467" s="119"/>
      <c r="AA1467" s="119"/>
      <c r="AB1467" s="119"/>
      <c r="AC1467" s="119"/>
      <c r="AD1467" s="119"/>
      <c r="AE1467" s="119"/>
      <c r="AF1467" s="119"/>
      <c r="AG1467" s="119"/>
      <c r="AH1467" s="119"/>
      <c r="AI1467" s="119"/>
      <c r="AJ1467" s="119"/>
      <c r="AK1467" s="119"/>
      <c r="AL1467" s="119"/>
      <c r="AM1467" s="119"/>
      <c r="AN1467" s="119"/>
      <c r="AO1467" s="119"/>
      <c r="AP1467" s="119"/>
      <c r="AQ1467" s="119"/>
      <c r="AR1467" s="119"/>
      <c r="AS1467" s="119"/>
      <c r="AT1467" s="119"/>
      <c r="AU1467" s="119"/>
      <c r="AV1467" s="119"/>
      <c r="AW1467" s="119"/>
      <c r="AX1467" s="120"/>
    </row>
    <row r="1468" spans="1:113" ht="12" customHeight="1">
      <c r="A1468" s="40"/>
      <c r="B1468" s="118"/>
      <c r="C1468" s="119"/>
      <c r="D1468" s="119"/>
      <c r="E1468" s="119"/>
      <c r="F1468" s="119"/>
      <c r="G1468" s="119"/>
      <c r="H1468" s="119"/>
      <c r="I1468" s="119"/>
      <c r="J1468" s="119"/>
      <c r="K1468" s="119"/>
      <c r="L1468" s="119"/>
      <c r="M1468" s="119"/>
      <c r="N1468" s="119"/>
      <c r="O1468" s="119"/>
      <c r="P1468" s="119"/>
      <c r="Q1468" s="119"/>
      <c r="R1468" s="119"/>
      <c r="S1468" s="119"/>
      <c r="T1468" s="119"/>
      <c r="U1468" s="119"/>
      <c r="V1468" s="119"/>
      <c r="W1468" s="119"/>
      <c r="X1468" s="119"/>
      <c r="Y1468" s="119"/>
      <c r="Z1468" s="119"/>
      <c r="AA1468" s="119"/>
      <c r="AB1468" s="119"/>
      <c r="AC1468" s="119"/>
      <c r="AD1468" s="119"/>
      <c r="AE1468" s="119"/>
      <c r="AF1468" s="119"/>
      <c r="AG1468" s="119"/>
      <c r="AH1468" s="119"/>
      <c r="AI1468" s="119"/>
      <c r="AJ1468" s="119"/>
      <c r="AK1468" s="119"/>
      <c r="AL1468" s="119"/>
      <c r="AM1468" s="119"/>
      <c r="AN1468" s="119"/>
      <c r="AO1468" s="119"/>
      <c r="AP1468" s="119"/>
      <c r="AQ1468" s="119"/>
      <c r="AR1468" s="119"/>
      <c r="AS1468" s="119"/>
      <c r="AT1468" s="119"/>
      <c r="AU1468" s="119"/>
      <c r="AV1468" s="119"/>
      <c r="AW1468" s="119"/>
      <c r="AX1468" s="120"/>
    </row>
    <row r="1469" spans="1:113" ht="15" thickBot="1">
      <c r="A1469" s="49"/>
      <c r="B1469" s="50"/>
      <c r="C1469" s="51"/>
      <c r="D1469" s="51"/>
      <c r="E1469" s="51"/>
      <c r="F1469" s="51"/>
      <c r="G1469" s="51"/>
      <c r="H1469" s="51"/>
      <c r="I1469" s="51"/>
      <c r="J1469" s="51"/>
      <c r="K1469" s="51"/>
      <c r="L1469" s="51"/>
      <c r="M1469" s="51"/>
      <c r="N1469" s="51"/>
      <c r="O1469" s="51"/>
      <c r="P1469" s="51"/>
      <c r="Q1469" s="51"/>
      <c r="R1469" s="51"/>
      <c r="S1469" s="51"/>
      <c r="T1469" s="51"/>
      <c r="U1469" s="51"/>
      <c r="V1469" s="51"/>
      <c r="W1469" s="51"/>
      <c r="X1469" s="51"/>
      <c r="Y1469" s="51"/>
      <c r="Z1469" s="51"/>
      <c r="AA1469" s="51"/>
      <c r="AB1469" s="51"/>
      <c r="AC1469" s="51"/>
      <c r="AD1469" s="51"/>
      <c r="AE1469" s="51"/>
      <c r="AF1469" s="51"/>
      <c r="AG1469" s="51"/>
      <c r="AH1469" s="51"/>
      <c r="AI1469" s="51"/>
      <c r="AJ1469" s="51"/>
      <c r="AK1469" s="51"/>
      <c r="AL1469" s="51"/>
      <c r="AM1469" s="51"/>
      <c r="AN1469" s="51"/>
      <c r="AO1469" s="51"/>
      <c r="AP1469" s="51"/>
      <c r="AQ1469" s="51"/>
      <c r="AR1469" s="51"/>
      <c r="AS1469" s="51"/>
      <c r="AT1469" s="51"/>
      <c r="AU1469" s="51"/>
      <c r="AV1469" s="51"/>
      <c r="AW1469" s="51"/>
      <c r="AX1469" s="52"/>
    </row>
    <row r="1470" spans="1:113">
      <c r="B1470" s="53"/>
    </row>
    <row r="1471" spans="1:113" ht="15" thickBot="1">
      <c r="A1471" s="43"/>
      <c r="B1471" s="42" t="s">
        <v>86</v>
      </c>
      <c r="C1471" s="40"/>
      <c r="D1471" s="40"/>
      <c r="E1471" s="40"/>
      <c r="F1471" s="40"/>
      <c r="G1471" s="40"/>
      <c r="H1471" s="40"/>
      <c r="I1471" s="40"/>
      <c r="J1471" s="40"/>
      <c r="K1471" s="40"/>
      <c r="L1471" s="41"/>
      <c r="M1471" s="41"/>
      <c r="N1471" s="41"/>
      <c r="O1471" s="41"/>
      <c r="P1471" s="40"/>
      <c r="Q1471" s="40"/>
      <c r="R1471" s="40"/>
      <c r="S1471" s="40"/>
      <c r="T1471" s="40"/>
      <c r="U1471" s="40"/>
      <c r="V1471" s="42"/>
      <c r="W1471" s="42"/>
      <c r="X1471" s="42"/>
      <c r="Y1471" s="42"/>
      <c r="Z1471" s="42"/>
      <c r="AA1471" s="42"/>
      <c r="AB1471" s="42"/>
      <c r="AC1471" s="42"/>
      <c r="AD1471" s="42"/>
      <c r="AE1471" s="42"/>
      <c r="AF1471" s="42"/>
      <c r="AG1471" s="42"/>
      <c r="AH1471" s="42"/>
      <c r="AI1471" s="42"/>
      <c r="AJ1471" s="42"/>
      <c r="AK1471" s="42"/>
      <c r="AL1471" s="42"/>
      <c r="AM1471" s="42"/>
      <c r="AN1471" s="42"/>
      <c r="AO1471" s="42"/>
      <c r="AP1471" s="42"/>
      <c r="AQ1471" s="42"/>
      <c r="AR1471" s="42"/>
      <c r="AS1471" s="42"/>
      <c r="AT1471" s="42"/>
      <c r="AU1471" s="42"/>
      <c r="AV1471" s="42"/>
      <c r="AW1471" s="42"/>
      <c r="AX1471" s="42"/>
      <c r="DI1471" s="38"/>
    </row>
    <row r="1472" spans="1:113" ht="14.4">
      <c r="A1472" s="40"/>
      <c r="B1472" s="44"/>
      <c r="C1472" s="39"/>
      <c r="D1472" s="39"/>
      <c r="E1472" s="39"/>
      <c r="F1472" s="39"/>
      <c r="G1472" s="39"/>
      <c r="H1472" s="39"/>
      <c r="I1472" s="39"/>
      <c r="J1472" s="39"/>
      <c r="K1472" s="39"/>
      <c r="L1472" s="45"/>
      <c r="M1472" s="45"/>
      <c r="N1472" s="45"/>
      <c r="O1472" s="45"/>
      <c r="P1472" s="39"/>
      <c r="Q1472" s="39"/>
      <c r="R1472" s="39"/>
      <c r="S1472" s="39"/>
      <c r="T1472" s="39"/>
      <c r="U1472" s="39"/>
      <c r="V1472" s="46"/>
      <c r="W1472" s="46"/>
      <c r="X1472" s="46"/>
      <c r="Y1472" s="46"/>
      <c r="Z1472" s="46"/>
      <c r="AA1472" s="46"/>
      <c r="AB1472" s="46"/>
      <c r="AC1472" s="46"/>
      <c r="AD1472" s="46"/>
      <c r="AE1472" s="46"/>
      <c r="AF1472" s="46"/>
      <c r="AG1472" s="46"/>
      <c r="AH1472" s="46"/>
      <c r="AI1472" s="46"/>
      <c r="AJ1472" s="46"/>
      <c r="AK1472" s="46"/>
      <c r="AL1472" s="46"/>
      <c r="AM1472" s="46"/>
      <c r="AN1472" s="46"/>
      <c r="AO1472" s="46"/>
      <c r="AP1472" s="46"/>
      <c r="AQ1472" s="46"/>
      <c r="AR1472" s="46"/>
      <c r="AS1472" s="46"/>
      <c r="AT1472" s="46"/>
      <c r="AU1472" s="46"/>
      <c r="AV1472" s="46"/>
      <c r="AW1472" s="46"/>
      <c r="AX1472" s="47"/>
    </row>
    <row r="1473" spans="1:251" ht="12" customHeight="1">
      <c r="A1473" s="40"/>
      <c r="B1473" s="118" t="s">
        <v>328</v>
      </c>
      <c r="C1473" s="119"/>
      <c r="D1473" s="119"/>
      <c r="E1473" s="119"/>
      <c r="F1473" s="119"/>
      <c r="G1473" s="119"/>
      <c r="H1473" s="119"/>
      <c r="I1473" s="119"/>
      <c r="J1473" s="119"/>
      <c r="K1473" s="119"/>
      <c r="L1473" s="119"/>
      <c r="M1473" s="119"/>
      <c r="N1473" s="119"/>
      <c r="O1473" s="119"/>
      <c r="P1473" s="119"/>
      <c r="Q1473" s="119"/>
      <c r="R1473" s="119"/>
      <c r="S1473" s="119"/>
      <c r="T1473" s="119"/>
      <c r="U1473" s="119"/>
      <c r="V1473" s="119"/>
      <c r="W1473" s="119"/>
      <c r="X1473" s="119"/>
      <c r="Y1473" s="119"/>
      <c r="Z1473" s="119"/>
      <c r="AA1473" s="119"/>
      <c r="AB1473" s="119"/>
      <c r="AC1473" s="119"/>
      <c r="AD1473" s="119"/>
      <c r="AE1473" s="119"/>
      <c r="AF1473" s="119"/>
      <c r="AG1473" s="119"/>
      <c r="AH1473" s="119"/>
      <c r="AI1473" s="119"/>
      <c r="AJ1473" s="119"/>
      <c r="AK1473" s="119"/>
      <c r="AL1473" s="119"/>
      <c r="AM1473" s="119"/>
      <c r="AN1473" s="119"/>
      <c r="AO1473" s="119"/>
      <c r="AP1473" s="119"/>
      <c r="AQ1473" s="119"/>
      <c r="AR1473" s="119"/>
      <c r="AS1473" s="119"/>
      <c r="AT1473" s="119"/>
      <c r="AU1473" s="119"/>
      <c r="AV1473" s="119"/>
      <c r="AW1473" s="119"/>
      <c r="AX1473" s="120"/>
    </row>
    <row r="1474" spans="1:251" ht="12" customHeight="1">
      <c r="A1474" s="40"/>
      <c r="B1474" s="118"/>
      <c r="C1474" s="119"/>
      <c r="D1474" s="119"/>
      <c r="E1474" s="119"/>
      <c r="F1474" s="119"/>
      <c r="G1474" s="119"/>
      <c r="H1474" s="119"/>
      <c r="I1474" s="119"/>
      <c r="J1474" s="119"/>
      <c r="K1474" s="119"/>
      <c r="L1474" s="119"/>
      <c r="M1474" s="119"/>
      <c r="N1474" s="119"/>
      <c r="O1474" s="119"/>
      <c r="P1474" s="119"/>
      <c r="Q1474" s="119"/>
      <c r="R1474" s="119"/>
      <c r="S1474" s="119"/>
      <c r="T1474" s="119"/>
      <c r="U1474" s="119"/>
      <c r="V1474" s="119"/>
      <c r="W1474" s="119"/>
      <c r="X1474" s="119"/>
      <c r="Y1474" s="119"/>
      <c r="Z1474" s="119"/>
      <c r="AA1474" s="119"/>
      <c r="AB1474" s="119"/>
      <c r="AC1474" s="119"/>
      <c r="AD1474" s="119"/>
      <c r="AE1474" s="119"/>
      <c r="AF1474" s="119"/>
      <c r="AG1474" s="119"/>
      <c r="AH1474" s="119"/>
      <c r="AI1474" s="119"/>
      <c r="AJ1474" s="119"/>
      <c r="AK1474" s="119"/>
      <c r="AL1474" s="119"/>
      <c r="AM1474" s="119"/>
      <c r="AN1474" s="119"/>
      <c r="AO1474" s="119"/>
      <c r="AP1474" s="119"/>
      <c r="AQ1474" s="119"/>
      <c r="AR1474" s="119"/>
      <c r="AS1474" s="119"/>
      <c r="AT1474" s="119"/>
      <c r="AU1474" s="119"/>
      <c r="AV1474" s="119"/>
      <c r="AW1474" s="119"/>
      <c r="AX1474" s="120"/>
    </row>
    <row r="1475" spans="1:251" ht="12" customHeight="1">
      <c r="A1475" s="40"/>
      <c r="B1475" s="118"/>
      <c r="C1475" s="119"/>
      <c r="D1475" s="119"/>
      <c r="E1475" s="119"/>
      <c r="F1475" s="119"/>
      <c r="G1475" s="119"/>
      <c r="H1475" s="119"/>
      <c r="I1475" s="119"/>
      <c r="J1475" s="119"/>
      <c r="K1475" s="119"/>
      <c r="L1475" s="119"/>
      <c r="M1475" s="119"/>
      <c r="N1475" s="119"/>
      <c r="O1475" s="119"/>
      <c r="P1475" s="119"/>
      <c r="Q1475" s="119"/>
      <c r="R1475" s="119"/>
      <c r="S1475" s="119"/>
      <c r="T1475" s="119"/>
      <c r="U1475" s="119"/>
      <c r="V1475" s="119"/>
      <c r="W1475" s="119"/>
      <c r="X1475" s="119"/>
      <c r="Y1475" s="119"/>
      <c r="Z1475" s="119"/>
      <c r="AA1475" s="119"/>
      <c r="AB1475" s="119"/>
      <c r="AC1475" s="119"/>
      <c r="AD1475" s="119"/>
      <c r="AE1475" s="119"/>
      <c r="AF1475" s="119"/>
      <c r="AG1475" s="119"/>
      <c r="AH1475" s="119"/>
      <c r="AI1475" s="119"/>
      <c r="AJ1475" s="119"/>
      <c r="AK1475" s="119"/>
      <c r="AL1475" s="119"/>
      <c r="AM1475" s="119"/>
      <c r="AN1475" s="119"/>
      <c r="AO1475" s="119"/>
      <c r="AP1475" s="119"/>
      <c r="AQ1475" s="119"/>
      <c r="AR1475" s="119"/>
      <c r="AS1475" s="119"/>
      <c r="AT1475" s="119"/>
      <c r="AU1475" s="119"/>
      <c r="AV1475" s="119"/>
      <c r="AW1475" s="119"/>
      <c r="AX1475" s="120"/>
    </row>
    <row r="1476" spans="1:251" ht="12" customHeight="1">
      <c r="A1476" s="40"/>
      <c r="B1476" s="118"/>
      <c r="C1476" s="119"/>
      <c r="D1476" s="119"/>
      <c r="E1476" s="119"/>
      <c r="F1476" s="119"/>
      <c r="G1476" s="119"/>
      <c r="H1476" s="119"/>
      <c r="I1476" s="119"/>
      <c r="J1476" s="119"/>
      <c r="K1476" s="119"/>
      <c r="L1476" s="119"/>
      <c r="M1476" s="119"/>
      <c r="N1476" s="119"/>
      <c r="O1476" s="119"/>
      <c r="P1476" s="119"/>
      <c r="Q1476" s="119"/>
      <c r="R1476" s="119"/>
      <c r="S1476" s="119"/>
      <c r="T1476" s="119"/>
      <c r="U1476" s="119"/>
      <c r="V1476" s="119"/>
      <c r="W1476" s="119"/>
      <c r="X1476" s="119"/>
      <c r="Y1476" s="119"/>
      <c r="Z1476" s="119"/>
      <c r="AA1476" s="119"/>
      <c r="AB1476" s="119"/>
      <c r="AC1476" s="119"/>
      <c r="AD1476" s="119"/>
      <c r="AE1476" s="119"/>
      <c r="AF1476" s="119"/>
      <c r="AG1476" s="119"/>
      <c r="AH1476" s="119"/>
      <c r="AI1476" s="119"/>
      <c r="AJ1476" s="119"/>
      <c r="AK1476" s="119"/>
      <c r="AL1476" s="119"/>
      <c r="AM1476" s="119"/>
      <c r="AN1476" s="119"/>
      <c r="AO1476" s="119"/>
      <c r="AP1476" s="119"/>
      <c r="AQ1476" s="119"/>
      <c r="AR1476" s="119"/>
      <c r="AS1476" s="119"/>
      <c r="AT1476" s="119"/>
      <c r="AU1476" s="119"/>
      <c r="AV1476" s="119"/>
      <c r="AW1476" s="119"/>
      <c r="AX1476" s="120"/>
    </row>
    <row r="1477" spans="1:251" ht="12" customHeight="1">
      <c r="A1477" s="40"/>
      <c r="B1477" s="118"/>
      <c r="C1477" s="119"/>
      <c r="D1477" s="119"/>
      <c r="E1477" s="119"/>
      <c r="F1477" s="119"/>
      <c r="G1477" s="119"/>
      <c r="H1477" s="119"/>
      <c r="I1477" s="119"/>
      <c r="J1477" s="119"/>
      <c r="K1477" s="119"/>
      <c r="L1477" s="119"/>
      <c r="M1477" s="119"/>
      <c r="N1477" s="119"/>
      <c r="O1477" s="119"/>
      <c r="P1477" s="119"/>
      <c r="Q1477" s="119"/>
      <c r="R1477" s="119"/>
      <c r="S1477" s="119"/>
      <c r="T1477" s="119"/>
      <c r="U1477" s="119"/>
      <c r="V1477" s="119"/>
      <c r="W1477" s="119"/>
      <c r="X1477" s="119"/>
      <c r="Y1477" s="119"/>
      <c r="Z1477" s="119"/>
      <c r="AA1477" s="119"/>
      <c r="AB1477" s="119"/>
      <c r="AC1477" s="119"/>
      <c r="AD1477" s="119"/>
      <c r="AE1477" s="119"/>
      <c r="AF1477" s="119"/>
      <c r="AG1477" s="119"/>
      <c r="AH1477" s="119"/>
      <c r="AI1477" s="119"/>
      <c r="AJ1477" s="119"/>
      <c r="AK1477" s="119"/>
      <c r="AL1477" s="119"/>
      <c r="AM1477" s="119"/>
      <c r="AN1477" s="119"/>
      <c r="AO1477" s="119"/>
      <c r="AP1477" s="119"/>
      <c r="AQ1477" s="119"/>
      <c r="AR1477" s="119"/>
      <c r="AS1477" s="119"/>
      <c r="AT1477" s="119"/>
      <c r="AU1477" s="119"/>
      <c r="AV1477" s="119"/>
      <c r="AW1477" s="119"/>
      <c r="AX1477" s="120"/>
      <c r="BC1477" s="48"/>
    </row>
    <row r="1478" spans="1:251" ht="12" customHeight="1">
      <c r="A1478" s="40"/>
      <c r="B1478" s="118"/>
      <c r="C1478" s="119"/>
      <c r="D1478" s="119"/>
      <c r="E1478" s="119"/>
      <c r="F1478" s="119"/>
      <c r="G1478" s="119"/>
      <c r="H1478" s="119"/>
      <c r="I1478" s="119"/>
      <c r="J1478" s="119"/>
      <c r="K1478" s="119"/>
      <c r="L1478" s="119"/>
      <c r="M1478" s="119"/>
      <c r="N1478" s="119"/>
      <c r="O1478" s="119"/>
      <c r="P1478" s="119"/>
      <c r="Q1478" s="119"/>
      <c r="R1478" s="119"/>
      <c r="S1478" s="119"/>
      <c r="T1478" s="119"/>
      <c r="U1478" s="119"/>
      <c r="V1478" s="119"/>
      <c r="W1478" s="119"/>
      <c r="X1478" s="119"/>
      <c r="Y1478" s="119"/>
      <c r="Z1478" s="119"/>
      <c r="AA1478" s="119"/>
      <c r="AB1478" s="119"/>
      <c r="AC1478" s="119"/>
      <c r="AD1478" s="119"/>
      <c r="AE1478" s="119"/>
      <c r="AF1478" s="119"/>
      <c r="AG1478" s="119"/>
      <c r="AH1478" s="119"/>
      <c r="AI1478" s="119"/>
      <c r="AJ1478" s="119"/>
      <c r="AK1478" s="119"/>
      <c r="AL1478" s="119"/>
      <c r="AM1478" s="119"/>
      <c r="AN1478" s="119"/>
      <c r="AO1478" s="119"/>
      <c r="AP1478" s="119"/>
      <c r="AQ1478" s="119"/>
      <c r="AR1478" s="119"/>
      <c r="AS1478" s="119"/>
      <c r="AT1478" s="119"/>
      <c r="AU1478" s="119"/>
      <c r="AV1478" s="119"/>
      <c r="AW1478" s="119"/>
      <c r="AX1478" s="120"/>
    </row>
    <row r="1479" spans="1:251" ht="12" customHeight="1">
      <c r="A1479" s="40"/>
      <c r="B1479" s="118"/>
      <c r="C1479" s="119"/>
      <c r="D1479" s="119"/>
      <c r="E1479" s="119"/>
      <c r="F1479" s="119"/>
      <c r="G1479" s="119"/>
      <c r="H1479" s="119"/>
      <c r="I1479" s="119"/>
      <c r="J1479" s="119"/>
      <c r="K1479" s="119"/>
      <c r="L1479" s="119"/>
      <c r="M1479" s="119"/>
      <c r="N1479" s="119"/>
      <c r="O1479" s="119"/>
      <c r="P1479" s="119"/>
      <c r="Q1479" s="119"/>
      <c r="R1479" s="119"/>
      <c r="S1479" s="119"/>
      <c r="T1479" s="119"/>
      <c r="U1479" s="119"/>
      <c r="V1479" s="119"/>
      <c r="W1479" s="119"/>
      <c r="X1479" s="119"/>
      <c r="Y1479" s="119"/>
      <c r="Z1479" s="119"/>
      <c r="AA1479" s="119"/>
      <c r="AB1479" s="119"/>
      <c r="AC1479" s="119"/>
      <c r="AD1479" s="119"/>
      <c r="AE1479" s="119"/>
      <c r="AF1479" s="119"/>
      <c r="AG1479" s="119"/>
      <c r="AH1479" s="119"/>
      <c r="AI1479" s="119"/>
      <c r="AJ1479" s="119"/>
      <c r="AK1479" s="119"/>
      <c r="AL1479" s="119"/>
      <c r="AM1479" s="119"/>
      <c r="AN1479" s="119"/>
      <c r="AO1479" s="119"/>
      <c r="AP1479" s="119"/>
      <c r="AQ1479" s="119"/>
      <c r="AR1479" s="119"/>
      <c r="AS1479" s="119"/>
      <c r="AT1479" s="119"/>
      <c r="AU1479" s="119"/>
      <c r="AV1479" s="119"/>
      <c r="AW1479" s="119"/>
      <c r="AX1479" s="120"/>
    </row>
    <row r="1480" spans="1:251" ht="12" customHeight="1">
      <c r="A1480" s="40"/>
      <c r="B1480" s="118"/>
      <c r="C1480" s="119"/>
      <c r="D1480" s="119"/>
      <c r="E1480" s="119"/>
      <c r="F1480" s="119"/>
      <c r="G1480" s="119"/>
      <c r="H1480" s="119"/>
      <c r="I1480" s="119"/>
      <c r="J1480" s="119"/>
      <c r="K1480" s="119"/>
      <c r="L1480" s="119"/>
      <c r="M1480" s="119"/>
      <c r="N1480" s="119"/>
      <c r="O1480" s="119"/>
      <c r="P1480" s="119"/>
      <c r="Q1480" s="119"/>
      <c r="R1480" s="119"/>
      <c r="S1480" s="119"/>
      <c r="T1480" s="119"/>
      <c r="U1480" s="119"/>
      <c r="V1480" s="119"/>
      <c r="W1480" s="119"/>
      <c r="X1480" s="119"/>
      <c r="Y1480" s="119"/>
      <c r="Z1480" s="119"/>
      <c r="AA1480" s="119"/>
      <c r="AB1480" s="119"/>
      <c r="AC1480" s="119"/>
      <c r="AD1480" s="119"/>
      <c r="AE1480" s="119"/>
      <c r="AF1480" s="119"/>
      <c r="AG1480" s="119"/>
      <c r="AH1480" s="119"/>
      <c r="AI1480" s="119"/>
      <c r="AJ1480" s="119"/>
      <c r="AK1480" s="119"/>
      <c r="AL1480" s="119"/>
      <c r="AM1480" s="119"/>
      <c r="AN1480" s="119"/>
      <c r="AO1480" s="119"/>
      <c r="AP1480" s="119"/>
      <c r="AQ1480" s="119"/>
      <c r="AR1480" s="119"/>
      <c r="AS1480" s="119"/>
      <c r="AT1480" s="119"/>
      <c r="AU1480" s="119"/>
      <c r="AV1480" s="119"/>
      <c r="AW1480" s="119"/>
      <c r="AX1480" s="120"/>
    </row>
    <row r="1481" spans="1:251" ht="15" thickBot="1">
      <c r="A1481" s="49"/>
      <c r="B1481" s="50"/>
      <c r="C1481" s="51"/>
      <c r="D1481" s="51"/>
      <c r="E1481" s="51"/>
      <c r="F1481" s="51"/>
      <c r="G1481" s="51"/>
      <c r="H1481" s="51"/>
      <c r="I1481" s="51"/>
      <c r="J1481" s="51"/>
      <c r="K1481" s="51"/>
      <c r="L1481" s="51"/>
      <c r="M1481" s="51"/>
      <c r="N1481" s="51"/>
      <c r="O1481" s="51"/>
      <c r="P1481" s="51"/>
      <c r="Q1481" s="51"/>
      <c r="R1481" s="51"/>
      <c r="S1481" s="51"/>
      <c r="T1481" s="51"/>
      <c r="U1481" s="51"/>
      <c r="V1481" s="51"/>
      <c r="W1481" s="51"/>
      <c r="X1481" s="51"/>
      <c r="Y1481" s="51"/>
      <c r="Z1481" s="51"/>
      <c r="AA1481" s="51"/>
      <c r="AB1481" s="51"/>
      <c r="AC1481" s="51"/>
      <c r="AD1481" s="51"/>
      <c r="AE1481" s="51"/>
      <c r="AF1481" s="51"/>
      <c r="AG1481" s="51"/>
      <c r="AH1481" s="51"/>
      <c r="AI1481" s="51"/>
      <c r="AJ1481" s="51"/>
      <c r="AK1481" s="51"/>
      <c r="AL1481" s="51"/>
      <c r="AM1481" s="51"/>
      <c r="AN1481" s="51"/>
      <c r="AO1481" s="51"/>
      <c r="AP1481" s="51"/>
      <c r="AQ1481" s="51"/>
      <c r="AR1481" s="51"/>
      <c r="AS1481" s="51"/>
      <c r="AT1481" s="51"/>
      <c r="AU1481" s="51"/>
      <c r="AV1481" s="51"/>
      <c r="AW1481" s="51"/>
      <c r="AX1481" s="52"/>
    </row>
    <row r="1482" spans="1:251">
      <c r="B1482" s="53"/>
    </row>
    <row r="1483" spans="1:251" ht="14.4">
      <c r="B1483" s="42" t="s">
        <v>88</v>
      </c>
      <c r="C1483" s="40"/>
      <c r="D1483" s="40"/>
      <c r="E1483" s="40"/>
      <c r="F1483" s="40"/>
      <c r="G1483" s="40"/>
      <c r="H1483" s="40"/>
      <c r="I1483" s="40"/>
      <c r="J1483" s="40"/>
      <c r="K1483" s="40"/>
      <c r="L1483" s="41"/>
      <c r="M1483" s="41"/>
      <c r="N1483" s="41"/>
      <c r="O1483" s="41"/>
      <c r="P1483" s="40"/>
      <c r="Q1483" s="40"/>
      <c r="R1483" s="40"/>
      <c r="S1483" s="40"/>
      <c r="T1483" s="40"/>
      <c r="U1483" s="40"/>
      <c r="V1483" s="42"/>
      <c r="W1483" s="42"/>
      <c r="X1483" s="42"/>
      <c r="Y1483" s="42"/>
      <c r="Z1483" s="42"/>
      <c r="AA1483" s="42"/>
      <c r="AB1483" s="42"/>
      <c r="AC1483" s="42"/>
      <c r="AD1483" s="42"/>
      <c r="AE1483" s="42"/>
      <c r="AF1483" s="42"/>
      <c r="AG1483" s="42"/>
      <c r="AH1483" s="42"/>
      <c r="AI1483" s="42"/>
      <c r="AJ1483" s="42"/>
      <c r="AK1483" s="42"/>
      <c r="AL1483" s="42"/>
      <c r="AM1483" s="42"/>
      <c r="AN1483" s="42"/>
      <c r="AO1483" s="42"/>
      <c r="AP1483" s="42"/>
      <c r="AQ1483" s="42"/>
      <c r="AR1483" s="42"/>
      <c r="AS1483" s="42"/>
      <c r="AT1483" s="42"/>
      <c r="AU1483" s="42"/>
      <c r="AV1483" s="42"/>
      <c r="AW1483" s="42"/>
      <c r="AX1483" s="42"/>
    </row>
    <row r="1484" spans="1:251" ht="15" thickBot="1">
      <c r="B1484" s="40"/>
      <c r="C1484" s="40"/>
      <c r="D1484" s="40"/>
      <c r="E1484" s="40"/>
      <c r="F1484" s="40"/>
      <c r="G1484" s="40"/>
      <c r="H1484" s="40"/>
      <c r="I1484" s="40"/>
      <c r="J1484" s="40"/>
      <c r="K1484" s="40"/>
      <c r="L1484" s="41"/>
      <c r="M1484" s="41"/>
      <c r="N1484" s="41"/>
      <c r="O1484" s="41"/>
      <c r="P1484" s="40"/>
      <c r="Q1484" s="40"/>
      <c r="R1484" s="40"/>
      <c r="S1484" s="40"/>
      <c r="T1484" s="40"/>
      <c r="U1484" s="40"/>
      <c r="V1484" s="42"/>
      <c r="W1484" s="42"/>
      <c r="X1484" s="42"/>
      <c r="Y1484" s="42"/>
      <c r="Z1484" s="42"/>
      <c r="AA1484" s="42"/>
      <c r="AB1484" s="42"/>
      <c r="AC1484" s="42"/>
      <c r="AD1484" s="42"/>
      <c r="AE1484" s="42"/>
      <c r="AF1484" s="42"/>
      <c r="AG1484" s="42"/>
      <c r="AH1484" s="42"/>
      <c r="AI1484" s="42"/>
      <c r="AJ1484" s="42"/>
      <c r="AK1484" s="42"/>
      <c r="AL1484" s="42"/>
      <c r="AM1484" s="42"/>
      <c r="AN1484" s="42"/>
      <c r="AO1484" s="42"/>
      <c r="AP1484" s="42"/>
      <c r="AQ1484" s="42"/>
      <c r="AR1484" s="42"/>
      <c r="AS1484" s="42"/>
      <c r="AT1484" s="42"/>
      <c r="AU1484" s="42"/>
      <c r="AV1484" s="42"/>
      <c r="AW1484" s="42"/>
      <c r="AX1484" s="54" t="s">
        <v>89</v>
      </c>
    </row>
    <row r="1485" spans="1:251" s="48" customFormat="1" ht="13.5" customHeight="1">
      <c r="A1485" s="40"/>
      <c r="B1485" s="121" t="s">
        <v>90</v>
      </c>
      <c r="C1485" s="122"/>
      <c r="D1485" s="122"/>
      <c r="E1485" s="122"/>
      <c r="F1485" s="122"/>
      <c r="G1485" s="122"/>
      <c r="H1485" s="122"/>
      <c r="I1485" s="122"/>
      <c r="J1485" s="122"/>
      <c r="K1485" s="122"/>
      <c r="L1485" s="122"/>
      <c r="M1485" s="122"/>
      <c r="N1485" s="122"/>
      <c r="O1485" s="122"/>
      <c r="P1485" s="122"/>
      <c r="Q1485" s="122"/>
      <c r="R1485" s="122"/>
      <c r="S1485" s="122"/>
      <c r="T1485" s="122"/>
      <c r="U1485" s="122"/>
      <c r="V1485" s="122"/>
      <c r="W1485" s="122"/>
      <c r="X1485" s="122"/>
      <c r="Y1485" s="122"/>
      <c r="Z1485" s="123"/>
      <c r="AA1485" s="127" t="s">
        <v>91</v>
      </c>
      <c r="AB1485" s="122"/>
      <c r="AC1485" s="122"/>
      <c r="AD1485" s="122"/>
      <c r="AE1485" s="122"/>
      <c r="AF1485" s="122"/>
      <c r="AG1485" s="122"/>
      <c r="AH1485" s="122"/>
      <c r="AI1485" s="123"/>
      <c r="AJ1485" s="127" t="s">
        <v>92</v>
      </c>
      <c r="AK1485" s="122"/>
      <c r="AL1485" s="122"/>
      <c r="AM1485" s="122"/>
      <c r="AN1485" s="122"/>
      <c r="AO1485" s="122"/>
      <c r="AP1485" s="122"/>
      <c r="AQ1485" s="122"/>
      <c r="AR1485" s="123"/>
      <c r="AS1485" s="127" t="s">
        <v>93</v>
      </c>
      <c r="AT1485" s="122"/>
      <c r="AU1485" s="122"/>
      <c r="AV1485" s="122"/>
      <c r="AW1485" s="122"/>
      <c r="AX1485" s="129"/>
      <c r="AY1485" s="34"/>
      <c r="AZ1485" s="34"/>
      <c r="BA1485" s="34"/>
      <c r="BB1485" s="34"/>
      <c r="BC1485" s="34"/>
      <c r="BD1485" s="34"/>
      <c r="BE1485" s="34"/>
      <c r="BF1485" s="34"/>
      <c r="BG1485" s="34"/>
      <c r="BH1485" s="34"/>
      <c r="BI1485" s="34"/>
      <c r="BJ1485" s="34"/>
      <c r="BK1485" s="34"/>
      <c r="BL1485" s="34"/>
      <c r="BM1485" s="34"/>
      <c r="BN1485" s="34"/>
      <c r="BO1485" s="34"/>
      <c r="BP1485" s="34"/>
      <c r="BQ1485" s="34"/>
      <c r="BR1485" s="34"/>
      <c r="BS1485" s="34"/>
      <c r="BT1485" s="34"/>
      <c r="BU1485" s="34"/>
      <c r="BV1485" s="34"/>
      <c r="BW1485" s="34"/>
      <c r="BX1485" s="34"/>
      <c r="BY1485" s="34"/>
      <c r="BZ1485" s="34"/>
      <c r="CA1485" s="34"/>
      <c r="CB1485" s="34"/>
      <c r="CC1485" s="34"/>
      <c r="CD1485" s="34"/>
      <c r="CE1485" s="34"/>
      <c r="CF1485" s="34"/>
      <c r="CG1485" s="34"/>
      <c r="CH1485" s="34"/>
      <c r="CI1485" s="34"/>
      <c r="CJ1485" s="34"/>
      <c r="CK1485" s="34"/>
      <c r="CL1485" s="34"/>
      <c r="CM1485" s="34"/>
      <c r="CN1485" s="34"/>
      <c r="CO1485" s="34"/>
      <c r="CP1485" s="34"/>
      <c r="CQ1485" s="34"/>
      <c r="CR1485" s="34"/>
      <c r="CS1485" s="34"/>
      <c r="CT1485" s="34"/>
      <c r="CU1485" s="34"/>
      <c r="CV1485" s="34"/>
      <c r="CW1485" s="34"/>
      <c r="CX1485" s="34"/>
      <c r="CY1485" s="34"/>
      <c r="CZ1485" s="34"/>
      <c r="DA1485" s="34"/>
      <c r="DB1485" s="34"/>
      <c r="DC1485" s="34"/>
      <c r="DD1485" s="34"/>
      <c r="DE1485" s="34"/>
      <c r="DF1485" s="34"/>
      <c r="DG1485" s="34"/>
      <c r="DH1485" s="34"/>
      <c r="DI1485" s="34"/>
      <c r="DJ1485" s="34"/>
      <c r="DK1485" s="34"/>
      <c r="DL1485" s="34"/>
      <c r="DM1485" s="34"/>
      <c r="DN1485" s="34"/>
      <c r="DO1485" s="34"/>
      <c r="DP1485" s="34"/>
      <c r="DQ1485" s="34"/>
      <c r="DR1485" s="34"/>
      <c r="DS1485" s="34"/>
      <c r="DT1485" s="34"/>
      <c r="DU1485" s="34"/>
      <c r="DV1485" s="34"/>
      <c r="DW1485" s="34"/>
      <c r="DX1485" s="34"/>
      <c r="DY1485" s="34"/>
      <c r="DZ1485" s="34"/>
      <c r="EA1485" s="34"/>
      <c r="EB1485" s="34"/>
      <c r="EC1485" s="34"/>
      <c r="ED1485" s="34"/>
      <c r="EE1485" s="34"/>
      <c r="EF1485" s="34"/>
      <c r="EG1485" s="34"/>
      <c r="EH1485" s="34"/>
      <c r="EI1485" s="34"/>
      <c r="EJ1485" s="34"/>
      <c r="EK1485" s="34"/>
      <c r="EL1485" s="34"/>
      <c r="EM1485" s="34"/>
      <c r="EN1485" s="34"/>
      <c r="EO1485" s="34"/>
      <c r="EP1485" s="34"/>
      <c r="EQ1485" s="34"/>
      <c r="ER1485" s="34"/>
      <c r="ES1485" s="34"/>
      <c r="ET1485" s="34"/>
      <c r="EU1485" s="34"/>
      <c r="EV1485" s="34"/>
      <c r="EW1485" s="34"/>
      <c r="EX1485" s="34"/>
      <c r="EY1485" s="34"/>
      <c r="EZ1485" s="34"/>
      <c r="FA1485" s="34"/>
      <c r="FB1485" s="34"/>
      <c r="FC1485" s="34"/>
      <c r="FD1485" s="34"/>
      <c r="FE1485" s="34"/>
      <c r="FF1485" s="34"/>
      <c r="FG1485" s="34"/>
      <c r="FH1485" s="34"/>
      <c r="FI1485" s="34"/>
      <c r="FJ1485" s="34"/>
      <c r="FK1485" s="34"/>
      <c r="FL1485" s="34"/>
      <c r="FM1485" s="34"/>
      <c r="FN1485" s="34"/>
      <c r="FO1485" s="34"/>
      <c r="FP1485" s="34"/>
      <c r="FQ1485" s="34"/>
      <c r="FR1485" s="34"/>
      <c r="FS1485" s="34"/>
      <c r="FT1485" s="34"/>
      <c r="FU1485" s="34"/>
      <c r="FV1485" s="34"/>
      <c r="FW1485" s="34"/>
      <c r="FX1485" s="34"/>
      <c r="FY1485" s="34"/>
      <c r="FZ1485" s="34"/>
      <c r="GA1485" s="34"/>
      <c r="GB1485" s="34"/>
      <c r="GC1485" s="34"/>
      <c r="GD1485" s="34"/>
      <c r="GE1485" s="34"/>
      <c r="GF1485" s="34"/>
      <c r="GG1485" s="34"/>
      <c r="GH1485" s="34"/>
      <c r="GI1485" s="34"/>
      <c r="GJ1485" s="34"/>
      <c r="GK1485" s="34"/>
      <c r="GL1485" s="34"/>
      <c r="GM1485" s="34"/>
      <c r="GN1485" s="34"/>
      <c r="GO1485" s="34"/>
      <c r="GP1485" s="34"/>
      <c r="GQ1485" s="34"/>
      <c r="GR1485" s="34"/>
      <c r="GS1485" s="34"/>
      <c r="GT1485" s="34"/>
      <c r="GU1485" s="34"/>
      <c r="GV1485" s="34"/>
      <c r="GW1485" s="34"/>
      <c r="GX1485" s="34"/>
      <c r="GY1485" s="34"/>
      <c r="GZ1485" s="34"/>
      <c r="HA1485" s="34"/>
      <c r="HB1485" s="34"/>
      <c r="HC1485" s="34"/>
      <c r="HD1485" s="34"/>
      <c r="HE1485" s="34"/>
      <c r="HF1485" s="34"/>
      <c r="HG1485" s="34"/>
      <c r="HH1485" s="34"/>
      <c r="HI1485" s="34"/>
      <c r="HJ1485" s="34"/>
      <c r="HK1485" s="34"/>
      <c r="HL1485" s="34"/>
      <c r="HM1485" s="34"/>
      <c r="HN1485" s="34"/>
      <c r="HO1485" s="34"/>
      <c r="HP1485" s="34"/>
      <c r="HQ1485" s="34"/>
      <c r="HR1485" s="34"/>
      <c r="HS1485" s="34"/>
      <c r="HT1485" s="34"/>
      <c r="HU1485" s="34"/>
      <c r="HV1485" s="34"/>
      <c r="HW1485" s="34"/>
      <c r="HX1485" s="34"/>
      <c r="HY1485" s="34"/>
      <c r="HZ1485" s="34"/>
      <c r="IA1485" s="34"/>
      <c r="IB1485" s="34"/>
      <c r="IC1485" s="34"/>
      <c r="ID1485" s="34"/>
      <c r="IE1485" s="34"/>
      <c r="IF1485" s="34"/>
      <c r="IG1485" s="34"/>
      <c r="IH1485" s="34"/>
      <c r="II1485" s="34"/>
      <c r="IJ1485" s="34"/>
      <c r="IK1485" s="34"/>
      <c r="IL1485" s="34"/>
      <c r="IM1485" s="34"/>
      <c r="IN1485" s="34"/>
      <c r="IO1485" s="34"/>
      <c r="IP1485" s="34"/>
      <c r="IQ1485" s="34"/>
    </row>
    <row r="1486" spans="1:251" s="48" customFormat="1">
      <c r="A1486" s="40"/>
      <c r="B1486" s="124"/>
      <c r="C1486" s="125"/>
      <c r="D1486" s="125"/>
      <c r="E1486" s="125"/>
      <c r="F1486" s="125"/>
      <c r="G1486" s="125"/>
      <c r="H1486" s="125"/>
      <c r="I1486" s="125"/>
      <c r="J1486" s="125"/>
      <c r="K1486" s="125"/>
      <c r="L1486" s="125"/>
      <c r="M1486" s="125"/>
      <c r="N1486" s="125"/>
      <c r="O1486" s="125"/>
      <c r="P1486" s="125"/>
      <c r="Q1486" s="125"/>
      <c r="R1486" s="125"/>
      <c r="S1486" s="125"/>
      <c r="T1486" s="125"/>
      <c r="U1486" s="125"/>
      <c r="V1486" s="125"/>
      <c r="W1486" s="125"/>
      <c r="X1486" s="125"/>
      <c r="Y1486" s="125"/>
      <c r="Z1486" s="126"/>
      <c r="AA1486" s="128"/>
      <c r="AB1486" s="125"/>
      <c r="AC1486" s="125"/>
      <c r="AD1486" s="125"/>
      <c r="AE1486" s="125"/>
      <c r="AF1486" s="125"/>
      <c r="AG1486" s="125"/>
      <c r="AH1486" s="125"/>
      <c r="AI1486" s="126"/>
      <c r="AJ1486" s="128"/>
      <c r="AK1486" s="125"/>
      <c r="AL1486" s="125"/>
      <c r="AM1486" s="125"/>
      <c r="AN1486" s="125"/>
      <c r="AO1486" s="125"/>
      <c r="AP1486" s="125"/>
      <c r="AQ1486" s="125"/>
      <c r="AR1486" s="126"/>
      <c r="AS1486" s="128"/>
      <c r="AT1486" s="125"/>
      <c r="AU1486" s="125"/>
      <c r="AV1486" s="125"/>
      <c r="AW1486" s="125"/>
      <c r="AX1486" s="130"/>
      <c r="AY1486" s="34"/>
      <c r="AZ1486" s="34"/>
      <c r="BA1486" s="34"/>
      <c r="BB1486" s="55"/>
      <c r="BC1486" s="56"/>
      <c r="BE1486" s="34"/>
      <c r="BF1486" s="34"/>
      <c r="BG1486" s="34"/>
      <c r="BH1486" s="34"/>
      <c r="BI1486" s="34"/>
      <c r="BJ1486" s="34"/>
      <c r="BK1486" s="34"/>
      <c r="BL1486" s="34"/>
      <c r="BM1486" s="34"/>
      <c r="BN1486" s="34"/>
      <c r="BO1486" s="34"/>
      <c r="BP1486" s="34"/>
      <c r="BQ1486" s="34"/>
      <c r="BR1486" s="34"/>
      <c r="BS1486" s="34"/>
      <c r="BT1486" s="34"/>
      <c r="BU1486" s="34"/>
      <c r="BV1486" s="34"/>
      <c r="BW1486" s="34"/>
      <c r="BX1486" s="34"/>
      <c r="BY1486" s="34"/>
      <c r="BZ1486" s="34"/>
      <c r="CA1486" s="34"/>
      <c r="CB1486" s="34"/>
      <c r="CC1486" s="34"/>
      <c r="CD1486" s="34"/>
      <c r="CE1486" s="34"/>
      <c r="CF1486" s="34"/>
      <c r="CG1486" s="34"/>
      <c r="CH1486" s="34"/>
      <c r="CI1486" s="34"/>
      <c r="CJ1486" s="34"/>
      <c r="CK1486" s="34"/>
      <c r="CL1486" s="34"/>
      <c r="CM1486" s="34"/>
      <c r="CN1486" s="34"/>
      <c r="CO1486" s="34"/>
      <c r="CP1486" s="34"/>
      <c r="CQ1486" s="34"/>
      <c r="CR1486" s="34"/>
      <c r="CS1486" s="34"/>
      <c r="CT1486" s="34"/>
      <c r="CU1486" s="34"/>
      <c r="CV1486" s="34"/>
      <c r="CW1486" s="34"/>
      <c r="CX1486" s="34"/>
      <c r="CY1486" s="34"/>
      <c r="CZ1486" s="34"/>
      <c r="DA1486" s="34"/>
      <c r="DB1486" s="34"/>
      <c r="DC1486" s="34"/>
      <c r="DD1486" s="34"/>
      <c r="DE1486" s="34"/>
      <c r="DF1486" s="34"/>
      <c r="DG1486" s="34"/>
      <c r="DH1486" s="34"/>
      <c r="DI1486" s="34"/>
      <c r="DJ1486" s="34"/>
      <c r="DK1486" s="34"/>
      <c r="DL1486" s="34"/>
      <c r="DM1486" s="34"/>
      <c r="DN1486" s="34"/>
      <c r="DO1486" s="34"/>
      <c r="DP1486" s="34"/>
      <c r="DQ1486" s="34"/>
      <c r="DR1486" s="34"/>
      <c r="DS1486" s="34"/>
      <c r="DT1486" s="34"/>
      <c r="DU1486" s="34"/>
      <c r="DV1486" s="34"/>
      <c r="DW1486" s="34"/>
      <c r="DX1486" s="34"/>
      <c r="DY1486" s="34"/>
      <c r="DZ1486" s="34"/>
      <c r="EA1486" s="34"/>
      <c r="EB1486" s="34"/>
      <c r="EC1486" s="34"/>
      <c r="ED1486" s="34"/>
      <c r="EE1486" s="34"/>
      <c r="EF1486" s="34"/>
      <c r="EG1486" s="34"/>
      <c r="EH1486" s="34"/>
      <c r="EI1486" s="34"/>
      <c r="EJ1486" s="34"/>
      <c r="EK1486" s="34"/>
      <c r="EL1486" s="34"/>
      <c r="EM1486" s="34"/>
      <c r="EN1486" s="34"/>
      <c r="EO1486" s="34"/>
      <c r="EP1486" s="34"/>
      <c r="EQ1486" s="34"/>
      <c r="ER1486" s="34"/>
      <c r="ES1486" s="34"/>
      <c r="ET1486" s="34"/>
      <c r="EU1486" s="34"/>
      <c r="EV1486" s="34"/>
      <c r="EW1486" s="34"/>
      <c r="EX1486" s="34"/>
      <c r="EY1486" s="34"/>
      <c r="EZ1486" s="34"/>
      <c r="FA1486" s="34"/>
      <c r="FB1486" s="34"/>
      <c r="FC1486" s="34"/>
      <c r="FD1486" s="34"/>
      <c r="FE1486" s="34"/>
      <c r="FF1486" s="34"/>
      <c r="FG1486" s="34"/>
      <c r="FH1486" s="34"/>
      <c r="FI1486" s="34"/>
      <c r="FJ1486" s="34"/>
      <c r="FK1486" s="34"/>
      <c r="FL1486" s="34"/>
      <c r="FM1486" s="34"/>
      <c r="FN1486" s="34"/>
      <c r="FO1486" s="34"/>
      <c r="FP1486" s="34"/>
      <c r="FQ1486" s="34"/>
      <c r="FR1486" s="34"/>
      <c r="FS1486" s="34"/>
      <c r="FT1486" s="34"/>
      <c r="FU1486" s="34"/>
      <c r="FV1486" s="34"/>
      <c r="FW1486" s="34"/>
      <c r="FX1486" s="34"/>
      <c r="FY1486" s="34"/>
      <c r="FZ1486" s="34"/>
      <c r="GA1486" s="34"/>
      <c r="GB1486" s="34"/>
      <c r="GC1486" s="34"/>
      <c r="GD1486" s="34"/>
      <c r="GE1486" s="34"/>
      <c r="GF1486" s="34"/>
      <c r="GG1486" s="34"/>
      <c r="GH1486" s="34"/>
      <c r="GI1486" s="34"/>
      <c r="GJ1486" s="34"/>
      <c r="GK1486" s="34"/>
      <c r="GL1486" s="34"/>
      <c r="GM1486" s="34"/>
      <c r="GN1486" s="34"/>
      <c r="GO1486" s="34"/>
      <c r="GP1486" s="34"/>
      <c r="GQ1486" s="34"/>
      <c r="GR1486" s="34"/>
      <c r="GS1486" s="34"/>
      <c r="GT1486" s="34"/>
      <c r="GU1486" s="34"/>
      <c r="GV1486" s="34"/>
      <c r="GW1486" s="34"/>
      <c r="GX1486" s="34"/>
      <c r="GY1486" s="34"/>
      <c r="GZ1486" s="34"/>
      <c r="HA1486" s="34"/>
      <c r="HB1486" s="34"/>
      <c r="HC1486" s="34"/>
      <c r="HD1486" s="34"/>
      <c r="HE1486" s="34"/>
      <c r="HF1486" s="34"/>
      <c r="HG1486" s="34"/>
      <c r="HH1486" s="34"/>
      <c r="HI1486" s="34"/>
      <c r="HJ1486" s="34"/>
      <c r="HK1486" s="34"/>
      <c r="HL1486" s="34"/>
      <c r="HM1486" s="34"/>
      <c r="HN1486" s="34"/>
      <c r="HO1486" s="34"/>
      <c r="HP1486" s="34"/>
      <c r="HQ1486" s="34"/>
      <c r="HR1486" s="34"/>
      <c r="HS1486" s="34"/>
      <c r="HT1486" s="34"/>
      <c r="HU1486" s="34"/>
      <c r="HV1486" s="34"/>
      <c r="HW1486" s="34"/>
      <c r="HX1486" s="34"/>
      <c r="HY1486" s="34"/>
      <c r="HZ1486" s="34"/>
      <c r="IA1486" s="34"/>
      <c r="IB1486" s="34"/>
      <c r="IC1486" s="34"/>
      <c r="ID1486" s="34"/>
      <c r="IE1486" s="34"/>
      <c r="IF1486" s="34"/>
      <c r="IG1486" s="34"/>
      <c r="IH1486" s="34"/>
      <c r="II1486" s="34"/>
      <c r="IJ1486" s="34"/>
      <c r="IK1486" s="34"/>
      <c r="IL1486" s="34"/>
      <c r="IM1486" s="34"/>
      <c r="IN1486" s="34"/>
      <c r="IO1486" s="34"/>
      <c r="IP1486" s="34"/>
      <c r="IQ1486" s="34"/>
    </row>
    <row r="1487" spans="1:251" s="48" customFormat="1" ht="18.75" customHeight="1">
      <c r="A1487" s="40"/>
      <c r="B1487" s="57"/>
      <c r="C1487" s="93" t="s">
        <v>329</v>
      </c>
      <c r="D1487" s="94"/>
      <c r="E1487" s="94"/>
      <c r="F1487" s="94"/>
      <c r="G1487" s="94"/>
      <c r="H1487" s="94"/>
      <c r="I1487" s="94"/>
      <c r="J1487" s="94"/>
      <c r="K1487" s="94"/>
      <c r="L1487" s="94"/>
      <c r="M1487" s="94"/>
      <c r="N1487" s="94"/>
      <c r="O1487" s="94"/>
      <c r="P1487" s="94"/>
      <c r="Q1487" s="94"/>
      <c r="R1487" s="94"/>
      <c r="S1487" s="94"/>
      <c r="T1487" s="94"/>
      <c r="U1487" s="94"/>
      <c r="V1487" s="94"/>
      <c r="W1487" s="94"/>
      <c r="X1487" s="94"/>
      <c r="Y1487" s="94"/>
      <c r="Z1487" s="95"/>
      <c r="AA1487" s="96">
        <v>833</v>
      </c>
      <c r="AB1487" s="97"/>
      <c r="AC1487" s="97"/>
      <c r="AD1487" s="97"/>
      <c r="AE1487" s="97"/>
      <c r="AF1487" s="97"/>
      <c r="AG1487" s="97"/>
      <c r="AH1487" s="97"/>
      <c r="AI1487" s="98"/>
      <c r="AJ1487" s="96">
        <v>828</v>
      </c>
      <c r="AK1487" s="97"/>
      <c r="AL1487" s="97"/>
      <c r="AM1487" s="97"/>
      <c r="AN1487" s="97"/>
      <c r="AO1487" s="97"/>
      <c r="AP1487" s="97"/>
      <c r="AQ1487" s="97"/>
      <c r="AR1487" s="98"/>
      <c r="AS1487" s="99"/>
      <c r="AT1487" s="100"/>
      <c r="AU1487" s="100"/>
      <c r="AV1487" s="100"/>
      <c r="AW1487" s="100"/>
      <c r="AX1487" s="101"/>
      <c r="AY1487" s="34"/>
      <c r="AZ1487" s="34"/>
      <c r="BA1487" s="34"/>
      <c r="BB1487" s="34"/>
      <c r="BC1487" s="34"/>
      <c r="BD1487" s="34"/>
      <c r="BE1487" s="34"/>
      <c r="BF1487" s="34"/>
      <c r="BG1487" s="34"/>
      <c r="BH1487" s="34"/>
      <c r="BI1487" s="34"/>
      <c r="BJ1487" s="34"/>
      <c r="BK1487" s="34"/>
      <c r="BL1487" s="34"/>
      <c r="BM1487" s="34"/>
      <c r="BN1487" s="34"/>
      <c r="BO1487" s="34"/>
      <c r="BP1487" s="34"/>
      <c r="BQ1487" s="34"/>
      <c r="BR1487" s="34"/>
      <c r="BS1487" s="34"/>
      <c r="BT1487" s="34"/>
      <c r="BU1487" s="34"/>
      <c r="BV1487" s="34"/>
      <c r="BW1487" s="34"/>
      <c r="BX1487" s="34"/>
      <c r="BY1487" s="34"/>
      <c r="BZ1487" s="34"/>
      <c r="CA1487" s="34"/>
      <c r="CB1487" s="34"/>
      <c r="CC1487" s="34"/>
      <c r="CD1487" s="34"/>
      <c r="CE1487" s="34"/>
      <c r="CF1487" s="34"/>
      <c r="CG1487" s="34"/>
      <c r="CH1487" s="34"/>
      <c r="CI1487" s="34"/>
      <c r="CJ1487" s="34"/>
      <c r="CK1487" s="34"/>
      <c r="CL1487" s="34"/>
      <c r="CM1487" s="34"/>
      <c r="CN1487" s="34"/>
      <c r="CO1487" s="34"/>
      <c r="CP1487" s="34"/>
      <c r="CQ1487" s="34"/>
      <c r="CR1487" s="34"/>
      <c r="CS1487" s="34"/>
      <c r="CT1487" s="34"/>
      <c r="CU1487" s="34"/>
      <c r="CV1487" s="34"/>
      <c r="CW1487" s="34"/>
      <c r="CX1487" s="34"/>
      <c r="CY1487" s="34"/>
      <c r="CZ1487" s="34"/>
      <c r="DA1487" s="34"/>
      <c r="DB1487" s="34"/>
      <c r="DC1487" s="34"/>
      <c r="DD1487" s="34"/>
      <c r="DE1487" s="34"/>
      <c r="DF1487" s="34"/>
      <c r="DG1487" s="34"/>
      <c r="DH1487" s="34"/>
      <c r="DI1487" s="34"/>
      <c r="DJ1487" s="34"/>
      <c r="DK1487" s="34"/>
      <c r="DL1487" s="34"/>
      <c r="DM1487" s="34"/>
      <c r="DN1487" s="34"/>
      <c r="DO1487" s="34"/>
      <c r="DP1487" s="34"/>
      <c r="DQ1487" s="34"/>
      <c r="DR1487" s="34"/>
      <c r="DS1487" s="34"/>
      <c r="DT1487" s="34"/>
      <c r="DU1487" s="34"/>
      <c r="DV1487" s="34"/>
      <c r="DW1487" s="34"/>
      <c r="DX1487" s="34"/>
      <c r="DY1487" s="34"/>
      <c r="DZ1487" s="34"/>
      <c r="EA1487" s="34"/>
      <c r="EB1487" s="34"/>
      <c r="EC1487" s="34"/>
      <c r="ED1487" s="34"/>
      <c r="EE1487" s="34"/>
      <c r="EF1487" s="34"/>
      <c r="EG1487" s="34"/>
      <c r="EH1487" s="34"/>
      <c r="EI1487" s="34"/>
      <c r="EJ1487" s="34"/>
      <c r="EK1487" s="34"/>
      <c r="EL1487" s="34"/>
      <c r="EM1487" s="34"/>
      <c r="EN1487" s="34"/>
      <c r="EO1487" s="34"/>
      <c r="EP1487" s="34"/>
      <c r="EQ1487" s="34"/>
      <c r="ER1487" s="34"/>
      <c r="ES1487" s="34"/>
      <c r="ET1487" s="34"/>
      <c r="EU1487" s="34"/>
      <c r="EV1487" s="34"/>
      <c r="EW1487" s="34"/>
      <c r="EX1487" s="34"/>
      <c r="EY1487" s="34"/>
      <c r="EZ1487" s="34"/>
      <c r="FA1487" s="34"/>
      <c r="FB1487" s="34"/>
      <c r="FC1487" s="34"/>
      <c r="FD1487" s="34"/>
      <c r="FE1487" s="34"/>
      <c r="FF1487" s="34"/>
      <c r="FG1487" s="34"/>
      <c r="FH1487" s="34"/>
      <c r="FI1487" s="34"/>
      <c r="FJ1487" s="34"/>
      <c r="FK1487" s="34"/>
      <c r="FL1487" s="34"/>
      <c r="FM1487" s="34"/>
      <c r="FN1487" s="34"/>
      <c r="FO1487" s="34"/>
      <c r="FP1487" s="34"/>
      <c r="FQ1487" s="34"/>
      <c r="FR1487" s="34"/>
      <c r="FS1487" s="34"/>
      <c r="FT1487" s="34"/>
      <c r="FU1487" s="34"/>
      <c r="FV1487" s="34"/>
      <c r="FW1487" s="34"/>
      <c r="FX1487" s="34"/>
      <c r="FY1487" s="34"/>
      <c r="FZ1487" s="34"/>
      <c r="GA1487" s="34"/>
      <c r="GB1487" s="34"/>
      <c r="GC1487" s="34"/>
      <c r="GD1487" s="34"/>
      <c r="GE1487" s="34"/>
      <c r="GF1487" s="34"/>
      <c r="GG1487" s="34"/>
      <c r="GH1487" s="34"/>
      <c r="GI1487" s="34"/>
      <c r="GJ1487" s="34"/>
      <c r="GK1487" s="34"/>
      <c r="GL1487" s="34"/>
      <c r="GM1487" s="34"/>
      <c r="GN1487" s="34"/>
      <c r="GO1487" s="34"/>
      <c r="GP1487" s="34"/>
      <c r="GQ1487" s="34"/>
      <c r="GR1487" s="34"/>
      <c r="GS1487" s="34"/>
      <c r="GT1487" s="34"/>
      <c r="GU1487" s="34"/>
      <c r="GV1487" s="34"/>
      <c r="GW1487" s="34"/>
      <c r="GX1487" s="34"/>
      <c r="GY1487" s="34"/>
      <c r="GZ1487" s="34"/>
      <c r="HA1487" s="34"/>
      <c r="HB1487" s="34"/>
      <c r="HC1487" s="34"/>
      <c r="HD1487" s="34"/>
      <c r="HE1487" s="34"/>
      <c r="HF1487" s="34"/>
      <c r="HG1487" s="34"/>
      <c r="HH1487" s="34"/>
      <c r="HI1487" s="34"/>
      <c r="HJ1487" s="34"/>
      <c r="HK1487" s="34"/>
      <c r="HL1487" s="34"/>
      <c r="HM1487" s="34"/>
      <c r="HN1487" s="34"/>
      <c r="HO1487" s="34"/>
      <c r="HP1487" s="34"/>
      <c r="HQ1487" s="34"/>
      <c r="HR1487" s="34"/>
      <c r="HS1487" s="34"/>
      <c r="HT1487" s="34"/>
      <c r="HU1487" s="34"/>
      <c r="HV1487" s="34"/>
      <c r="HW1487" s="34"/>
      <c r="HX1487" s="34"/>
      <c r="HY1487" s="34"/>
      <c r="HZ1487" s="34"/>
      <c r="IA1487" s="34"/>
      <c r="IB1487" s="34"/>
      <c r="IC1487" s="34"/>
      <c r="ID1487" s="34"/>
      <c r="IE1487" s="34"/>
      <c r="IF1487" s="34"/>
      <c r="IG1487" s="34"/>
      <c r="IH1487" s="34"/>
      <c r="II1487" s="34"/>
      <c r="IJ1487" s="34"/>
      <c r="IK1487" s="34"/>
      <c r="IL1487" s="34"/>
      <c r="IM1487" s="34"/>
      <c r="IN1487" s="34"/>
      <c r="IO1487" s="34"/>
      <c r="IP1487" s="34"/>
      <c r="IQ1487" s="34"/>
    </row>
    <row r="1488" spans="1:251" s="48" customFormat="1" ht="18.75" customHeight="1">
      <c r="A1488" s="40"/>
      <c r="B1488" s="57"/>
      <c r="C1488" s="93" t="s">
        <v>330</v>
      </c>
      <c r="D1488" s="94"/>
      <c r="E1488" s="94"/>
      <c r="F1488" s="94"/>
      <c r="G1488" s="94"/>
      <c r="H1488" s="94"/>
      <c r="I1488" s="94"/>
      <c r="J1488" s="94"/>
      <c r="K1488" s="94"/>
      <c r="L1488" s="94"/>
      <c r="M1488" s="94"/>
      <c r="N1488" s="94"/>
      <c r="O1488" s="94"/>
      <c r="P1488" s="94"/>
      <c r="Q1488" s="94"/>
      <c r="R1488" s="94"/>
      <c r="S1488" s="94"/>
      <c r="T1488" s="94"/>
      <c r="U1488" s="94"/>
      <c r="V1488" s="94"/>
      <c r="W1488" s="94"/>
      <c r="X1488" s="94"/>
      <c r="Y1488" s="94"/>
      <c r="Z1488" s="95"/>
      <c r="AA1488" s="96">
        <v>234</v>
      </c>
      <c r="AB1488" s="97"/>
      <c r="AC1488" s="97"/>
      <c r="AD1488" s="97"/>
      <c r="AE1488" s="97"/>
      <c r="AF1488" s="97"/>
      <c r="AG1488" s="97"/>
      <c r="AH1488" s="97"/>
      <c r="AI1488" s="98"/>
      <c r="AJ1488" s="96">
        <v>214</v>
      </c>
      <c r="AK1488" s="97"/>
      <c r="AL1488" s="97"/>
      <c r="AM1488" s="97"/>
      <c r="AN1488" s="97"/>
      <c r="AO1488" s="97"/>
      <c r="AP1488" s="97"/>
      <c r="AQ1488" s="97"/>
      <c r="AR1488" s="98"/>
      <c r="AS1488" s="99"/>
      <c r="AT1488" s="100"/>
      <c r="AU1488" s="100"/>
      <c r="AV1488" s="100"/>
      <c r="AW1488" s="100"/>
      <c r="AX1488" s="101"/>
      <c r="AY1488" s="34"/>
      <c r="AZ1488" s="34"/>
      <c r="BA1488" s="34"/>
      <c r="BB1488" s="34"/>
      <c r="BC1488" s="34"/>
      <c r="BD1488" s="34"/>
      <c r="BE1488" s="34"/>
      <c r="BF1488" s="34"/>
      <c r="BG1488" s="34"/>
      <c r="BH1488" s="34"/>
      <c r="BI1488" s="34"/>
      <c r="BJ1488" s="34"/>
      <c r="BK1488" s="34"/>
      <c r="BL1488" s="34"/>
      <c r="BM1488" s="34"/>
      <c r="BN1488" s="34"/>
      <c r="BO1488" s="34"/>
      <c r="BP1488" s="34"/>
      <c r="BQ1488" s="34"/>
      <c r="BR1488" s="34"/>
      <c r="BS1488" s="34"/>
      <c r="BT1488" s="34"/>
      <c r="BU1488" s="34"/>
      <c r="BV1488" s="34"/>
      <c r="BW1488" s="34"/>
      <c r="BX1488" s="34"/>
      <c r="BY1488" s="34"/>
      <c r="BZ1488" s="34"/>
      <c r="CA1488" s="34"/>
      <c r="CB1488" s="34"/>
      <c r="CC1488" s="34"/>
      <c r="CD1488" s="34"/>
      <c r="CE1488" s="34"/>
      <c r="CF1488" s="34"/>
      <c r="CG1488" s="34"/>
      <c r="CH1488" s="34"/>
      <c r="CI1488" s="34"/>
      <c r="CJ1488" s="34"/>
      <c r="CK1488" s="34"/>
      <c r="CL1488" s="34"/>
      <c r="CM1488" s="34"/>
      <c r="CN1488" s="34"/>
      <c r="CO1488" s="34"/>
      <c r="CP1488" s="34"/>
      <c r="CQ1488" s="34"/>
      <c r="CR1488" s="34"/>
      <c r="CS1488" s="34"/>
      <c r="CT1488" s="34"/>
      <c r="CU1488" s="34"/>
      <c r="CV1488" s="34"/>
      <c r="CW1488" s="34"/>
      <c r="CX1488" s="34"/>
      <c r="CY1488" s="34"/>
      <c r="CZ1488" s="34"/>
      <c r="DA1488" s="34"/>
      <c r="DB1488" s="34"/>
      <c r="DC1488" s="34"/>
      <c r="DD1488" s="34"/>
      <c r="DE1488" s="34"/>
      <c r="DF1488" s="34"/>
      <c r="DG1488" s="34"/>
      <c r="DH1488" s="34"/>
      <c r="DI1488" s="34"/>
      <c r="DJ1488" s="34"/>
      <c r="DK1488" s="34"/>
      <c r="DL1488" s="34"/>
      <c r="DM1488" s="34"/>
      <c r="DN1488" s="34"/>
      <c r="DO1488" s="34"/>
      <c r="DP1488" s="34"/>
      <c r="DQ1488" s="34"/>
      <c r="DR1488" s="34"/>
      <c r="DS1488" s="34"/>
      <c r="DT1488" s="34"/>
      <c r="DU1488" s="34"/>
      <c r="DV1488" s="34"/>
      <c r="DW1488" s="34"/>
      <c r="DX1488" s="34"/>
      <c r="DY1488" s="34"/>
      <c r="DZ1488" s="34"/>
      <c r="EA1488" s="34"/>
      <c r="EB1488" s="34"/>
      <c r="EC1488" s="34"/>
      <c r="ED1488" s="34"/>
      <c r="EE1488" s="34"/>
      <c r="EF1488" s="34"/>
      <c r="EG1488" s="34"/>
      <c r="EH1488" s="34"/>
      <c r="EI1488" s="34"/>
      <c r="EJ1488" s="34"/>
      <c r="EK1488" s="34"/>
      <c r="EL1488" s="34"/>
      <c r="EM1488" s="34"/>
      <c r="EN1488" s="34"/>
      <c r="EO1488" s="34"/>
      <c r="EP1488" s="34"/>
      <c r="EQ1488" s="34"/>
      <c r="ER1488" s="34"/>
      <c r="ES1488" s="34"/>
      <c r="ET1488" s="34"/>
      <c r="EU1488" s="34"/>
      <c r="EV1488" s="34"/>
      <c r="EW1488" s="34"/>
      <c r="EX1488" s="34"/>
      <c r="EY1488" s="34"/>
      <c r="EZ1488" s="34"/>
      <c r="FA1488" s="34"/>
      <c r="FB1488" s="34"/>
      <c r="FC1488" s="34"/>
      <c r="FD1488" s="34"/>
      <c r="FE1488" s="34"/>
      <c r="FF1488" s="34"/>
      <c r="FG1488" s="34"/>
      <c r="FH1488" s="34"/>
      <c r="FI1488" s="34"/>
      <c r="FJ1488" s="34"/>
      <c r="FK1488" s="34"/>
      <c r="FL1488" s="34"/>
      <c r="FM1488" s="34"/>
      <c r="FN1488" s="34"/>
      <c r="FO1488" s="34"/>
      <c r="FP1488" s="34"/>
      <c r="FQ1488" s="34"/>
      <c r="FR1488" s="34"/>
      <c r="FS1488" s="34"/>
      <c r="FT1488" s="34"/>
      <c r="FU1488" s="34"/>
      <c r="FV1488" s="34"/>
      <c r="FW1488" s="34"/>
      <c r="FX1488" s="34"/>
      <c r="FY1488" s="34"/>
      <c r="FZ1488" s="34"/>
      <c r="GA1488" s="34"/>
      <c r="GB1488" s="34"/>
      <c r="GC1488" s="34"/>
      <c r="GD1488" s="34"/>
      <c r="GE1488" s="34"/>
      <c r="GF1488" s="34"/>
      <c r="GG1488" s="34"/>
      <c r="GH1488" s="34"/>
      <c r="GI1488" s="34"/>
      <c r="GJ1488" s="34"/>
      <c r="GK1488" s="34"/>
      <c r="GL1488" s="34"/>
      <c r="GM1488" s="34"/>
      <c r="GN1488" s="34"/>
      <c r="GO1488" s="34"/>
      <c r="GP1488" s="34"/>
      <c r="GQ1488" s="34"/>
      <c r="GR1488" s="34"/>
      <c r="GS1488" s="34"/>
      <c r="GT1488" s="34"/>
      <c r="GU1488" s="34"/>
      <c r="GV1488" s="34"/>
      <c r="GW1488" s="34"/>
      <c r="GX1488" s="34"/>
      <c r="GY1488" s="34"/>
      <c r="GZ1488" s="34"/>
      <c r="HA1488" s="34"/>
      <c r="HB1488" s="34"/>
      <c r="HC1488" s="34"/>
      <c r="HD1488" s="34"/>
      <c r="HE1488" s="34"/>
      <c r="HF1488" s="34"/>
      <c r="HG1488" s="34"/>
      <c r="HH1488" s="34"/>
      <c r="HI1488" s="34"/>
      <c r="HJ1488" s="34"/>
      <c r="HK1488" s="34"/>
      <c r="HL1488" s="34"/>
      <c r="HM1488" s="34"/>
      <c r="HN1488" s="34"/>
      <c r="HO1488" s="34"/>
      <c r="HP1488" s="34"/>
      <c r="HQ1488" s="34"/>
      <c r="HR1488" s="34"/>
      <c r="HS1488" s="34"/>
      <c r="HT1488" s="34"/>
      <c r="HU1488" s="34"/>
      <c r="HV1488" s="34"/>
      <c r="HW1488" s="34"/>
      <c r="HX1488" s="34"/>
      <c r="HY1488" s="34"/>
      <c r="HZ1488" s="34"/>
      <c r="IA1488" s="34"/>
      <c r="IB1488" s="34"/>
      <c r="IC1488" s="34"/>
      <c r="ID1488" s="34"/>
      <c r="IE1488" s="34"/>
      <c r="IF1488" s="34"/>
      <c r="IG1488" s="34"/>
      <c r="IH1488" s="34"/>
      <c r="II1488" s="34"/>
      <c r="IJ1488" s="34"/>
      <c r="IK1488" s="34"/>
      <c r="IL1488" s="34"/>
      <c r="IM1488" s="34"/>
      <c r="IN1488" s="34"/>
      <c r="IO1488" s="34"/>
      <c r="IP1488" s="34"/>
      <c r="IQ1488" s="34"/>
    </row>
    <row r="1489" spans="1:251" s="48" customFormat="1" ht="18.75" customHeight="1">
      <c r="A1489" s="40"/>
      <c r="B1489" s="57"/>
      <c r="C1489" s="93" t="s">
        <v>331</v>
      </c>
      <c r="D1489" s="94"/>
      <c r="E1489" s="94"/>
      <c r="F1489" s="94"/>
      <c r="G1489" s="94"/>
      <c r="H1489" s="94"/>
      <c r="I1489" s="94"/>
      <c r="J1489" s="94"/>
      <c r="K1489" s="94"/>
      <c r="L1489" s="94"/>
      <c r="M1489" s="94"/>
      <c r="N1489" s="94"/>
      <c r="O1489" s="94"/>
      <c r="P1489" s="94"/>
      <c r="Q1489" s="94"/>
      <c r="R1489" s="94"/>
      <c r="S1489" s="94"/>
      <c r="T1489" s="94"/>
      <c r="U1489" s="94"/>
      <c r="V1489" s="94"/>
      <c r="W1489" s="94"/>
      <c r="X1489" s="94"/>
      <c r="Y1489" s="94"/>
      <c r="Z1489" s="95"/>
      <c r="AA1489" s="96">
        <v>112</v>
      </c>
      <c r="AB1489" s="97"/>
      <c r="AC1489" s="97"/>
      <c r="AD1489" s="97"/>
      <c r="AE1489" s="97"/>
      <c r="AF1489" s="97"/>
      <c r="AG1489" s="97"/>
      <c r="AH1489" s="97"/>
      <c r="AI1489" s="98"/>
      <c r="AJ1489" s="96">
        <v>138</v>
      </c>
      <c r="AK1489" s="97"/>
      <c r="AL1489" s="97"/>
      <c r="AM1489" s="97"/>
      <c r="AN1489" s="97"/>
      <c r="AO1489" s="97"/>
      <c r="AP1489" s="97"/>
      <c r="AQ1489" s="97"/>
      <c r="AR1489" s="98"/>
      <c r="AS1489" s="99"/>
      <c r="AT1489" s="100"/>
      <c r="AU1489" s="100"/>
      <c r="AV1489" s="100"/>
      <c r="AW1489" s="100"/>
      <c r="AX1489" s="101"/>
      <c r="AY1489" s="34"/>
      <c r="AZ1489" s="34"/>
      <c r="BA1489" s="34"/>
      <c r="BB1489" s="34"/>
      <c r="BC1489" s="34"/>
      <c r="BD1489" s="34"/>
      <c r="BE1489" s="34"/>
      <c r="BF1489" s="34"/>
      <c r="BG1489" s="34"/>
      <c r="BH1489" s="34"/>
      <c r="BI1489" s="34"/>
      <c r="BJ1489" s="34"/>
      <c r="BK1489" s="34"/>
      <c r="BL1489" s="34"/>
      <c r="BM1489" s="34"/>
      <c r="BN1489" s="34"/>
      <c r="BO1489" s="34"/>
      <c r="BP1489" s="34"/>
      <c r="BQ1489" s="34"/>
      <c r="BR1489" s="34"/>
      <c r="BS1489" s="34"/>
      <c r="BT1489" s="34"/>
      <c r="BU1489" s="34"/>
      <c r="BV1489" s="34"/>
      <c r="BW1489" s="34"/>
      <c r="BX1489" s="34"/>
      <c r="BY1489" s="34"/>
      <c r="BZ1489" s="34"/>
      <c r="CA1489" s="34"/>
      <c r="CB1489" s="34"/>
      <c r="CC1489" s="34"/>
      <c r="CD1489" s="34"/>
      <c r="CE1489" s="34"/>
      <c r="CF1489" s="34"/>
      <c r="CG1489" s="34"/>
      <c r="CH1489" s="34"/>
      <c r="CI1489" s="34"/>
      <c r="CJ1489" s="34"/>
      <c r="CK1489" s="34"/>
      <c r="CL1489" s="34"/>
      <c r="CM1489" s="34"/>
      <c r="CN1489" s="34"/>
      <c r="CO1489" s="34"/>
      <c r="CP1489" s="34"/>
      <c r="CQ1489" s="34"/>
      <c r="CR1489" s="34"/>
      <c r="CS1489" s="34"/>
      <c r="CT1489" s="34"/>
      <c r="CU1489" s="34"/>
      <c r="CV1489" s="34"/>
      <c r="CW1489" s="34"/>
      <c r="CX1489" s="34"/>
      <c r="CY1489" s="34"/>
      <c r="CZ1489" s="34"/>
      <c r="DA1489" s="34"/>
      <c r="DB1489" s="34"/>
      <c r="DC1489" s="34"/>
      <c r="DD1489" s="34"/>
      <c r="DE1489" s="34"/>
      <c r="DF1489" s="34"/>
      <c r="DG1489" s="34"/>
      <c r="DH1489" s="34"/>
      <c r="DI1489" s="34"/>
      <c r="DJ1489" s="34"/>
      <c r="DK1489" s="34"/>
      <c r="DL1489" s="34"/>
      <c r="DM1489" s="34"/>
      <c r="DN1489" s="34"/>
      <c r="DO1489" s="34"/>
      <c r="DP1489" s="34"/>
      <c r="DQ1489" s="34"/>
      <c r="DR1489" s="34"/>
      <c r="DS1489" s="34"/>
      <c r="DT1489" s="34"/>
      <c r="DU1489" s="34"/>
      <c r="DV1489" s="34"/>
      <c r="DW1489" s="34"/>
      <c r="DX1489" s="34"/>
      <c r="DY1489" s="34"/>
      <c r="DZ1489" s="34"/>
      <c r="EA1489" s="34"/>
      <c r="EB1489" s="34"/>
      <c r="EC1489" s="34"/>
      <c r="ED1489" s="34"/>
      <c r="EE1489" s="34"/>
      <c r="EF1489" s="34"/>
      <c r="EG1489" s="34"/>
      <c r="EH1489" s="34"/>
      <c r="EI1489" s="34"/>
      <c r="EJ1489" s="34"/>
      <c r="EK1489" s="34"/>
      <c r="EL1489" s="34"/>
      <c r="EM1489" s="34"/>
      <c r="EN1489" s="34"/>
      <c r="EO1489" s="34"/>
      <c r="EP1489" s="34"/>
      <c r="EQ1489" s="34"/>
      <c r="ER1489" s="34"/>
      <c r="ES1489" s="34"/>
      <c r="ET1489" s="34"/>
      <c r="EU1489" s="34"/>
      <c r="EV1489" s="34"/>
      <c r="EW1489" s="34"/>
      <c r="EX1489" s="34"/>
      <c r="EY1489" s="34"/>
      <c r="EZ1489" s="34"/>
      <c r="FA1489" s="34"/>
      <c r="FB1489" s="34"/>
      <c r="FC1489" s="34"/>
      <c r="FD1489" s="34"/>
      <c r="FE1489" s="34"/>
      <c r="FF1489" s="34"/>
      <c r="FG1489" s="34"/>
      <c r="FH1489" s="34"/>
      <c r="FI1489" s="34"/>
      <c r="FJ1489" s="34"/>
      <c r="FK1489" s="34"/>
      <c r="FL1489" s="34"/>
      <c r="FM1489" s="34"/>
      <c r="FN1489" s="34"/>
      <c r="FO1489" s="34"/>
      <c r="FP1489" s="34"/>
      <c r="FQ1489" s="34"/>
      <c r="FR1489" s="34"/>
      <c r="FS1489" s="34"/>
      <c r="FT1489" s="34"/>
      <c r="FU1489" s="34"/>
      <c r="FV1489" s="34"/>
      <c r="FW1489" s="34"/>
      <c r="FX1489" s="34"/>
      <c r="FY1489" s="34"/>
      <c r="FZ1489" s="34"/>
      <c r="GA1489" s="34"/>
      <c r="GB1489" s="34"/>
      <c r="GC1489" s="34"/>
      <c r="GD1489" s="34"/>
      <c r="GE1489" s="34"/>
      <c r="GF1489" s="34"/>
      <c r="GG1489" s="34"/>
      <c r="GH1489" s="34"/>
      <c r="GI1489" s="34"/>
      <c r="GJ1489" s="34"/>
      <c r="GK1489" s="34"/>
      <c r="GL1489" s="34"/>
      <c r="GM1489" s="34"/>
      <c r="GN1489" s="34"/>
      <c r="GO1489" s="34"/>
      <c r="GP1489" s="34"/>
      <c r="GQ1489" s="34"/>
      <c r="GR1489" s="34"/>
      <c r="GS1489" s="34"/>
      <c r="GT1489" s="34"/>
      <c r="GU1489" s="34"/>
      <c r="GV1489" s="34"/>
      <c r="GW1489" s="34"/>
      <c r="GX1489" s="34"/>
      <c r="GY1489" s="34"/>
      <c r="GZ1489" s="34"/>
      <c r="HA1489" s="34"/>
      <c r="HB1489" s="34"/>
      <c r="HC1489" s="34"/>
      <c r="HD1489" s="34"/>
      <c r="HE1489" s="34"/>
      <c r="HF1489" s="34"/>
      <c r="HG1489" s="34"/>
      <c r="HH1489" s="34"/>
      <c r="HI1489" s="34"/>
      <c r="HJ1489" s="34"/>
      <c r="HK1489" s="34"/>
      <c r="HL1489" s="34"/>
      <c r="HM1489" s="34"/>
      <c r="HN1489" s="34"/>
      <c r="HO1489" s="34"/>
      <c r="HP1489" s="34"/>
      <c r="HQ1489" s="34"/>
      <c r="HR1489" s="34"/>
      <c r="HS1489" s="34"/>
      <c r="HT1489" s="34"/>
      <c r="HU1489" s="34"/>
      <c r="HV1489" s="34"/>
      <c r="HW1489" s="34"/>
      <c r="HX1489" s="34"/>
      <c r="HY1489" s="34"/>
      <c r="HZ1489" s="34"/>
      <c r="IA1489" s="34"/>
      <c r="IB1489" s="34"/>
      <c r="IC1489" s="34"/>
      <c r="ID1489" s="34"/>
      <c r="IE1489" s="34"/>
      <c r="IF1489" s="34"/>
      <c r="IG1489" s="34"/>
      <c r="IH1489" s="34"/>
      <c r="II1489" s="34"/>
      <c r="IJ1489" s="34"/>
      <c r="IK1489" s="34"/>
      <c r="IL1489" s="34"/>
      <c r="IM1489" s="34"/>
      <c r="IN1489" s="34"/>
      <c r="IO1489" s="34"/>
      <c r="IP1489" s="34"/>
      <c r="IQ1489" s="34"/>
    </row>
    <row r="1490" spans="1:251" s="48" customFormat="1" ht="18.75" customHeight="1">
      <c r="A1490" s="40"/>
      <c r="B1490" s="57"/>
      <c r="C1490" s="93" t="s">
        <v>332</v>
      </c>
      <c r="D1490" s="94"/>
      <c r="E1490" s="94"/>
      <c r="F1490" s="94"/>
      <c r="G1490" s="94"/>
      <c r="H1490" s="94"/>
      <c r="I1490" s="94"/>
      <c r="J1490" s="94"/>
      <c r="K1490" s="94"/>
      <c r="L1490" s="94"/>
      <c r="M1490" s="94"/>
      <c r="N1490" s="94"/>
      <c r="O1490" s="94"/>
      <c r="P1490" s="94"/>
      <c r="Q1490" s="94"/>
      <c r="R1490" s="94"/>
      <c r="S1490" s="94"/>
      <c r="T1490" s="94"/>
      <c r="U1490" s="94"/>
      <c r="V1490" s="94"/>
      <c r="W1490" s="94"/>
      <c r="X1490" s="94"/>
      <c r="Y1490" s="94"/>
      <c r="Z1490" s="95"/>
      <c r="AA1490" s="96">
        <v>43</v>
      </c>
      <c r="AB1490" s="97"/>
      <c r="AC1490" s="97"/>
      <c r="AD1490" s="97"/>
      <c r="AE1490" s="97"/>
      <c r="AF1490" s="97"/>
      <c r="AG1490" s="97"/>
      <c r="AH1490" s="97"/>
      <c r="AI1490" s="98"/>
      <c r="AJ1490" s="96">
        <v>42</v>
      </c>
      <c r="AK1490" s="97"/>
      <c r="AL1490" s="97"/>
      <c r="AM1490" s="97"/>
      <c r="AN1490" s="97"/>
      <c r="AO1490" s="97"/>
      <c r="AP1490" s="97"/>
      <c r="AQ1490" s="97"/>
      <c r="AR1490" s="98"/>
      <c r="AS1490" s="99"/>
      <c r="AT1490" s="100"/>
      <c r="AU1490" s="100"/>
      <c r="AV1490" s="100"/>
      <c r="AW1490" s="100"/>
      <c r="AX1490" s="101"/>
      <c r="AY1490" s="34"/>
      <c r="AZ1490" s="34"/>
      <c r="BA1490" s="34"/>
      <c r="BB1490" s="34"/>
      <c r="BC1490" s="34"/>
      <c r="BD1490" s="34"/>
      <c r="BE1490" s="34"/>
      <c r="BF1490" s="34"/>
      <c r="BG1490" s="34"/>
      <c r="BH1490" s="34"/>
      <c r="BI1490" s="34"/>
      <c r="BJ1490" s="34"/>
      <c r="BK1490" s="34"/>
      <c r="BL1490" s="34"/>
      <c r="BM1490" s="34"/>
      <c r="BN1490" s="34"/>
      <c r="BO1490" s="34"/>
      <c r="BP1490" s="34"/>
      <c r="BQ1490" s="34"/>
      <c r="BR1490" s="34"/>
      <c r="BS1490" s="34"/>
      <c r="BT1490" s="34"/>
      <c r="BU1490" s="34"/>
      <c r="BV1490" s="34"/>
      <c r="BW1490" s="34"/>
      <c r="BX1490" s="34"/>
      <c r="BY1490" s="34"/>
      <c r="BZ1490" s="34"/>
      <c r="CA1490" s="34"/>
      <c r="CB1490" s="34"/>
      <c r="CC1490" s="34"/>
      <c r="CD1490" s="34"/>
      <c r="CE1490" s="34"/>
      <c r="CF1490" s="34"/>
      <c r="CG1490" s="34"/>
      <c r="CH1490" s="34"/>
      <c r="CI1490" s="34"/>
      <c r="CJ1490" s="34"/>
      <c r="CK1490" s="34"/>
      <c r="CL1490" s="34"/>
      <c r="CM1490" s="34"/>
      <c r="CN1490" s="34"/>
      <c r="CO1490" s="34"/>
      <c r="CP1490" s="34"/>
      <c r="CQ1490" s="34"/>
      <c r="CR1490" s="34"/>
      <c r="CS1490" s="34"/>
      <c r="CT1490" s="34"/>
      <c r="CU1490" s="34"/>
      <c r="CV1490" s="34"/>
      <c r="CW1490" s="34"/>
      <c r="CX1490" s="34"/>
      <c r="CY1490" s="34"/>
      <c r="CZ1490" s="34"/>
      <c r="DA1490" s="34"/>
      <c r="DB1490" s="34"/>
      <c r="DC1490" s="34"/>
      <c r="DD1490" s="34"/>
      <c r="DE1490" s="34"/>
      <c r="DF1490" s="34"/>
      <c r="DG1490" s="34"/>
      <c r="DH1490" s="34"/>
      <c r="DI1490" s="34"/>
      <c r="DJ1490" s="34"/>
      <c r="DK1490" s="34"/>
      <c r="DL1490" s="34"/>
      <c r="DM1490" s="34"/>
      <c r="DN1490" s="34"/>
      <c r="DO1490" s="34"/>
      <c r="DP1490" s="34"/>
      <c r="DQ1490" s="34"/>
      <c r="DR1490" s="34"/>
      <c r="DS1490" s="34"/>
      <c r="DT1490" s="34"/>
      <c r="DU1490" s="34"/>
      <c r="DV1490" s="34"/>
      <c r="DW1490" s="34"/>
      <c r="DX1490" s="34"/>
      <c r="DY1490" s="34"/>
      <c r="DZ1490" s="34"/>
      <c r="EA1490" s="34"/>
      <c r="EB1490" s="34"/>
      <c r="EC1490" s="34"/>
      <c r="ED1490" s="34"/>
      <c r="EE1490" s="34"/>
      <c r="EF1490" s="34"/>
      <c r="EG1490" s="34"/>
      <c r="EH1490" s="34"/>
      <c r="EI1490" s="34"/>
      <c r="EJ1490" s="34"/>
      <c r="EK1490" s="34"/>
      <c r="EL1490" s="34"/>
      <c r="EM1490" s="34"/>
      <c r="EN1490" s="34"/>
      <c r="EO1490" s="34"/>
      <c r="EP1490" s="34"/>
      <c r="EQ1490" s="34"/>
      <c r="ER1490" s="34"/>
      <c r="ES1490" s="34"/>
      <c r="ET1490" s="34"/>
      <c r="EU1490" s="34"/>
      <c r="EV1490" s="34"/>
      <c r="EW1490" s="34"/>
      <c r="EX1490" s="34"/>
      <c r="EY1490" s="34"/>
      <c r="EZ1490" s="34"/>
      <c r="FA1490" s="34"/>
      <c r="FB1490" s="34"/>
      <c r="FC1490" s="34"/>
      <c r="FD1490" s="34"/>
      <c r="FE1490" s="34"/>
      <c r="FF1490" s="34"/>
      <c r="FG1490" s="34"/>
      <c r="FH1490" s="34"/>
      <c r="FI1490" s="34"/>
      <c r="FJ1490" s="34"/>
      <c r="FK1490" s="34"/>
      <c r="FL1490" s="34"/>
      <c r="FM1490" s="34"/>
      <c r="FN1490" s="34"/>
      <c r="FO1490" s="34"/>
      <c r="FP1490" s="34"/>
      <c r="FQ1490" s="34"/>
      <c r="FR1490" s="34"/>
      <c r="FS1490" s="34"/>
      <c r="FT1490" s="34"/>
      <c r="FU1490" s="34"/>
      <c r="FV1490" s="34"/>
      <c r="FW1490" s="34"/>
      <c r="FX1490" s="34"/>
      <c r="FY1490" s="34"/>
      <c r="FZ1490" s="34"/>
      <c r="GA1490" s="34"/>
      <c r="GB1490" s="34"/>
      <c r="GC1490" s="34"/>
      <c r="GD1490" s="34"/>
      <c r="GE1490" s="34"/>
      <c r="GF1490" s="34"/>
      <c r="GG1490" s="34"/>
      <c r="GH1490" s="34"/>
      <c r="GI1490" s="34"/>
      <c r="GJ1490" s="34"/>
      <c r="GK1490" s="34"/>
      <c r="GL1490" s="34"/>
      <c r="GM1490" s="34"/>
      <c r="GN1490" s="34"/>
      <c r="GO1490" s="34"/>
      <c r="GP1490" s="34"/>
      <c r="GQ1490" s="34"/>
      <c r="GR1490" s="34"/>
      <c r="GS1490" s="34"/>
      <c r="GT1490" s="34"/>
      <c r="GU1490" s="34"/>
      <c r="GV1490" s="34"/>
      <c r="GW1490" s="34"/>
      <c r="GX1490" s="34"/>
      <c r="GY1490" s="34"/>
      <c r="GZ1490" s="34"/>
      <c r="HA1490" s="34"/>
      <c r="HB1490" s="34"/>
      <c r="HC1490" s="34"/>
      <c r="HD1490" s="34"/>
      <c r="HE1490" s="34"/>
      <c r="HF1490" s="34"/>
      <c r="HG1490" s="34"/>
      <c r="HH1490" s="34"/>
      <c r="HI1490" s="34"/>
      <c r="HJ1490" s="34"/>
      <c r="HK1490" s="34"/>
      <c r="HL1490" s="34"/>
      <c r="HM1490" s="34"/>
      <c r="HN1490" s="34"/>
      <c r="HO1490" s="34"/>
      <c r="HP1490" s="34"/>
      <c r="HQ1490" s="34"/>
      <c r="HR1490" s="34"/>
      <c r="HS1490" s="34"/>
      <c r="HT1490" s="34"/>
      <c r="HU1490" s="34"/>
      <c r="HV1490" s="34"/>
      <c r="HW1490" s="34"/>
      <c r="HX1490" s="34"/>
      <c r="HY1490" s="34"/>
      <c r="HZ1490" s="34"/>
      <c r="IA1490" s="34"/>
      <c r="IB1490" s="34"/>
      <c r="IC1490" s="34"/>
      <c r="ID1490" s="34"/>
      <c r="IE1490" s="34"/>
      <c r="IF1490" s="34"/>
      <c r="IG1490" s="34"/>
      <c r="IH1490" s="34"/>
      <c r="II1490" s="34"/>
      <c r="IJ1490" s="34"/>
      <c r="IK1490" s="34"/>
      <c r="IL1490" s="34"/>
      <c r="IM1490" s="34"/>
      <c r="IN1490" s="34"/>
      <c r="IO1490" s="34"/>
      <c r="IP1490" s="34"/>
      <c r="IQ1490" s="34"/>
    </row>
    <row r="1491" spans="1:251" s="48" customFormat="1" ht="18.75" customHeight="1" thickBot="1">
      <c r="A1491" s="49"/>
      <c r="B1491" s="102" t="s">
        <v>95</v>
      </c>
      <c r="C1491" s="103"/>
      <c r="D1491" s="103"/>
      <c r="E1491" s="103"/>
      <c r="F1491" s="103"/>
      <c r="G1491" s="103"/>
      <c r="H1491" s="103"/>
      <c r="I1491" s="103"/>
      <c r="J1491" s="103"/>
      <c r="K1491" s="103"/>
      <c r="L1491" s="103"/>
      <c r="M1491" s="103"/>
      <c r="N1491" s="103"/>
      <c r="O1491" s="103"/>
      <c r="P1491" s="103"/>
      <c r="Q1491" s="103"/>
      <c r="R1491" s="103"/>
      <c r="S1491" s="103"/>
      <c r="T1491" s="103"/>
      <c r="U1491" s="103"/>
      <c r="V1491" s="103"/>
      <c r="W1491" s="103"/>
      <c r="X1491" s="103"/>
      <c r="Y1491" s="103"/>
      <c r="Z1491" s="104"/>
      <c r="AA1491" s="105">
        <f>SUM($AA$1487:$AA$1490)</f>
        <v>1222</v>
      </c>
      <c r="AB1491" s="106"/>
      <c r="AC1491" s="106"/>
      <c r="AD1491" s="106"/>
      <c r="AE1491" s="106"/>
      <c r="AF1491" s="106"/>
      <c r="AG1491" s="106"/>
      <c r="AH1491" s="106"/>
      <c r="AI1491" s="107"/>
      <c r="AJ1491" s="105">
        <f>SUM($AJ$1487:$AJ$1490)</f>
        <v>1222</v>
      </c>
      <c r="AK1491" s="106"/>
      <c r="AL1491" s="106"/>
      <c r="AM1491" s="106"/>
      <c r="AN1491" s="106"/>
      <c r="AO1491" s="106"/>
      <c r="AP1491" s="106"/>
      <c r="AQ1491" s="106"/>
      <c r="AR1491" s="107"/>
      <c r="AS1491" s="108"/>
      <c r="AT1491" s="109"/>
      <c r="AU1491" s="109"/>
      <c r="AV1491" s="109"/>
      <c r="AW1491" s="109"/>
      <c r="AX1491" s="110"/>
      <c r="AY1491" s="34"/>
      <c r="AZ1491" s="34"/>
      <c r="BA1491" s="34"/>
      <c r="BB1491" s="34"/>
      <c r="BC1491" s="34"/>
      <c r="BD1491" s="34"/>
      <c r="BE1491" s="34"/>
      <c r="BF1491" s="34"/>
      <c r="BG1491" s="34"/>
      <c r="BH1491" s="34"/>
      <c r="BI1491" s="34"/>
      <c r="BJ1491" s="34"/>
      <c r="BK1491" s="34"/>
      <c r="BL1491" s="34"/>
      <c r="BM1491" s="34"/>
      <c r="BN1491" s="34"/>
      <c r="BO1491" s="34"/>
      <c r="BP1491" s="34"/>
      <c r="BQ1491" s="34"/>
      <c r="BR1491" s="34"/>
      <c r="BS1491" s="34"/>
      <c r="BT1491" s="34"/>
      <c r="BU1491" s="34"/>
      <c r="BV1491" s="34"/>
      <c r="BW1491" s="34"/>
      <c r="BX1491" s="34"/>
      <c r="BY1491" s="34"/>
      <c r="BZ1491" s="34"/>
      <c r="CA1491" s="34"/>
      <c r="CB1491" s="34"/>
      <c r="CC1491" s="34"/>
      <c r="CD1491" s="34"/>
      <c r="CE1491" s="34"/>
      <c r="CF1491" s="34"/>
      <c r="CG1491" s="34"/>
      <c r="CH1491" s="34"/>
      <c r="CI1491" s="34"/>
      <c r="CJ1491" s="34"/>
      <c r="CK1491" s="34"/>
      <c r="CL1491" s="34"/>
      <c r="CM1491" s="34"/>
      <c r="CN1491" s="34"/>
      <c r="CO1491" s="34"/>
      <c r="CP1491" s="34"/>
      <c r="CQ1491" s="34"/>
      <c r="CR1491" s="34"/>
      <c r="CS1491" s="34"/>
      <c r="CT1491" s="34"/>
      <c r="CU1491" s="34"/>
      <c r="CV1491" s="34"/>
      <c r="CW1491" s="34"/>
      <c r="CX1491" s="34"/>
      <c r="CY1491" s="34"/>
      <c r="CZ1491" s="34"/>
      <c r="DA1491" s="34"/>
      <c r="DB1491" s="34"/>
      <c r="DC1491" s="34"/>
      <c r="DD1491" s="34"/>
      <c r="DE1491" s="34"/>
      <c r="DF1491" s="34"/>
      <c r="DG1491" s="34"/>
      <c r="DH1491" s="34"/>
      <c r="DI1491" s="34"/>
      <c r="DJ1491" s="34"/>
      <c r="DK1491" s="34"/>
      <c r="DL1491" s="34"/>
      <c r="DM1491" s="34"/>
      <c r="DN1491" s="34"/>
      <c r="DO1491" s="34"/>
      <c r="DP1491" s="34"/>
      <c r="DQ1491" s="34"/>
      <c r="DR1491" s="34"/>
      <c r="DS1491" s="34"/>
      <c r="DT1491" s="34"/>
      <c r="DU1491" s="34"/>
      <c r="DV1491" s="34"/>
      <c r="DW1491" s="34"/>
      <c r="DX1491" s="34"/>
      <c r="DY1491" s="34"/>
      <c r="DZ1491" s="34"/>
      <c r="EA1491" s="34"/>
      <c r="EB1491" s="34"/>
      <c r="EC1491" s="34"/>
      <c r="ED1491" s="34"/>
      <c r="EE1491" s="34"/>
      <c r="EF1491" s="34"/>
      <c r="EG1491" s="34"/>
      <c r="EH1491" s="34"/>
      <c r="EI1491" s="34"/>
      <c r="EJ1491" s="34"/>
      <c r="EK1491" s="34"/>
      <c r="EL1491" s="34"/>
      <c r="EM1491" s="34"/>
      <c r="EN1491" s="34"/>
      <c r="EO1491" s="34"/>
      <c r="EP1491" s="34"/>
      <c r="EQ1491" s="34"/>
      <c r="ER1491" s="34"/>
      <c r="ES1491" s="34"/>
      <c r="ET1491" s="34"/>
      <c r="EU1491" s="34"/>
      <c r="EV1491" s="34"/>
      <c r="EW1491" s="34"/>
      <c r="EX1491" s="34"/>
      <c r="EY1491" s="34"/>
      <c r="EZ1491" s="34"/>
      <c r="FA1491" s="34"/>
      <c r="FB1491" s="34"/>
      <c r="FC1491" s="34"/>
      <c r="FD1491" s="34"/>
      <c r="FE1491" s="34"/>
      <c r="FF1491" s="34"/>
      <c r="FG1491" s="34"/>
      <c r="FH1491" s="34"/>
      <c r="FI1491" s="34"/>
      <c r="FJ1491" s="34"/>
      <c r="FK1491" s="34"/>
      <c r="FL1491" s="34"/>
      <c r="FM1491" s="34"/>
      <c r="FN1491" s="34"/>
      <c r="FO1491" s="34"/>
      <c r="FP1491" s="34"/>
      <c r="FQ1491" s="34"/>
      <c r="FR1491" s="34"/>
      <c r="FS1491" s="34"/>
      <c r="FT1491" s="34"/>
      <c r="FU1491" s="34"/>
      <c r="FV1491" s="34"/>
      <c r="FW1491" s="34"/>
      <c r="FX1491" s="34"/>
      <c r="FY1491" s="34"/>
      <c r="FZ1491" s="34"/>
      <c r="GA1491" s="34"/>
      <c r="GB1491" s="34"/>
      <c r="GC1491" s="34"/>
      <c r="GD1491" s="34"/>
      <c r="GE1491" s="34"/>
      <c r="GF1491" s="34"/>
      <c r="GG1491" s="34"/>
      <c r="GH1491" s="34"/>
      <c r="GI1491" s="34"/>
      <c r="GJ1491" s="34"/>
      <c r="GK1491" s="34"/>
      <c r="GL1491" s="34"/>
      <c r="GM1491" s="34"/>
      <c r="GN1491" s="34"/>
      <c r="GO1491" s="34"/>
      <c r="GP1491" s="34"/>
      <c r="GQ1491" s="34"/>
      <c r="GR1491" s="34"/>
      <c r="GS1491" s="34"/>
      <c r="GT1491" s="34"/>
      <c r="GU1491" s="34"/>
      <c r="GV1491" s="34"/>
      <c r="GW1491" s="34"/>
      <c r="GX1491" s="34"/>
      <c r="GY1491" s="34"/>
      <c r="GZ1491" s="34"/>
      <c r="HA1491" s="34"/>
      <c r="HB1491" s="34"/>
      <c r="HC1491" s="34"/>
      <c r="HD1491" s="34"/>
      <c r="HE1491" s="34"/>
      <c r="HF1491" s="34"/>
      <c r="HG1491" s="34"/>
      <c r="HH1491" s="34"/>
      <c r="HI1491" s="34"/>
      <c r="HJ1491" s="34"/>
      <c r="HK1491" s="34"/>
      <c r="HL1491" s="34"/>
      <c r="HM1491" s="34"/>
      <c r="HN1491" s="34"/>
      <c r="HO1491" s="34"/>
      <c r="HP1491" s="34"/>
      <c r="HQ1491" s="34"/>
      <c r="HR1491" s="34"/>
      <c r="HS1491" s="34"/>
      <c r="HT1491" s="34"/>
      <c r="HU1491" s="34"/>
      <c r="HV1491" s="34"/>
      <c r="HW1491" s="34"/>
      <c r="HX1491" s="34"/>
      <c r="HY1491" s="34"/>
      <c r="HZ1491" s="34"/>
      <c r="IA1491" s="34"/>
      <c r="IB1491" s="34"/>
      <c r="IC1491" s="34"/>
      <c r="ID1491" s="34"/>
      <c r="IE1491" s="34"/>
      <c r="IF1491" s="34"/>
      <c r="IG1491" s="34"/>
      <c r="IH1491" s="34"/>
      <c r="II1491" s="34"/>
      <c r="IJ1491" s="34"/>
      <c r="IK1491" s="34"/>
      <c r="IL1491" s="34"/>
      <c r="IM1491" s="34"/>
      <c r="IN1491" s="34"/>
      <c r="IO1491" s="34"/>
      <c r="IP1491" s="34"/>
      <c r="IQ1491" s="34"/>
    </row>
    <row r="1493" spans="1:251" ht="19.2">
      <c r="A1493" s="33" t="s">
        <v>82</v>
      </c>
      <c r="AW1493" s="35"/>
      <c r="AX1493" s="36"/>
      <c r="AY1493" s="35"/>
    </row>
    <row r="1495" spans="1:251" ht="18">
      <c r="B1495" s="111" t="s">
        <v>0</v>
      </c>
      <c r="C1495" s="131"/>
      <c r="D1495" s="131"/>
      <c r="E1495" s="131"/>
      <c r="F1495" s="131"/>
      <c r="G1495" s="131"/>
      <c r="H1495" s="131"/>
      <c r="I1495" s="131"/>
      <c r="J1495" s="131"/>
      <c r="K1495" s="131"/>
      <c r="L1495" s="131"/>
      <c r="M1495" s="131"/>
      <c r="N1495" s="131"/>
      <c r="O1495" s="131"/>
      <c r="P1495" s="131"/>
      <c r="Q1495" s="131"/>
      <c r="R1495" s="131"/>
      <c r="S1495" s="131"/>
      <c r="T1495" s="131"/>
      <c r="U1495" s="131"/>
      <c r="V1495" s="131"/>
      <c r="W1495" s="131"/>
      <c r="X1495" s="131"/>
      <c r="Y1495" s="131"/>
      <c r="Z1495" s="131"/>
      <c r="AA1495" s="131"/>
      <c r="AB1495" s="131"/>
      <c r="AC1495" s="131"/>
      <c r="AD1495" s="131"/>
      <c r="AE1495" s="131"/>
      <c r="AF1495" s="131"/>
      <c r="AG1495" s="131"/>
      <c r="AH1495" s="131"/>
      <c r="AI1495" s="131"/>
      <c r="AJ1495" s="131"/>
      <c r="AK1495" s="131"/>
      <c r="AL1495" s="131"/>
      <c r="AM1495" s="131"/>
      <c r="AN1495" s="131"/>
      <c r="AO1495" s="131"/>
      <c r="AP1495" s="131"/>
      <c r="AQ1495" s="131"/>
      <c r="AR1495" s="131"/>
      <c r="AS1495" s="131"/>
      <c r="AT1495" s="131"/>
      <c r="AU1495" s="131"/>
      <c r="AV1495" s="131"/>
      <c r="AW1495" s="131"/>
      <c r="AX1495" s="131"/>
    </row>
    <row r="1496" spans="1:251">
      <c r="Z1496" s="37"/>
      <c r="AD1496" s="37"/>
      <c r="AE1496" s="37"/>
      <c r="AF1496" s="37"/>
      <c r="AG1496" s="37"/>
      <c r="AH1496" s="37"/>
      <c r="AI1496" s="37"/>
      <c r="AO1496" s="37"/>
    </row>
    <row r="1497" spans="1:251" ht="13.8" thickBot="1">
      <c r="Z1497" s="37"/>
      <c r="AD1497" s="37"/>
      <c r="AE1497" s="37"/>
      <c r="AF1497" s="37"/>
      <c r="AG1497" s="37"/>
      <c r="AH1497" s="37"/>
      <c r="AI1497" s="37"/>
      <c r="AO1497" s="37"/>
      <c r="DI1497" s="38"/>
    </row>
    <row r="1498" spans="1:251" ht="24.75" customHeight="1" thickBot="1">
      <c r="B1498" s="113" t="s">
        <v>83</v>
      </c>
      <c r="C1498" s="114"/>
      <c r="D1498" s="114"/>
      <c r="E1498" s="114"/>
      <c r="F1498" s="114"/>
      <c r="G1498" s="114"/>
      <c r="H1498" s="115" t="s">
        <v>333</v>
      </c>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7"/>
      <c r="DI1498" s="38"/>
    </row>
    <row r="1499" spans="1:251" ht="14.4">
      <c r="B1499" s="39"/>
      <c r="C1499" s="39"/>
      <c r="D1499" s="39"/>
      <c r="E1499" s="39"/>
      <c r="F1499" s="39"/>
      <c r="G1499" s="39"/>
      <c r="H1499" s="40"/>
      <c r="I1499" s="40"/>
      <c r="J1499" s="40"/>
      <c r="K1499" s="40"/>
      <c r="L1499" s="41"/>
      <c r="M1499" s="41"/>
      <c r="N1499" s="41"/>
      <c r="O1499" s="41"/>
      <c r="P1499" s="40"/>
      <c r="Q1499" s="40"/>
      <c r="R1499" s="40"/>
      <c r="S1499" s="40"/>
      <c r="T1499" s="40"/>
      <c r="U1499" s="40"/>
      <c r="V1499" s="42"/>
      <c r="W1499" s="42"/>
      <c r="X1499" s="42"/>
      <c r="Y1499" s="42"/>
      <c r="Z1499" s="42"/>
      <c r="AA1499" s="42"/>
      <c r="AB1499" s="42"/>
      <c r="AC1499" s="42"/>
      <c r="AD1499" s="42"/>
      <c r="AE1499" s="42"/>
      <c r="AF1499" s="42"/>
      <c r="AG1499" s="42"/>
      <c r="AH1499" s="42"/>
      <c r="AI1499" s="42"/>
      <c r="AJ1499" s="42"/>
      <c r="AK1499" s="42"/>
      <c r="AL1499" s="42"/>
      <c r="AM1499" s="42"/>
      <c r="AN1499" s="42"/>
      <c r="AO1499" s="42"/>
      <c r="AP1499" s="42"/>
      <c r="AQ1499" s="42"/>
      <c r="AR1499" s="42"/>
      <c r="AS1499" s="42"/>
      <c r="AT1499" s="42"/>
      <c r="AU1499" s="42"/>
      <c r="AV1499" s="42"/>
      <c r="AW1499" s="42"/>
      <c r="AX1499" s="42"/>
      <c r="DI1499" s="38"/>
    </row>
    <row r="1500" spans="1:251" ht="15" thickBot="1">
      <c r="A1500" s="43"/>
      <c r="B1500" s="42" t="s">
        <v>85</v>
      </c>
      <c r="C1500" s="40"/>
      <c r="D1500" s="40"/>
      <c r="E1500" s="40"/>
      <c r="F1500" s="40"/>
      <c r="G1500" s="40"/>
      <c r="H1500" s="40"/>
      <c r="I1500" s="40"/>
      <c r="J1500" s="40"/>
      <c r="K1500" s="40"/>
      <c r="L1500" s="41"/>
      <c r="M1500" s="41"/>
      <c r="N1500" s="41"/>
      <c r="O1500" s="41"/>
      <c r="P1500" s="40"/>
      <c r="Q1500" s="40"/>
      <c r="R1500" s="40"/>
      <c r="S1500" s="40"/>
      <c r="T1500" s="40"/>
      <c r="U1500" s="40"/>
      <c r="V1500" s="42"/>
      <c r="W1500" s="42"/>
      <c r="X1500" s="42"/>
      <c r="Y1500" s="42"/>
      <c r="Z1500" s="42"/>
      <c r="AA1500" s="42"/>
      <c r="AB1500" s="42"/>
      <c r="AC1500" s="42"/>
      <c r="AD1500" s="42"/>
      <c r="AE1500" s="42"/>
      <c r="AF1500" s="42"/>
      <c r="AG1500" s="42"/>
      <c r="AH1500" s="42"/>
      <c r="AI1500" s="42"/>
      <c r="AJ1500" s="42"/>
      <c r="AK1500" s="42"/>
      <c r="AL1500" s="42"/>
      <c r="AM1500" s="42"/>
      <c r="AN1500" s="42"/>
      <c r="AO1500" s="42"/>
      <c r="AP1500" s="42"/>
      <c r="AQ1500" s="42"/>
      <c r="AR1500" s="42"/>
      <c r="AS1500" s="42"/>
      <c r="AT1500" s="42"/>
      <c r="AU1500" s="42"/>
      <c r="AV1500" s="42"/>
      <c r="AW1500" s="42"/>
      <c r="AX1500" s="42"/>
      <c r="DI1500" s="38"/>
    </row>
    <row r="1501" spans="1:251" ht="14.4">
      <c r="A1501" s="40"/>
      <c r="B1501" s="44"/>
      <c r="C1501" s="39"/>
      <c r="D1501" s="39"/>
      <c r="E1501" s="39"/>
      <c r="F1501" s="39"/>
      <c r="G1501" s="39"/>
      <c r="H1501" s="39"/>
      <c r="I1501" s="39"/>
      <c r="J1501" s="39"/>
      <c r="K1501" s="39"/>
      <c r="L1501" s="45"/>
      <c r="M1501" s="45"/>
      <c r="N1501" s="45"/>
      <c r="O1501" s="45"/>
      <c r="P1501" s="39"/>
      <c r="Q1501" s="39"/>
      <c r="R1501" s="39"/>
      <c r="S1501" s="39"/>
      <c r="T1501" s="39"/>
      <c r="U1501" s="39"/>
      <c r="V1501" s="46"/>
      <c r="W1501" s="46"/>
      <c r="X1501" s="46"/>
      <c r="Y1501" s="46"/>
      <c r="Z1501" s="46"/>
      <c r="AA1501" s="46"/>
      <c r="AB1501" s="46"/>
      <c r="AC1501" s="46"/>
      <c r="AD1501" s="46"/>
      <c r="AE1501" s="46"/>
      <c r="AF1501" s="46"/>
      <c r="AG1501" s="46"/>
      <c r="AH1501" s="46"/>
      <c r="AI1501" s="46"/>
      <c r="AJ1501" s="46"/>
      <c r="AK1501" s="46"/>
      <c r="AL1501" s="46"/>
      <c r="AM1501" s="46"/>
      <c r="AN1501" s="46"/>
      <c r="AO1501" s="46"/>
      <c r="AP1501" s="46"/>
      <c r="AQ1501" s="46"/>
      <c r="AR1501" s="46"/>
      <c r="AS1501" s="46"/>
      <c r="AT1501" s="46"/>
      <c r="AU1501" s="46"/>
      <c r="AV1501" s="46"/>
      <c r="AW1501" s="46"/>
      <c r="AX1501" s="47"/>
    </row>
    <row r="1502" spans="1:251" ht="12" customHeight="1">
      <c r="A1502" s="40"/>
      <c r="B1502" s="118" t="s">
        <v>334</v>
      </c>
      <c r="C1502" s="119"/>
      <c r="D1502" s="119"/>
      <c r="E1502" s="119"/>
      <c r="F1502" s="119"/>
      <c r="G1502" s="119"/>
      <c r="H1502" s="119"/>
      <c r="I1502" s="119"/>
      <c r="J1502" s="119"/>
      <c r="K1502" s="119"/>
      <c r="L1502" s="119"/>
      <c r="M1502" s="119"/>
      <c r="N1502" s="119"/>
      <c r="O1502" s="119"/>
      <c r="P1502" s="119"/>
      <c r="Q1502" s="119"/>
      <c r="R1502" s="119"/>
      <c r="S1502" s="119"/>
      <c r="T1502" s="119"/>
      <c r="U1502" s="119"/>
      <c r="V1502" s="119"/>
      <c r="W1502" s="119"/>
      <c r="X1502" s="119"/>
      <c r="Y1502" s="119"/>
      <c r="Z1502" s="119"/>
      <c r="AA1502" s="119"/>
      <c r="AB1502" s="119"/>
      <c r="AC1502" s="119"/>
      <c r="AD1502" s="119"/>
      <c r="AE1502" s="119"/>
      <c r="AF1502" s="119"/>
      <c r="AG1502" s="119"/>
      <c r="AH1502" s="119"/>
      <c r="AI1502" s="119"/>
      <c r="AJ1502" s="119"/>
      <c r="AK1502" s="119"/>
      <c r="AL1502" s="119"/>
      <c r="AM1502" s="119"/>
      <c r="AN1502" s="119"/>
      <c r="AO1502" s="119"/>
      <c r="AP1502" s="119"/>
      <c r="AQ1502" s="119"/>
      <c r="AR1502" s="119"/>
      <c r="AS1502" s="119"/>
      <c r="AT1502" s="119"/>
      <c r="AU1502" s="119"/>
      <c r="AV1502" s="119"/>
      <c r="AW1502" s="119"/>
      <c r="AX1502" s="120"/>
    </row>
    <row r="1503" spans="1:251" ht="12" customHeight="1">
      <c r="A1503" s="40"/>
      <c r="B1503" s="118"/>
      <c r="C1503" s="119"/>
      <c r="D1503" s="119"/>
      <c r="E1503" s="119"/>
      <c r="F1503" s="119"/>
      <c r="G1503" s="119"/>
      <c r="H1503" s="119"/>
      <c r="I1503" s="119"/>
      <c r="J1503" s="119"/>
      <c r="K1503" s="119"/>
      <c r="L1503" s="119"/>
      <c r="M1503" s="119"/>
      <c r="N1503" s="119"/>
      <c r="O1503" s="119"/>
      <c r="P1503" s="119"/>
      <c r="Q1503" s="119"/>
      <c r="R1503" s="119"/>
      <c r="S1503" s="119"/>
      <c r="T1503" s="119"/>
      <c r="U1503" s="119"/>
      <c r="V1503" s="119"/>
      <c r="W1503" s="119"/>
      <c r="X1503" s="119"/>
      <c r="Y1503" s="119"/>
      <c r="Z1503" s="119"/>
      <c r="AA1503" s="119"/>
      <c r="AB1503" s="119"/>
      <c r="AC1503" s="119"/>
      <c r="AD1503" s="119"/>
      <c r="AE1503" s="119"/>
      <c r="AF1503" s="119"/>
      <c r="AG1503" s="119"/>
      <c r="AH1503" s="119"/>
      <c r="AI1503" s="119"/>
      <c r="AJ1503" s="119"/>
      <c r="AK1503" s="119"/>
      <c r="AL1503" s="119"/>
      <c r="AM1503" s="119"/>
      <c r="AN1503" s="119"/>
      <c r="AO1503" s="119"/>
      <c r="AP1503" s="119"/>
      <c r="AQ1503" s="119"/>
      <c r="AR1503" s="119"/>
      <c r="AS1503" s="119"/>
      <c r="AT1503" s="119"/>
      <c r="AU1503" s="119"/>
      <c r="AV1503" s="119"/>
      <c r="AW1503" s="119"/>
      <c r="AX1503" s="120"/>
      <c r="BC1503" s="48"/>
    </row>
    <row r="1504" spans="1:251" ht="12" customHeight="1">
      <c r="A1504" s="40"/>
      <c r="B1504" s="118"/>
      <c r="C1504" s="119"/>
      <c r="D1504" s="119"/>
      <c r="E1504" s="119"/>
      <c r="F1504" s="119"/>
      <c r="G1504" s="119"/>
      <c r="H1504" s="119"/>
      <c r="I1504" s="119"/>
      <c r="J1504" s="119"/>
      <c r="K1504" s="119"/>
      <c r="L1504" s="119"/>
      <c r="M1504" s="119"/>
      <c r="N1504" s="119"/>
      <c r="O1504" s="119"/>
      <c r="P1504" s="119"/>
      <c r="Q1504" s="119"/>
      <c r="R1504" s="119"/>
      <c r="S1504" s="119"/>
      <c r="T1504" s="119"/>
      <c r="U1504" s="119"/>
      <c r="V1504" s="119"/>
      <c r="W1504" s="119"/>
      <c r="X1504" s="119"/>
      <c r="Y1504" s="119"/>
      <c r="Z1504" s="119"/>
      <c r="AA1504" s="119"/>
      <c r="AB1504" s="119"/>
      <c r="AC1504" s="119"/>
      <c r="AD1504" s="119"/>
      <c r="AE1504" s="119"/>
      <c r="AF1504" s="119"/>
      <c r="AG1504" s="119"/>
      <c r="AH1504" s="119"/>
      <c r="AI1504" s="119"/>
      <c r="AJ1504" s="119"/>
      <c r="AK1504" s="119"/>
      <c r="AL1504" s="119"/>
      <c r="AM1504" s="119"/>
      <c r="AN1504" s="119"/>
      <c r="AO1504" s="119"/>
      <c r="AP1504" s="119"/>
      <c r="AQ1504" s="119"/>
      <c r="AR1504" s="119"/>
      <c r="AS1504" s="119"/>
      <c r="AT1504" s="119"/>
      <c r="AU1504" s="119"/>
      <c r="AV1504" s="119"/>
      <c r="AW1504" s="119"/>
      <c r="AX1504" s="120"/>
    </row>
    <row r="1505" spans="1:251" ht="12" customHeight="1">
      <c r="A1505" s="40"/>
      <c r="B1505" s="118"/>
      <c r="C1505" s="119"/>
      <c r="D1505" s="119"/>
      <c r="E1505" s="119"/>
      <c r="F1505" s="119"/>
      <c r="G1505" s="119"/>
      <c r="H1505" s="119"/>
      <c r="I1505" s="119"/>
      <c r="J1505" s="119"/>
      <c r="K1505" s="119"/>
      <c r="L1505" s="119"/>
      <c r="M1505" s="119"/>
      <c r="N1505" s="119"/>
      <c r="O1505" s="119"/>
      <c r="P1505" s="119"/>
      <c r="Q1505" s="119"/>
      <c r="R1505" s="119"/>
      <c r="S1505" s="119"/>
      <c r="T1505" s="119"/>
      <c r="U1505" s="119"/>
      <c r="V1505" s="119"/>
      <c r="W1505" s="119"/>
      <c r="X1505" s="119"/>
      <c r="Y1505" s="119"/>
      <c r="Z1505" s="119"/>
      <c r="AA1505" s="119"/>
      <c r="AB1505" s="119"/>
      <c r="AC1505" s="119"/>
      <c r="AD1505" s="119"/>
      <c r="AE1505" s="119"/>
      <c r="AF1505" s="119"/>
      <c r="AG1505" s="119"/>
      <c r="AH1505" s="119"/>
      <c r="AI1505" s="119"/>
      <c r="AJ1505" s="119"/>
      <c r="AK1505" s="119"/>
      <c r="AL1505" s="119"/>
      <c r="AM1505" s="119"/>
      <c r="AN1505" s="119"/>
      <c r="AO1505" s="119"/>
      <c r="AP1505" s="119"/>
      <c r="AQ1505" s="119"/>
      <c r="AR1505" s="119"/>
      <c r="AS1505" s="119"/>
      <c r="AT1505" s="119"/>
      <c r="AU1505" s="119"/>
      <c r="AV1505" s="119"/>
      <c r="AW1505" s="119"/>
      <c r="AX1505" s="120"/>
    </row>
    <row r="1506" spans="1:251" ht="12" customHeight="1">
      <c r="A1506" s="40"/>
      <c r="B1506" s="118"/>
      <c r="C1506" s="119"/>
      <c r="D1506" s="119"/>
      <c r="E1506" s="119"/>
      <c r="F1506" s="119"/>
      <c r="G1506" s="119"/>
      <c r="H1506" s="119"/>
      <c r="I1506" s="119"/>
      <c r="J1506" s="119"/>
      <c r="K1506" s="119"/>
      <c r="L1506" s="119"/>
      <c r="M1506" s="119"/>
      <c r="N1506" s="119"/>
      <c r="O1506" s="119"/>
      <c r="P1506" s="119"/>
      <c r="Q1506" s="119"/>
      <c r="R1506" s="119"/>
      <c r="S1506" s="119"/>
      <c r="T1506" s="119"/>
      <c r="U1506" s="119"/>
      <c r="V1506" s="119"/>
      <c r="W1506" s="119"/>
      <c r="X1506" s="119"/>
      <c r="Y1506" s="119"/>
      <c r="Z1506" s="119"/>
      <c r="AA1506" s="119"/>
      <c r="AB1506" s="119"/>
      <c r="AC1506" s="119"/>
      <c r="AD1506" s="119"/>
      <c r="AE1506" s="119"/>
      <c r="AF1506" s="119"/>
      <c r="AG1506" s="119"/>
      <c r="AH1506" s="119"/>
      <c r="AI1506" s="119"/>
      <c r="AJ1506" s="119"/>
      <c r="AK1506" s="119"/>
      <c r="AL1506" s="119"/>
      <c r="AM1506" s="119"/>
      <c r="AN1506" s="119"/>
      <c r="AO1506" s="119"/>
      <c r="AP1506" s="119"/>
      <c r="AQ1506" s="119"/>
      <c r="AR1506" s="119"/>
      <c r="AS1506" s="119"/>
      <c r="AT1506" s="119"/>
      <c r="AU1506" s="119"/>
      <c r="AV1506" s="119"/>
      <c r="AW1506" s="119"/>
      <c r="AX1506" s="120"/>
    </row>
    <row r="1507" spans="1:251" ht="15" thickBot="1">
      <c r="A1507" s="49"/>
      <c r="B1507" s="50"/>
      <c r="C1507" s="51"/>
      <c r="D1507" s="51"/>
      <c r="E1507" s="51"/>
      <c r="F1507" s="51"/>
      <c r="G1507" s="51"/>
      <c r="H1507" s="51"/>
      <c r="I1507" s="51"/>
      <c r="J1507" s="51"/>
      <c r="K1507" s="51"/>
      <c r="L1507" s="51"/>
      <c r="M1507" s="51"/>
      <c r="N1507" s="51"/>
      <c r="O1507" s="51"/>
      <c r="P1507" s="51"/>
      <c r="Q1507" s="51"/>
      <c r="R1507" s="51"/>
      <c r="S1507" s="51"/>
      <c r="T1507" s="51"/>
      <c r="U1507" s="51"/>
      <c r="V1507" s="51"/>
      <c r="W1507" s="51"/>
      <c r="X1507" s="51"/>
      <c r="Y1507" s="51"/>
      <c r="Z1507" s="51"/>
      <c r="AA1507" s="51"/>
      <c r="AB1507" s="51"/>
      <c r="AC1507" s="51"/>
      <c r="AD1507" s="51"/>
      <c r="AE1507" s="51"/>
      <c r="AF1507" s="51"/>
      <c r="AG1507" s="51"/>
      <c r="AH1507" s="51"/>
      <c r="AI1507" s="51"/>
      <c r="AJ1507" s="51"/>
      <c r="AK1507" s="51"/>
      <c r="AL1507" s="51"/>
      <c r="AM1507" s="51"/>
      <c r="AN1507" s="51"/>
      <c r="AO1507" s="51"/>
      <c r="AP1507" s="51"/>
      <c r="AQ1507" s="51"/>
      <c r="AR1507" s="51"/>
      <c r="AS1507" s="51"/>
      <c r="AT1507" s="51"/>
      <c r="AU1507" s="51"/>
      <c r="AV1507" s="51"/>
      <c r="AW1507" s="51"/>
      <c r="AX1507" s="52"/>
    </row>
    <row r="1508" spans="1:251">
      <c r="B1508" s="53"/>
    </row>
    <row r="1509" spans="1:251" ht="15" thickBot="1">
      <c r="A1509" s="43"/>
      <c r="B1509" s="42" t="s">
        <v>86</v>
      </c>
      <c r="C1509" s="40"/>
      <c r="D1509" s="40"/>
      <c r="E1509" s="40"/>
      <c r="F1509" s="40"/>
      <c r="G1509" s="40"/>
      <c r="H1509" s="40"/>
      <c r="I1509" s="40"/>
      <c r="J1509" s="40"/>
      <c r="K1509" s="40"/>
      <c r="L1509" s="41"/>
      <c r="M1509" s="41"/>
      <c r="N1509" s="41"/>
      <c r="O1509" s="41"/>
      <c r="P1509" s="40"/>
      <c r="Q1509" s="40"/>
      <c r="R1509" s="40"/>
      <c r="S1509" s="40"/>
      <c r="T1509" s="40"/>
      <c r="U1509" s="40"/>
      <c r="V1509" s="42"/>
      <c r="W1509" s="42"/>
      <c r="X1509" s="42"/>
      <c r="Y1509" s="42"/>
      <c r="Z1509" s="42"/>
      <c r="AA1509" s="42"/>
      <c r="AB1509" s="42"/>
      <c r="AC1509" s="42"/>
      <c r="AD1509" s="42"/>
      <c r="AE1509" s="42"/>
      <c r="AF1509" s="42"/>
      <c r="AG1509" s="42"/>
      <c r="AH1509" s="42"/>
      <c r="AI1509" s="42"/>
      <c r="AJ1509" s="42"/>
      <c r="AK1509" s="42"/>
      <c r="AL1509" s="42"/>
      <c r="AM1509" s="42"/>
      <c r="AN1509" s="42"/>
      <c r="AO1509" s="42"/>
      <c r="AP1509" s="42"/>
      <c r="AQ1509" s="42"/>
      <c r="AR1509" s="42"/>
      <c r="AS1509" s="42"/>
      <c r="AT1509" s="42"/>
      <c r="AU1509" s="42"/>
      <c r="AV1509" s="42"/>
      <c r="AW1509" s="42"/>
      <c r="AX1509" s="42"/>
      <c r="DI1509" s="38"/>
    </row>
    <row r="1510" spans="1:251" ht="14.4">
      <c r="A1510" s="40"/>
      <c r="B1510" s="44"/>
      <c r="C1510" s="39"/>
      <c r="D1510" s="39"/>
      <c r="E1510" s="39"/>
      <c r="F1510" s="39"/>
      <c r="G1510" s="39"/>
      <c r="H1510" s="39"/>
      <c r="I1510" s="39"/>
      <c r="J1510" s="39"/>
      <c r="K1510" s="39"/>
      <c r="L1510" s="45"/>
      <c r="M1510" s="45"/>
      <c r="N1510" s="45"/>
      <c r="O1510" s="45"/>
      <c r="P1510" s="39"/>
      <c r="Q1510" s="39"/>
      <c r="R1510" s="39"/>
      <c r="S1510" s="39"/>
      <c r="T1510" s="39"/>
      <c r="U1510" s="39"/>
      <c r="V1510" s="46"/>
      <c r="W1510" s="46"/>
      <c r="X1510" s="46"/>
      <c r="Y1510" s="46"/>
      <c r="Z1510" s="46"/>
      <c r="AA1510" s="46"/>
      <c r="AB1510" s="46"/>
      <c r="AC1510" s="46"/>
      <c r="AD1510" s="46"/>
      <c r="AE1510" s="46"/>
      <c r="AF1510" s="46"/>
      <c r="AG1510" s="46"/>
      <c r="AH1510" s="46"/>
      <c r="AI1510" s="46"/>
      <c r="AJ1510" s="46"/>
      <c r="AK1510" s="46"/>
      <c r="AL1510" s="46"/>
      <c r="AM1510" s="46"/>
      <c r="AN1510" s="46"/>
      <c r="AO1510" s="46"/>
      <c r="AP1510" s="46"/>
      <c r="AQ1510" s="46"/>
      <c r="AR1510" s="46"/>
      <c r="AS1510" s="46"/>
      <c r="AT1510" s="46"/>
      <c r="AU1510" s="46"/>
      <c r="AV1510" s="46"/>
      <c r="AW1510" s="46"/>
      <c r="AX1510" s="47"/>
    </row>
    <row r="1511" spans="1:251" ht="12" customHeight="1">
      <c r="A1511" s="40"/>
      <c r="B1511" s="118" t="s">
        <v>335</v>
      </c>
      <c r="C1511" s="119"/>
      <c r="D1511" s="119"/>
      <c r="E1511" s="119"/>
      <c r="F1511" s="119"/>
      <c r="G1511" s="119"/>
      <c r="H1511" s="119"/>
      <c r="I1511" s="119"/>
      <c r="J1511" s="119"/>
      <c r="K1511" s="119"/>
      <c r="L1511" s="119"/>
      <c r="M1511" s="119"/>
      <c r="N1511" s="119"/>
      <c r="O1511" s="119"/>
      <c r="P1511" s="119"/>
      <c r="Q1511" s="119"/>
      <c r="R1511" s="119"/>
      <c r="S1511" s="119"/>
      <c r="T1511" s="119"/>
      <c r="U1511" s="119"/>
      <c r="V1511" s="119"/>
      <c r="W1511" s="119"/>
      <c r="X1511" s="119"/>
      <c r="Y1511" s="119"/>
      <c r="Z1511" s="119"/>
      <c r="AA1511" s="119"/>
      <c r="AB1511" s="119"/>
      <c r="AC1511" s="119"/>
      <c r="AD1511" s="119"/>
      <c r="AE1511" s="119"/>
      <c r="AF1511" s="119"/>
      <c r="AG1511" s="119"/>
      <c r="AH1511" s="119"/>
      <c r="AI1511" s="119"/>
      <c r="AJ1511" s="119"/>
      <c r="AK1511" s="119"/>
      <c r="AL1511" s="119"/>
      <c r="AM1511" s="119"/>
      <c r="AN1511" s="119"/>
      <c r="AO1511" s="119"/>
      <c r="AP1511" s="119"/>
      <c r="AQ1511" s="119"/>
      <c r="AR1511" s="119"/>
      <c r="AS1511" s="119"/>
      <c r="AT1511" s="119"/>
      <c r="AU1511" s="119"/>
      <c r="AV1511" s="119"/>
      <c r="AW1511" s="119"/>
      <c r="AX1511" s="120"/>
    </row>
    <row r="1512" spans="1:251" ht="12" customHeight="1">
      <c r="A1512" s="40"/>
      <c r="B1512" s="118"/>
      <c r="C1512" s="119"/>
      <c r="D1512" s="119"/>
      <c r="E1512" s="119"/>
      <c r="F1512" s="119"/>
      <c r="G1512" s="119"/>
      <c r="H1512" s="119"/>
      <c r="I1512" s="119"/>
      <c r="J1512" s="119"/>
      <c r="K1512" s="119"/>
      <c r="L1512" s="119"/>
      <c r="M1512" s="119"/>
      <c r="N1512" s="119"/>
      <c r="O1512" s="119"/>
      <c r="P1512" s="119"/>
      <c r="Q1512" s="119"/>
      <c r="R1512" s="119"/>
      <c r="S1512" s="119"/>
      <c r="T1512" s="119"/>
      <c r="U1512" s="119"/>
      <c r="V1512" s="119"/>
      <c r="W1512" s="119"/>
      <c r="X1512" s="119"/>
      <c r="Y1512" s="119"/>
      <c r="Z1512" s="119"/>
      <c r="AA1512" s="119"/>
      <c r="AB1512" s="119"/>
      <c r="AC1512" s="119"/>
      <c r="AD1512" s="119"/>
      <c r="AE1512" s="119"/>
      <c r="AF1512" s="119"/>
      <c r="AG1512" s="119"/>
      <c r="AH1512" s="119"/>
      <c r="AI1512" s="119"/>
      <c r="AJ1512" s="119"/>
      <c r="AK1512" s="119"/>
      <c r="AL1512" s="119"/>
      <c r="AM1512" s="119"/>
      <c r="AN1512" s="119"/>
      <c r="AO1512" s="119"/>
      <c r="AP1512" s="119"/>
      <c r="AQ1512" s="119"/>
      <c r="AR1512" s="119"/>
      <c r="AS1512" s="119"/>
      <c r="AT1512" s="119"/>
      <c r="AU1512" s="119"/>
      <c r="AV1512" s="119"/>
      <c r="AW1512" s="119"/>
      <c r="AX1512" s="120"/>
      <c r="BC1512" s="48"/>
    </row>
    <row r="1513" spans="1:251" ht="12" customHeight="1">
      <c r="A1513" s="40"/>
      <c r="B1513" s="118"/>
      <c r="C1513" s="119"/>
      <c r="D1513" s="119"/>
      <c r="E1513" s="119"/>
      <c r="F1513" s="119"/>
      <c r="G1513" s="119"/>
      <c r="H1513" s="119"/>
      <c r="I1513" s="119"/>
      <c r="J1513" s="119"/>
      <c r="K1513" s="119"/>
      <c r="L1513" s="119"/>
      <c r="M1513" s="119"/>
      <c r="N1513" s="119"/>
      <c r="O1513" s="119"/>
      <c r="P1513" s="119"/>
      <c r="Q1513" s="119"/>
      <c r="R1513" s="119"/>
      <c r="S1513" s="119"/>
      <c r="T1513" s="119"/>
      <c r="U1513" s="119"/>
      <c r="V1513" s="119"/>
      <c r="W1513" s="119"/>
      <c r="X1513" s="119"/>
      <c r="Y1513" s="119"/>
      <c r="Z1513" s="119"/>
      <c r="AA1513" s="119"/>
      <c r="AB1513" s="119"/>
      <c r="AC1513" s="119"/>
      <c r="AD1513" s="119"/>
      <c r="AE1513" s="119"/>
      <c r="AF1513" s="119"/>
      <c r="AG1513" s="119"/>
      <c r="AH1513" s="119"/>
      <c r="AI1513" s="119"/>
      <c r="AJ1513" s="119"/>
      <c r="AK1513" s="119"/>
      <c r="AL1513" s="119"/>
      <c r="AM1513" s="119"/>
      <c r="AN1513" s="119"/>
      <c r="AO1513" s="119"/>
      <c r="AP1513" s="119"/>
      <c r="AQ1513" s="119"/>
      <c r="AR1513" s="119"/>
      <c r="AS1513" s="119"/>
      <c r="AT1513" s="119"/>
      <c r="AU1513" s="119"/>
      <c r="AV1513" s="119"/>
      <c r="AW1513" s="119"/>
      <c r="AX1513" s="120"/>
    </row>
    <row r="1514" spans="1:251" ht="12" customHeight="1">
      <c r="A1514" s="40"/>
      <c r="B1514" s="118"/>
      <c r="C1514" s="119"/>
      <c r="D1514" s="119"/>
      <c r="E1514" s="119"/>
      <c r="F1514" s="119"/>
      <c r="G1514" s="119"/>
      <c r="H1514" s="119"/>
      <c r="I1514" s="119"/>
      <c r="J1514" s="119"/>
      <c r="K1514" s="119"/>
      <c r="L1514" s="119"/>
      <c r="M1514" s="119"/>
      <c r="N1514" s="119"/>
      <c r="O1514" s="119"/>
      <c r="P1514" s="119"/>
      <c r="Q1514" s="119"/>
      <c r="R1514" s="119"/>
      <c r="S1514" s="119"/>
      <c r="T1514" s="119"/>
      <c r="U1514" s="119"/>
      <c r="V1514" s="119"/>
      <c r="W1514" s="119"/>
      <c r="X1514" s="119"/>
      <c r="Y1514" s="119"/>
      <c r="Z1514" s="119"/>
      <c r="AA1514" s="119"/>
      <c r="AB1514" s="119"/>
      <c r="AC1514" s="119"/>
      <c r="AD1514" s="119"/>
      <c r="AE1514" s="119"/>
      <c r="AF1514" s="119"/>
      <c r="AG1514" s="119"/>
      <c r="AH1514" s="119"/>
      <c r="AI1514" s="119"/>
      <c r="AJ1514" s="119"/>
      <c r="AK1514" s="119"/>
      <c r="AL1514" s="119"/>
      <c r="AM1514" s="119"/>
      <c r="AN1514" s="119"/>
      <c r="AO1514" s="119"/>
      <c r="AP1514" s="119"/>
      <c r="AQ1514" s="119"/>
      <c r="AR1514" s="119"/>
      <c r="AS1514" s="119"/>
      <c r="AT1514" s="119"/>
      <c r="AU1514" s="119"/>
      <c r="AV1514" s="119"/>
      <c r="AW1514" s="119"/>
      <c r="AX1514" s="120"/>
    </row>
    <row r="1515" spans="1:251" ht="12" customHeight="1">
      <c r="A1515" s="40"/>
      <c r="B1515" s="118"/>
      <c r="C1515" s="119"/>
      <c r="D1515" s="119"/>
      <c r="E1515" s="119"/>
      <c r="F1515" s="119"/>
      <c r="G1515" s="119"/>
      <c r="H1515" s="119"/>
      <c r="I1515" s="119"/>
      <c r="J1515" s="119"/>
      <c r="K1515" s="119"/>
      <c r="L1515" s="119"/>
      <c r="M1515" s="119"/>
      <c r="N1515" s="119"/>
      <c r="O1515" s="119"/>
      <c r="P1515" s="119"/>
      <c r="Q1515" s="119"/>
      <c r="R1515" s="119"/>
      <c r="S1515" s="119"/>
      <c r="T1515" s="119"/>
      <c r="U1515" s="119"/>
      <c r="V1515" s="119"/>
      <c r="W1515" s="119"/>
      <c r="X1515" s="119"/>
      <c r="Y1515" s="119"/>
      <c r="Z1515" s="119"/>
      <c r="AA1515" s="119"/>
      <c r="AB1515" s="119"/>
      <c r="AC1515" s="119"/>
      <c r="AD1515" s="119"/>
      <c r="AE1515" s="119"/>
      <c r="AF1515" s="119"/>
      <c r="AG1515" s="119"/>
      <c r="AH1515" s="119"/>
      <c r="AI1515" s="119"/>
      <c r="AJ1515" s="119"/>
      <c r="AK1515" s="119"/>
      <c r="AL1515" s="119"/>
      <c r="AM1515" s="119"/>
      <c r="AN1515" s="119"/>
      <c r="AO1515" s="119"/>
      <c r="AP1515" s="119"/>
      <c r="AQ1515" s="119"/>
      <c r="AR1515" s="119"/>
      <c r="AS1515" s="119"/>
      <c r="AT1515" s="119"/>
      <c r="AU1515" s="119"/>
      <c r="AV1515" s="119"/>
      <c r="AW1515" s="119"/>
      <c r="AX1515" s="120"/>
    </row>
    <row r="1516" spans="1:251" ht="15" thickBot="1">
      <c r="A1516" s="49"/>
      <c r="B1516" s="50"/>
      <c r="C1516" s="51"/>
      <c r="D1516" s="51"/>
      <c r="E1516" s="51"/>
      <c r="F1516" s="51"/>
      <c r="G1516" s="51"/>
      <c r="H1516" s="51"/>
      <c r="I1516" s="51"/>
      <c r="J1516" s="51"/>
      <c r="K1516" s="51"/>
      <c r="L1516" s="51"/>
      <c r="M1516" s="51"/>
      <c r="N1516" s="51"/>
      <c r="O1516" s="51"/>
      <c r="P1516" s="51"/>
      <c r="Q1516" s="51"/>
      <c r="R1516" s="51"/>
      <c r="S1516" s="51"/>
      <c r="T1516" s="51"/>
      <c r="U1516" s="51"/>
      <c r="V1516" s="51"/>
      <c r="W1516" s="51"/>
      <c r="X1516" s="51"/>
      <c r="Y1516" s="51"/>
      <c r="Z1516" s="51"/>
      <c r="AA1516" s="51"/>
      <c r="AB1516" s="51"/>
      <c r="AC1516" s="51"/>
      <c r="AD1516" s="51"/>
      <c r="AE1516" s="51"/>
      <c r="AF1516" s="51"/>
      <c r="AG1516" s="51"/>
      <c r="AH1516" s="51"/>
      <c r="AI1516" s="51"/>
      <c r="AJ1516" s="51"/>
      <c r="AK1516" s="51"/>
      <c r="AL1516" s="51"/>
      <c r="AM1516" s="51"/>
      <c r="AN1516" s="51"/>
      <c r="AO1516" s="51"/>
      <c r="AP1516" s="51"/>
      <c r="AQ1516" s="51"/>
      <c r="AR1516" s="51"/>
      <c r="AS1516" s="51"/>
      <c r="AT1516" s="51"/>
      <c r="AU1516" s="51"/>
      <c r="AV1516" s="51"/>
      <c r="AW1516" s="51"/>
      <c r="AX1516" s="52"/>
    </row>
    <row r="1517" spans="1:251">
      <c r="B1517" s="53"/>
    </row>
    <row r="1518" spans="1:251" ht="14.4">
      <c r="B1518" s="42" t="s">
        <v>88</v>
      </c>
      <c r="C1518" s="40"/>
      <c r="D1518" s="40"/>
      <c r="E1518" s="40"/>
      <c r="F1518" s="40"/>
      <c r="G1518" s="40"/>
      <c r="H1518" s="40"/>
      <c r="I1518" s="40"/>
      <c r="J1518" s="40"/>
      <c r="K1518" s="40"/>
      <c r="L1518" s="41"/>
      <c r="M1518" s="41"/>
      <c r="N1518" s="41"/>
      <c r="O1518" s="41"/>
      <c r="P1518" s="40"/>
      <c r="Q1518" s="40"/>
      <c r="R1518" s="40"/>
      <c r="S1518" s="40"/>
      <c r="T1518" s="40"/>
      <c r="U1518" s="40"/>
      <c r="V1518" s="42"/>
      <c r="W1518" s="42"/>
      <c r="X1518" s="42"/>
      <c r="Y1518" s="42"/>
      <c r="Z1518" s="42"/>
      <c r="AA1518" s="42"/>
      <c r="AB1518" s="42"/>
      <c r="AC1518" s="42"/>
      <c r="AD1518" s="42"/>
      <c r="AE1518" s="42"/>
      <c r="AF1518" s="42"/>
      <c r="AG1518" s="42"/>
      <c r="AH1518" s="42"/>
      <c r="AI1518" s="42"/>
      <c r="AJ1518" s="42"/>
      <c r="AK1518" s="42"/>
      <c r="AL1518" s="42"/>
      <c r="AM1518" s="42"/>
      <c r="AN1518" s="42"/>
      <c r="AO1518" s="42"/>
      <c r="AP1518" s="42"/>
      <c r="AQ1518" s="42"/>
      <c r="AR1518" s="42"/>
      <c r="AS1518" s="42"/>
      <c r="AT1518" s="42"/>
      <c r="AU1518" s="42"/>
      <c r="AV1518" s="42"/>
      <c r="AW1518" s="42"/>
      <c r="AX1518" s="42"/>
    </row>
    <row r="1519" spans="1:251" ht="15" thickBot="1">
      <c r="B1519" s="40"/>
      <c r="C1519" s="40"/>
      <c r="D1519" s="40"/>
      <c r="E1519" s="40"/>
      <c r="F1519" s="40"/>
      <c r="G1519" s="40"/>
      <c r="H1519" s="40"/>
      <c r="I1519" s="40"/>
      <c r="J1519" s="40"/>
      <c r="K1519" s="40"/>
      <c r="L1519" s="41"/>
      <c r="M1519" s="41"/>
      <c r="N1519" s="41"/>
      <c r="O1519" s="41"/>
      <c r="P1519" s="40"/>
      <c r="Q1519" s="40"/>
      <c r="R1519" s="40"/>
      <c r="S1519" s="40"/>
      <c r="T1519" s="40"/>
      <c r="U1519" s="40"/>
      <c r="V1519" s="42"/>
      <c r="W1519" s="42"/>
      <c r="X1519" s="42"/>
      <c r="Y1519" s="42"/>
      <c r="Z1519" s="42"/>
      <c r="AA1519" s="42"/>
      <c r="AB1519" s="42"/>
      <c r="AC1519" s="42"/>
      <c r="AD1519" s="42"/>
      <c r="AE1519" s="42"/>
      <c r="AF1519" s="42"/>
      <c r="AG1519" s="42"/>
      <c r="AH1519" s="42"/>
      <c r="AI1519" s="42"/>
      <c r="AJ1519" s="42"/>
      <c r="AK1519" s="42"/>
      <c r="AL1519" s="42"/>
      <c r="AM1519" s="42"/>
      <c r="AN1519" s="42"/>
      <c r="AO1519" s="42"/>
      <c r="AP1519" s="42"/>
      <c r="AQ1519" s="42"/>
      <c r="AR1519" s="42"/>
      <c r="AS1519" s="42"/>
      <c r="AT1519" s="42"/>
      <c r="AU1519" s="42"/>
      <c r="AV1519" s="42"/>
      <c r="AW1519" s="42"/>
      <c r="AX1519" s="54" t="s">
        <v>89</v>
      </c>
    </row>
    <row r="1520" spans="1:251" s="48" customFormat="1" ht="13.5" customHeight="1">
      <c r="A1520" s="40"/>
      <c r="B1520" s="121" t="s">
        <v>90</v>
      </c>
      <c r="C1520" s="122"/>
      <c r="D1520" s="122"/>
      <c r="E1520" s="122"/>
      <c r="F1520" s="122"/>
      <c r="G1520" s="122"/>
      <c r="H1520" s="122"/>
      <c r="I1520" s="122"/>
      <c r="J1520" s="122"/>
      <c r="K1520" s="122"/>
      <c r="L1520" s="122"/>
      <c r="M1520" s="122"/>
      <c r="N1520" s="122"/>
      <c r="O1520" s="122"/>
      <c r="P1520" s="122"/>
      <c r="Q1520" s="122"/>
      <c r="R1520" s="122"/>
      <c r="S1520" s="122"/>
      <c r="T1520" s="122"/>
      <c r="U1520" s="122"/>
      <c r="V1520" s="122"/>
      <c r="W1520" s="122"/>
      <c r="X1520" s="122"/>
      <c r="Y1520" s="122"/>
      <c r="Z1520" s="123"/>
      <c r="AA1520" s="127" t="s">
        <v>91</v>
      </c>
      <c r="AB1520" s="122"/>
      <c r="AC1520" s="122"/>
      <c r="AD1520" s="122"/>
      <c r="AE1520" s="122"/>
      <c r="AF1520" s="122"/>
      <c r="AG1520" s="122"/>
      <c r="AH1520" s="122"/>
      <c r="AI1520" s="123"/>
      <c r="AJ1520" s="127" t="s">
        <v>92</v>
      </c>
      <c r="AK1520" s="122"/>
      <c r="AL1520" s="122"/>
      <c r="AM1520" s="122"/>
      <c r="AN1520" s="122"/>
      <c r="AO1520" s="122"/>
      <c r="AP1520" s="122"/>
      <c r="AQ1520" s="122"/>
      <c r="AR1520" s="123"/>
      <c r="AS1520" s="127" t="s">
        <v>93</v>
      </c>
      <c r="AT1520" s="122"/>
      <c r="AU1520" s="122"/>
      <c r="AV1520" s="122"/>
      <c r="AW1520" s="122"/>
      <c r="AX1520" s="129"/>
      <c r="AY1520" s="34"/>
      <c r="AZ1520" s="34"/>
      <c r="BA1520" s="34"/>
      <c r="BB1520" s="34"/>
      <c r="BC1520" s="34"/>
      <c r="BD1520" s="34"/>
      <c r="BE1520" s="34"/>
      <c r="BF1520" s="34"/>
      <c r="BG1520" s="34"/>
      <c r="BH1520" s="34"/>
      <c r="BI1520" s="34"/>
      <c r="BJ1520" s="34"/>
      <c r="BK1520" s="34"/>
      <c r="BL1520" s="34"/>
      <c r="BM1520" s="34"/>
      <c r="BN1520" s="34"/>
      <c r="BO1520" s="34"/>
      <c r="BP1520" s="34"/>
      <c r="BQ1520" s="34"/>
      <c r="BR1520" s="34"/>
      <c r="BS1520" s="34"/>
      <c r="BT1520" s="34"/>
      <c r="BU1520" s="34"/>
      <c r="BV1520" s="34"/>
      <c r="BW1520" s="34"/>
      <c r="BX1520" s="34"/>
      <c r="BY1520" s="34"/>
      <c r="BZ1520" s="34"/>
      <c r="CA1520" s="34"/>
      <c r="CB1520" s="34"/>
      <c r="CC1520" s="34"/>
      <c r="CD1520" s="34"/>
      <c r="CE1520" s="34"/>
      <c r="CF1520" s="34"/>
      <c r="CG1520" s="34"/>
      <c r="CH1520" s="34"/>
      <c r="CI1520" s="34"/>
      <c r="CJ1520" s="34"/>
      <c r="CK1520" s="34"/>
      <c r="CL1520" s="34"/>
      <c r="CM1520" s="34"/>
      <c r="CN1520" s="34"/>
      <c r="CO1520" s="34"/>
      <c r="CP1520" s="34"/>
      <c r="CQ1520" s="34"/>
      <c r="CR1520" s="34"/>
      <c r="CS1520" s="34"/>
      <c r="CT1520" s="34"/>
      <c r="CU1520" s="34"/>
      <c r="CV1520" s="34"/>
      <c r="CW1520" s="34"/>
      <c r="CX1520" s="34"/>
      <c r="CY1520" s="34"/>
      <c r="CZ1520" s="34"/>
      <c r="DA1520" s="34"/>
      <c r="DB1520" s="34"/>
      <c r="DC1520" s="34"/>
      <c r="DD1520" s="34"/>
      <c r="DE1520" s="34"/>
      <c r="DF1520" s="34"/>
      <c r="DG1520" s="34"/>
      <c r="DH1520" s="34"/>
      <c r="DI1520" s="34"/>
      <c r="DJ1520" s="34"/>
      <c r="DK1520" s="34"/>
      <c r="DL1520" s="34"/>
      <c r="DM1520" s="34"/>
      <c r="DN1520" s="34"/>
      <c r="DO1520" s="34"/>
      <c r="DP1520" s="34"/>
      <c r="DQ1520" s="34"/>
      <c r="DR1520" s="34"/>
      <c r="DS1520" s="34"/>
      <c r="DT1520" s="34"/>
      <c r="DU1520" s="34"/>
      <c r="DV1520" s="34"/>
      <c r="DW1520" s="34"/>
      <c r="DX1520" s="34"/>
      <c r="DY1520" s="34"/>
      <c r="DZ1520" s="34"/>
      <c r="EA1520" s="34"/>
      <c r="EB1520" s="34"/>
      <c r="EC1520" s="34"/>
      <c r="ED1520" s="34"/>
      <c r="EE1520" s="34"/>
      <c r="EF1520" s="34"/>
      <c r="EG1520" s="34"/>
      <c r="EH1520" s="34"/>
      <c r="EI1520" s="34"/>
      <c r="EJ1520" s="34"/>
      <c r="EK1520" s="34"/>
      <c r="EL1520" s="34"/>
      <c r="EM1520" s="34"/>
      <c r="EN1520" s="34"/>
      <c r="EO1520" s="34"/>
      <c r="EP1520" s="34"/>
      <c r="EQ1520" s="34"/>
      <c r="ER1520" s="34"/>
      <c r="ES1520" s="34"/>
      <c r="ET1520" s="34"/>
      <c r="EU1520" s="34"/>
      <c r="EV1520" s="34"/>
      <c r="EW1520" s="34"/>
      <c r="EX1520" s="34"/>
      <c r="EY1520" s="34"/>
      <c r="EZ1520" s="34"/>
      <c r="FA1520" s="34"/>
      <c r="FB1520" s="34"/>
      <c r="FC1520" s="34"/>
      <c r="FD1520" s="34"/>
      <c r="FE1520" s="34"/>
      <c r="FF1520" s="34"/>
      <c r="FG1520" s="34"/>
      <c r="FH1520" s="34"/>
      <c r="FI1520" s="34"/>
      <c r="FJ1520" s="34"/>
      <c r="FK1520" s="34"/>
      <c r="FL1520" s="34"/>
      <c r="FM1520" s="34"/>
      <c r="FN1520" s="34"/>
      <c r="FO1520" s="34"/>
      <c r="FP1520" s="34"/>
      <c r="FQ1520" s="34"/>
      <c r="FR1520" s="34"/>
      <c r="FS1520" s="34"/>
      <c r="FT1520" s="34"/>
      <c r="FU1520" s="34"/>
      <c r="FV1520" s="34"/>
      <c r="FW1520" s="34"/>
      <c r="FX1520" s="34"/>
      <c r="FY1520" s="34"/>
      <c r="FZ1520" s="34"/>
      <c r="GA1520" s="34"/>
      <c r="GB1520" s="34"/>
      <c r="GC1520" s="34"/>
      <c r="GD1520" s="34"/>
      <c r="GE1520" s="34"/>
      <c r="GF1520" s="34"/>
      <c r="GG1520" s="34"/>
      <c r="GH1520" s="34"/>
      <c r="GI1520" s="34"/>
      <c r="GJ1520" s="34"/>
      <c r="GK1520" s="34"/>
      <c r="GL1520" s="34"/>
      <c r="GM1520" s="34"/>
      <c r="GN1520" s="34"/>
      <c r="GO1520" s="34"/>
      <c r="GP1520" s="34"/>
      <c r="GQ1520" s="34"/>
      <c r="GR1520" s="34"/>
      <c r="GS1520" s="34"/>
      <c r="GT1520" s="34"/>
      <c r="GU1520" s="34"/>
      <c r="GV1520" s="34"/>
      <c r="GW1520" s="34"/>
      <c r="GX1520" s="34"/>
      <c r="GY1520" s="34"/>
      <c r="GZ1520" s="34"/>
      <c r="HA1520" s="34"/>
      <c r="HB1520" s="34"/>
      <c r="HC1520" s="34"/>
      <c r="HD1520" s="34"/>
      <c r="HE1520" s="34"/>
      <c r="HF1520" s="34"/>
      <c r="HG1520" s="34"/>
      <c r="HH1520" s="34"/>
      <c r="HI1520" s="34"/>
      <c r="HJ1520" s="34"/>
      <c r="HK1520" s="34"/>
      <c r="HL1520" s="34"/>
      <c r="HM1520" s="34"/>
      <c r="HN1520" s="34"/>
      <c r="HO1520" s="34"/>
      <c r="HP1520" s="34"/>
      <c r="HQ1520" s="34"/>
      <c r="HR1520" s="34"/>
      <c r="HS1520" s="34"/>
      <c r="HT1520" s="34"/>
      <c r="HU1520" s="34"/>
      <c r="HV1520" s="34"/>
      <c r="HW1520" s="34"/>
      <c r="HX1520" s="34"/>
      <c r="HY1520" s="34"/>
      <c r="HZ1520" s="34"/>
      <c r="IA1520" s="34"/>
      <c r="IB1520" s="34"/>
      <c r="IC1520" s="34"/>
      <c r="ID1520" s="34"/>
      <c r="IE1520" s="34"/>
      <c r="IF1520" s="34"/>
      <c r="IG1520" s="34"/>
      <c r="IH1520" s="34"/>
      <c r="II1520" s="34"/>
      <c r="IJ1520" s="34"/>
      <c r="IK1520" s="34"/>
      <c r="IL1520" s="34"/>
      <c r="IM1520" s="34"/>
      <c r="IN1520" s="34"/>
      <c r="IO1520" s="34"/>
      <c r="IP1520" s="34"/>
      <c r="IQ1520" s="34"/>
    </row>
    <row r="1521" spans="1:251" s="48" customFormat="1">
      <c r="A1521" s="40"/>
      <c r="B1521" s="124"/>
      <c r="C1521" s="125"/>
      <c r="D1521" s="125"/>
      <c r="E1521" s="125"/>
      <c r="F1521" s="125"/>
      <c r="G1521" s="125"/>
      <c r="H1521" s="125"/>
      <c r="I1521" s="125"/>
      <c r="J1521" s="125"/>
      <c r="K1521" s="125"/>
      <c r="L1521" s="125"/>
      <c r="M1521" s="125"/>
      <c r="N1521" s="125"/>
      <c r="O1521" s="125"/>
      <c r="P1521" s="125"/>
      <c r="Q1521" s="125"/>
      <c r="R1521" s="125"/>
      <c r="S1521" s="125"/>
      <c r="T1521" s="125"/>
      <c r="U1521" s="125"/>
      <c r="V1521" s="125"/>
      <c r="W1521" s="125"/>
      <c r="X1521" s="125"/>
      <c r="Y1521" s="125"/>
      <c r="Z1521" s="126"/>
      <c r="AA1521" s="128"/>
      <c r="AB1521" s="125"/>
      <c r="AC1521" s="125"/>
      <c r="AD1521" s="125"/>
      <c r="AE1521" s="125"/>
      <c r="AF1521" s="125"/>
      <c r="AG1521" s="125"/>
      <c r="AH1521" s="125"/>
      <c r="AI1521" s="126"/>
      <c r="AJ1521" s="128"/>
      <c r="AK1521" s="125"/>
      <c r="AL1521" s="125"/>
      <c r="AM1521" s="125"/>
      <c r="AN1521" s="125"/>
      <c r="AO1521" s="125"/>
      <c r="AP1521" s="125"/>
      <c r="AQ1521" s="125"/>
      <c r="AR1521" s="126"/>
      <c r="AS1521" s="128"/>
      <c r="AT1521" s="125"/>
      <c r="AU1521" s="125"/>
      <c r="AV1521" s="125"/>
      <c r="AW1521" s="125"/>
      <c r="AX1521" s="130"/>
      <c r="AY1521" s="34"/>
      <c r="AZ1521" s="34"/>
      <c r="BA1521" s="34"/>
      <c r="BB1521" s="55"/>
      <c r="BC1521" s="56"/>
      <c r="BE1521" s="34"/>
      <c r="BF1521" s="34"/>
      <c r="BG1521" s="34"/>
      <c r="BH1521" s="34"/>
      <c r="BI1521" s="34"/>
      <c r="BJ1521" s="34"/>
      <c r="BK1521" s="34"/>
      <c r="BL1521" s="34"/>
      <c r="BM1521" s="34"/>
      <c r="BN1521" s="34"/>
      <c r="BO1521" s="34"/>
      <c r="BP1521" s="34"/>
      <c r="BQ1521" s="34"/>
      <c r="BR1521" s="34"/>
      <c r="BS1521" s="34"/>
      <c r="BT1521" s="34"/>
      <c r="BU1521" s="34"/>
      <c r="BV1521" s="34"/>
      <c r="BW1521" s="34"/>
      <c r="BX1521" s="34"/>
      <c r="BY1521" s="34"/>
      <c r="BZ1521" s="34"/>
      <c r="CA1521" s="34"/>
      <c r="CB1521" s="34"/>
      <c r="CC1521" s="34"/>
      <c r="CD1521" s="34"/>
      <c r="CE1521" s="34"/>
      <c r="CF1521" s="34"/>
      <c r="CG1521" s="34"/>
      <c r="CH1521" s="34"/>
      <c r="CI1521" s="34"/>
      <c r="CJ1521" s="34"/>
      <c r="CK1521" s="34"/>
      <c r="CL1521" s="34"/>
      <c r="CM1521" s="34"/>
      <c r="CN1521" s="34"/>
      <c r="CO1521" s="34"/>
      <c r="CP1521" s="34"/>
      <c r="CQ1521" s="34"/>
      <c r="CR1521" s="34"/>
      <c r="CS1521" s="34"/>
      <c r="CT1521" s="34"/>
      <c r="CU1521" s="34"/>
      <c r="CV1521" s="34"/>
      <c r="CW1521" s="34"/>
      <c r="CX1521" s="34"/>
      <c r="CY1521" s="34"/>
      <c r="CZ1521" s="34"/>
      <c r="DA1521" s="34"/>
      <c r="DB1521" s="34"/>
      <c r="DC1521" s="34"/>
      <c r="DD1521" s="34"/>
      <c r="DE1521" s="34"/>
      <c r="DF1521" s="34"/>
      <c r="DG1521" s="34"/>
      <c r="DH1521" s="34"/>
      <c r="DI1521" s="34"/>
      <c r="DJ1521" s="34"/>
      <c r="DK1521" s="34"/>
      <c r="DL1521" s="34"/>
      <c r="DM1521" s="34"/>
      <c r="DN1521" s="34"/>
      <c r="DO1521" s="34"/>
      <c r="DP1521" s="34"/>
      <c r="DQ1521" s="34"/>
      <c r="DR1521" s="34"/>
      <c r="DS1521" s="34"/>
      <c r="DT1521" s="34"/>
      <c r="DU1521" s="34"/>
      <c r="DV1521" s="34"/>
      <c r="DW1521" s="34"/>
      <c r="DX1521" s="34"/>
      <c r="DY1521" s="34"/>
      <c r="DZ1521" s="34"/>
      <c r="EA1521" s="34"/>
      <c r="EB1521" s="34"/>
      <c r="EC1521" s="34"/>
      <c r="ED1521" s="34"/>
      <c r="EE1521" s="34"/>
      <c r="EF1521" s="34"/>
      <c r="EG1521" s="34"/>
      <c r="EH1521" s="34"/>
      <c r="EI1521" s="34"/>
      <c r="EJ1521" s="34"/>
      <c r="EK1521" s="34"/>
      <c r="EL1521" s="34"/>
      <c r="EM1521" s="34"/>
      <c r="EN1521" s="34"/>
      <c r="EO1521" s="34"/>
      <c r="EP1521" s="34"/>
      <c r="EQ1521" s="34"/>
      <c r="ER1521" s="34"/>
      <c r="ES1521" s="34"/>
      <c r="ET1521" s="34"/>
      <c r="EU1521" s="34"/>
      <c r="EV1521" s="34"/>
      <c r="EW1521" s="34"/>
      <c r="EX1521" s="34"/>
      <c r="EY1521" s="34"/>
      <c r="EZ1521" s="34"/>
      <c r="FA1521" s="34"/>
      <c r="FB1521" s="34"/>
      <c r="FC1521" s="34"/>
      <c r="FD1521" s="34"/>
      <c r="FE1521" s="34"/>
      <c r="FF1521" s="34"/>
      <c r="FG1521" s="34"/>
      <c r="FH1521" s="34"/>
      <c r="FI1521" s="34"/>
      <c r="FJ1521" s="34"/>
      <c r="FK1521" s="34"/>
      <c r="FL1521" s="34"/>
      <c r="FM1521" s="34"/>
      <c r="FN1521" s="34"/>
      <c r="FO1521" s="34"/>
      <c r="FP1521" s="34"/>
      <c r="FQ1521" s="34"/>
      <c r="FR1521" s="34"/>
      <c r="FS1521" s="34"/>
      <c r="FT1521" s="34"/>
      <c r="FU1521" s="34"/>
      <c r="FV1521" s="34"/>
      <c r="FW1521" s="34"/>
      <c r="FX1521" s="34"/>
      <c r="FY1521" s="34"/>
      <c r="FZ1521" s="34"/>
      <c r="GA1521" s="34"/>
      <c r="GB1521" s="34"/>
      <c r="GC1521" s="34"/>
      <c r="GD1521" s="34"/>
      <c r="GE1521" s="34"/>
      <c r="GF1521" s="34"/>
      <c r="GG1521" s="34"/>
      <c r="GH1521" s="34"/>
      <c r="GI1521" s="34"/>
      <c r="GJ1521" s="34"/>
      <c r="GK1521" s="34"/>
      <c r="GL1521" s="34"/>
      <c r="GM1521" s="34"/>
      <c r="GN1521" s="34"/>
      <c r="GO1521" s="34"/>
      <c r="GP1521" s="34"/>
      <c r="GQ1521" s="34"/>
      <c r="GR1521" s="34"/>
      <c r="GS1521" s="34"/>
      <c r="GT1521" s="34"/>
      <c r="GU1521" s="34"/>
      <c r="GV1521" s="34"/>
      <c r="GW1521" s="34"/>
      <c r="GX1521" s="34"/>
      <c r="GY1521" s="34"/>
      <c r="GZ1521" s="34"/>
      <c r="HA1521" s="34"/>
      <c r="HB1521" s="34"/>
      <c r="HC1521" s="34"/>
      <c r="HD1521" s="34"/>
      <c r="HE1521" s="34"/>
      <c r="HF1521" s="34"/>
      <c r="HG1521" s="34"/>
      <c r="HH1521" s="34"/>
      <c r="HI1521" s="34"/>
      <c r="HJ1521" s="34"/>
      <c r="HK1521" s="34"/>
      <c r="HL1521" s="34"/>
      <c r="HM1521" s="34"/>
      <c r="HN1521" s="34"/>
      <c r="HO1521" s="34"/>
      <c r="HP1521" s="34"/>
      <c r="HQ1521" s="34"/>
      <c r="HR1521" s="34"/>
      <c r="HS1521" s="34"/>
      <c r="HT1521" s="34"/>
      <c r="HU1521" s="34"/>
      <c r="HV1521" s="34"/>
      <c r="HW1521" s="34"/>
      <c r="HX1521" s="34"/>
      <c r="HY1521" s="34"/>
      <c r="HZ1521" s="34"/>
      <c r="IA1521" s="34"/>
      <c r="IB1521" s="34"/>
      <c r="IC1521" s="34"/>
      <c r="ID1521" s="34"/>
      <c r="IE1521" s="34"/>
      <c r="IF1521" s="34"/>
      <c r="IG1521" s="34"/>
      <c r="IH1521" s="34"/>
      <c r="II1521" s="34"/>
      <c r="IJ1521" s="34"/>
      <c r="IK1521" s="34"/>
      <c r="IL1521" s="34"/>
      <c r="IM1521" s="34"/>
      <c r="IN1521" s="34"/>
      <c r="IO1521" s="34"/>
      <c r="IP1521" s="34"/>
      <c r="IQ1521" s="34"/>
    </row>
    <row r="1522" spans="1:251" s="48" customFormat="1" ht="18.75" customHeight="1">
      <c r="A1522" s="40"/>
      <c r="B1522" s="57"/>
      <c r="C1522" s="93" t="s">
        <v>336</v>
      </c>
      <c r="D1522" s="94"/>
      <c r="E1522" s="94"/>
      <c r="F1522" s="94"/>
      <c r="G1522" s="94"/>
      <c r="H1522" s="94"/>
      <c r="I1522" s="94"/>
      <c r="J1522" s="94"/>
      <c r="K1522" s="94"/>
      <c r="L1522" s="94"/>
      <c r="M1522" s="94"/>
      <c r="N1522" s="94"/>
      <c r="O1522" s="94"/>
      <c r="P1522" s="94"/>
      <c r="Q1522" s="94"/>
      <c r="R1522" s="94"/>
      <c r="S1522" s="94"/>
      <c r="T1522" s="94"/>
      <c r="U1522" s="94"/>
      <c r="V1522" s="94"/>
      <c r="W1522" s="94"/>
      <c r="X1522" s="94"/>
      <c r="Y1522" s="94"/>
      <c r="Z1522" s="95"/>
      <c r="AA1522" s="96">
        <v>1045</v>
      </c>
      <c r="AB1522" s="97"/>
      <c r="AC1522" s="97"/>
      <c r="AD1522" s="97"/>
      <c r="AE1522" s="97"/>
      <c r="AF1522" s="97"/>
      <c r="AG1522" s="97"/>
      <c r="AH1522" s="97"/>
      <c r="AI1522" s="98"/>
      <c r="AJ1522" s="96">
        <v>1007</v>
      </c>
      <c r="AK1522" s="97"/>
      <c r="AL1522" s="97"/>
      <c r="AM1522" s="97"/>
      <c r="AN1522" s="97"/>
      <c r="AO1522" s="97"/>
      <c r="AP1522" s="97"/>
      <c r="AQ1522" s="97"/>
      <c r="AR1522" s="98"/>
      <c r="AS1522" s="99"/>
      <c r="AT1522" s="100"/>
      <c r="AU1522" s="100"/>
      <c r="AV1522" s="100"/>
      <c r="AW1522" s="100"/>
      <c r="AX1522" s="101"/>
      <c r="AY1522" s="34"/>
      <c r="AZ1522" s="34"/>
      <c r="BA1522" s="34"/>
      <c r="BB1522" s="34"/>
      <c r="BC1522" s="34"/>
      <c r="BD1522" s="34"/>
      <c r="BE1522" s="34"/>
      <c r="BF1522" s="34"/>
      <c r="BG1522" s="34"/>
      <c r="BH1522" s="34"/>
      <c r="BI1522" s="34"/>
      <c r="BJ1522" s="34"/>
      <c r="BK1522" s="34"/>
      <c r="BL1522" s="34"/>
      <c r="BM1522" s="34"/>
      <c r="BN1522" s="34"/>
      <c r="BO1522" s="34"/>
      <c r="BP1522" s="34"/>
      <c r="BQ1522" s="34"/>
      <c r="BR1522" s="34"/>
      <c r="BS1522" s="34"/>
      <c r="BT1522" s="34"/>
      <c r="BU1522" s="34"/>
      <c r="BV1522" s="34"/>
      <c r="BW1522" s="34"/>
      <c r="BX1522" s="34"/>
      <c r="BY1522" s="34"/>
      <c r="BZ1522" s="34"/>
      <c r="CA1522" s="34"/>
      <c r="CB1522" s="34"/>
      <c r="CC1522" s="34"/>
      <c r="CD1522" s="34"/>
      <c r="CE1522" s="34"/>
      <c r="CF1522" s="34"/>
      <c r="CG1522" s="34"/>
      <c r="CH1522" s="34"/>
      <c r="CI1522" s="34"/>
      <c r="CJ1522" s="34"/>
      <c r="CK1522" s="34"/>
      <c r="CL1522" s="34"/>
      <c r="CM1522" s="34"/>
      <c r="CN1522" s="34"/>
      <c r="CO1522" s="34"/>
      <c r="CP1522" s="34"/>
      <c r="CQ1522" s="34"/>
      <c r="CR1522" s="34"/>
      <c r="CS1522" s="34"/>
      <c r="CT1522" s="34"/>
      <c r="CU1522" s="34"/>
      <c r="CV1522" s="34"/>
      <c r="CW1522" s="34"/>
      <c r="CX1522" s="34"/>
      <c r="CY1522" s="34"/>
      <c r="CZ1522" s="34"/>
      <c r="DA1522" s="34"/>
      <c r="DB1522" s="34"/>
      <c r="DC1522" s="34"/>
      <c r="DD1522" s="34"/>
      <c r="DE1522" s="34"/>
      <c r="DF1522" s="34"/>
      <c r="DG1522" s="34"/>
      <c r="DH1522" s="34"/>
      <c r="DI1522" s="34"/>
      <c r="DJ1522" s="34"/>
      <c r="DK1522" s="34"/>
      <c r="DL1522" s="34"/>
      <c r="DM1522" s="34"/>
      <c r="DN1522" s="34"/>
      <c r="DO1522" s="34"/>
      <c r="DP1522" s="34"/>
      <c r="DQ1522" s="34"/>
      <c r="DR1522" s="34"/>
      <c r="DS1522" s="34"/>
      <c r="DT1522" s="34"/>
      <c r="DU1522" s="34"/>
      <c r="DV1522" s="34"/>
      <c r="DW1522" s="34"/>
      <c r="DX1522" s="34"/>
      <c r="DY1522" s="34"/>
      <c r="DZ1522" s="34"/>
      <c r="EA1522" s="34"/>
      <c r="EB1522" s="34"/>
      <c r="EC1522" s="34"/>
      <c r="ED1522" s="34"/>
      <c r="EE1522" s="34"/>
      <c r="EF1522" s="34"/>
      <c r="EG1522" s="34"/>
      <c r="EH1522" s="34"/>
      <c r="EI1522" s="34"/>
      <c r="EJ1522" s="34"/>
      <c r="EK1522" s="34"/>
      <c r="EL1522" s="34"/>
      <c r="EM1522" s="34"/>
      <c r="EN1522" s="34"/>
      <c r="EO1522" s="34"/>
      <c r="EP1522" s="34"/>
      <c r="EQ1522" s="34"/>
      <c r="ER1522" s="34"/>
      <c r="ES1522" s="34"/>
      <c r="ET1522" s="34"/>
      <c r="EU1522" s="34"/>
      <c r="EV1522" s="34"/>
      <c r="EW1522" s="34"/>
      <c r="EX1522" s="34"/>
      <c r="EY1522" s="34"/>
      <c r="EZ1522" s="34"/>
      <c r="FA1522" s="34"/>
      <c r="FB1522" s="34"/>
      <c r="FC1522" s="34"/>
      <c r="FD1522" s="34"/>
      <c r="FE1522" s="34"/>
      <c r="FF1522" s="34"/>
      <c r="FG1522" s="34"/>
      <c r="FH1522" s="34"/>
      <c r="FI1522" s="34"/>
      <c r="FJ1522" s="34"/>
      <c r="FK1522" s="34"/>
      <c r="FL1522" s="34"/>
      <c r="FM1522" s="34"/>
      <c r="FN1522" s="34"/>
      <c r="FO1522" s="34"/>
      <c r="FP1522" s="34"/>
      <c r="FQ1522" s="34"/>
      <c r="FR1522" s="34"/>
      <c r="FS1522" s="34"/>
      <c r="FT1522" s="34"/>
      <c r="FU1522" s="34"/>
      <c r="FV1522" s="34"/>
      <c r="FW1522" s="34"/>
      <c r="FX1522" s="34"/>
      <c r="FY1522" s="34"/>
      <c r="FZ1522" s="34"/>
      <c r="GA1522" s="34"/>
      <c r="GB1522" s="34"/>
      <c r="GC1522" s="34"/>
      <c r="GD1522" s="34"/>
      <c r="GE1522" s="34"/>
      <c r="GF1522" s="34"/>
      <c r="GG1522" s="34"/>
      <c r="GH1522" s="34"/>
      <c r="GI1522" s="34"/>
      <c r="GJ1522" s="34"/>
      <c r="GK1522" s="34"/>
      <c r="GL1522" s="34"/>
      <c r="GM1522" s="34"/>
      <c r="GN1522" s="34"/>
      <c r="GO1522" s="34"/>
      <c r="GP1522" s="34"/>
      <c r="GQ1522" s="34"/>
      <c r="GR1522" s="34"/>
      <c r="GS1522" s="34"/>
      <c r="GT1522" s="34"/>
      <c r="GU1522" s="34"/>
      <c r="GV1522" s="34"/>
      <c r="GW1522" s="34"/>
      <c r="GX1522" s="34"/>
      <c r="GY1522" s="34"/>
      <c r="GZ1522" s="34"/>
      <c r="HA1522" s="34"/>
      <c r="HB1522" s="34"/>
      <c r="HC1522" s="34"/>
      <c r="HD1522" s="34"/>
      <c r="HE1522" s="34"/>
      <c r="HF1522" s="34"/>
      <c r="HG1522" s="34"/>
      <c r="HH1522" s="34"/>
      <c r="HI1522" s="34"/>
      <c r="HJ1522" s="34"/>
      <c r="HK1522" s="34"/>
      <c r="HL1522" s="34"/>
      <c r="HM1522" s="34"/>
      <c r="HN1522" s="34"/>
      <c r="HO1522" s="34"/>
      <c r="HP1522" s="34"/>
      <c r="HQ1522" s="34"/>
      <c r="HR1522" s="34"/>
      <c r="HS1522" s="34"/>
      <c r="HT1522" s="34"/>
      <c r="HU1522" s="34"/>
      <c r="HV1522" s="34"/>
      <c r="HW1522" s="34"/>
      <c r="HX1522" s="34"/>
      <c r="HY1522" s="34"/>
      <c r="HZ1522" s="34"/>
      <c r="IA1522" s="34"/>
      <c r="IB1522" s="34"/>
      <c r="IC1522" s="34"/>
      <c r="ID1522" s="34"/>
      <c r="IE1522" s="34"/>
      <c r="IF1522" s="34"/>
      <c r="IG1522" s="34"/>
      <c r="IH1522" s="34"/>
      <c r="II1522" s="34"/>
      <c r="IJ1522" s="34"/>
      <c r="IK1522" s="34"/>
      <c r="IL1522" s="34"/>
      <c r="IM1522" s="34"/>
      <c r="IN1522" s="34"/>
      <c r="IO1522" s="34"/>
      <c r="IP1522" s="34"/>
      <c r="IQ1522" s="34"/>
    </row>
    <row r="1523" spans="1:251" s="48" customFormat="1" ht="18.75" customHeight="1">
      <c r="A1523" s="40"/>
      <c r="B1523" s="57"/>
      <c r="C1523" s="93" t="s">
        <v>337</v>
      </c>
      <c r="D1523" s="94"/>
      <c r="E1523" s="94"/>
      <c r="F1523" s="94"/>
      <c r="G1523" s="94"/>
      <c r="H1523" s="94"/>
      <c r="I1523" s="94"/>
      <c r="J1523" s="94"/>
      <c r="K1523" s="94"/>
      <c r="L1523" s="94"/>
      <c r="M1523" s="94"/>
      <c r="N1523" s="94"/>
      <c r="O1523" s="94"/>
      <c r="P1523" s="94"/>
      <c r="Q1523" s="94"/>
      <c r="R1523" s="94"/>
      <c r="S1523" s="94"/>
      <c r="T1523" s="94"/>
      <c r="U1523" s="94"/>
      <c r="V1523" s="94"/>
      <c r="W1523" s="94"/>
      <c r="X1523" s="94"/>
      <c r="Y1523" s="94"/>
      <c r="Z1523" s="95"/>
      <c r="AA1523" s="96">
        <v>52</v>
      </c>
      <c r="AB1523" s="97"/>
      <c r="AC1523" s="97"/>
      <c r="AD1523" s="97"/>
      <c r="AE1523" s="97"/>
      <c r="AF1523" s="97"/>
      <c r="AG1523" s="97"/>
      <c r="AH1523" s="97"/>
      <c r="AI1523" s="98"/>
      <c r="AJ1523" s="96">
        <v>90</v>
      </c>
      <c r="AK1523" s="97"/>
      <c r="AL1523" s="97"/>
      <c r="AM1523" s="97"/>
      <c r="AN1523" s="97"/>
      <c r="AO1523" s="97"/>
      <c r="AP1523" s="97"/>
      <c r="AQ1523" s="97"/>
      <c r="AR1523" s="98"/>
      <c r="AS1523" s="99"/>
      <c r="AT1523" s="100"/>
      <c r="AU1523" s="100"/>
      <c r="AV1523" s="100"/>
      <c r="AW1523" s="100"/>
      <c r="AX1523" s="101"/>
      <c r="AY1523" s="34"/>
      <c r="AZ1523" s="34"/>
      <c r="BA1523" s="34"/>
      <c r="BB1523" s="34"/>
      <c r="BC1523" s="34"/>
      <c r="BD1523" s="34"/>
      <c r="BE1523" s="34"/>
      <c r="BF1523" s="34"/>
      <c r="BG1523" s="34"/>
      <c r="BH1523" s="34"/>
      <c r="BI1523" s="34"/>
      <c r="BJ1523" s="34"/>
      <c r="BK1523" s="34"/>
      <c r="BL1523" s="34"/>
      <c r="BM1523" s="34"/>
      <c r="BN1523" s="34"/>
      <c r="BO1523" s="34"/>
      <c r="BP1523" s="34"/>
      <c r="BQ1523" s="34"/>
      <c r="BR1523" s="34"/>
      <c r="BS1523" s="34"/>
      <c r="BT1523" s="34"/>
      <c r="BU1523" s="34"/>
      <c r="BV1523" s="34"/>
      <c r="BW1523" s="34"/>
      <c r="BX1523" s="34"/>
      <c r="BY1523" s="34"/>
      <c r="BZ1523" s="34"/>
      <c r="CA1523" s="34"/>
      <c r="CB1523" s="34"/>
      <c r="CC1523" s="34"/>
      <c r="CD1523" s="34"/>
      <c r="CE1523" s="34"/>
      <c r="CF1523" s="34"/>
      <c r="CG1523" s="34"/>
      <c r="CH1523" s="34"/>
      <c r="CI1523" s="34"/>
      <c r="CJ1523" s="34"/>
      <c r="CK1523" s="34"/>
      <c r="CL1523" s="34"/>
      <c r="CM1523" s="34"/>
      <c r="CN1523" s="34"/>
      <c r="CO1523" s="34"/>
      <c r="CP1523" s="34"/>
      <c r="CQ1523" s="34"/>
      <c r="CR1523" s="34"/>
      <c r="CS1523" s="34"/>
      <c r="CT1523" s="34"/>
      <c r="CU1523" s="34"/>
      <c r="CV1523" s="34"/>
      <c r="CW1523" s="34"/>
      <c r="CX1523" s="34"/>
      <c r="CY1523" s="34"/>
      <c r="CZ1523" s="34"/>
      <c r="DA1523" s="34"/>
      <c r="DB1523" s="34"/>
      <c r="DC1523" s="34"/>
      <c r="DD1523" s="34"/>
      <c r="DE1523" s="34"/>
      <c r="DF1523" s="34"/>
      <c r="DG1523" s="34"/>
      <c r="DH1523" s="34"/>
      <c r="DI1523" s="34"/>
      <c r="DJ1523" s="34"/>
      <c r="DK1523" s="34"/>
      <c r="DL1523" s="34"/>
      <c r="DM1523" s="34"/>
      <c r="DN1523" s="34"/>
      <c r="DO1523" s="34"/>
      <c r="DP1523" s="34"/>
      <c r="DQ1523" s="34"/>
      <c r="DR1523" s="34"/>
      <c r="DS1523" s="34"/>
      <c r="DT1523" s="34"/>
      <c r="DU1523" s="34"/>
      <c r="DV1523" s="34"/>
      <c r="DW1523" s="34"/>
      <c r="DX1523" s="34"/>
      <c r="DY1523" s="34"/>
      <c r="DZ1523" s="34"/>
      <c r="EA1523" s="34"/>
      <c r="EB1523" s="34"/>
      <c r="EC1523" s="34"/>
      <c r="ED1523" s="34"/>
      <c r="EE1523" s="34"/>
      <c r="EF1523" s="34"/>
      <c r="EG1523" s="34"/>
      <c r="EH1523" s="34"/>
      <c r="EI1523" s="34"/>
      <c r="EJ1523" s="34"/>
      <c r="EK1523" s="34"/>
      <c r="EL1523" s="34"/>
      <c r="EM1523" s="34"/>
      <c r="EN1523" s="34"/>
      <c r="EO1523" s="34"/>
      <c r="EP1523" s="34"/>
      <c r="EQ1523" s="34"/>
      <c r="ER1523" s="34"/>
      <c r="ES1523" s="34"/>
      <c r="ET1523" s="34"/>
      <c r="EU1523" s="34"/>
      <c r="EV1523" s="34"/>
      <c r="EW1523" s="34"/>
      <c r="EX1523" s="34"/>
      <c r="EY1523" s="34"/>
      <c r="EZ1523" s="34"/>
      <c r="FA1523" s="34"/>
      <c r="FB1523" s="34"/>
      <c r="FC1523" s="34"/>
      <c r="FD1523" s="34"/>
      <c r="FE1523" s="34"/>
      <c r="FF1523" s="34"/>
      <c r="FG1523" s="34"/>
      <c r="FH1523" s="34"/>
      <c r="FI1523" s="34"/>
      <c r="FJ1523" s="34"/>
      <c r="FK1523" s="34"/>
      <c r="FL1523" s="34"/>
      <c r="FM1523" s="34"/>
      <c r="FN1523" s="34"/>
      <c r="FO1523" s="34"/>
      <c r="FP1523" s="34"/>
      <c r="FQ1523" s="34"/>
      <c r="FR1523" s="34"/>
      <c r="FS1523" s="34"/>
      <c r="FT1523" s="34"/>
      <c r="FU1523" s="34"/>
      <c r="FV1523" s="34"/>
      <c r="FW1523" s="34"/>
      <c r="FX1523" s="34"/>
      <c r="FY1523" s="34"/>
      <c r="FZ1523" s="34"/>
      <c r="GA1523" s="34"/>
      <c r="GB1523" s="34"/>
      <c r="GC1523" s="34"/>
      <c r="GD1523" s="34"/>
      <c r="GE1523" s="34"/>
      <c r="GF1523" s="34"/>
      <c r="GG1523" s="34"/>
      <c r="GH1523" s="34"/>
      <c r="GI1523" s="34"/>
      <c r="GJ1523" s="34"/>
      <c r="GK1523" s="34"/>
      <c r="GL1523" s="34"/>
      <c r="GM1523" s="34"/>
      <c r="GN1523" s="34"/>
      <c r="GO1523" s="34"/>
      <c r="GP1523" s="34"/>
      <c r="GQ1523" s="34"/>
      <c r="GR1523" s="34"/>
      <c r="GS1523" s="34"/>
      <c r="GT1523" s="34"/>
      <c r="GU1523" s="34"/>
      <c r="GV1523" s="34"/>
      <c r="GW1523" s="34"/>
      <c r="GX1523" s="34"/>
      <c r="GY1523" s="34"/>
      <c r="GZ1523" s="34"/>
      <c r="HA1523" s="34"/>
      <c r="HB1523" s="34"/>
      <c r="HC1523" s="34"/>
      <c r="HD1523" s="34"/>
      <c r="HE1523" s="34"/>
      <c r="HF1523" s="34"/>
      <c r="HG1523" s="34"/>
      <c r="HH1523" s="34"/>
      <c r="HI1523" s="34"/>
      <c r="HJ1523" s="34"/>
      <c r="HK1523" s="34"/>
      <c r="HL1523" s="34"/>
      <c r="HM1523" s="34"/>
      <c r="HN1523" s="34"/>
      <c r="HO1523" s="34"/>
      <c r="HP1523" s="34"/>
      <c r="HQ1523" s="34"/>
      <c r="HR1523" s="34"/>
      <c r="HS1523" s="34"/>
      <c r="HT1523" s="34"/>
      <c r="HU1523" s="34"/>
      <c r="HV1523" s="34"/>
      <c r="HW1523" s="34"/>
      <c r="HX1523" s="34"/>
      <c r="HY1523" s="34"/>
      <c r="HZ1523" s="34"/>
      <c r="IA1523" s="34"/>
      <c r="IB1523" s="34"/>
      <c r="IC1523" s="34"/>
      <c r="ID1523" s="34"/>
      <c r="IE1523" s="34"/>
      <c r="IF1523" s="34"/>
      <c r="IG1523" s="34"/>
      <c r="IH1523" s="34"/>
      <c r="II1523" s="34"/>
      <c r="IJ1523" s="34"/>
      <c r="IK1523" s="34"/>
      <c r="IL1523" s="34"/>
      <c r="IM1523" s="34"/>
      <c r="IN1523" s="34"/>
      <c r="IO1523" s="34"/>
      <c r="IP1523" s="34"/>
      <c r="IQ1523" s="34"/>
    </row>
    <row r="1524" spans="1:251" s="48" customFormat="1" ht="18.75" customHeight="1" thickBot="1">
      <c r="A1524" s="49"/>
      <c r="B1524" s="102" t="s">
        <v>95</v>
      </c>
      <c r="C1524" s="103"/>
      <c r="D1524" s="103"/>
      <c r="E1524" s="103"/>
      <c r="F1524" s="103"/>
      <c r="G1524" s="103"/>
      <c r="H1524" s="103"/>
      <c r="I1524" s="103"/>
      <c r="J1524" s="103"/>
      <c r="K1524" s="103"/>
      <c r="L1524" s="103"/>
      <c r="M1524" s="103"/>
      <c r="N1524" s="103"/>
      <c r="O1524" s="103"/>
      <c r="P1524" s="103"/>
      <c r="Q1524" s="103"/>
      <c r="R1524" s="103"/>
      <c r="S1524" s="103"/>
      <c r="T1524" s="103"/>
      <c r="U1524" s="103"/>
      <c r="V1524" s="103"/>
      <c r="W1524" s="103"/>
      <c r="X1524" s="103"/>
      <c r="Y1524" s="103"/>
      <c r="Z1524" s="104"/>
      <c r="AA1524" s="105">
        <f>SUM($AA$1522:$AA$1523)</f>
        <v>1097</v>
      </c>
      <c r="AB1524" s="106"/>
      <c r="AC1524" s="106"/>
      <c r="AD1524" s="106"/>
      <c r="AE1524" s="106"/>
      <c r="AF1524" s="106"/>
      <c r="AG1524" s="106"/>
      <c r="AH1524" s="106"/>
      <c r="AI1524" s="107"/>
      <c r="AJ1524" s="105">
        <f>SUM($AJ$1522:$AJ$1523)</f>
        <v>1097</v>
      </c>
      <c r="AK1524" s="106"/>
      <c r="AL1524" s="106"/>
      <c r="AM1524" s="106"/>
      <c r="AN1524" s="106"/>
      <c r="AO1524" s="106"/>
      <c r="AP1524" s="106"/>
      <c r="AQ1524" s="106"/>
      <c r="AR1524" s="107"/>
      <c r="AS1524" s="108"/>
      <c r="AT1524" s="109"/>
      <c r="AU1524" s="109"/>
      <c r="AV1524" s="109"/>
      <c r="AW1524" s="109"/>
      <c r="AX1524" s="110"/>
      <c r="AY1524" s="34"/>
      <c r="AZ1524" s="34"/>
      <c r="BA1524" s="34"/>
      <c r="BB1524" s="34"/>
      <c r="BC1524" s="34"/>
      <c r="BD1524" s="34"/>
      <c r="BE1524" s="34"/>
      <c r="BF1524" s="34"/>
      <c r="BG1524" s="34"/>
      <c r="BH1524" s="34"/>
      <c r="BI1524" s="34"/>
      <c r="BJ1524" s="34"/>
      <c r="BK1524" s="34"/>
      <c r="BL1524" s="34"/>
      <c r="BM1524" s="34"/>
      <c r="BN1524" s="34"/>
      <c r="BO1524" s="34"/>
      <c r="BP1524" s="34"/>
      <c r="BQ1524" s="34"/>
      <c r="BR1524" s="34"/>
      <c r="BS1524" s="34"/>
      <c r="BT1524" s="34"/>
      <c r="BU1524" s="34"/>
      <c r="BV1524" s="34"/>
      <c r="BW1524" s="34"/>
      <c r="BX1524" s="34"/>
      <c r="BY1524" s="34"/>
      <c r="BZ1524" s="34"/>
      <c r="CA1524" s="34"/>
      <c r="CB1524" s="34"/>
      <c r="CC1524" s="34"/>
      <c r="CD1524" s="34"/>
      <c r="CE1524" s="34"/>
      <c r="CF1524" s="34"/>
      <c r="CG1524" s="34"/>
      <c r="CH1524" s="34"/>
      <c r="CI1524" s="34"/>
      <c r="CJ1524" s="34"/>
      <c r="CK1524" s="34"/>
      <c r="CL1524" s="34"/>
      <c r="CM1524" s="34"/>
      <c r="CN1524" s="34"/>
      <c r="CO1524" s="34"/>
      <c r="CP1524" s="34"/>
      <c r="CQ1524" s="34"/>
      <c r="CR1524" s="34"/>
      <c r="CS1524" s="34"/>
      <c r="CT1524" s="34"/>
      <c r="CU1524" s="34"/>
      <c r="CV1524" s="34"/>
      <c r="CW1524" s="34"/>
      <c r="CX1524" s="34"/>
      <c r="CY1524" s="34"/>
      <c r="CZ1524" s="34"/>
      <c r="DA1524" s="34"/>
      <c r="DB1524" s="34"/>
      <c r="DC1524" s="34"/>
      <c r="DD1524" s="34"/>
      <c r="DE1524" s="34"/>
      <c r="DF1524" s="34"/>
      <c r="DG1524" s="34"/>
      <c r="DH1524" s="34"/>
      <c r="DI1524" s="34"/>
      <c r="DJ1524" s="34"/>
      <c r="DK1524" s="34"/>
      <c r="DL1524" s="34"/>
      <c r="DM1524" s="34"/>
      <c r="DN1524" s="34"/>
      <c r="DO1524" s="34"/>
      <c r="DP1524" s="34"/>
      <c r="DQ1524" s="34"/>
      <c r="DR1524" s="34"/>
      <c r="DS1524" s="34"/>
      <c r="DT1524" s="34"/>
      <c r="DU1524" s="34"/>
      <c r="DV1524" s="34"/>
      <c r="DW1524" s="34"/>
      <c r="DX1524" s="34"/>
      <c r="DY1524" s="34"/>
      <c r="DZ1524" s="34"/>
      <c r="EA1524" s="34"/>
      <c r="EB1524" s="34"/>
      <c r="EC1524" s="34"/>
      <c r="ED1524" s="34"/>
      <c r="EE1524" s="34"/>
      <c r="EF1524" s="34"/>
      <c r="EG1524" s="34"/>
      <c r="EH1524" s="34"/>
      <c r="EI1524" s="34"/>
      <c r="EJ1524" s="34"/>
      <c r="EK1524" s="34"/>
      <c r="EL1524" s="34"/>
      <c r="EM1524" s="34"/>
      <c r="EN1524" s="34"/>
      <c r="EO1524" s="34"/>
      <c r="EP1524" s="34"/>
      <c r="EQ1524" s="34"/>
      <c r="ER1524" s="34"/>
      <c r="ES1524" s="34"/>
      <c r="ET1524" s="34"/>
      <c r="EU1524" s="34"/>
      <c r="EV1524" s="34"/>
      <c r="EW1524" s="34"/>
      <c r="EX1524" s="34"/>
      <c r="EY1524" s="34"/>
      <c r="EZ1524" s="34"/>
      <c r="FA1524" s="34"/>
      <c r="FB1524" s="34"/>
      <c r="FC1524" s="34"/>
      <c r="FD1524" s="34"/>
      <c r="FE1524" s="34"/>
      <c r="FF1524" s="34"/>
      <c r="FG1524" s="34"/>
      <c r="FH1524" s="34"/>
      <c r="FI1524" s="34"/>
      <c r="FJ1524" s="34"/>
      <c r="FK1524" s="34"/>
      <c r="FL1524" s="34"/>
      <c r="FM1524" s="34"/>
      <c r="FN1524" s="34"/>
      <c r="FO1524" s="34"/>
      <c r="FP1524" s="34"/>
      <c r="FQ1524" s="34"/>
      <c r="FR1524" s="34"/>
      <c r="FS1524" s="34"/>
      <c r="FT1524" s="34"/>
      <c r="FU1524" s="34"/>
      <c r="FV1524" s="34"/>
      <c r="FW1524" s="34"/>
      <c r="FX1524" s="34"/>
      <c r="FY1524" s="34"/>
      <c r="FZ1524" s="34"/>
      <c r="GA1524" s="34"/>
      <c r="GB1524" s="34"/>
      <c r="GC1524" s="34"/>
      <c r="GD1524" s="34"/>
      <c r="GE1524" s="34"/>
      <c r="GF1524" s="34"/>
      <c r="GG1524" s="34"/>
      <c r="GH1524" s="34"/>
      <c r="GI1524" s="34"/>
      <c r="GJ1524" s="34"/>
      <c r="GK1524" s="34"/>
      <c r="GL1524" s="34"/>
      <c r="GM1524" s="34"/>
      <c r="GN1524" s="34"/>
      <c r="GO1524" s="34"/>
      <c r="GP1524" s="34"/>
      <c r="GQ1524" s="34"/>
      <c r="GR1524" s="34"/>
      <c r="GS1524" s="34"/>
      <c r="GT1524" s="34"/>
      <c r="GU1524" s="34"/>
      <c r="GV1524" s="34"/>
      <c r="GW1524" s="34"/>
      <c r="GX1524" s="34"/>
      <c r="GY1524" s="34"/>
      <c r="GZ1524" s="34"/>
      <c r="HA1524" s="34"/>
      <c r="HB1524" s="34"/>
      <c r="HC1524" s="34"/>
      <c r="HD1524" s="34"/>
      <c r="HE1524" s="34"/>
      <c r="HF1524" s="34"/>
      <c r="HG1524" s="34"/>
      <c r="HH1524" s="34"/>
      <c r="HI1524" s="34"/>
      <c r="HJ1524" s="34"/>
      <c r="HK1524" s="34"/>
      <c r="HL1524" s="34"/>
      <c r="HM1524" s="34"/>
      <c r="HN1524" s="34"/>
      <c r="HO1524" s="34"/>
      <c r="HP1524" s="34"/>
      <c r="HQ1524" s="34"/>
      <c r="HR1524" s="34"/>
      <c r="HS1524" s="34"/>
      <c r="HT1524" s="34"/>
      <c r="HU1524" s="34"/>
      <c r="HV1524" s="34"/>
      <c r="HW1524" s="34"/>
      <c r="HX1524" s="34"/>
      <c r="HY1524" s="34"/>
      <c r="HZ1524" s="34"/>
      <c r="IA1524" s="34"/>
      <c r="IB1524" s="34"/>
      <c r="IC1524" s="34"/>
      <c r="ID1524" s="34"/>
      <c r="IE1524" s="34"/>
      <c r="IF1524" s="34"/>
      <c r="IG1524" s="34"/>
      <c r="IH1524" s="34"/>
      <c r="II1524" s="34"/>
      <c r="IJ1524" s="34"/>
      <c r="IK1524" s="34"/>
      <c r="IL1524" s="34"/>
      <c r="IM1524" s="34"/>
      <c r="IN1524" s="34"/>
      <c r="IO1524" s="34"/>
      <c r="IP1524" s="34"/>
      <c r="IQ1524" s="34"/>
    </row>
    <row r="1526" spans="1:251" ht="19.2">
      <c r="A1526" s="33" t="s">
        <v>82</v>
      </c>
      <c r="AW1526" s="35"/>
      <c r="AX1526" s="36"/>
      <c r="AY1526" s="35"/>
    </row>
    <row r="1528" spans="1:251" ht="18">
      <c r="B1528" s="111" t="s">
        <v>0</v>
      </c>
      <c r="C1528" s="131"/>
      <c r="D1528" s="131"/>
      <c r="E1528" s="131"/>
      <c r="F1528" s="131"/>
      <c r="G1528" s="131"/>
      <c r="H1528" s="131"/>
      <c r="I1528" s="131"/>
      <c r="J1528" s="131"/>
      <c r="K1528" s="131"/>
      <c r="L1528" s="131"/>
      <c r="M1528" s="131"/>
      <c r="N1528" s="131"/>
      <c r="O1528" s="131"/>
      <c r="P1528" s="131"/>
      <c r="Q1528" s="131"/>
      <c r="R1528" s="131"/>
      <c r="S1528" s="131"/>
      <c r="T1528" s="131"/>
      <c r="U1528" s="131"/>
      <c r="V1528" s="131"/>
      <c r="W1528" s="131"/>
      <c r="X1528" s="131"/>
      <c r="Y1528" s="131"/>
      <c r="Z1528" s="131"/>
      <c r="AA1528" s="131"/>
      <c r="AB1528" s="131"/>
      <c r="AC1528" s="131"/>
      <c r="AD1528" s="131"/>
      <c r="AE1528" s="131"/>
      <c r="AF1528" s="131"/>
      <c r="AG1528" s="131"/>
      <c r="AH1528" s="131"/>
      <c r="AI1528" s="131"/>
      <c r="AJ1528" s="131"/>
      <c r="AK1528" s="131"/>
      <c r="AL1528" s="131"/>
      <c r="AM1528" s="131"/>
      <c r="AN1528" s="131"/>
      <c r="AO1528" s="131"/>
      <c r="AP1528" s="131"/>
      <c r="AQ1528" s="131"/>
      <c r="AR1528" s="131"/>
      <c r="AS1528" s="131"/>
      <c r="AT1528" s="131"/>
      <c r="AU1528" s="131"/>
      <c r="AV1528" s="131"/>
      <c r="AW1528" s="131"/>
      <c r="AX1528" s="131"/>
    </row>
    <row r="1529" spans="1:251">
      <c r="Z1529" s="37"/>
      <c r="AD1529" s="37"/>
      <c r="AE1529" s="37"/>
      <c r="AF1529" s="37"/>
      <c r="AG1529" s="37"/>
      <c r="AH1529" s="37"/>
      <c r="AI1529" s="37"/>
      <c r="AO1529" s="37"/>
    </row>
    <row r="1530" spans="1:251" ht="13.8" thickBot="1">
      <c r="Z1530" s="37"/>
      <c r="AD1530" s="37"/>
      <c r="AE1530" s="37"/>
      <c r="AF1530" s="37"/>
      <c r="AG1530" s="37"/>
      <c r="AH1530" s="37"/>
      <c r="AI1530" s="37"/>
      <c r="AO1530" s="37"/>
      <c r="DI1530" s="38"/>
    </row>
    <row r="1531" spans="1:251" ht="24.75" customHeight="1" thickBot="1">
      <c r="B1531" s="113" t="s">
        <v>83</v>
      </c>
      <c r="C1531" s="114"/>
      <c r="D1531" s="114"/>
      <c r="E1531" s="114"/>
      <c r="F1531" s="114"/>
      <c r="G1531" s="114"/>
      <c r="H1531" s="115" t="s">
        <v>338</v>
      </c>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7"/>
      <c r="DI1531" s="38"/>
    </row>
    <row r="1532" spans="1:251" ht="14.4">
      <c r="B1532" s="39"/>
      <c r="C1532" s="39"/>
      <c r="D1532" s="39"/>
      <c r="E1532" s="39"/>
      <c r="F1532" s="39"/>
      <c r="G1532" s="39"/>
      <c r="H1532" s="40"/>
      <c r="I1532" s="40"/>
      <c r="J1532" s="40"/>
      <c r="K1532" s="40"/>
      <c r="L1532" s="41"/>
      <c r="M1532" s="41"/>
      <c r="N1532" s="41"/>
      <c r="O1532" s="41"/>
      <c r="P1532" s="40"/>
      <c r="Q1532" s="40"/>
      <c r="R1532" s="40"/>
      <c r="S1532" s="40"/>
      <c r="T1532" s="40"/>
      <c r="U1532" s="40"/>
      <c r="V1532" s="42"/>
      <c r="W1532" s="42"/>
      <c r="X1532" s="42"/>
      <c r="Y1532" s="42"/>
      <c r="Z1532" s="42"/>
      <c r="AA1532" s="42"/>
      <c r="AB1532" s="42"/>
      <c r="AC1532" s="42"/>
      <c r="AD1532" s="42"/>
      <c r="AE1532" s="42"/>
      <c r="AF1532" s="42"/>
      <c r="AG1532" s="42"/>
      <c r="AH1532" s="42"/>
      <c r="AI1532" s="42"/>
      <c r="AJ1532" s="42"/>
      <c r="AK1532" s="42"/>
      <c r="AL1532" s="42"/>
      <c r="AM1532" s="42"/>
      <c r="AN1532" s="42"/>
      <c r="AO1532" s="42"/>
      <c r="AP1532" s="42"/>
      <c r="AQ1532" s="42"/>
      <c r="AR1532" s="42"/>
      <c r="AS1532" s="42"/>
      <c r="AT1532" s="42"/>
      <c r="AU1532" s="42"/>
      <c r="AV1532" s="42"/>
      <c r="AW1532" s="42"/>
      <c r="AX1532" s="42"/>
      <c r="DI1532" s="38"/>
    </row>
    <row r="1533" spans="1:251" ht="15" thickBot="1">
      <c r="A1533" s="43"/>
      <c r="B1533" s="42" t="s">
        <v>85</v>
      </c>
      <c r="C1533" s="40"/>
      <c r="D1533" s="40"/>
      <c r="E1533" s="40"/>
      <c r="F1533" s="40"/>
      <c r="G1533" s="40"/>
      <c r="H1533" s="40"/>
      <c r="I1533" s="40"/>
      <c r="J1533" s="40"/>
      <c r="K1533" s="40"/>
      <c r="L1533" s="41"/>
      <c r="M1533" s="41"/>
      <c r="N1533" s="41"/>
      <c r="O1533" s="41"/>
      <c r="P1533" s="40"/>
      <c r="Q1533" s="40"/>
      <c r="R1533" s="40"/>
      <c r="S1533" s="40"/>
      <c r="T1533" s="40"/>
      <c r="U1533" s="40"/>
      <c r="V1533" s="42"/>
      <c r="W1533" s="42"/>
      <c r="X1533" s="42"/>
      <c r="Y1533" s="42"/>
      <c r="Z1533" s="42"/>
      <c r="AA1533" s="42"/>
      <c r="AB1533" s="42"/>
      <c r="AC1533" s="42"/>
      <c r="AD1533" s="42"/>
      <c r="AE1533" s="42"/>
      <c r="AF1533" s="42"/>
      <c r="AG1533" s="42"/>
      <c r="AH1533" s="42"/>
      <c r="AI1533" s="42"/>
      <c r="AJ1533" s="42"/>
      <c r="AK1533" s="42"/>
      <c r="AL1533" s="42"/>
      <c r="AM1533" s="42"/>
      <c r="AN1533" s="42"/>
      <c r="AO1533" s="42"/>
      <c r="AP1533" s="42"/>
      <c r="AQ1533" s="42"/>
      <c r="AR1533" s="42"/>
      <c r="AS1533" s="42"/>
      <c r="AT1533" s="42"/>
      <c r="AU1533" s="42"/>
      <c r="AV1533" s="42"/>
      <c r="AW1533" s="42"/>
      <c r="AX1533" s="42"/>
      <c r="DI1533" s="38"/>
    </row>
    <row r="1534" spans="1:251" ht="14.4">
      <c r="A1534" s="40"/>
      <c r="B1534" s="44"/>
      <c r="C1534" s="39"/>
      <c r="D1534" s="39"/>
      <c r="E1534" s="39"/>
      <c r="F1534" s="39"/>
      <c r="G1534" s="39"/>
      <c r="H1534" s="39"/>
      <c r="I1534" s="39"/>
      <c r="J1534" s="39"/>
      <c r="K1534" s="39"/>
      <c r="L1534" s="45"/>
      <c r="M1534" s="45"/>
      <c r="N1534" s="45"/>
      <c r="O1534" s="45"/>
      <c r="P1534" s="39"/>
      <c r="Q1534" s="39"/>
      <c r="R1534" s="39"/>
      <c r="S1534" s="39"/>
      <c r="T1534" s="39"/>
      <c r="U1534" s="39"/>
      <c r="V1534" s="46"/>
      <c r="W1534" s="46"/>
      <c r="X1534" s="46"/>
      <c r="Y1534" s="46"/>
      <c r="Z1534" s="46"/>
      <c r="AA1534" s="46"/>
      <c r="AB1534" s="46"/>
      <c r="AC1534" s="46"/>
      <c r="AD1534" s="46"/>
      <c r="AE1534" s="46"/>
      <c r="AF1534" s="46"/>
      <c r="AG1534" s="46"/>
      <c r="AH1534" s="46"/>
      <c r="AI1534" s="46"/>
      <c r="AJ1534" s="46"/>
      <c r="AK1534" s="46"/>
      <c r="AL1534" s="46"/>
      <c r="AM1534" s="46"/>
      <c r="AN1534" s="46"/>
      <c r="AO1534" s="46"/>
      <c r="AP1534" s="46"/>
      <c r="AQ1534" s="46"/>
      <c r="AR1534" s="46"/>
      <c r="AS1534" s="46"/>
      <c r="AT1534" s="46"/>
      <c r="AU1534" s="46"/>
      <c r="AV1534" s="46"/>
      <c r="AW1534" s="46"/>
      <c r="AX1534" s="47"/>
    </row>
    <row r="1535" spans="1:251" ht="12" customHeight="1">
      <c r="A1535" s="40"/>
      <c r="B1535" s="118" t="s">
        <v>339</v>
      </c>
      <c r="C1535" s="119"/>
      <c r="D1535" s="119"/>
      <c r="E1535" s="119"/>
      <c r="F1535" s="119"/>
      <c r="G1535" s="119"/>
      <c r="H1535" s="119"/>
      <c r="I1535" s="119"/>
      <c r="J1535" s="119"/>
      <c r="K1535" s="119"/>
      <c r="L1535" s="119"/>
      <c r="M1535" s="119"/>
      <c r="N1535" s="119"/>
      <c r="O1535" s="119"/>
      <c r="P1535" s="119"/>
      <c r="Q1535" s="119"/>
      <c r="R1535" s="119"/>
      <c r="S1535" s="119"/>
      <c r="T1535" s="119"/>
      <c r="U1535" s="119"/>
      <c r="V1535" s="119"/>
      <c r="W1535" s="119"/>
      <c r="X1535" s="119"/>
      <c r="Y1535" s="119"/>
      <c r="Z1535" s="119"/>
      <c r="AA1535" s="119"/>
      <c r="AB1535" s="119"/>
      <c r="AC1535" s="119"/>
      <c r="AD1535" s="119"/>
      <c r="AE1535" s="119"/>
      <c r="AF1535" s="119"/>
      <c r="AG1535" s="119"/>
      <c r="AH1535" s="119"/>
      <c r="AI1535" s="119"/>
      <c r="AJ1535" s="119"/>
      <c r="AK1535" s="119"/>
      <c r="AL1535" s="119"/>
      <c r="AM1535" s="119"/>
      <c r="AN1535" s="119"/>
      <c r="AO1535" s="119"/>
      <c r="AP1535" s="119"/>
      <c r="AQ1535" s="119"/>
      <c r="AR1535" s="119"/>
      <c r="AS1535" s="119"/>
      <c r="AT1535" s="119"/>
      <c r="AU1535" s="119"/>
      <c r="AV1535" s="119"/>
      <c r="AW1535" s="119"/>
      <c r="AX1535" s="120"/>
    </row>
    <row r="1536" spans="1:251" ht="12" customHeight="1">
      <c r="A1536" s="40"/>
      <c r="B1536" s="118"/>
      <c r="C1536" s="119"/>
      <c r="D1536" s="119"/>
      <c r="E1536" s="119"/>
      <c r="F1536" s="119"/>
      <c r="G1536" s="119"/>
      <c r="H1536" s="119"/>
      <c r="I1536" s="119"/>
      <c r="J1536" s="119"/>
      <c r="K1536" s="119"/>
      <c r="L1536" s="119"/>
      <c r="M1536" s="119"/>
      <c r="N1536" s="119"/>
      <c r="O1536" s="119"/>
      <c r="P1536" s="119"/>
      <c r="Q1536" s="119"/>
      <c r="R1536" s="119"/>
      <c r="S1536" s="119"/>
      <c r="T1536" s="119"/>
      <c r="U1536" s="119"/>
      <c r="V1536" s="119"/>
      <c r="W1536" s="119"/>
      <c r="X1536" s="119"/>
      <c r="Y1536" s="119"/>
      <c r="Z1536" s="119"/>
      <c r="AA1536" s="119"/>
      <c r="AB1536" s="119"/>
      <c r="AC1536" s="119"/>
      <c r="AD1536" s="119"/>
      <c r="AE1536" s="119"/>
      <c r="AF1536" s="119"/>
      <c r="AG1536" s="119"/>
      <c r="AH1536" s="119"/>
      <c r="AI1536" s="119"/>
      <c r="AJ1536" s="119"/>
      <c r="AK1536" s="119"/>
      <c r="AL1536" s="119"/>
      <c r="AM1536" s="119"/>
      <c r="AN1536" s="119"/>
      <c r="AO1536" s="119"/>
      <c r="AP1536" s="119"/>
      <c r="AQ1536" s="119"/>
      <c r="AR1536" s="119"/>
      <c r="AS1536" s="119"/>
      <c r="AT1536" s="119"/>
      <c r="AU1536" s="119"/>
      <c r="AV1536" s="119"/>
      <c r="AW1536" s="119"/>
      <c r="AX1536" s="120"/>
      <c r="BC1536" s="48"/>
    </row>
    <row r="1537" spans="1:113" ht="12" customHeight="1">
      <c r="A1537" s="40"/>
      <c r="B1537" s="118"/>
      <c r="C1537" s="119"/>
      <c r="D1537" s="119"/>
      <c r="E1537" s="119"/>
      <c r="F1537" s="119"/>
      <c r="G1537" s="119"/>
      <c r="H1537" s="119"/>
      <c r="I1537" s="119"/>
      <c r="J1537" s="119"/>
      <c r="K1537" s="119"/>
      <c r="L1537" s="119"/>
      <c r="M1537" s="119"/>
      <c r="N1537" s="119"/>
      <c r="O1537" s="119"/>
      <c r="P1537" s="119"/>
      <c r="Q1537" s="119"/>
      <c r="R1537" s="119"/>
      <c r="S1537" s="119"/>
      <c r="T1537" s="119"/>
      <c r="U1537" s="119"/>
      <c r="V1537" s="119"/>
      <c r="W1537" s="119"/>
      <c r="X1537" s="119"/>
      <c r="Y1537" s="119"/>
      <c r="Z1537" s="119"/>
      <c r="AA1537" s="119"/>
      <c r="AB1537" s="119"/>
      <c r="AC1537" s="119"/>
      <c r="AD1537" s="119"/>
      <c r="AE1537" s="119"/>
      <c r="AF1537" s="119"/>
      <c r="AG1537" s="119"/>
      <c r="AH1537" s="119"/>
      <c r="AI1537" s="119"/>
      <c r="AJ1537" s="119"/>
      <c r="AK1537" s="119"/>
      <c r="AL1537" s="119"/>
      <c r="AM1537" s="119"/>
      <c r="AN1537" s="119"/>
      <c r="AO1537" s="119"/>
      <c r="AP1537" s="119"/>
      <c r="AQ1537" s="119"/>
      <c r="AR1537" s="119"/>
      <c r="AS1537" s="119"/>
      <c r="AT1537" s="119"/>
      <c r="AU1537" s="119"/>
      <c r="AV1537" s="119"/>
      <c r="AW1537" s="119"/>
      <c r="AX1537" s="120"/>
    </row>
    <row r="1538" spans="1:113" ht="12" customHeight="1">
      <c r="A1538" s="40"/>
      <c r="B1538" s="118"/>
      <c r="C1538" s="119"/>
      <c r="D1538" s="119"/>
      <c r="E1538" s="119"/>
      <c r="F1538" s="119"/>
      <c r="G1538" s="119"/>
      <c r="H1538" s="119"/>
      <c r="I1538" s="119"/>
      <c r="J1538" s="119"/>
      <c r="K1538" s="119"/>
      <c r="L1538" s="119"/>
      <c r="M1538" s="119"/>
      <c r="N1538" s="119"/>
      <c r="O1538" s="119"/>
      <c r="P1538" s="119"/>
      <c r="Q1538" s="119"/>
      <c r="R1538" s="119"/>
      <c r="S1538" s="119"/>
      <c r="T1538" s="119"/>
      <c r="U1538" s="119"/>
      <c r="V1538" s="119"/>
      <c r="W1538" s="119"/>
      <c r="X1538" s="119"/>
      <c r="Y1538" s="119"/>
      <c r="Z1538" s="119"/>
      <c r="AA1538" s="119"/>
      <c r="AB1538" s="119"/>
      <c r="AC1538" s="119"/>
      <c r="AD1538" s="119"/>
      <c r="AE1538" s="119"/>
      <c r="AF1538" s="119"/>
      <c r="AG1538" s="119"/>
      <c r="AH1538" s="119"/>
      <c r="AI1538" s="119"/>
      <c r="AJ1538" s="119"/>
      <c r="AK1538" s="119"/>
      <c r="AL1538" s="119"/>
      <c r="AM1538" s="119"/>
      <c r="AN1538" s="119"/>
      <c r="AO1538" s="119"/>
      <c r="AP1538" s="119"/>
      <c r="AQ1538" s="119"/>
      <c r="AR1538" s="119"/>
      <c r="AS1538" s="119"/>
      <c r="AT1538" s="119"/>
      <c r="AU1538" s="119"/>
      <c r="AV1538" s="119"/>
      <c r="AW1538" s="119"/>
      <c r="AX1538" s="120"/>
    </row>
    <row r="1539" spans="1:113" ht="12" customHeight="1">
      <c r="A1539" s="40"/>
      <c r="B1539" s="118"/>
      <c r="C1539" s="119"/>
      <c r="D1539" s="119"/>
      <c r="E1539" s="119"/>
      <c r="F1539" s="119"/>
      <c r="G1539" s="119"/>
      <c r="H1539" s="119"/>
      <c r="I1539" s="119"/>
      <c r="J1539" s="119"/>
      <c r="K1539" s="119"/>
      <c r="L1539" s="119"/>
      <c r="M1539" s="119"/>
      <c r="N1539" s="119"/>
      <c r="O1539" s="119"/>
      <c r="P1539" s="119"/>
      <c r="Q1539" s="119"/>
      <c r="R1539" s="119"/>
      <c r="S1539" s="119"/>
      <c r="T1539" s="119"/>
      <c r="U1539" s="119"/>
      <c r="V1539" s="119"/>
      <c r="W1539" s="119"/>
      <c r="X1539" s="119"/>
      <c r="Y1539" s="119"/>
      <c r="Z1539" s="119"/>
      <c r="AA1539" s="119"/>
      <c r="AB1539" s="119"/>
      <c r="AC1539" s="119"/>
      <c r="AD1539" s="119"/>
      <c r="AE1539" s="119"/>
      <c r="AF1539" s="119"/>
      <c r="AG1539" s="119"/>
      <c r="AH1539" s="119"/>
      <c r="AI1539" s="119"/>
      <c r="AJ1539" s="119"/>
      <c r="AK1539" s="119"/>
      <c r="AL1539" s="119"/>
      <c r="AM1539" s="119"/>
      <c r="AN1539" s="119"/>
      <c r="AO1539" s="119"/>
      <c r="AP1539" s="119"/>
      <c r="AQ1539" s="119"/>
      <c r="AR1539" s="119"/>
      <c r="AS1539" s="119"/>
      <c r="AT1539" s="119"/>
      <c r="AU1539" s="119"/>
      <c r="AV1539" s="119"/>
      <c r="AW1539" s="119"/>
      <c r="AX1539" s="120"/>
    </row>
    <row r="1540" spans="1:113" ht="15" thickBot="1">
      <c r="A1540" s="49"/>
      <c r="B1540" s="50"/>
      <c r="C1540" s="51"/>
      <c r="D1540" s="51"/>
      <c r="E1540" s="51"/>
      <c r="F1540" s="51"/>
      <c r="G1540" s="51"/>
      <c r="H1540" s="51"/>
      <c r="I1540" s="51"/>
      <c r="J1540" s="51"/>
      <c r="K1540" s="51"/>
      <c r="L1540" s="51"/>
      <c r="M1540" s="51"/>
      <c r="N1540" s="51"/>
      <c r="O1540" s="51"/>
      <c r="P1540" s="51"/>
      <c r="Q1540" s="51"/>
      <c r="R1540" s="51"/>
      <c r="S1540" s="51"/>
      <c r="T1540" s="51"/>
      <c r="U1540" s="51"/>
      <c r="V1540" s="51"/>
      <c r="W1540" s="51"/>
      <c r="X1540" s="51"/>
      <c r="Y1540" s="51"/>
      <c r="Z1540" s="51"/>
      <c r="AA1540" s="51"/>
      <c r="AB1540" s="51"/>
      <c r="AC1540" s="51"/>
      <c r="AD1540" s="51"/>
      <c r="AE1540" s="51"/>
      <c r="AF1540" s="51"/>
      <c r="AG1540" s="51"/>
      <c r="AH1540" s="51"/>
      <c r="AI1540" s="51"/>
      <c r="AJ1540" s="51"/>
      <c r="AK1540" s="51"/>
      <c r="AL1540" s="51"/>
      <c r="AM1540" s="51"/>
      <c r="AN1540" s="51"/>
      <c r="AO1540" s="51"/>
      <c r="AP1540" s="51"/>
      <c r="AQ1540" s="51"/>
      <c r="AR1540" s="51"/>
      <c r="AS1540" s="51"/>
      <c r="AT1540" s="51"/>
      <c r="AU1540" s="51"/>
      <c r="AV1540" s="51"/>
      <c r="AW1540" s="51"/>
      <c r="AX1540" s="52"/>
    </row>
    <row r="1541" spans="1:113">
      <c r="B1541" s="53"/>
    </row>
    <row r="1542" spans="1:113" ht="15" thickBot="1">
      <c r="A1542" s="43"/>
      <c r="B1542" s="42" t="s">
        <v>86</v>
      </c>
      <c r="C1542" s="40"/>
      <c r="D1542" s="40"/>
      <c r="E1542" s="40"/>
      <c r="F1542" s="40"/>
      <c r="G1542" s="40"/>
      <c r="H1542" s="40"/>
      <c r="I1542" s="40"/>
      <c r="J1542" s="40"/>
      <c r="K1542" s="40"/>
      <c r="L1542" s="41"/>
      <c r="M1542" s="41"/>
      <c r="N1542" s="41"/>
      <c r="O1542" s="41"/>
      <c r="P1542" s="40"/>
      <c r="Q1542" s="40"/>
      <c r="R1542" s="40"/>
      <c r="S1542" s="40"/>
      <c r="T1542" s="40"/>
      <c r="U1542" s="40"/>
      <c r="V1542" s="42"/>
      <c r="W1542" s="42"/>
      <c r="X1542" s="42"/>
      <c r="Y1542" s="42"/>
      <c r="Z1542" s="42"/>
      <c r="AA1542" s="42"/>
      <c r="AB1542" s="42"/>
      <c r="AC1542" s="42"/>
      <c r="AD1542" s="42"/>
      <c r="AE1542" s="42"/>
      <c r="AF1542" s="42"/>
      <c r="AG1542" s="42"/>
      <c r="AH1542" s="42"/>
      <c r="AI1542" s="42"/>
      <c r="AJ1542" s="42"/>
      <c r="AK1542" s="42"/>
      <c r="AL1542" s="42"/>
      <c r="AM1542" s="42"/>
      <c r="AN1542" s="42"/>
      <c r="AO1542" s="42"/>
      <c r="AP1542" s="42"/>
      <c r="AQ1542" s="42"/>
      <c r="AR1542" s="42"/>
      <c r="AS1542" s="42"/>
      <c r="AT1542" s="42"/>
      <c r="AU1542" s="42"/>
      <c r="AV1542" s="42"/>
      <c r="AW1542" s="42"/>
      <c r="AX1542" s="42"/>
      <c r="DI1542" s="38"/>
    </row>
    <row r="1543" spans="1:113" ht="14.4">
      <c r="A1543" s="40"/>
      <c r="B1543" s="44"/>
      <c r="C1543" s="39"/>
      <c r="D1543" s="39"/>
      <c r="E1543" s="39"/>
      <c r="F1543" s="39"/>
      <c r="G1543" s="39"/>
      <c r="H1543" s="39"/>
      <c r="I1543" s="39"/>
      <c r="J1543" s="39"/>
      <c r="K1543" s="39"/>
      <c r="L1543" s="45"/>
      <c r="M1543" s="45"/>
      <c r="N1543" s="45"/>
      <c r="O1543" s="45"/>
      <c r="P1543" s="39"/>
      <c r="Q1543" s="39"/>
      <c r="R1543" s="39"/>
      <c r="S1543" s="39"/>
      <c r="T1543" s="39"/>
      <c r="U1543" s="39"/>
      <c r="V1543" s="46"/>
      <c r="W1543" s="46"/>
      <c r="X1543" s="46"/>
      <c r="Y1543" s="46"/>
      <c r="Z1543" s="46"/>
      <c r="AA1543" s="46"/>
      <c r="AB1543" s="46"/>
      <c r="AC1543" s="46"/>
      <c r="AD1543" s="46"/>
      <c r="AE1543" s="46"/>
      <c r="AF1543" s="46"/>
      <c r="AG1543" s="46"/>
      <c r="AH1543" s="46"/>
      <c r="AI1543" s="46"/>
      <c r="AJ1543" s="46"/>
      <c r="AK1543" s="46"/>
      <c r="AL1543" s="46"/>
      <c r="AM1543" s="46"/>
      <c r="AN1543" s="46"/>
      <c r="AO1543" s="46"/>
      <c r="AP1543" s="46"/>
      <c r="AQ1543" s="46"/>
      <c r="AR1543" s="46"/>
      <c r="AS1543" s="46"/>
      <c r="AT1543" s="46"/>
      <c r="AU1543" s="46"/>
      <c r="AV1543" s="46"/>
      <c r="AW1543" s="46"/>
      <c r="AX1543" s="47"/>
    </row>
    <row r="1544" spans="1:113" ht="12" customHeight="1">
      <c r="A1544" s="40"/>
      <c r="B1544" s="118" t="s">
        <v>340</v>
      </c>
      <c r="C1544" s="119"/>
      <c r="D1544" s="119"/>
      <c r="E1544" s="119"/>
      <c r="F1544" s="119"/>
      <c r="G1544" s="119"/>
      <c r="H1544" s="119"/>
      <c r="I1544" s="119"/>
      <c r="J1544" s="119"/>
      <c r="K1544" s="119"/>
      <c r="L1544" s="119"/>
      <c r="M1544" s="119"/>
      <c r="N1544" s="119"/>
      <c r="O1544" s="119"/>
      <c r="P1544" s="119"/>
      <c r="Q1544" s="119"/>
      <c r="R1544" s="119"/>
      <c r="S1544" s="119"/>
      <c r="T1544" s="119"/>
      <c r="U1544" s="119"/>
      <c r="V1544" s="119"/>
      <c r="W1544" s="119"/>
      <c r="X1544" s="119"/>
      <c r="Y1544" s="119"/>
      <c r="Z1544" s="119"/>
      <c r="AA1544" s="119"/>
      <c r="AB1544" s="119"/>
      <c r="AC1544" s="119"/>
      <c r="AD1544" s="119"/>
      <c r="AE1544" s="119"/>
      <c r="AF1544" s="119"/>
      <c r="AG1544" s="119"/>
      <c r="AH1544" s="119"/>
      <c r="AI1544" s="119"/>
      <c r="AJ1544" s="119"/>
      <c r="AK1544" s="119"/>
      <c r="AL1544" s="119"/>
      <c r="AM1544" s="119"/>
      <c r="AN1544" s="119"/>
      <c r="AO1544" s="119"/>
      <c r="AP1544" s="119"/>
      <c r="AQ1544" s="119"/>
      <c r="AR1544" s="119"/>
      <c r="AS1544" s="119"/>
      <c r="AT1544" s="119"/>
      <c r="AU1544" s="119"/>
      <c r="AV1544" s="119"/>
      <c r="AW1544" s="119"/>
      <c r="AX1544" s="120"/>
    </row>
    <row r="1545" spans="1:113" ht="12" customHeight="1">
      <c r="A1545" s="40"/>
      <c r="B1545" s="118"/>
      <c r="C1545" s="119"/>
      <c r="D1545" s="119"/>
      <c r="E1545" s="119"/>
      <c r="F1545" s="119"/>
      <c r="G1545" s="119"/>
      <c r="H1545" s="119"/>
      <c r="I1545" s="119"/>
      <c r="J1545" s="119"/>
      <c r="K1545" s="119"/>
      <c r="L1545" s="119"/>
      <c r="M1545" s="119"/>
      <c r="N1545" s="119"/>
      <c r="O1545" s="119"/>
      <c r="P1545" s="119"/>
      <c r="Q1545" s="119"/>
      <c r="R1545" s="119"/>
      <c r="S1545" s="119"/>
      <c r="T1545" s="119"/>
      <c r="U1545" s="119"/>
      <c r="V1545" s="119"/>
      <c r="W1545" s="119"/>
      <c r="X1545" s="119"/>
      <c r="Y1545" s="119"/>
      <c r="Z1545" s="119"/>
      <c r="AA1545" s="119"/>
      <c r="AB1545" s="119"/>
      <c r="AC1545" s="119"/>
      <c r="AD1545" s="119"/>
      <c r="AE1545" s="119"/>
      <c r="AF1545" s="119"/>
      <c r="AG1545" s="119"/>
      <c r="AH1545" s="119"/>
      <c r="AI1545" s="119"/>
      <c r="AJ1545" s="119"/>
      <c r="AK1545" s="119"/>
      <c r="AL1545" s="119"/>
      <c r="AM1545" s="119"/>
      <c r="AN1545" s="119"/>
      <c r="AO1545" s="119"/>
      <c r="AP1545" s="119"/>
      <c r="AQ1545" s="119"/>
      <c r="AR1545" s="119"/>
      <c r="AS1545" s="119"/>
      <c r="AT1545" s="119"/>
      <c r="AU1545" s="119"/>
      <c r="AV1545" s="119"/>
      <c r="AW1545" s="119"/>
      <c r="AX1545" s="120"/>
    </row>
    <row r="1546" spans="1:113" ht="12" customHeight="1">
      <c r="A1546" s="40"/>
      <c r="B1546" s="118"/>
      <c r="C1546" s="119"/>
      <c r="D1546" s="119"/>
      <c r="E1546" s="119"/>
      <c r="F1546" s="119"/>
      <c r="G1546" s="119"/>
      <c r="H1546" s="119"/>
      <c r="I1546" s="119"/>
      <c r="J1546" s="119"/>
      <c r="K1546" s="119"/>
      <c r="L1546" s="119"/>
      <c r="M1546" s="119"/>
      <c r="N1546" s="119"/>
      <c r="O1546" s="119"/>
      <c r="P1546" s="119"/>
      <c r="Q1546" s="119"/>
      <c r="R1546" s="119"/>
      <c r="S1546" s="119"/>
      <c r="T1546" s="119"/>
      <c r="U1546" s="119"/>
      <c r="V1546" s="119"/>
      <c r="W1546" s="119"/>
      <c r="X1546" s="119"/>
      <c r="Y1546" s="119"/>
      <c r="Z1546" s="119"/>
      <c r="AA1546" s="119"/>
      <c r="AB1546" s="119"/>
      <c r="AC1546" s="119"/>
      <c r="AD1546" s="119"/>
      <c r="AE1546" s="119"/>
      <c r="AF1546" s="119"/>
      <c r="AG1546" s="119"/>
      <c r="AH1546" s="119"/>
      <c r="AI1546" s="119"/>
      <c r="AJ1546" s="119"/>
      <c r="AK1546" s="119"/>
      <c r="AL1546" s="119"/>
      <c r="AM1546" s="119"/>
      <c r="AN1546" s="119"/>
      <c r="AO1546" s="119"/>
      <c r="AP1546" s="119"/>
      <c r="AQ1546" s="119"/>
      <c r="AR1546" s="119"/>
      <c r="AS1546" s="119"/>
      <c r="AT1546" s="119"/>
      <c r="AU1546" s="119"/>
      <c r="AV1546" s="119"/>
      <c r="AW1546" s="119"/>
      <c r="AX1546" s="120"/>
    </row>
    <row r="1547" spans="1:113" ht="12" customHeight="1">
      <c r="A1547" s="40"/>
      <c r="B1547" s="118"/>
      <c r="C1547" s="119"/>
      <c r="D1547" s="119"/>
      <c r="E1547" s="119"/>
      <c r="F1547" s="119"/>
      <c r="G1547" s="119"/>
      <c r="H1547" s="119"/>
      <c r="I1547" s="119"/>
      <c r="J1547" s="119"/>
      <c r="K1547" s="119"/>
      <c r="L1547" s="119"/>
      <c r="M1547" s="119"/>
      <c r="N1547" s="119"/>
      <c r="O1547" s="119"/>
      <c r="P1547" s="119"/>
      <c r="Q1547" s="119"/>
      <c r="R1547" s="119"/>
      <c r="S1547" s="119"/>
      <c r="T1547" s="119"/>
      <c r="U1547" s="119"/>
      <c r="V1547" s="119"/>
      <c r="W1547" s="119"/>
      <c r="X1547" s="119"/>
      <c r="Y1547" s="119"/>
      <c r="Z1547" s="119"/>
      <c r="AA1547" s="119"/>
      <c r="AB1547" s="119"/>
      <c r="AC1547" s="119"/>
      <c r="AD1547" s="119"/>
      <c r="AE1547" s="119"/>
      <c r="AF1547" s="119"/>
      <c r="AG1547" s="119"/>
      <c r="AH1547" s="119"/>
      <c r="AI1547" s="119"/>
      <c r="AJ1547" s="119"/>
      <c r="AK1547" s="119"/>
      <c r="AL1547" s="119"/>
      <c r="AM1547" s="119"/>
      <c r="AN1547" s="119"/>
      <c r="AO1547" s="119"/>
      <c r="AP1547" s="119"/>
      <c r="AQ1547" s="119"/>
      <c r="AR1547" s="119"/>
      <c r="AS1547" s="119"/>
      <c r="AT1547" s="119"/>
      <c r="AU1547" s="119"/>
      <c r="AV1547" s="119"/>
      <c r="AW1547" s="119"/>
      <c r="AX1547" s="120"/>
    </row>
    <row r="1548" spans="1:113" ht="12" customHeight="1">
      <c r="A1548" s="40"/>
      <c r="B1548" s="118"/>
      <c r="C1548" s="119"/>
      <c r="D1548" s="119"/>
      <c r="E1548" s="119"/>
      <c r="F1548" s="119"/>
      <c r="G1548" s="119"/>
      <c r="H1548" s="119"/>
      <c r="I1548" s="119"/>
      <c r="J1548" s="119"/>
      <c r="K1548" s="119"/>
      <c r="L1548" s="119"/>
      <c r="M1548" s="119"/>
      <c r="N1548" s="119"/>
      <c r="O1548" s="119"/>
      <c r="P1548" s="119"/>
      <c r="Q1548" s="119"/>
      <c r="R1548" s="119"/>
      <c r="S1548" s="119"/>
      <c r="T1548" s="119"/>
      <c r="U1548" s="119"/>
      <c r="V1548" s="119"/>
      <c r="W1548" s="119"/>
      <c r="X1548" s="119"/>
      <c r="Y1548" s="119"/>
      <c r="Z1548" s="119"/>
      <c r="AA1548" s="119"/>
      <c r="AB1548" s="119"/>
      <c r="AC1548" s="119"/>
      <c r="AD1548" s="119"/>
      <c r="AE1548" s="119"/>
      <c r="AF1548" s="119"/>
      <c r="AG1548" s="119"/>
      <c r="AH1548" s="119"/>
      <c r="AI1548" s="119"/>
      <c r="AJ1548" s="119"/>
      <c r="AK1548" s="119"/>
      <c r="AL1548" s="119"/>
      <c r="AM1548" s="119"/>
      <c r="AN1548" s="119"/>
      <c r="AO1548" s="119"/>
      <c r="AP1548" s="119"/>
      <c r="AQ1548" s="119"/>
      <c r="AR1548" s="119"/>
      <c r="AS1548" s="119"/>
      <c r="AT1548" s="119"/>
      <c r="AU1548" s="119"/>
      <c r="AV1548" s="119"/>
      <c r="AW1548" s="119"/>
      <c r="AX1548" s="120"/>
      <c r="BC1548" s="48"/>
    </row>
    <row r="1549" spans="1:113" ht="12" customHeight="1">
      <c r="A1549" s="40"/>
      <c r="B1549" s="118"/>
      <c r="C1549" s="119"/>
      <c r="D1549" s="119"/>
      <c r="E1549" s="119"/>
      <c r="F1549" s="119"/>
      <c r="G1549" s="119"/>
      <c r="H1549" s="119"/>
      <c r="I1549" s="119"/>
      <c r="J1549" s="119"/>
      <c r="K1549" s="119"/>
      <c r="L1549" s="119"/>
      <c r="M1549" s="119"/>
      <c r="N1549" s="119"/>
      <c r="O1549" s="119"/>
      <c r="P1549" s="119"/>
      <c r="Q1549" s="119"/>
      <c r="R1549" s="119"/>
      <c r="S1549" s="119"/>
      <c r="T1549" s="119"/>
      <c r="U1549" s="119"/>
      <c r="V1549" s="119"/>
      <c r="W1549" s="119"/>
      <c r="X1549" s="119"/>
      <c r="Y1549" s="119"/>
      <c r="Z1549" s="119"/>
      <c r="AA1549" s="119"/>
      <c r="AB1549" s="119"/>
      <c r="AC1549" s="119"/>
      <c r="AD1549" s="119"/>
      <c r="AE1549" s="119"/>
      <c r="AF1549" s="119"/>
      <c r="AG1549" s="119"/>
      <c r="AH1549" s="119"/>
      <c r="AI1549" s="119"/>
      <c r="AJ1549" s="119"/>
      <c r="AK1549" s="119"/>
      <c r="AL1549" s="119"/>
      <c r="AM1549" s="119"/>
      <c r="AN1549" s="119"/>
      <c r="AO1549" s="119"/>
      <c r="AP1549" s="119"/>
      <c r="AQ1549" s="119"/>
      <c r="AR1549" s="119"/>
      <c r="AS1549" s="119"/>
      <c r="AT1549" s="119"/>
      <c r="AU1549" s="119"/>
      <c r="AV1549" s="119"/>
      <c r="AW1549" s="119"/>
      <c r="AX1549" s="120"/>
    </row>
    <row r="1550" spans="1:113" ht="12" customHeight="1">
      <c r="A1550" s="40"/>
      <c r="B1550" s="118"/>
      <c r="C1550" s="119"/>
      <c r="D1550" s="119"/>
      <c r="E1550" s="119"/>
      <c r="F1550" s="119"/>
      <c r="G1550" s="119"/>
      <c r="H1550" s="119"/>
      <c r="I1550" s="119"/>
      <c r="J1550" s="119"/>
      <c r="K1550" s="119"/>
      <c r="L1550" s="119"/>
      <c r="M1550" s="119"/>
      <c r="N1550" s="119"/>
      <c r="O1550" s="119"/>
      <c r="P1550" s="119"/>
      <c r="Q1550" s="119"/>
      <c r="R1550" s="119"/>
      <c r="S1550" s="119"/>
      <c r="T1550" s="119"/>
      <c r="U1550" s="119"/>
      <c r="V1550" s="119"/>
      <c r="W1550" s="119"/>
      <c r="X1550" s="119"/>
      <c r="Y1550" s="119"/>
      <c r="Z1550" s="119"/>
      <c r="AA1550" s="119"/>
      <c r="AB1550" s="119"/>
      <c r="AC1550" s="119"/>
      <c r="AD1550" s="119"/>
      <c r="AE1550" s="119"/>
      <c r="AF1550" s="119"/>
      <c r="AG1550" s="119"/>
      <c r="AH1550" s="119"/>
      <c r="AI1550" s="119"/>
      <c r="AJ1550" s="119"/>
      <c r="AK1550" s="119"/>
      <c r="AL1550" s="119"/>
      <c r="AM1550" s="119"/>
      <c r="AN1550" s="119"/>
      <c r="AO1550" s="119"/>
      <c r="AP1550" s="119"/>
      <c r="AQ1550" s="119"/>
      <c r="AR1550" s="119"/>
      <c r="AS1550" s="119"/>
      <c r="AT1550" s="119"/>
      <c r="AU1550" s="119"/>
      <c r="AV1550" s="119"/>
      <c r="AW1550" s="119"/>
      <c r="AX1550" s="120"/>
    </row>
    <row r="1551" spans="1:113" ht="12" customHeight="1">
      <c r="A1551" s="40"/>
      <c r="B1551" s="118"/>
      <c r="C1551" s="119"/>
      <c r="D1551" s="119"/>
      <c r="E1551" s="119"/>
      <c r="F1551" s="119"/>
      <c r="G1551" s="119"/>
      <c r="H1551" s="119"/>
      <c r="I1551" s="119"/>
      <c r="J1551" s="119"/>
      <c r="K1551" s="119"/>
      <c r="L1551" s="119"/>
      <c r="M1551" s="119"/>
      <c r="N1551" s="119"/>
      <c r="O1551" s="119"/>
      <c r="P1551" s="119"/>
      <c r="Q1551" s="119"/>
      <c r="R1551" s="119"/>
      <c r="S1551" s="119"/>
      <c r="T1551" s="119"/>
      <c r="U1551" s="119"/>
      <c r="V1551" s="119"/>
      <c r="W1551" s="119"/>
      <c r="X1551" s="119"/>
      <c r="Y1551" s="119"/>
      <c r="Z1551" s="119"/>
      <c r="AA1551" s="119"/>
      <c r="AB1551" s="119"/>
      <c r="AC1551" s="119"/>
      <c r="AD1551" s="119"/>
      <c r="AE1551" s="119"/>
      <c r="AF1551" s="119"/>
      <c r="AG1551" s="119"/>
      <c r="AH1551" s="119"/>
      <c r="AI1551" s="119"/>
      <c r="AJ1551" s="119"/>
      <c r="AK1551" s="119"/>
      <c r="AL1551" s="119"/>
      <c r="AM1551" s="119"/>
      <c r="AN1551" s="119"/>
      <c r="AO1551" s="119"/>
      <c r="AP1551" s="119"/>
      <c r="AQ1551" s="119"/>
      <c r="AR1551" s="119"/>
      <c r="AS1551" s="119"/>
      <c r="AT1551" s="119"/>
      <c r="AU1551" s="119"/>
      <c r="AV1551" s="119"/>
      <c r="AW1551" s="119"/>
      <c r="AX1551" s="120"/>
    </row>
    <row r="1552" spans="1:113" ht="15" thickBot="1">
      <c r="A1552" s="49"/>
      <c r="B1552" s="50"/>
      <c r="C1552" s="51"/>
      <c r="D1552" s="51"/>
      <c r="E1552" s="51"/>
      <c r="F1552" s="51"/>
      <c r="G1552" s="51"/>
      <c r="H1552" s="51"/>
      <c r="I1552" s="51"/>
      <c r="J1552" s="51"/>
      <c r="K1552" s="51"/>
      <c r="L1552" s="51"/>
      <c r="M1552" s="51"/>
      <c r="N1552" s="51"/>
      <c r="O1552" s="51"/>
      <c r="P1552" s="51"/>
      <c r="Q1552" s="51"/>
      <c r="R1552" s="51"/>
      <c r="S1552" s="51"/>
      <c r="T1552" s="51"/>
      <c r="U1552" s="51"/>
      <c r="V1552" s="51"/>
      <c r="W1552" s="51"/>
      <c r="X1552" s="51"/>
      <c r="Y1552" s="51"/>
      <c r="Z1552" s="51"/>
      <c r="AA1552" s="51"/>
      <c r="AB1552" s="51"/>
      <c r="AC1552" s="51"/>
      <c r="AD1552" s="51"/>
      <c r="AE1552" s="51"/>
      <c r="AF1552" s="51"/>
      <c r="AG1552" s="51"/>
      <c r="AH1552" s="51"/>
      <c r="AI1552" s="51"/>
      <c r="AJ1552" s="51"/>
      <c r="AK1552" s="51"/>
      <c r="AL1552" s="51"/>
      <c r="AM1552" s="51"/>
      <c r="AN1552" s="51"/>
      <c r="AO1552" s="51"/>
      <c r="AP1552" s="51"/>
      <c r="AQ1552" s="51"/>
      <c r="AR1552" s="51"/>
      <c r="AS1552" s="51"/>
      <c r="AT1552" s="51"/>
      <c r="AU1552" s="51"/>
      <c r="AV1552" s="51"/>
      <c r="AW1552" s="51"/>
      <c r="AX1552" s="52"/>
    </row>
    <row r="1553" spans="1:251">
      <c r="B1553" s="53"/>
    </row>
    <row r="1554" spans="1:251" ht="14.4">
      <c r="B1554" s="42" t="s">
        <v>88</v>
      </c>
      <c r="C1554" s="40"/>
      <c r="D1554" s="40"/>
      <c r="E1554" s="40"/>
      <c r="F1554" s="40"/>
      <c r="G1554" s="40"/>
      <c r="H1554" s="40"/>
      <c r="I1554" s="40"/>
      <c r="J1554" s="40"/>
      <c r="K1554" s="40"/>
      <c r="L1554" s="41"/>
      <c r="M1554" s="41"/>
      <c r="N1554" s="41"/>
      <c r="O1554" s="41"/>
      <c r="P1554" s="40"/>
      <c r="Q1554" s="40"/>
      <c r="R1554" s="40"/>
      <c r="S1554" s="40"/>
      <c r="T1554" s="40"/>
      <c r="U1554" s="40"/>
      <c r="V1554" s="42"/>
      <c r="W1554" s="42"/>
      <c r="X1554" s="42"/>
      <c r="Y1554" s="42"/>
      <c r="Z1554" s="42"/>
      <c r="AA1554" s="42"/>
      <c r="AB1554" s="42"/>
      <c r="AC1554" s="42"/>
      <c r="AD1554" s="42"/>
      <c r="AE1554" s="42"/>
      <c r="AF1554" s="42"/>
      <c r="AG1554" s="42"/>
      <c r="AH1554" s="42"/>
      <c r="AI1554" s="42"/>
      <c r="AJ1554" s="42"/>
      <c r="AK1554" s="42"/>
      <c r="AL1554" s="42"/>
      <c r="AM1554" s="42"/>
      <c r="AN1554" s="42"/>
      <c r="AO1554" s="42"/>
      <c r="AP1554" s="42"/>
      <c r="AQ1554" s="42"/>
      <c r="AR1554" s="42"/>
      <c r="AS1554" s="42"/>
      <c r="AT1554" s="42"/>
      <c r="AU1554" s="42"/>
      <c r="AV1554" s="42"/>
      <c r="AW1554" s="42"/>
      <c r="AX1554" s="42"/>
    </row>
    <row r="1555" spans="1:251" ht="15" thickBot="1">
      <c r="B1555" s="40"/>
      <c r="C1555" s="40"/>
      <c r="D1555" s="40"/>
      <c r="E1555" s="40"/>
      <c r="F1555" s="40"/>
      <c r="G1555" s="40"/>
      <c r="H1555" s="40"/>
      <c r="I1555" s="40"/>
      <c r="J1555" s="40"/>
      <c r="K1555" s="40"/>
      <c r="L1555" s="41"/>
      <c r="M1555" s="41"/>
      <c r="N1555" s="41"/>
      <c r="O1555" s="41"/>
      <c r="P1555" s="40"/>
      <c r="Q1555" s="40"/>
      <c r="R1555" s="40"/>
      <c r="S1555" s="40"/>
      <c r="T1555" s="40"/>
      <c r="U1555" s="40"/>
      <c r="V1555" s="42"/>
      <c r="W1555" s="42"/>
      <c r="X1555" s="42"/>
      <c r="Y1555" s="42"/>
      <c r="Z1555" s="42"/>
      <c r="AA1555" s="42"/>
      <c r="AB1555" s="42"/>
      <c r="AC1555" s="42"/>
      <c r="AD1555" s="42"/>
      <c r="AE1555" s="42"/>
      <c r="AF1555" s="42"/>
      <c r="AG1555" s="42"/>
      <c r="AH1555" s="42"/>
      <c r="AI1555" s="42"/>
      <c r="AJ1555" s="42"/>
      <c r="AK1555" s="42"/>
      <c r="AL1555" s="42"/>
      <c r="AM1555" s="42"/>
      <c r="AN1555" s="42"/>
      <c r="AO1555" s="42"/>
      <c r="AP1555" s="42"/>
      <c r="AQ1555" s="42"/>
      <c r="AR1555" s="42"/>
      <c r="AS1555" s="42"/>
      <c r="AT1555" s="42"/>
      <c r="AU1555" s="42"/>
      <c r="AV1555" s="42"/>
      <c r="AW1555" s="42"/>
      <c r="AX1555" s="54" t="s">
        <v>89</v>
      </c>
    </row>
    <row r="1556" spans="1:251" s="48" customFormat="1" ht="13.5" customHeight="1">
      <c r="A1556" s="40"/>
      <c r="B1556" s="121" t="s">
        <v>90</v>
      </c>
      <c r="C1556" s="122"/>
      <c r="D1556" s="122"/>
      <c r="E1556" s="122"/>
      <c r="F1556" s="122"/>
      <c r="G1556" s="122"/>
      <c r="H1556" s="122"/>
      <c r="I1556" s="122"/>
      <c r="J1556" s="122"/>
      <c r="K1556" s="122"/>
      <c r="L1556" s="122"/>
      <c r="M1556" s="122"/>
      <c r="N1556" s="122"/>
      <c r="O1556" s="122"/>
      <c r="P1556" s="122"/>
      <c r="Q1556" s="122"/>
      <c r="R1556" s="122"/>
      <c r="S1556" s="122"/>
      <c r="T1556" s="122"/>
      <c r="U1556" s="122"/>
      <c r="V1556" s="122"/>
      <c r="W1556" s="122"/>
      <c r="X1556" s="122"/>
      <c r="Y1556" s="122"/>
      <c r="Z1556" s="123"/>
      <c r="AA1556" s="127" t="s">
        <v>91</v>
      </c>
      <c r="AB1556" s="122"/>
      <c r="AC1556" s="122"/>
      <c r="AD1556" s="122"/>
      <c r="AE1556" s="122"/>
      <c r="AF1556" s="122"/>
      <c r="AG1556" s="122"/>
      <c r="AH1556" s="122"/>
      <c r="AI1556" s="123"/>
      <c r="AJ1556" s="127" t="s">
        <v>92</v>
      </c>
      <c r="AK1556" s="122"/>
      <c r="AL1556" s="122"/>
      <c r="AM1556" s="122"/>
      <c r="AN1556" s="122"/>
      <c r="AO1556" s="122"/>
      <c r="AP1556" s="122"/>
      <c r="AQ1556" s="122"/>
      <c r="AR1556" s="123"/>
      <c r="AS1556" s="127" t="s">
        <v>93</v>
      </c>
      <c r="AT1556" s="122"/>
      <c r="AU1556" s="122"/>
      <c r="AV1556" s="122"/>
      <c r="AW1556" s="122"/>
      <c r="AX1556" s="129"/>
      <c r="AY1556" s="34"/>
      <c r="AZ1556" s="34"/>
      <c r="BA1556" s="34"/>
      <c r="BB1556" s="34"/>
      <c r="BC1556" s="34"/>
      <c r="BD1556" s="34"/>
      <c r="BE1556" s="34"/>
      <c r="BF1556" s="34"/>
      <c r="BG1556" s="34"/>
      <c r="BH1556" s="34"/>
      <c r="BI1556" s="34"/>
      <c r="BJ1556" s="34"/>
      <c r="BK1556" s="34"/>
      <c r="BL1556" s="34"/>
      <c r="BM1556" s="34"/>
      <c r="BN1556" s="34"/>
      <c r="BO1556" s="34"/>
      <c r="BP1556" s="34"/>
      <c r="BQ1556" s="34"/>
      <c r="BR1556" s="34"/>
      <c r="BS1556" s="34"/>
      <c r="BT1556" s="34"/>
      <c r="BU1556" s="34"/>
      <c r="BV1556" s="34"/>
      <c r="BW1556" s="34"/>
      <c r="BX1556" s="34"/>
      <c r="BY1556" s="34"/>
      <c r="BZ1556" s="34"/>
      <c r="CA1556" s="34"/>
      <c r="CB1556" s="34"/>
      <c r="CC1556" s="34"/>
      <c r="CD1556" s="34"/>
      <c r="CE1556" s="34"/>
      <c r="CF1556" s="34"/>
      <c r="CG1556" s="34"/>
      <c r="CH1556" s="34"/>
      <c r="CI1556" s="34"/>
      <c r="CJ1556" s="34"/>
      <c r="CK1556" s="34"/>
      <c r="CL1556" s="34"/>
      <c r="CM1556" s="34"/>
      <c r="CN1556" s="34"/>
      <c r="CO1556" s="34"/>
      <c r="CP1556" s="34"/>
      <c r="CQ1556" s="34"/>
      <c r="CR1556" s="34"/>
      <c r="CS1556" s="34"/>
      <c r="CT1556" s="34"/>
      <c r="CU1556" s="34"/>
      <c r="CV1556" s="34"/>
      <c r="CW1556" s="34"/>
      <c r="CX1556" s="34"/>
      <c r="CY1556" s="34"/>
      <c r="CZ1556" s="34"/>
      <c r="DA1556" s="34"/>
      <c r="DB1556" s="34"/>
      <c r="DC1556" s="34"/>
      <c r="DD1556" s="34"/>
      <c r="DE1556" s="34"/>
      <c r="DF1556" s="34"/>
      <c r="DG1556" s="34"/>
      <c r="DH1556" s="34"/>
      <c r="DI1556" s="34"/>
      <c r="DJ1556" s="34"/>
      <c r="DK1556" s="34"/>
      <c r="DL1556" s="34"/>
      <c r="DM1556" s="34"/>
      <c r="DN1556" s="34"/>
      <c r="DO1556" s="34"/>
      <c r="DP1556" s="34"/>
      <c r="DQ1556" s="34"/>
      <c r="DR1556" s="34"/>
      <c r="DS1556" s="34"/>
      <c r="DT1556" s="34"/>
      <c r="DU1556" s="34"/>
      <c r="DV1556" s="34"/>
      <c r="DW1556" s="34"/>
      <c r="DX1556" s="34"/>
      <c r="DY1556" s="34"/>
      <c r="DZ1556" s="34"/>
      <c r="EA1556" s="34"/>
      <c r="EB1556" s="34"/>
      <c r="EC1556" s="34"/>
      <c r="ED1556" s="34"/>
      <c r="EE1556" s="34"/>
      <c r="EF1556" s="34"/>
      <c r="EG1556" s="34"/>
      <c r="EH1556" s="34"/>
      <c r="EI1556" s="34"/>
      <c r="EJ1556" s="34"/>
      <c r="EK1556" s="34"/>
      <c r="EL1556" s="34"/>
      <c r="EM1556" s="34"/>
      <c r="EN1556" s="34"/>
      <c r="EO1556" s="34"/>
      <c r="EP1556" s="34"/>
      <c r="EQ1556" s="34"/>
      <c r="ER1556" s="34"/>
      <c r="ES1556" s="34"/>
      <c r="ET1556" s="34"/>
      <c r="EU1556" s="34"/>
      <c r="EV1556" s="34"/>
      <c r="EW1556" s="34"/>
      <c r="EX1556" s="34"/>
      <c r="EY1556" s="34"/>
      <c r="EZ1556" s="34"/>
      <c r="FA1556" s="34"/>
      <c r="FB1556" s="34"/>
      <c r="FC1556" s="34"/>
      <c r="FD1556" s="34"/>
      <c r="FE1556" s="34"/>
      <c r="FF1556" s="34"/>
      <c r="FG1556" s="34"/>
      <c r="FH1556" s="34"/>
      <c r="FI1556" s="34"/>
      <c r="FJ1556" s="34"/>
      <c r="FK1556" s="34"/>
      <c r="FL1556" s="34"/>
      <c r="FM1556" s="34"/>
      <c r="FN1556" s="34"/>
      <c r="FO1556" s="34"/>
      <c r="FP1556" s="34"/>
      <c r="FQ1556" s="34"/>
      <c r="FR1556" s="34"/>
      <c r="FS1556" s="34"/>
      <c r="FT1556" s="34"/>
      <c r="FU1556" s="34"/>
      <c r="FV1556" s="34"/>
      <c r="FW1556" s="34"/>
      <c r="FX1556" s="34"/>
      <c r="FY1556" s="34"/>
      <c r="FZ1556" s="34"/>
      <c r="GA1556" s="34"/>
      <c r="GB1556" s="34"/>
      <c r="GC1556" s="34"/>
      <c r="GD1556" s="34"/>
      <c r="GE1556" s="34"/>
      <c r="GF1556" s="34"/>
      <c r="GG1556" s="34"/>
      <c r="GH1556" s="34"/>
      <c r="GI1556" s="34"/>
      <c r="GJ1556" s="34"/>
      <c r="GK1556" s="34"/>
      <c r="GL1556" s="34"/>
      <c r="GM1556" s="34"/>
      <c r="GN1556" s="34"/>
      <c r="GO1556" s="34"/>
      <c r="GP1556" s="34"/>
      <c r="GQ1556" s="34"/>
      <c r="GR1556" s="34"/>
      <c r="GS1556" s="34"/>
      <c r="GT1556" s="34"/>
      <c r="GU1556" s="34"/>
      <c r="GV1556" s="34"/>
      <c r="GW1556" s="34"/>
      <c r="GX1556" s="34"/>
      <c r="GY1556" s="34"/>
      <c r="GZ1556" s="34"/>
      <c r="HA1556" s="34"/>
      <c r="HB1556" s="34"/>
      <c r="HC1556" s="34"/>
      <c r="HD1556" s="34"/>
      <c r="HE1556" s="34"/>
      <c r="HF1556" s="34"/>
      <c r="HG1556" s="34"/>
      <c r="HH1556" s="34"/>
      <c r="HI1556" s="34"/>
      <c r="HJ1556" s="34"/>
      <c r="HK1556" s="34"/>
      <c r="HL1556" s="34"/>
      <c r="HM1556" s="34"/>
      <c r="HN1556" s="34"/>
      <c r="HO1556" s="34"/>
      <c r="HP1556" s="34"/>
      <c r="HQ1556" s="34"/>
      <c r="HR1556" s="34"/>
      <c r="HS1556" s="34"/>
      <c r="HT1556" s="34"/>
      <c r="HU1556" s="34"/>
      <c r="HV1556" s="34"/>
      <c r="HW1556" s="34"/>
      <c r="HX1556" s="34"/>
      <c r="HY1556" s="34"/>
      <c r="HZ1556" s="34"/>
      <c r="IA1556" s="34"/>
      <c r="IB1556" s="34"/>
      <c r="IC1556" s="34"/>
      <c r="ID1556" s="34"/>
      <c r="IE1556" s="34"/>
      <c r="IF1556" s="34"/>
      <c r="IG1556" s="34"/>
      <c r="IH1556" s="34"/>
      <c r="II1556" s="34"/>
      <c r="IJ1556" s="34"/>
      <c r="IK1556" s="34"/>
      <c r="IL1556" s="34"/>
      <c r="IM1556" s="34"/>
      <c r="IN1556" s="34"/>
      <c r="IO1556" s="34"/>
      <c r="IP1556" s="34"/>
      <c r="IQ1556" s="34"/>
    </row>
    <row r="1557" spans="1:251" s="48" customFormat="1">
      <c r="A1557" s="40"/>
      <c r="B1557" s="124"/>
      <c r="C1557" s="125"/>
      <c r="D1557" s="125"/>
      <c r="E1557" s="125"/>
      <c r="F1557" s="125"/>
      <c r="G1557" s="125"/>
      <c r="H1557" s="125"/>
      <c r="I1557" s="125"/>
      <c r="J1557" s="125"/>
      <c r="K1557" s="125"/>
      <c r="L1557" s="125"/>
      <c r="M1557" s="125"/>
      <c r="N1557" s="125"/>
      <c r="O1557" s="125"/>
      <c r="P1557" s="125"/>
      <c r="Q1557" s="125"/>
      <c r="R1557" s="125"/>
      <c r="S1557" s="125"/>
      <c r="T1557" s="125"/>
      <c r="U1557" s="125"/>
      <c r="V1557" s="125"/>
      <c r="W1557" s="125"/>
      <c r="X1557" s="125"/>
      <c r="Y1557" s="125"/>
      <c r="Z1557" s="126"/>
      <c r="AA1557" s="128"/>
      <c r="AB1557" s="125"/>
      <c r="AC1557" s="125"/>
      <c r="AD1557" s="125"/>
      <c r="AE1557" s="125"/>
      <c r="AF1557" s="125"/>
      <c r="AG1557" s="125"/>
      <c r="AH1557" s="125"/>
      <c r="AI1557" s="126"/>
      <c r="AJ1557" s="128"/>
      <c r="AK1557" s="125"/>
      <c r="AL1557" s="125"/>
      <c r="AM1557" s="125"/>
      <c r="AN1557" s="125"/>
      <c r="AO1557" s="125"/>
      <c r="AP1557" s="125"/>
      <c r="AQ1557" s="125"/>
      <c r="AR1557" s="126"/>
      <c r="AS1557" s="128"/>
      <c r="AT1557" s="125"/>
      <c r="AU1557" s="125"/>
      <c r="AV1557" s="125"/>
      <c r="AW1557" s="125"/>
      <c r="AX1557" s="130"/>
      <c r="AY1557" s="34"/>
      <c r="AZ1557" s="34"/>
      <c r="BA1557" s="34"/>
      <c r="BB1557" s="55"/>
      <c r="BC1557" s="56"/>
      <c r="BE1557" s="34"/>
      <c r="BF1557" s="34"/>
      <c r="BG1557" s="34"/>
      <c r="BH1557" s="34"/>
      <c r="BI1557" s="34"/>
      <c r="BJ1557" s="34"/>
      <c r="BK1557" s="34"/>
      <c r="BL1557" s="34"/>
      <c r="BM1557" s="34"/>
      <c r="BN1557" s="34"/>
      <c r="BO1557" s="34"/>
      <c r="BP1557" s="34"/>
      <c r="BQ1557" s="34"/>
      <c r="BR1557" s="34"/>
      <c r="BS1557" s="34"/>
      <c r="BT1557" s="34"/>
      <c r="BU1557" s="34"/>
      <c r="BV1557" s="34"/>
      <c r="BW1557" s="34"/>
      <c r="BX1557" s="34"/>
      <c r="BY1557" s="34"/>
      <c r="BZ1557" s="34"/>
      <c r="CA1557" s="34"/>
      <c r="CB1557" s="34"/>
      <c r="CC1557" s="34"/>
      <c r="CD1557" s="34"/>
      <c r="CE1557" s="34"/>
      <c r="CF1557" s="34"/>
      <c r="CG1557" s="34"/>
      <c r="CH1557" s="34"/>
      <c r="CI1557" s="34"/>
      <c r="CJ1557" s="34"/>
      <c r="CK1557" s="34"/>
      <c r="CL1557" s="34"/>
      <c r="CM1557" s="34"/>
      <c r="CN1557" s="34"/>
      <c r="CO1557" s="34"/>
      <c r="CP1557" s="34"/>
      <c r="CQ1557" s="34"/>
      <c r="CR1557" s="34"/>
      <c r="CS1557" s="34"/>
      <c r="CT1557" s="34"/>
      <c r="CU1557" s="34"/>
      <c r="CV1557" s="34"/>
      <c r="CW1557" s="34"/>
      <c r="CX1557" s="34"/>
      <c r="CY1557" s="34"/>
      <c r="CZ1557" s="34"/>
      <c r="DA1557" s="34"/>
      <c r="DB1557" s="34"/>
      <c r="DC1557" s="34"/>
      <c r="DD1557" s="34"/>
      <c r="DE1557" s="34"/>
      <c r="DF1557" s="34"/>
      <c r="DG1557" s="34"/>
      <c r="DH1557" s="34"/>
      <c r="DI1557" s="34"/>
      <c r="DJ1557" s="34"/>
      <c r="DK1557" s="34"/>
      <c r="DL1557" s="34"/>
      <c r="DM1557" s="34"/>
      <c r="DN1557" s="34"/>
      <c r="DO1557" s="34"/>
      <c r="DP1557" s="34"/>
      <c r="DQ1557" s="34"/>
      <c r="DR1557" s="34"/>
      <c r="DS1557" s="34"/>
      <c r="DT1557" s="34"/>
      <c r="DU1557" s="34"/>
      <c r="DV1557" s="34"/>
      <c r="DW1557" s="34"/>
      <c r="DX1557" s="34"/>
      <c r="DY1557" s="34"/>
      <c r="DZ1557" s="34"/>
      <c r="EA1557" s="34"/>
      <c r="EB1557" s="34"/>
      <c r="EC1557" s="34"/>
      <c r="ED1557" s="34"/>
      <c r="EE1557" s="34"/>
      <c r="EF1557" s="34"/>
      <c r="EG1557" s="34"/>
      <c r="EH1557" s="34"/>
      <c r="EI1557" s="34"/>
      <c r="EJ1557" s="34"/>
      <c r="EK1557" s="34"/>
      <c r="EL1557" s="34"/>
      <c r="EM1557" s="34"/>
      <c r="EN1557" s="34"/>
      <c r="EO1557" s="34"/>
      <c r="EP1557" s="34"/>
      <c r="EQ1557" s="34"/>
      <c r="ER1557" s="34"/>
      <c r="ES1557" s="34"/>
      <c r="ET1557" s="34"/>
      <c r="EU1557" s="34"/>
      <c r="EV1557" s="34"/>
      <c r="EW1557" s="34"/>
      <c r="EX1557" s="34"/>
      <c r="EY1557" s="34"/>
      <c r="EZ1557" s="34"/>
      <c r="FA1557" s="34"/>
      <c r="FB1557" s="34"/>
      <c r="FC1557" s="34"/>
      <c r="FD1557" s="34"/>
      <c r="FE1557" s="34"/>
      <c r="FF1557" s="34"/>
      <c r="FG1557" s="34"/>
      <c r="FH1557" s="34"/>
      <c r="FI1557" s="34"/>
      <c r="FJ1557" s="34"/>
      <c r="FK1557" s="34"/>
      <c r="FL1557" s="34"/>
      <c r="FM1557" s="34"/>
      <c r="FN1557" s="34"/>
      <c r="FO1557" s="34"/>
      <c r="FP1557" s="34"/>
      <c r="FQ1557" s="34"/>
      <c r="FR1557" s="34"/>
      <c r="FS1557" s="34"/>
      <c r="FT1557" s="34"/>
      <c r="FU1557" s="34"/>
      <c r="FV1557" s="34"/>
      <c r="FW1557" s="34"/>
      <c r="FX1557" s="34"/>
      <c r="FY1557" s="34"/>
      <c r="FZ1557" s="34"/>
      <c r="GA1557" s="34"/>
      <c r="GB1557" s="34"/>
      <c r="GC1557" s="34"/>
      <c r="GD1557" s="34"/>
      <c r="GE1557" s="34"/>
      <c r="GF1557" s="34"/>
      <c r="GG1557" s="34"/>
      <c r="GH1557" s="34"/>
      <c r="GI1557" s="34"/>
      <c r="GJ1557" s="34"/>
      <c r="GK1557" s="34"/>
      <c r="GL1557" s="34"/>
      <c r="GM1557" s="34"/>
      <c r="GN1557" s="34"/>
      <c r="GO1557" s="34"/>
      <c r="GP1557" s="34"/>
      <c r="GQ1557" s="34"/>
      <c r="GR1557" s="34"/>
      <c r="GS1557" s="34"/>
      <c r="GT1557" s="34"/>
      <c r="GU1557" s="34"/>
      <c r="GV1557" s="34"/>
      <c r="GW1557" s="34"/>
      <c r="GX1557" s="34"/>
      <c r="GY1557" s="34"/>
      <c r="GZ1557" s="34"/>
      <c r="HA1557" s="34"/>
      <c r="HB1557" s="34"/>
      <c r="HC1557" s="34"/>
      <c r="HD1557" s="34"/>
      <c r="HE1557" s="34"/>
      <c r="HF1557" s="34"/>
      <c r="HG1557" s="34"/>
      <c r="HH1557" s="34"/>
      <c r="HI1557" s="34"/>
      <c r="HJ1557" s="34"/>
      <c r="HK1557" s="34"/>
      <c r="HL1557" s="34"/>
      <c r="HM1557" s="34"/>
      <c r="HN1557" s="34"/>
      <c r="HO1557" s="34"/>
      <c r="HP1557" s="34"/>
      <c r="HQ1557" s="34"/>
      <c r="HR1557" s="34"/>
      <c r="HS1557" s="34"/>
      <c r="HT1557" s="34"/>
      <c r="HU1557" s="34"/>
      <c r="HV1557" s="34"/>
      <c r="HW1557" s="34"/>
      <c r="HX1557" s="34"/>
      <c r="HY1557" s="34"/>
      <c r="HZ1557" s="34"/>
      <c r="IA1557" s="34"/>
      <c r="IB1557" s="34"/>
      <c r="IC1557" s="34"/>
      <c r="ID1557" s="34"/>
      <c r="IE1557" s="34"/>
      <c r="IF1557" s="34"/>
      <c r="IG1557" s="34"/>
      <c r="IH1557" s="34"/>
      <c r="II1557" s="34"/>
      <c r="IJ1557" s="34"/>
      <c r="IK1557" s="34"/>
      <c r="IL1557" s="34"/>
      <c r="IM1557" s="34"/>
      <c r="IN1557" s="34"/>
      <c r="IO1557" s="34"/>
      <c r="IP1557" s="34"/>
      <c r="IQ1557" s="34"/>
    </row>
    <row r="1558" spans="1:251" s="48" customFormat="1" ht="18.75" customHeight="1">
      <c r="A1558" s="40"/>
      <c r="B1558" s="57"/>
      <c r="C1558" s="93" t="s">
        <v>341</v>
      </c>
      <c r="D1558" s="94"/>
      <c r="E1558" s="94"/>
      <c r="F1558" s="94"/>
      <c r="G1558" s="94"/>
      <c r="H1558" s="94"/>
      <c r="I1558" s="94"/>
      <c r="J1558" s="94"/>
      <c r="K1558" s="94"/>
      <c r="L1558" s="94"/>
      <c r="M1558" s="94"/>
      <c r="N1558" s="94"/>
      <c r="O1558" s="94"/>
      <c r="P1558" s="94"/>
      <c r="Q1558" s="94"/>
      <c r="R1558" s="94"/>
      <c r="S1558" s="94"/>
      <c r="T1558" s="94"/>
      <c r="U1558" s="94"/>
      <c r="V1558" s="94"/>
      <c r="W1558" s="94"/>
      <c r="X1558" s="94"/>
      <c r="Y1558" s="94"/>
      <c r="Z1558" s="95"/>
      <c r="AA1558" s="96">
        <v>792</v>
      </c>
      <c r="AB1558" s="97"/>
      <c r="AC1558" s="97"/>
      <c r="AD1558" s="97"/>
      <c r="AE1558" s="97"/>
      <c r="AF1558" s="97"/>
      <c r="AG1558" s="97"/>
      <c r="AH1558" s="97"/>
      <c r="AI1558" s="98"/>
      <c r="AJ1558" s="96">
        <v>792</v>
      </c>
      <c r="AK1558" s="97"/>
      <c r="AL1558" s="97"/>
      <c r="AM1558" s="97"/>
      <c r="AN1558" s="97"/>
      <c r="AO1558" s="97"/>
      <c r="AP1558" s="97"/>
      <c r="AQ1558" s="97"/>
      <c r="AR1558" s="98"/>
      <c r="AS1558" s="99"/>
      <c r="AT1558" s="100"/>
      <c r="AU1558" s="100"/>
      <c r="AV1558" s="100"/>
      <c r="AW1558" s="100"/>
      <c r="AX1558" s="101"/>
      <c r="AY1558" s="34"/>
      <c r="AZ1558" s="34"/>
      <c r="BA1558" s="34"/>
      <c r="BB1558" s="34"/>
      <c r="BC1558" s="34"/>
      <c r="BD1558" s="34"/>
      <c r="BE1558" s="34"/>
      <c r="BF1558" s="34"/>
      <c r="BG1558" s="34"/>
      <c r="BH1558" s="34"/>
      <c r="BI1558" s="34"/>
      <c r="BJ1558" s="34"/>
      <c r="BK1558" s="34"/>
      <c r="BL1558" s="34"/>
      <c r="BM1558" s="34"/>
      <c r="BN1558" s="34"/>
      <c r="BO1558" s="34"/>
      <c r="BP1558" s="34"/>
      <c r="BQ1558" s="34"/>
      <c r="BR1558" s="34"/>
      <c r="BS1558" s="34"/>
      <c r="BT1558" s="34"/>
      <c r="BU1558" s="34"/>
      <c r="BV1558" s="34"/>
      <c r="BW1558" s="34"/>
      <c r="BX1558" s="34"/>
      <c r="BY1558" s="34"/>
      <c r="BZ1558" s="34"/>
      <c r="CA1558" s="34"/>
      <c r="CB1558" s="34"/>
      <c r="CC1558" s="34"/>
      <c r="CD1558" s="34"/>
      <c r="CE1558" s="34"/>
      <c r="CF1558" s="34"/>
      <c r="CG1558" s="34"/>
      <c r="CH1558" s="34"/>
      <c r="CI1558" s="34"/>
      <c r="CJ1558" s="34"/>
      <c r="CK1558" s="34"/>
      <c r="CL1558" s="34"/>
      <c r="CM1558" s="34"/>
      <c r="CN1558" s="34"/>
      <c r="CO1558" s="34"/>
      <c r="CP1558" s="34"/>
      <c r="CQ1558" s="34"/>
      <c r="CR1558" s="34"/>
      <c r="CS1558" s="34"/>
      <c r="CT1558" s="34"/>
      <c r="CU1558" s="34"/>
      <c r="CV1558" s="34"/>
      <c r="CW1558" s="34"/>
      <c r="CX1558" s="34"/>
      <c r="CY1558" s="34"/>
      <c r="CZ1558" s="34"/>
      <c r="DA1558" s="34"/>
      <c r="DB1558" s="34"/>
      <c r="DC1558" s="34"/>
      <c r="DD1558" s="34"/>
      <c r="DE1558" s="34"/>
      <c r="DF1558" s="34"/>
      <c r="DG1558" s="34"/>
      <c r="DH1558" s="34"/>
      <c r="DI1558" s="34"/>
      <c r="DJ1558" s="34"/>
      <c r="DK1558" s="34"/>
      <c r="DL1558" s="34"/>
      <c r="DM1558" s="34"/>
      <c r="DN1558" s="34"/>
      <c r="DO1558" s="34"/>
      <c r="DP1558" s="34"/>
      <c r="DQ1558" s="34"/>
      <c r="DR1558" s="34"/>
      <c r="DS1558" s="34"/>
      <c r="DT1558" s="34"/>
      <c r="DU1558" s="34"/>
      <c r="DV1558" s="34"/>
      <c r="DW1558" s="34"/>
      <c r="DX1558" s="34"/>
      <c r="DY1558" s="34"/>
      <c r="DZ1558" s="34"/>
      <c r="EA1558" s="34"/>
      <c r="EB1558" s="34"/>
      <c r="EC1558" s="34"/>
      <c r="ED1558" s="34"/>
      <c r="EE1558" s="34"/>
      <c r="EF1558" s="34"/>
      <c r="EG1558" s="34"/>
      <c r="EH1558" s="34"/>
      <c r="EI1558" s="34"/>
      <c r="EJ1558" s="34"/>
      <c r="EK1558" s="34"/>
      <c r="EL1558" s="34"/>
      <c r="EM1558" s="34"/>
      <c r="EN1558" s="34"/>
      <c r="EO1558" s="34"/>
      <c r="EP1558" s="34"/>
      <c r="EQ1558" s="34"/>
      <c r="ER1558" s="34"/>
      <c r="ES1558" s="34"/>
      <c r="ET1558" s="34"/>
      <c r="EU1558" s="34"/>
      <c r="EV1558" s="34"/>
      <c r="EW1558" s="34"/>
      <c r="EX1558" s="34"/>
      <c r="EY1558" s="34"/>
      <c r="EZ1558" s="34"/>
      <c r="FA1558" s="34"/>
      <c r="FB1558" s="34"/>
      <c r="FC1558" s="34"/>
      <c r="FD1558" s="34"/>
      <c r="FE1558" s="34"/>
      <c r="FF1558" s="34"/>
      <c r="FG1558" s="34"/>
      <c r="FH1558" s="34"/>
      <c r="FI1558" s="34"/>
      <c r="FJ1558" s="34"/>
      <c r="FK1558" s="34"/>
      <c r="FL1558" s="34"/>
      <c r="FM1558" s="34"/>
      <c r="FN1558" s="34"/>
      <c r="FO1558" s="34"/>
      <c r="FP1558" s="34"/>
      <c r="FQ1558" s="34"/>
      <c r="FR1558" s="34"/>
      <c r="FS1558" s="34"/>
      <c r="FT1558" s="34"/>
      <c r="FU1558" s="34"/>
      <c r="FV1558" s="34"/>
      <c r="FW1558" s="34"/>
      <c r="FX1558" s="34"/>
      <c r="FY1558" s="34"/>
      <c r="FZ1558" s="34"/>
      <c r="GA1558" s="34"/>
      <c r="GB1558" s="34"/>
      <c r="GC1558" s="34"/>
      <c r="GD1558" s="34"/>
      <c r="GE1558" s="34"/>
      <c r="GF1558" s="34"/>
      <c r="GG1558" s="34"/>
      <c r="GH1558" s="34"/>
      <c r="GI1558" s="34"/>
      <c r="GJ1558" s="34"/>
      <c r="GK1558" s="34"/>
      <c r="GL1558" s="34"/>
      <c r="GM1558" s="34"/>
      <c r="GN1558" s="34"/>
      <c r="GO1558" s="34"/>
      <c r="GP1558" s="34"/>
      <c r="GQ1558" s="34"/>
      <c r="GR1558" s="34"/>
      <c r="GS1558" s="34"/>
      <c r="GT1558" s="34"/>
      <c r="GU1558" s="34"/>
      <c r="GV1558" s="34"/>
      <c r="GW1558" s="34"/>
      <c r="GX1558" s="34"/>
      <c r="GY1558" s="34"/>
      <c r="GZ1558" s="34"/>
      <c r="HA1558" s="34"/>
      <c r="HB1558" s="34"/>
      <c r="HC1558" s="34"/>
      <c r="HD1558" s="34"/>
      <c r="HE1558" s="34"/>
      <c r="HF1558" s="34"/>
      <c r="HG1558" s="34"/>
      <c r="HH1558" s="34"/>
      <c r="HI1558" s="34"/>
      <c r="HJ1558" s="34"/>
      <c r="HK1558" s="34"/>
      <c r="HL1558" s="34"/>
      <c r="HM1558" s="34"/>
      <c r="HN1558" s="34"/>
      <c r="HO1558" s="34"/>
      <c r="HP1558" s="34"/>
      <c r="HQ1558" s="34"/>
      <c r="HR1558" s="34"/>
      <c r="HS1558" s="34"/>
      <c r="HT1558" s="34"/>
      <c r="HU1558" s="34"/>
      <c r="HV1558" s="34"/>
      <c r="HW1558" s="34"/>
      <c r="HX1558" s="34"/>
      <c r="HY1558" s="34"/>
      <c r="HZ1558" s="34"/>
      <c r="IA1558" s="34"/>
      <c r="IB1558" s="34"/>
      <c r="IC1558" s="34"/>
      <c r="ID1558" s="34"/>
      <c r="IE1558" s="34"/>
      <c r="IF1558" s="34"/>
      <c r="IG1558" s="34"/>
      <c r="IH1558" s="34"/>
      <c r="II1558" s="34"/>
      <c r="IJ1558" s="34"/>
      <c r="IK1558" s="34"/>
      <c r="IL1558" s="34"/>
      <c r="IM1558" s="34"/>
      <c r="IN1558" s="34"/>
      <c r="IO1558" s="34"/>
      <c r="IP1558" s="34"/>
      <c r="IQ1558" s="34"/>
    </row>
    <row r="1559" spans="1:251" s="48" customFormat="1" ht="18.75" customHeight="1" thickBot="1">
      <c r="A1559" s="49"/>
      <c r="B1559" s="102" t="s">
        <v>95</v>
      </c>
      <c r="C1559" s="103"/>
      <c r="D1559" s="103"/>
      <c r="E1559" s="103"/>
      <c r="F1559" s="103"/>
      <c r="G1559" s="103"/>
      <c r="H1559" s="103"/>
      <c r="I1559" s="103"/>
      <c r="J1559" s="103"/>
      <c r="K1559" s="103"/>
      <c r="L1559" s="103"/>
      <c r="M1559" s="103"/>
      <c r="N1559" s="103"/>
      <c r="O1559" s="103"/>
      <c r="P1559" s="103"/>
      <c r="Q1559" s="103"/>
      <c r="R1559" s="103"/>
      <c r="S1559" s="103"/>
      <c r="T1559" s="103"/>
      <c r="U1559" s="103"/>
      <c r="V1559" s="103"/>
      <c r="W1559" s="103"/>
      <c r="X1559" s="103"/>
      <c r="Y1559" s="103"/>
      <c r="Z1559" s="104"/>
      <c r="AA1559" s="105">
        <f>SUM($AA$1558:$AA$1558)</f>
        <v>792</v>
      </c>
      <c r="AB1559" s="106"/>
      <c r="AC1559" s="106"/>
      <c r="AD1559" s="106"/>
      <c r="AE1559" s="106"/>
      <c r="AF1559" s="106"/>
      <c r="AG1559" s="106"/>
      <c r="AH1559" s="106"/>
      <c r="AI1559" s="107"/>
      <c r="AJ1559" s="105">
        <f>SUM($AJ$1558:$AJ$1558)</f>
        <v>792</v>
      </c>
      <c r="AK1559" s="106"/>
      <c r="AL1559" s="106"/>
      <c r="AM1559" s="106"/>
      <c r="AN1559" s="106"/>
      <c r="AO1559" s="106"/>
      <c r="AP1559" s="106"/>
      <c r="AQ1559" s="106"/>
      <c r="AR1559" s="107"/>
      <c r="AS1559" s="108"/>
      <c r="AT1559" s="109"/>
      <c r="AU1559" s="109"/>
      <c r="AV1559" s="109"/>
      <c r="AW1559" s="109"/>
      <c r="AX1559" s="110"/>
      <c r="AY1559" s="34"/>
      <c r="AZ1559" s="34"/>
      <c r="BA1559" s="34"/>
      <c r="BB1559" s="34"/>
      <c r="BC1559" s="34"/>
      <c r="BD1559" s="34"/>
      <c r="BE1559" s="34"/>
      <c r="BF1559" s="34"/>
      <c r="BG1559" s="34"/>
      <c r="BH1559" s="34"/>
      <c r="BI1559" s="34"/>
      <c r="BJ1559" s="34"/>
      <c r="BK1559" s="34"/>
      <c r="BL1559" s="34"/>
      <c r="BM1559" s="34"/>
      <c r="BN1559" s="34"/>
      <c r="BO1559" s="34"/>
      <c r="BP1559" s="34"/>
      <c r="BQ1559" s="34"/>
      <c r="BR1559" s="34"/>
      <c r="BS1559" s="34"/>
      <c r="BT1559" s="34"/>
      <c r="BU1559" s="34"/>
      <c r="BV1559" s="34"/>
      <c r="BW1559" s="34"/>
      <c r="BX1559" s="34"/>
      <c r="BY1559" s="34"/>
      <c r="BZ1559" s="34"/>
      <c r="CA1559" s="34"/>
      <c r="CB1559" s="34"/>
      <c r="CC1559" s="34"/>
      <c r="CD1559" s="34"/>
      <c r="CE1559" s="34"/>
      <c r="CF1559" s="34"/>
      <c r="CG1559" s="34"/>
      <c r="CH1559" s="34"/>
      <c r="CI1559" s="34"/>
      <c r="CJ1559" s="34"/>
      <c r="CK1559" s="34"/>
      <c r="CL1559" s="34"/>
      <c r="CM1559" s="34"/>
      <c r="CN1559" s="34"/>
      <c r="CO1559" s="34"/>
      <c r="CP1559" s="34"/>
      <c r="CQ1559" s="34"/>
      <c r="CR1559" s="34"/>
      <c r="CS1559" s="34"/>
      <c r="CT1559" s="34"/>
      <c r="CU1559" s="34"/>
      <c r="CV1559" s="34"/>
      <c r="CW1559" s="34"/>
      <c r="CX1559" s="34"/>
      <c r="CY1559" s="34"/>
      <c r="CZ1559" s="34"/>
      <c r="DA1559" s="34"/>
      <c r="DB1559" s="34"/>
      <c r="DC1559" s="34"/>
      <c r="DD1559" s="34"/>
      <c r="DE1559" s="34"/>
      <c r="DF1559" s="34"/>
      <c r="DG1559" s="34"/>
      <c r="DH1559" s="34"/>
      <c r="DI1559" s="34"/>
      <c r="DJ1559" s="34"/>
      <c r="DK1559" s="34"/>
      <c r="DL1559" s="34"/>
      <c r="DM1559" s="34"/>
      <c r="DN1559" s="34"/>
      <c r="DO1559" s="34"/>
      <c r="DP1559" s="34"/>
      <c r="DQ1559" s="34"/>
      <c r="DR1559" s="34"/>
      <c r="DS1559" s="34"/>
      <c r="DT1559" s="34"/>
      <c r="DU1559" s="34"/>
      <c r="DV1559" s="34"/>
      <c r="DW1559" s="34"/>
      <c r="DX1559" s="34"/>
      <c r="DY1559" s="34"/>
      <c r="DZ1559" s="34"/>
      <c r="EA1559" s="34"/>
      <c r="EB1559" s="34"/>
      <c r="EC1559" s="34"/>
      <c r="ED1559" s="34"/>
      <c r="EE1559" s="34"/>
      <c r="EF1559" s="34"/>
      <c r="EG1559" s="34"/>
      <c r="EH1559" s="34"/>
      <c r="EI1559" s="34"/>
      <c r="EJ1559" s="34"/>
      <c r="EK1559" s="34"/>
      <c r="EL1559" s="34"/>
      <c r="EM1559" s="34"/>
      <c r="EN1559" s="34"/>
      <c r="EO1559" s="34"/>
      <c r="EP1559" s="34"/>
      <c r="EQ1559" s="34"/>
      <c r="ER1559" s="34"/>
      <c r="ES1559" s="34"/>
      <c r="ET1559" s="34"/>
      <c r="EU1559" s="34"/>
      <c r="EV1559" s="34"/>
      <c r="EW1559" s="34"/>
      <c r="EX1559" s="34"/>
      <c r="EY1559" s="34"/>
      <c r="EZ1559" s="34"/>
      <c r="FA1559" s="34"/>
      <c r="FB1559" s="34"/>
      <c r="FC1559" s="34"/>
      <c r="FD1559" s="34"/>
      <c r="FE1559" s="34"/>
      <c r="FF1559" s="34"/>
      <c r="FG1559" s="34"/>
      <c r="FH1559" s="34"/>
      <c r="FI1559" s="34"/>
      <c r="FJ1559" s="34"/>
      <c r="FK1559" s="34"/>
      <c r="FL1559" s="34"/>
      <c r="FM1559" s="34"/>
      <c r="FN1559" s="34"/>
      <c r="FO1559" s="34"/>
      <c r="FP1559" s="34"/>
      <c r="FQ1559" s="34"/>
      <c r="FR1559" s="34"/>
      <c r="FS1559" s="34"/>
      <c r="FT1559" s="34"/>
      <c r="FU1559" s="34"/>
      <c r="FV1559" s="34"/>
      <c r="FW1559" s="34"/>
      <c r="FX1559" s="34"/>
      <c r="FY1559" s="34"/>
      <c r="FZ1559" s="34"/>
      <c r="GA1559" s="34"/>
      <c r="GB1559" s="34"/>
      <c r="GC1559" s="34"/>
      <c r="GD1559" s="34"/>
      <c r="GE1559" s="34"/>
      <c r="GF1559" s="34"/>
      <c r="GG1559" s="34"/>
      <c r="GH1559" s="34"/>
      <c r="GI1559" s="34"/>
      <c r="GJ1559" s="34"/>
      <c r="GK1559" s="34"/>
      <c r="GL1559" s="34"/>
      <c r="GM1559" s="34"/>
      <c r="GN1559" s="34"/>
      <c r="GO1559" s="34"/>
      <c r="GP1559" s="34"/>
      <c r="GQ1559" s="34"/>
      <c r="GR1559" s="34"/>
      <c r="GS1559" s="34"/>
      <c r="GT1559" s="34"/>
      <c r="GU1559" s="34"/>
      <c r="GV1559" s="34"/>
      <c r="GW1559" s="34"/>
      <c r="GX1559" s="34"/>
      <c r="GY1559" s="34"/>
      <c r="GZ1559" s="34"/>
      <c r="HA1559" s="34"/>
      <c r="HB1559" s="34"/>
      <c r="HC1559" s="34"/>
      <c r="HD1559" s="34"/>
      <c r="HE1559" s="34"/>
      <c r="HF1559" s="34"/>
      <c r="HG1559" s="34"/>
      <c r="HH1559" s="34"/>
      <c r="HI1559" s="34"/>
      <c r="HJ1559" s="34"/>
      <c r="HK1559" s="34"/>
      <c r="HL1559" s="34"/>
      <c r="HM1559" s="34"/>
      <c r="HN1559" s="34"/>
      <c r="HO1559" s="34"/>
      <c r="HP1559" s="34"/>
      <c r="HQ1559" s="34"/>
      <c r="HR1559" s="34"/>
      <c r="HS1559" s="34"/>
      <c r="HT1559" s="34"/>
      <c r="HU1559" s="34"/>
      <c r="HV1559" s="34"/>
      <c r="HW1559" s="34"/>
      <c r="HX1559" s="34"/>
      <c r="HY1559" s="34"/>
      <c r="HZ1559" s="34"/>
      <c r="IA1559" s="34"/>
      <c r="IB1559" s="34"/>
      <c r="IC1559" s="34"/>
      <c r="ID1559" s="34"/>
      <c r="IE1559" s="34"/>
      <c r="IF1559" s="34"/>
      <c r="IG1559" s="34"/>
      <c r="IH1559" s="34"/>
      <c r="II1559" s="34"/>
      <c r="IJ1559" s="34"/>
      <c r="IK1559" s="34"/>
      <c r="IL1559" s="34"/>
      <c r="IM1559" s="34"/>
      <c r="IN1559" s="34"/>
      <c r="IO1559" s="34"/>
      <c r="IP1559" s="34"/>
      <c r="IQ1559" s="34"/>
    </row>
    <row r="1561" spans="1:251" ht="19.2">
      <c r="A1561" s="33" t="s">
        <v>82</v>
      </c>
      <c r="AW1561" s="35"/>
      <c r="AX1561" s="36"/>
      <c r="AY1561" s="35"/>
    </row>
    <row r="1563" spans="1:251" ht="18">
      <c r="B1563" s="111" t="s">
        <v>0</v>
      </c>
      <c r="C1563" s="131"/>
      <c r="D1563" s="131"/>
      <c r="E1563" s="131"/>
      <c r="F1563" s="131"/>
      <c r="G1563" s="131"/>
      <c r="H1563" s="131"/>
      <c r="I1563" s="131"/>
      <c r="J1563" s="131"/>
      <c r="K1563" s="131"/>
      <c r="L1563" s="131"/>
      <c r="M1563" s="131"/>
      <c r="N1563" s="131"/>
      <c r="O1563" s="131"/>
      <c r="P1563" s="131"/>
      <c r="Q1563" s="131"/>
      <c r="R1563" s="131"/>
      <c r="S1563" s="131"/>
      <c r="T1563" s="131"/>
      <c r="U1563" s="131"/>
      <c r="V1563" s="131"/>
      <c r="W1563" s="131"/>
      <c r="X1563" s="131"/>
      <c r="Y1563" s="131"/>
      <c r="Z1563" s="131"/>
      <c r="AA1563" s="131"/>
      <c r="AB1563" s="131"/>
      <c r="AC1563" s="131"/>
      <c r="AD1563" s="131"/>
      <c r="AE1563" s="131"/>
      <c r="AF1563" s="131"/>
      <c r="AG1563" s="131"/>
      <c r="AH1563" s="131"/>
      <c r="AI1563" s="131"/>
      <c r="AJ1563" s="131"/>
      <c r="AK1563" s="131"/>
      <c r="AL1563" s="131"/>
      <c r="AM1563" s="131"/>
      <c r="AN1563" s="131"/>
      <c r="AO1563" s="131"/>
      <c r="AP1563" s="131"/>
      <c r="AQ1563" s="131"/>
      <c r="AR1563" s="131"/>
      <c r="AS1563" s="131"/>
      <c r="AT1563" s="131"/>
      <c r="AU1563" s="131"/>
      <c r="AV1563" s="131"/>
      <c r="AW1563" s="131"/>
      <c r="AX1563" s="131"/>
    </row>
    <row r="1564" spans="1:251">
      <c r="Z1564" s="37"/>
      <c r="AD1564" s="37"/>
      <c r="AE1564" s="37"/>
      <c r="AF1564" s="37"/>
      <c r="AG1564" s="37"/>
      <c r="AH1564" s="37"/>
      <c r="AI1564" s="37"/>
      <c r="AO1564" s="37"/>
    </row>
    <row r="1565" spans="1:251" ht="13.8" thickBot="1">
      <c r="Z1565" s="37"/>
      <c r="AD1565" s="37"/>
      <c r="AE1565" s="37"/>
      <c r="AF1565" s="37"/>
      <c r="AG1565" s="37"/>
      <c r="AH1565" s="37"/>
      <c r="AI1565" s="37"/>
      <c r="AO1565" s="37"/>
      <c r="DI1565" s="38"/>
    </row>
    <row r="1566" spans="1:251" ht="24.75" customHeight="1" thickBot="1">
      <c r="B1566" s="113" t="s">
        <v>83</v>
      </c>
      <c r="C1566" s="114"/>
      <c r="D1566" s="114"/>
      <c r="E1566" s="114"/>
      <c r="F1566" s="114"/>
      <c r="G1566" s="114"/>
      <c r="H1566" s="115" t="s">
        <v>342</v>
      </c>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7"/>
      <c r="DI1566" s="38"/>
    </row>
    <row r="1567" spans="1:251" ht="14.4">
      <c r="B1567" s="39"/>
      <c r="C1567" s="39"/>
      <c r="D1567" s="39"/>
      <c r="E1567" s="39"/>
      <c r="F1567" s="39"/>
      <c r="G1567" s="39"/>
      <c r="H1567" s="40"/>
      <c r="I1567" s="40"/>
      <c r="J1567" s="40"/>
      <c r="K1567" s="40"/>
      <c r="L1567" s="41"/>
      <c r="M1567" s="41"/>
      <c r="N1567" s="41"/>
      <c r="O1567" s="41"/>
      <c r="P1567" s="40"/>
      <c r="Q1567" s="40"/>
      <c r="R1567" s="40"/>
      <c r="S1567" s="40"/>
      <c r="T1567" s="40"/>
      <c r="U1567" s="40"/>
      <c r="V1567" s="42"/>
      <c r="W1567" s="42"/>
      <c r="X1567" s="42"/>
      <c r="Y1567" s="42"/>
      <c r="Z1567" s="42"/>
      <c r="AA1567" s="42"/>
      <c r="AB1567" s="42"/>
      <c r="AC1567" s="42"/>
      <c r="AD1567" s="42"/>
      <c r="AE1567" s="42"/>
      <c r="AF1567" s="42"/>
      <c r="AG1567" s="42"/>
      <c r="AH1567" s="42"/>
      <c r="AI1567" s="42"/>
      <c r="AJ1567" s="42"/>
      <c r="AK1567" s="42"/>
      <c r="AL1567" s="42"/>
      <c r="AM1567" s="42"/>
      <c r="AN1567" s="42"/>
      <c r="AO1567" s="42"/>
      <c r="AP1567" s="42"/>
      <c r="AQ1567" s="42"/>
      <c r="AR1567" s="42"/>
      <c r="AS1567" s="42"/>
      <c r="AT1567" s="42"/>
      <c r="AU1567" s="42"/>
      <c r="AV1567" s="42"/>
      <c r="AW1567" s="42"/>
      <c r="AX1567" s="42"/>
      <c r="DI1567" s="38"/>
    </row>
    <row r="1568" spans="1:251" ht="15" thickBot="1">
      <c r="A1568" s="43"/>
      <c r="B1568" s="42" t="s">
        <v>85</v>
      </c>
      <c r="C1568" s="40"/>
      <c r="D1568" s="40"/>
      <c r="E1568" s="40"/>
      <c r="F1568" s="40"/>
      <c r="G1568" s="40"/>
      <c r="H1568" s="40"/>
      <c r="I1568" s="40"/>
      <c r="J1568" s="40"/>
      <c r="K1568" s="40"/>
      <c r="L1568" s="41"/>
      <c r="M1568" s="41"/>
      <c r="N1568" s="41"/>
      <c r="O1568" s="41"/>
      <c r="P1568" s="40"/>
      <c r="Q1568" s="40"/>
      <c r="R1568" s="40"/>
      <c r="S1568" s="40"/>
      <c r="T1568" s="40"/>
      <c r="U1568" s="40"/>
      <c r="V1568" s="42"/>
      <c r="W1568" s="42"/>
      <c r="X1568" s="42"/>
      <c r="Y1568" s="42"/>
      <c r="Z1568" s="42"/>
      <c r="AA1568" s="42"/>
      <c r="AB1568" s="42"/>
      <c r="AC1568" s="42"/>
      <c r="AD1568" s="42"/>
      <c r="AE1568" s="42"/>
      <c r="AF1568" s="42"/>
      <c r="AG1568" s="42"/>
      <c r="AH1568" s="42"/>
      <c r="AI1568" s="42"/>
      <c r="AJ1568" s="42"/>
      <c r="AK1568" s="42"/>
      <c r="AL1568" s="42"/>
      <c r="AM1568" s="42"/>
      <c r="AN1568" s="42"/>
      <c r="AO1568" s="42"/>
      <c r="AP1568" s="42"/>
      <c r="AQ1568" s="42"/>
      <c r="AR1568" s="42"/>
      <c r="AS1568" s="42"/>
      <c r="AT1568" s="42"/>
      <c r="AU1568" s="42"/>
      <c r="AV1568" s="42"/>
      <c r="AW1568" s="42"/>
      <c r="AX1568" s="42"/>
      <c r="DI1568" s="38"/>
    </row>
    <row r="1569" spans="1:113" ht="14.4">
      <c r="A1569" s="40"/>
      <c r="B1569" s="44"/>
      <c r="C1569" s="39"/>
      <c r="D1569" s="39"/>
      <c r="E1569" s="39"/>
      <c r="F1569" s="39"/>
      <c r="G1569" s="39"/>
      <c r="H1569" s="39"/>
      <c r="I1569" s="39"/>
      <c r="J1569" s="39"/>
      <c r="K1569" s="39"/>
      <c r="L1569" s="45"/>
      <c r="M1569" s="45"/>
      <c r="N1569" s="45"/>
      <c r="O1569" s="45"/>
      <c r="P1569" s="39"/>
      <c r="Q1569" s="39"/>
      <c r="R1569" s="39"/>
      <c r="S1569" s="39"/>
      <c r="T1569" s="39"/>
      <c r="U1569" s="39"/>
      <c r="V1569" s="46"/>
      <c r="W1569" s="46"/>
      <c r="X1569" s="46"/>
      <c r="Y1569" s="46"/>
      <c r="Z1569" s="46"/>
      <c r="AA1569" s="46"/>
      <c r="AB1569" s="46"/>
      <c r="AC1569" s="46"/>
      <c r="AD1569" s="46"/>
      <c r="AE1569" s="46"/>
      <c r="AF1569" s="46"/>
      <c r="AG1569" s="46"/>
      <c r="AH1569" s="46"/>
      <c r="AI1569" s="46"/>
      <c r="AJ1569" s="46"/>
      <c r="AK1569" s="46"/>
      <c r="AL1569" s="46"/>
      <c r="AM1569" s="46"/>
      <c r="AN1569" s="46"/>
      <c r="AO1569" s="46"/>
      <c r="AP1569" s="46"/>
      <c r="AQ1569" s="46"/>
      <c r="AR1569" s="46"/>
      <c r="AS1569" s="46"/>
      <c r="AT1569" s="46"/>
      <c r="AU1569" s="46"/>
      <c r="AV1569" s="46"/>
      <c r="AW1569" s="46"/>
      <c r="AX1569" s="47"/>
    </row>
    <row r="1570" spans="1:113" ht="12" customHeight="1">
      <c r="A1570" s="40"/>
      <c r="B1570" s="118" t="s">
        <v>343</v>
      </c>
      <c r="C1570" s="119"/>
      <c r="D1570" s="119"/>
      <c r="E1570" s="119"/>
      <c r="F1570" s="119"/>
      <c r="G1570" s="119"/>
      <c r="H1570" s="119"/>
      <c r="I1570" s="119"/>
      <c r="J1570" s="119"/>
      <c r="K1570" s="119"/>
      <c r="L1570" s="119"/>
      <c r="M1570" s="119"/>
      <c r="N1570" s="119"/>
      <c r="O1570" s="119"/>
      <c r="P1570" s="119"/>
      <c r="Q1570" s="119"/>
      <c r="R1570" s="119"/>
      <c r="S1570" s="119"/>
      <c r="T1570" s="119"/>
      <c r="U1570" s="119"/>
      <c r="V1570" s="119"/>
      <c r="W1570" s="119"/>
      <c r="X1570" s="119"/>
      <c r="Y1570" s="119"/>
      <c r="Z1570" s="119"/>
      <c r="AA1570" s="119"/>
      <c r="AB1570" s="119"/>
      <c r="AC1570" s="119"/>
      <c r="AD1570" s="119"/>
      <c r="AE1570" s="119"/>
      <c r="AF1570" s="119"/>
      <c r="AG1570" s="119"/>
      <c r="AH1570" s="119"/>
      <c r="AI1570" s="119"/>
      <c r="AJ1570" s="119"/>
      <c r="AK1570" s="119"/>
      <c r="AL1570" s="119"/>
      <c r="AM1570" s="119"/>
      <c r="AN1570" s="119"/>
      <c r="AO1570" s="119"/>
      <c r="AP1570" s="119"/>
      <c r="AQ1570" s="119"/>
      <c r="AR1570" s="119"/>
      <c r="AS1570" s="119"/>
      <c r="AT1570" s="119"/>
      <c r="AU1570" s="119"/>
      <c r="AV1570" s="119"/>
      <c r="AW1570" s="119"/>
      <c r="AX1570" s="120"/>
    </row>
    <row r="1571" spans="1:113" ht="12" customHeight="1">
      <c r="A1571" s="40"/>
      <c r="B1571" s="118"/>
      <c r="C1571" s="119"/>
      <c r="D1571" s="119"/>
      <c r="E1571" s="119"/>
      <c r="F1571" s="119"/>
      <c r="G1571" s="119"/>
      <c r="H1571" s="119"/>
      <c r="I1571" s="119"/>
      <c r="J1571" s="119"/>
      <c r="K1571" s="119"/>
      <c r="L1571" s="119"/>
      <c r="M1571" s="119"/>
      <c r="N1571" s="119"/>
      <c r="O1571" s="119"/>
      <c r="P1571" s="119"/>
      <c r="Q1571" s="119"/>
      <c r="R1571" s="119"/>
      <c r="S1571" s="119"/>
      <c r="T1571" s="119"/>
      <c r="U1571" s="119"/>
      <c r="V1571" s="119"/>
      <c r="W1571" s="119"/>
      <c r="X1571" s="119"/>
      <c r="Y1571" s="119"/>
      <c r="Z1571" s="119"/>
      <c r="AA1571" s="119"/>
      <c r="AB1571" s="119"/>
      <c r="AC1571" s="119"/>
      <c r="AD1571" s="119"/>
      <c r="AE1571" s="119"/>
      <c r="AF1571" s="119"/>
      <c r="AG1571" s="119"/>
      <c r="AH1571" s="119"/>
      <c r="AI1571" s="119"/>
      <c r="AJ1571" s="119"/>
      <c r="AK1571" s="119"/>
      <c r="AL1571" s="119"/>
      <c r="AM1571" s="119"/>
      <c r="AN1571" s="119"/>
      <c r="AO1571" s="119"/>
      <c r="AP1571" s="119"/>
      <c r="AQ1571" s="119"/>
      <c r="AR1571" s="119"/>
      <c r="AS1571" s="119"/>
      <c r="AT1571" s="119"/>
      <c r="AU1571" s="119"/>
      <c r="AV1571" s="119"/>
      <c r="AW1571" s="119"/>
      <c r="AX1571" s="120"/>
    </row>
    <row r="1572" spans="1:113" ht="12" customHeight="1">
      <c r="A1572" s="40"/>
      <c r="B1572" s="118"/>
      <c r="C1572" s="119"/>
      <c r="D1572" s="119"/>
      <c r="E1572" s="119"/>
      <c r="F1572" s="119"/>
      <c r="G1572" s="119"/>
      <c r="H1572" s="119"/>
      <c r="I1572" s="119"/>
      <c r="J1572" s="119"/>
      <c r="K1572" s="119"/>
      <c r="L1572" s="119"/>
      <c r="M1572" s="119"/>
      <c r="N1572" s="119"/>
      <c r="O1572" s="119"/>
      <c r="P1572" s="119"/>
      <c r="Q1572" s="119"/>
      <c r="R1572" s="119"/>
      <c r="S1572" s="119"/>
      <c r="T1572" s="119"/>
      <c r="U1572" s="119"/>
      <c r="V1572" s="119"/>
      <c r="W1572" s="119"/>
      <c r="X1572" s="119"/>
      <c r="Y1572" s="119"/>
      <c r="Z1572" s="119"/>
      <c r="AA1572" s="119"/>
      <c r="AB1572" s="119"/>
      <c r="AC1572" s="119"/>
      <c r="AD1572" s="119"/>
      <c r="AE1572" s="119"/>
      <c r="AF1572" s="119"/>
      <c r="AG1572" s="119"/>
      <c r="AH1572" s="119"/>
      <c r="AI1572" s="119"/>
      <c r="AJ1572" s="119"/>
      <c r="AK1572" s="119"/>
      <c r="AL1572" s="119"/>
      <c r="AM1572" s="119"/>
      <c r="AN1572" s="119"/>
      <c r="AO1572" s="119"/>
      <c r="AP1572" s="119"/>
      <c r="AQ1572" s="119"/>
      <c r="AR1572" s="119"/>
      <c r="AS1572" s="119"/>
      <c r="AT1572" s="119"/>
      <c r="AU1572" s="119"/>
      <c r="AV1572" s="119"/>
      <c r="AW1572" s="119"/>
      <c r="AX1572" s="120"/>
      <c r="BC1572" s="48"/>
    </row>
    <row r="1573" spans="1:113" ht="12" customHeight="1">
      <c r="A1573" s="40"/>
      <c r="B1573" s="118"/>
      <c r="C1573" s="119"/>
      <c r="D1573" s="119"/>
      <c r="E1573" s="119"/>
      <c r="F1573" s="119"/>
      <c r="G1573" s="119"/>
      <c r="H1573" s="119"/>
      <c r="I1573" s="119"/>
      <c r="J1573" s="119"/>
      <c r="K1573" s="119"/>
      <c r="L1573" s="119"/>
      <c r="M1573" s="119"/>
      <c r="N1573" s="119"/>
      <c r="O1573" s="119"/>
      <c r="P1573" s="119"/>
      <c r="Q1573" s="119"/>
      <c r="R1573" s="119"/>
      <c r="S1573" s="119"/>
      <c r="T1573" s="119"/>
      <c r="U1573" s="119"/>
      <c r="V1573" s="119"/>
      <c r="W1573" s="119"/>
      <c r="X1573" s="119"/>
      <c r="Y1573" s="119"/>
      <c r="Z1573" s="119"/>
      <c r="AA1573" s="119"/>
      <c r="AB1573" s="119"/>
      <c r="AC1573" s="119"/>
      <c r="AD1573" s="119"/>
      <c r="AE1573" s="119"/>
      <c r="AF1573" s="119"/>
      <c r="AG1573" s="119"/>
      <c r="AH1573" s="119"/>
      <c r="AI1573" s="119"/>
      <c r="AJ1573" s="119"/>
      <c r="AK1573" s="119"/>
      <c r="AL1573" s="119"/>
      <c r="AM1573" s="119"/>
      <c r="AN1573" s="119"/>
      <c r="AO1573" s="119"/>
      <c r="AP1573" s="119"/>
      <c r="AQ1573" s="119"/>
      <c r="AR1573" s="119"/>
      <c r="AS1573" s="119"/>
      <c r="AT1573" s="119"/>
      <c r="AU1573" s="119"/>
      <c r="AV1573" s="119"/>
      <c r="AW1573" s="119"/>
      <c r="AX1573" s="120"/>
    </row>
    <row r="1574" spans="1:113" ht="12" customHeight="1">
      <c r="A1574" s="40"/>
      <c r="B1574" s="118"/>
      <c r="C1574" s="119"/>
      <c r="D1574" s="119"/>
      <c r="E1574" s="119"/>
      <c r="F1574" s="119"/>
      <c r="G1574" s="119"/>
      <c r="H1574" s="119"/>
      <c r="I1574" s="119"/>
      <c r="J1574" s="119"/>
      <c r="K1574" s="119"/>
      <c r="L1574" s="119"/>
      <c r="M1574" s="119"/>
      <c r="N1574" s="119"/>
      <c r="O1574" s="119"/>
      <c r="P1574" s="119"/>
      <c r="Q1574" s="119"/>
      <c r="R1574" s="119"/>
      <c r="S1574" s="119"/>
      <c r="T1574" s="119"/>
      <c r="U1574" s="119"/>
      <c r="V1574" s="119"/>
      <c r="W1574" s="119"/>
      <c r="X1574" s="119"/>
      <c r="Y1574" s="119"/>
      <c r="Z1574" s="119"/>
      <c r="AA1574" s="119"/>
      <c r="AB1574" s="119"/>
      <c r="AC1574" s="119"/>
      <c r="AD1574" s="119"/>
      <c r="AE1574" s="119"/>
      <c r="AF1574" s="119"/>
      <c r="AG1574" s="119"/>
      <c r="AH1574" s="119"/>
      <c r="AI1574" s="119"/>
      <c r="AJ1574" s="119"/>
      <c r="AK1574" s="119"/>
      <c r="AL1574" s="119"/>
      <c r="AM1574" s="119"/>
      <c r="AN1574" s="119"/>
      <c r="AO1574" s="119"/>
      <c r="AP1574" s="119"/>
      <c r="AQ1574" s="119"/>
      <c r="AR1574" s="119"/>
      <c r="AS1574" s="119"/>
      <c r="AT1574" s="119"/>
      <c r="AU1574" s="119"/>
      <c r="AV1574" s="119"/>
      <c r="AW1574" s="119"/>
      <c r="AX1574" s="120"/>
    </row>
    <row r="1575" spans="1:113" ht="12" customHeight="1">
      <c r="A1575" s="40"/>
      <c r="B1575" s="118"/>
      <c r="C1575" s="119"/>
      <c r="D1575" s="119"/>
      <c r="E1575" s="119"/>
      <c r="F1575" s="119"/>
      <c r="G1575" s="119"/>
      <c r="H1575" s="119"/>
      <c r="I1575" s="119"/>
      <c r="J1575" s="119"/>
      <c r="K1575" s="119"/>
      <c r="L1575" s="119"/>
      <c r="M1575" s="119"/>
      <c r="N1575" s="119"/>
      <c r="O1575" s="119"/>
      <c r="P1575" s="119"/>
      <c r="Q1575" s="119"/>
      <c r="R1575" s="119"/>
      <c r="S1575" s="119"/>
      <c r="T1575" s="119"/>
      <c r="U1575" s="119"/>
      <c r="V1575" s="119"/>
      <c r="W1575" s="119"/>
      <c r="X1575" s="119"/>
      <c r="Y1575" s="119"/>
      <c r="Z1575" s="119"/>
      <c r="AA1575" s="119"/>
      <c r="AB1575" s="119"/>
      <c r="AC1575" s="119"/>
      <c r="AD1575" s="119"/>
      <c r="AE1575" s="119"/>
      <c r="AF1575" s="119"/>
      <c r="AG1575" s="119"/>
      <c r="AH1575" s="119"/>
      <c r="AI1575" s="119"/>
      <c r="AJ1575" s="119"/>
      <c r="AK1575" s="119"/>
      <c r="AL1575" s="119"/>
      <c r="AM1575" s="119"/>
      <c r="AN1575" s="119"/>
      <c r="AO1575" s="119"/>
      <c r="AP1575" s="119"/>
      <c r="AQ1575" s="119"/>
      <c r="AR1575" s="119"/>
      <c r="AS1575" s="119"/>
      <c r="AT1575" s="119"/>
      <c r="AU1575" s="119"/>
      <c r="AV1575" s="119"/>
      <c r="AW1575" s="119"/>
      <c r="AX1575" s="120"/>
    </row>
    <row r="1576" spans="1:113" ht="15" thickBot="1">
      <c r="A1576" s="49"/>
      <c r="B1576" s="50"/>
      <c r="C1576" s="51"/>
      <c r="D1576" s="51"/>
      <c r="E1576" s="51"/>
      <c r="F1576" s="51"/>
      <c r="G1576" s="51"/>
      <c r="H1576" s="51"/>
      <c r="I1576" s="51"/>
      <c r="J1576" s="51"/>
      <c r="K1576" s="51"/>
      <c r="L1576" s="51"/>
      <c r="M1576" s="51"/>
      <c r="N1576" s="51"/>
      <c r="O1576" s="51"/>
      <c r="P1576" s="51"/>
      <c r="Q1576" s="51"/>
      <c r="R1576" s="51"/>
      <c r="S1576" s="51"/>
      <c r="T1576" s="51"/>
      <c r="U1576" s="51"/>
      <c r="V1576" s="51"/>
      <c r="W1576" s="51"/>
      <c r="X1576" s="51"/>
      <c r="Y1576" s="51"/>
      <c r="Z1576" s="51"/>
      <c r="AA1576" s="51"/>
      <c r="AB1576" s="51"/>
      <c r="AC1576" s="51"/>
      <c r="AD1576" s="51"/>
      <c r="AE1576" s="51"/>
      <c r="AF1576" s="51"/>
      <c r="AG1576" s="51"/>
      <c r="AH1576" s="51"/>
      <c r="AI1576" s="51"/>
      <c r="AJ1576" s="51"/>
      <c r="AK1576" s="51"/>
      <c r="AL1576" s="51"/>
      <c r="AM1576" s="51"/>
      <c r="AN1576" s="51"/>
      <c r="AO1576" s="51"/>
      <c r="AP1576" s="51"/>
      <c r="AQ1576" s="51"/>
      <c r="AR1576" s="51"/>
      <c r="AS1576" s="51"/>
      <c r="AT1576" s="51"/>
      <c r="AU1576" s="51"/>
      <c r="AV1576" s="51"/>
      <c r="AW1576" s="51"/>
      <c r="AX1576" s="52"/>
    </row>
    <row r="1577" spans="1:113">
      <c r="B1577" s="53"/>
    </row>
    <row r="1578" spans="1:113" ht="15" thickBot="1">
      <c r="A1578" s="43"/>
      <c r="B1578" s="42" t="s">
        <v>86</v>
      </c>
      <c r="C1578" s="40"/>
      <c r="D1578" s="40"/>
      <c r="E1578" s="40"/>
      <c r="F1578" s="40"/>
      <c r="G1578" s="40"/>
      <c r="H1578" s="40"/>
      <c r="I1578" s="40"/>
      <c r="J1578" s="40"/>
      <c r="K1578" s="40"/>
      <c r="L1578" s="41"/>
      <c r="M1578" s="41"/>
      <c r="N1578" s="41"/>
      <c r="O1578" s="41"/>
      <c r="P1578" s="40"/>
      <c r="Q1578" s="40"/>
      <c r="R1578" s="40"/>
      <c r="S1578" s="40"/>
      <c r="T1578" s="40"/>
      <c r="U1578" s="40"/>
      <c r="V1578" s="42"/>
      <c r="W1578" s="42"/>
      <c r="X1578" s="42"/>
      <c r="Y1578" s="42"/>
      <c r="Z1578" s="42"/>
      <c r="AA1578" s="42"/>
      <c r="AB1578" s="42"/>
      <c r="AC1578" s="42"/>
      <c r="AD1578" s="42"/>
      <c r="AE1578" s="42"/>
      <c r="AF1578" s="42"/>
      <c r="AG1578" s="42"/>
      <c r="AH1578" s="42"/>
      <c r="AI1578" s="42"/>
      <c r="AJ1578" s="42"/>
      <c r="AK1578" s="42"/>
      <c r="AL1578" s="42"/>
      <c r="AM1578" s="42"/>
      <c r="AN1578" s="42"/>
      <c r="AO1578" s="42"/>
      <c r="AP1578" s="42"/>
      <c r="AQ1578" s="42"/>
      <c r="AR1578" s="42"/>
      <c r="AS1578" s="42"/>
      <c r="AT1578" s="42"/>
      <c r="AU1578" s="42"/>
      <c r="AV1578" s="42"/>
      <c r="AW1578" s="42"/>
      <c r="AX1578" s="42"/>
      <c r="DI1578" s="38"/>
    </row>
    <row r="1579" spans="1:113" ht="14.4">
      <c r="A1579" s="40"/>
      <c r="B1579" s="44"/>
      <c r="C1579" s="39"/>
      <c r="D1579" s="39"/>
      <c r="E1579" s="39"/>
      <c r="F1579" s="39"/>
      <c r="G1579" s="39"/>
      <c r="H1579" s="39"/>
      <c r="I1579" s="39"/>
      <c r="J1579" s="39"/>
      <c r="K1579" s="39"/>
      <c r="L1579" s="45"/>
      <c r="M1579" s="45"/>
      <c r="N1579" s="45"/>
      <c r="O1579" s="45"/>
      <c r="P1579" s="39"/>
      <c r="Q1579" s="39"/>
      <c r="R1579" s="39"/>
      <c r="S1579" s="39"/>
      <c r="T1579" s="39"/>
      <c r="U1579" s="39"/>
      <c r="V1579" s="46"/>
      <c r="W1579" s="46"/>
      <c r="X1579" s="46"/>
      <c r="Y1579" s="46"/>
      <c r="Z1579" s="46"/>
      <c r="AA1579" s="46"/>
      <c r="AB1579" s="46"/>
      <c r="AC1579" s="46"/>
      <c r="AD1579" s="46"/>
      <c r="AE1579" s="46"/>
      <c r="AF1579" s="46"/>
      <c r="AG1579" s="46"/>
      <c r="AH1579" s="46"/>
      <c r="AI1579" s="46"/>
      <c r="AJ1579" s="46"/>
      <c r="AK1579" s="46"/>
      <c r="AL1579" s="46"/>
      <c r="AM1579" s="46"/>
      <c r="AN1579" s="46"/>
      <c r="AO1579" s="46"/>
      <c r="AP1579" s="46"/>
      <c r="AQ1579" s="46"/>
      <c r="AR1579" s="46"/>
      <c r="AS1579" s="46"/>
      <c r="AT1579" s="46"/>
      <c r="AU1579" s="46"/>
      <c r="AV1579" s="46"/>
      <c r="AW1579" s="46"/>
      <c r="AX1579" s="47"/>
    </row>
    <row r="1580" spans="1:113" ht="12" customHeight="1">
      <c r="A1580" s="40"/>
      <c r="B1580" s="118" t="s">
        <v>344</v>
      </c>
      <c r="C1580" s="119"/>
      <c r="D1580" s="119"/>
      <c r="E1580" s="119"/>
      <c r="F1580" s="119"/>
      <c r="G1580" s="119"/>
      <c r="H1580" s="119"/>
      <c r="I1580" s="119"/>
      <c r="J1580" s="119"/>
      <c r="K1580" s="119"/>
      <c r="L1580" s="119"/>
      <c r="M1580" s="119"/>
      <c r="N1580" s="119"/>
      <c r="O1580" s="119"/>
      <c r="P1580" s="119"/>
      <c r="Q1580" s="119"/>
      <c r="R1580" s="119"/>
      <c r="S1580" s="119"/>
      <c r="T1580" s="119"/>
      <c r="U1580" s="119"/>
      <c r="V1580" s="119"/>
      <c r="W1580" s="119"/>
      <c r="X1580" s="119"/>
      <c r="Y1580" s="119"/>
      <c r="Z1580" s="119"/>
      <c r="AA1580" s="119"/>
      <c r="AB1580" s="119"/>
      <c r="AC1580" s="119"/>
      <c r="AD1580" s="119"/>
      <c r="AE1580" s="119"/>
      <c r="AF1580" s="119"/>
      <c r="AG1580" s="119"/>
      <c r="AH1580" s="119"/>
      <c r="AI1580" s="119"/>
      <c r="AJ1580" s="119"/>
      <c r="AK1580" s="119"/>
      <c r="AL1580" s="119"/>
      <c r="AM1580" s="119"/>
      <c r="AN1580" s="119"/>
      <c r="AO1580" s="119"/>
      <c r="AP1580" s="119"/>
      <c r="AQ1580" s="119"/>
      <c r="AR1580" s="119"/>
      <c r="AS1580" s="119"/>
      <c r="AT1580" s="119"/>
      <c r="AU1580" s="119"/>
      <c r="AV1580" s="119"/>
      <c r="AW1580" s="119"/>
      <c r="AX1580" s="120"/>
    </row>
    <row r="1581" spans="1:113" ht="12" customHeight="1">
      <c r="A1581" s="40"/>
      <c r="B1581" s="118"/>
      <c r="C1581" s="119"/>
      <c r="D1581" s="119"/>
      <c r="E1581" s="119"/>
      <c r="F1581" s="119"/>
      <c r="G1581" s="119"/>
      <c r="H1581" s="119"/>
      <c r="I1581" s="119"/>
      <c r="J1581" s="119"/>
      <c r="K1581" s="119"/>
      <c r="L1581" s="119"/>
      <c r="M1581" s="119"/>
      <c r="N1581" s="119"/>
      <c r="O1581" s="119"/>
      <c r="P1581" s="119"/>
      <c r="Q1581" s="119"/>
      <c r="R1581" s="119"/>
      <c r="S1581" s="119"/>
      <c r="T1581" s="119"/>
      <c r="U1581" s="119"/>
      <c r="V1581" s="119"/>
      <c r="W1581" s="119"/>
      <c r="X1581" s="119"/>
      <c r="Y1581" s="119"/>
      <c r="Z1581" s="119"/>
      <c r="AA1581" s="119"/>
      <c r="AB1581" s="119"/>
      <c r="AC1581" s="119"/>
      <c r="AD1581" s="119"/>
      <c r="AE1581" s="119"/>
      <c r="AF1581" s="119"/>
      <c r="AG1581" s="119"/>
      <c r="AH1581" s="119"/>
      <c r="AI1581" s="119"/>
      <c r="AJ1581" s="119"/>
      <c r="AK1581" s="119"/>
      <c r="AL1581" s="119"/>
      <c r="AM1581" s="119"/>
      <c r="AN1581" s="119"/>
      <c r="AO1581" s="119"/>
      <c r="AP1581" s="119"/>
      <c r="AQ1581" s="119"/>
      <c r="AR1581" s="119"/>
      <c r="AS1581" s="119"/>
      <c r="AT1581" s="119"/>
      <c r="AU1581" s="119"/>
      <c r="AV1581" s="119"/>
      <c r="AW1581" s="119"/>
      <c r="AX1581" s="120"/>
    </row>
    <row r="1582" spans="1:113" ht="12" customHeight="1">
      <c r="A1582" s="40"/>
      <c r="B1582" s="118"/>
      <c r="C1582" s="119"/>
      <c r="D1582" s="119"/>
      <c r="E1582" s="119"/>
      <c r="F1582" s="119"/>
      <c r="G1582" s="119"/>
      <c r="H1582" s="119"/>
      <c r="I1582" s="119"/>
      <c r="J1582" s="119"/>
      <c r="K1582" s="119"/>
      <c r="L1582" s="119"/>
      <c r="M1582" s="119"/>
      <c r="N1582" s="119"/>
      <c r="O1582" s="119"/>
      <c r="P1582" s="119"/>
      <c r="Q1582" s="119"/>
      <c r="R1582" s="119"/>
      <c r="S1582" s="119"/>
      <c r="T1582" s="119"/>
      <c r="U1582" s="119"/>
      <c r="V1582" s="119"/>
      <c r="W1582" s="119"/>
      <c r="X1582" s="119"/>
      <c r="Y1582" s="119"/>
      <c r="Z1582" s="119"/>
      <c r="AA1582" s="119"/>
      <c r="AB1582" s="119"/>
      <c r="AC1582" s="119"/>
      <c r="AD1582" s="119"/>
      <c r="AE1582" s="119"/>
      <c r="AF1582" s="119"/>
      <c r="AG1582" s="119"/>
      <c r="AH1582" s="119"/>
      <c r="AI1582" s="119"/>
      <c r="AJ1582" s="119"/>
      <c r="AK1582" s="119"/>
      <c r="AL1582" s="119"/>
      <c r="AM1582" s="119"/>
      <c r="AN1582" s="119"/>
      <c r="AO1582" s="119"/>
      <c r="AP1582" s="119"/>
      <c r="AQ1582" s="119"/>
      <c r="AR1582" s="119"/>
      <c r="AS1582" s="119"/>
      <c r="AT1582" s="119"/>
      <c r="AU1582" s="119"/>
      <c r="AV1582" s="119"/>
      <c r="AW1582" s="119"/>
      <c r="AX1582" s="120"/>
    </row>
    <row r="1583" spans="1:113" ht="12" customHeight="1">
      <c r="A1583" s="40"/>
      <c r="B1583" s="118"/>
      <c r="C1583" s="119"/>
      <c r="D1583" s="119"/>
      <c r="E1583" s="119"/>
      <c r="F1583" s="119"/>
      <c r="G1583" s="119"/>
      <c r="H1583" s="119"/>
      <c r="I1583" s="119"/>
      <c r="J1583" s="119"/>
      <c r="K1583" s="119"/>
      <c r="L1583" s="119"/>
      <c r="M1583" s="119"/>
      <c r="N1583" s="119"/>
      <c r="O1583" s="119"/>
      <c r="P1583" s="119"/>
      <c r="Q1583" s="119"/>
      <c r="R1583" s="119"/>
      <c r="S1583" s="119"/>
      <c r="T1583" s="119"/>
      <c r="U1583" s="119"/>
      <c r="V1583" s="119"/>
      <c r="W1583" s="119"/>
      <c r="X1583" s="119"/>
      <c r="Y1583" s="119"/>
      <c r="Z1583" s="119"/>
      <c r="AA1583" s="119"/>
      <c r="AB1583" s="119"/>
      <c r="AC1583" s="119"/>
      <c r="AD1583" s="119"/>
      <c r="AE1583" s="119"/>
      <c r="AF1583" s="119"/>
      <c r="AG1583" s="119"/>
      <c r="AH1583" s="119"/>
      <c r="AI1583" s="119"/>
      <c r="AJ1583" s="119"/>
      <c r="AK1583" s="119"/>
      <c r="AL1583" s="119"/>
      <c r="AM1583" s="119"/>
      <c r="AN1583" s="119"/>
      <c r="AO1583" s="119"/>
      <c r="AP1583" s="119"/>
      <c r="AQ1583" s="119"/>
      <c r="AR1583" s="119"/>
      <c r="AS1583" s="119"/>
      <c r="AT1583" s="119"/>
      <c r="AU1583" s="119"/>
      <c r="AV1583" s="119"/>
      <c r="AW1583" s="119"/>
      <c r="AX1583" s="120"/>
    </row>
    <row r="1584" spans="1:113" ht="12" customHeight="1">
      <c r="A1584" s="40"/>
      <c r="B1584" s="118"/>
      <c r="C1584" s="119"/>
      <c r="D1584" s="119"/>
      <c r="E1584" s="119"/>
      <c r="F1584" s="119"/>
      <c r="G1584" s="119"/>
      <c r="H1584" s="119"/>
      <c r="I1584" s="119"/>
      <c r="J1584" s="119"/>
      <c r="K1584" s="119"/>
      <c r="L1584" s="119"/>
      <c r="M1584" s="119"/>
      <c r="N1584" s="119"/>
      <c r="O1584" s="119"/>
      <c r="P1584" s="119"/>
      <c r="Q1584" s="119"/>
      <c r="R1584" s="119"/>
      <c r="S1584" s="119"/>
      <c r="T1584" s="119"/>
      <c r="U1584" s="119"/>
      <c r="V1584" s="119"/>
      <c r="W1584" s="119"/>
      <c r="X1584" s="119"/>
      <c r="Y1584" s="119"/>
      <c r="Z1584" s="119"/>
      <c r="AA1584" s="119"/>
      <c r="AB1584" s="119"/>
      <c r="AC1584" s="119"/>
      <c r="AD1584" s="119"/>
      <c r="AE1584" s="119"/>
      <c r="AF1584" s="119"/>
      <c r="AG1584" s="119"/>
      <c r="AH1584" s="119"/>
      <c r="AI1584" s="119"/>
      <c r="AJ1584" s="119"/>
      <c r="AK1584" s="119"/>
      <c r="AL1584" s="119"/>
      <c r="AM1584" s="119"/>
      <c r="AN1584" s="119"/>
      <c r="AO1584" s="119"/>
      <c r="AP1584" s="119"/>
      <c r="AQ1584" s="119"/>
      <c r="AR1584" s="119"/>
      <c r="AS1584" s="119"/>
      <c r="AT1584" s="119"/>
      <c r="AU1584" s="119"/>
      <c r="AV1584" s="119"/>
      <c r="AW1584" s="119"/>
      <c r="AX1584" s="120"/>
    </row>
    <row r="1585" spans="1:251" ht="12" customHeight="1">
      <c r="A1585" s="40"/>
      <c r="B1585" s="118"/>
      <c r="C1585" s="119"/>
      <c r="D1585" s="119"/>
      <c r="E1585" s="119"/>
      <c r="F1585" s="119"/>
      <c r="G1585" s="119"/>
      <c r="H1585" s="119"/>
      <c r="I1585" s="119"/>
      <c r="J1585" s="119"/>
      <c r="K1585" s="119"/>
      <c r="L1585" s="119"/>
      <c r="M1585" s="119"/>
      <c r="N1585" s="119"/>
      <c r="O1585" s="119"/>
      <c r="P1585" s="119"/>
      <c r="Q1585" s="119"/>
      <c r="R1585" s="119"/>
      <c r="S1585" s="119"/>
      <c r="T1585" s="119"/>
      <c r="U1585" s="119"/>
      <c r="V1585" s="119"/>
      <c r="W1585" s="119"/>
      <c r="X1585" s="119"/>
      <c r="Y1585" s="119"/>
      <c r="Z1585" s="119"/>
      <c r="AA1585" s="119"/>
      <c r="AB1585" s="119"/>
      <c r="AC1585" s="119"/>
      <c r="AD1585" s="119"/>
      <c r="AE1585" s="119"/>
      <c r="AF1585" s="119"/>
      <c r="AG1585" s="119"/>
      <c r="AH1585" s="119"/>
      <c r="AI1585" s="119"/>
      <c r="AJ1585" s="119"/>
      <c r="AK1585" s="119"/>
      <c r="AL1585" s="119"/>
      <c r="AM1585" s="119"/>
      <c r="AN1585" s="119"/>
      <c r="AO1585" s="119"/>
      <c r="AP1585" s="119"/>
      <c r="AQ1585" s="119"/>
      <c r="AR1585" s="119"/>
      <c r="AS1585" s="119"/>
      <c r="AT1585" s="119"/>
      <c r="AU1585" s="119"/>
      <c r="AV1585" s="119"/>
      <c r="AW1585" s="119"/>
      <c r="AX1585" s="120"/>
    </row>
    <row r="1586" spans="1:251" ht="12" customHeight="1">
      <c r="A1586" s="40"/>
      <c r="B1586" s="118"/>
      <c r="C1586" s="119"/>
      <c r="D1586" s="119"/>
      <c r="E1586" s="119"/>
      <c r="F1586" s="119"/>
      <c r="G1586" s="119"/>
      <c r="H1586" s="119"/>
      <c r="I1586" s="119"/>
      <c r="J1586" s="119"/>
      <c r="K1586" s="119"/>
      <c r="L1586" s="119"/>
      <c r="M1586" s="119"/>
      <c r="N1586" s="119"/>
      <c r="O1586" s="119"/>
      <c r="P1586" s="119"/>
      <c r="Q1586" s="119"/>
      <c r="R1586" s="119"/>
      <c r="S1586" s="119"/>
      <c r="T1586" s="119"/>
      <c r="U1586" s="119"/>
      <c r="V1586" s="119"/>
      <c r="W1586" s="119"/>
      <c r="X1586" s="119"/>
      <c r="Y1586" s="119"/>
      <c r="Z1586" s="119"/>
      <c r="AA1586" s="119"/>
      <c r="AB1586" s="119"/>
      <c r="AC1586" s="119"/>
      <c r="AD1586" s="119"/>
      <c r="AE1586" s="119"/>
      <c r="AF1586" s="119"/>
      <c r="AG1586" s="119"/>
      <c r="AH1586" s="119"/>
      <c r="AI1586" s="119"/>
      <c r="AJ1586" s="119"/>
      <c r="AK1586" s="119"/>
      <c r="AL1586" s="119"/>
      <c r="AM1586" s="119"/>
      <c r="AN1586" s="119"/>
      <c r="AO1586" s="119"/>
      <c r="AP1586" s="119"/>
      <c r="AQ1586" s="119"/>
      <c r="AR1586" s="119"/>
      <c r="AS1586" s="119"/>
      <c r="AT1586" s="119"/>
      <c r="AU1586" s="119"/>
      <c r="AV1586" s="119"/>
      <c r="AW1586" s="119"/>
      <c r="AX1586" s="120"/>
    </row>
    <row r="1587" spans="1:251" ht="12" customHeight="1">
      <c r="A1587" s="40"/>
      <c r="B1587" s="118"/>
      <c r="C1587" s="119"/>
      <c r="D1587" s="119"/>
      <c r="E1587" s="119"/>
      <c r="F1587" s="119"/>
      <c r="G1587" s="119"/>
      <c r="H1587" s="119"/>
      <c r="I1587" s="119"/>
      <c r="J1587" s="119"/>
      <c r="K1587" s="119"/>
      <c r="L1587" s="119"/>
      <c r="M1587" s="119"/>
      <c r="N1587" s="119"/>
      <c r="O1587" s="119"/>
      <c r="P1587" s="119"/>
      <c r="Q1587" s="119"/>
      <c r="R1587" s="119"/>
      <c r="S1587" s="119"/>
      <c r="T1587" s="119"/>
      <c r="U1587" s="119"/>
      <c r="V1587" s="119"/>
      <c r="W1587" s="119"/>
      <c r="X1587" s="119"/>
      <c r="Y1587" s="119"/>
      <c r="Z1587" s="119"/>
      <c r="AA1587" s="119"/>
      <c r="AB1587" s="119"/>
      <c r="AC1587" s="119"/>
      <c r="AD1587" s="119"/>
      <c r="AE1587" s="119"/>
      <c r="AF1587" s="119"/>
      <c r="AG1587" s="119"/>
      <c r="AH1587" s="119"/>
      <c r="AI1587" s="119"/>
      <c r="AJ1587" s="119"/>
      <c r="AK1587" s="119"/>
      <c r="AL1587" s="119"/>
      <c r="AM1587" s="119"/>
      <c r="AN1587" s="119"/>
      <c r="AO1587" s="119"/>
      <c r="AP1587" s="119"/>
      <c r="AQ1587" s="119"/>
      <c r="AR1587" s="119"/>
      <c r="AS1587" s="119"/>
      <c r="AT1587" s="119"/>
      <c r="AU1587" s="119"/>
      <c r="AV1587" s="119"/>
      <c r="AW1587" s="119"/>
      <c r="AX1587" s="120"/>
    </row>
    <row r="1588" spans="1:251" ht="12" customHeight="1">
      <c r="A1588" s="40"/>
      <c r="B1588" s="118"/>
      <c r="C1588" s="119"/>
      <c r="D1588" s="119"/>
      <c r="E1588" s="119"/>
      <c r="F1588" s="119"/>
      <c r="G1588" s="119"/>
      <c r="H1588" s="119"/>
      <c r="I1588" s="119"/>
      <c r="J1588" s="119"/>
      <c r="K1588" s="119"/>
      <c r="L1588" s="119"/>
      <c r="M1588" s="119"/>
      <c r="N1588" s="119"/>
      <c r="O1588" s="119"/>
      <c r="P1588" s="119"/>
      <c r="Q1588" s="119"/>
      <c r="R1588" s="119"/>
      <c r="S1588" s="119"/>
      <c r="T1588" s="119"/>
      <c r="U1588" s="119"/>
      <c r="V1588" s="119"/>
      <c r="W1588" s="119"/>
      <c r="X1588" s="119"/>
      <c r="Y1588" s="119"/>
      <c r="Z1588" s="119"/>
      <c r="AA1588" s="119"/>
      <c r="AB1588" s="119"/>
      <c r="AC1588" s="119"/>
      <c r="AD1588" s="119"/>
      <c r="AE1588" s="119"/>
      <c r="AF1588" s="119"/>
      <c r="AG1588" s="119"/>
      <c r="AH1588" s="119"/>
      <c r="AI1588" s="119"/>
      <c r="AJ1588" s="119"/>
      <c r="AK1588" s="119"/>
      <c r="AL1588" s="119"/>
      <c r="AM1588" s="119"/>
      <c r="AN1588" s="119"/>
      <c r="AO1588" s="119"/>
      <c r="AP1588" s="119"/>
      <c r="AQ1588" s="119"/>
      <c r="AR1588" s="119"/>
      <c r="AS1588" s="119"/>
      <c r="AT1588" s="119"/>
      <c r="AU1588" s="119"/>
      <c r="AV1588" s="119"/>
      <c r="AW1588" s="119"/>
      <c r="AX1588" s="120"/>
    </row>
    <row r="1589" spans="1:251" ht="12" customHeight="1">
      <c r="A1589" s="40"/>
      <c r="B1589" s="118"/>
      <c r="C1589" s="119"/>
      <c r="D1589" s="119"/>
      <c r="E1589" s="119"/>
      <c r="F1589" s="119"/>
      <c r="G1589" s="119"/>
      <c r="H1589" s="119"/>
      <c r="I1589" s="119"/>
      <c r="J1589" s="119"/>
      <c r="K1589" s="119"/>
      <c r="L1589" s="119"/>
      <c r="M1589" s="119"/>
      <c r="N1589" s="119"/>
      <c r="O1589" s="119"/>
      <c r="P1589" s="119"/>
      <c r="Q1589" s="119"/>
      <c r="R1589" s="119"/>
      <c r="S1589" s="119"/>
      <c r="T1589" s="119"/>
      <c r="U1589" s="119"/>
      <c r="V1589" s="119"/>
      <c r="W1589" s="119"/>
      <c r="X1589" s="119"/>
      <c r="Y1589" s="119"/>
      <c r="Z1589" s="119"/>
      <c r="AA1589" s="119"/>
      <c r="AB1589" s="119"/>
      <c r="AC1589" s="119"/>
      <c r="AD1589" s="119"/>
      <c r="AE1589" s="119"/>
      <c r="AF1589" s="119"/>
      <c r="AG1589" s="119"/>
      <c r="AH1589" s="119"/>
      <c r="AI1589" s="119"/>
      <c r="AJ1589" s="119"/>
      <c r="AK1589" s="119"/>
      <c r="AL1589" s="119"/>
      <c r="AM1589" s="119"/>
      <c r="AN1589" s="119"/>
      <c r="AO1589" s="119"/>
      <c r="AP1589" s="119"/>
      <c r="AQ1589" s="119"/>
      <c r="AR1589" s="119"/>
      <c r="AS1589" s="119"/>
      <c r="AT1589" s="119"/>
      <c r="AU1589" s="119"/>
      <c r="AV1589" s="119"/>
      <c r="AW1589" s="119"/>
      <c r="AX1589" s="120"/>
      <c r="BC1589" s="48"/>
    </row>
    <row r="1590" spans="1:251" ht="12" customHeight="1">
      <c r="A1590" s="40"/>
      <c r="B1590" s="118"/>
      <c r="C1590" s="119"/>
      <c r="D1590" s="119"/>
      <c r="E1590" s="119"/>
      <c r="F1590" s="119"/>
      <c r="G1590" s="119"/>
      <c r="H1590" s="119"/>
      <c r="I1590" s="119"/>
      <c r="J1590" s="119"/>
      <c r="K1590" s="119"/>
      <c r="L1590" s="119"/>
      <c r="M1590" s="119"/>
      <c r="N1590" s="119"/>
      <c r="O1590" s="119"/>
      <c r="P1590" s="119"/>
      <c r="Q1590" s="119"/>
      <c r="R1590" s="119"/>
      <c r="S1590" s="119"/>
      <c r="T1590" s="119"/>
      <c r="U1590" s="119"/>
      <c r="V1590" s="119"/>
      <c r="W1590" s="119"/>
      <c r="X1590" s="119"/>
      <c r="Y1590" s="119"/>
      <c r="Z1590" s="119"/>
      <c r="AA1590" s="119"/>
      <c r="AB1590" s="119"/>
      <c r="AC1590" s="119"/>
      <c r="AD1590" s="119"/>
      <c r="AE1590" s="119"/>
      <c r="AF1590" s="119"/>
      <c r="AG1590" s="119"/>
      <c r="AH1590" s="119"/>
      <c r="AI1590" s="119"/>
      <c r="AJ1590" s="119"/>
      <c r="AK1590" s="119"/>
      <c r="AL1590" s="119"/>
      <c r="AM1590" s="119"/>
      <c r="AN1590" s="119"/>
      <c r="AO1590" s="119"/>
      <c r="AP1590" s="119"/>
      <c r="AQ1590" s="119"/>
      <c r="AR1590" s="119"/>
      <c r="AS1590" s="119"/>
      <c r="AT1590" s="119"/>
      <c r="AU1590" s="119"/>
      <c r="AV1590" s="119"/>
      <c r="AW1590" s="119"/>
      <c r="AX1590" s="120"/>
    </row>
    <row r="1591" spans="1:251" ht="12" customHeight="1">
      <c r="A1591" s="40"/>
      <c r="B1591" s="118"/>
      <c r="C1591" s="119"/>
      <c r="D1591" s="119"/>
      <c r="E1591" s="119"/>
      <c r="F1591" s="119"/>
      <c r="G1591" s="119"/>
      <c r="H1591" s="119"/>
      <c r="I1591" s="119"/>
      <c r="J1591" s="119"/>
      <c r="K1591" s="119"/>
      <c r="L1591" s="119"/>
      <c r="M1591" s="119"/>
      <c r="N1591" s="119"/>
      <c r="O1591" s="119"/>
      <c r="P1591" s="119"/>
      <c r="Q1591" s="119"/>
      <c r="R1591" s="119"/>
      <c r="S1591" s="119"/>
      <c r="T1591" s="119"/>
      <c r="U1591" s="119"/>
      <c r="V1591" s="119"/>
      <c r="W1591" s="119"/>
      <c r="X1591" s="119"/>
      <c r="Y1591" s="119"/>
      <c r="Z1591" s="119"/>
      <c r="AA1591" s="119"/>
      <c r="AB1591" s="119"/>
      <c r="AC1591" s="119"/>
      <c r="AD1591" s="119"/>
      <c r="AE1591" s="119"/>
      <c r="AF1591" s="119"/>
      <c r="AG1591" s="119"/>
      <c r="AH1591" s="119"/>
      <c r="AI1591" s="119"/>
      <c r="AJ1591" s="119"/>
      <c r="AK1591" s="119"/>
      <c r="AL1591" s="119"/>
      <c r="AM1591" s="119"/>
      <c r="AN1591" s="119"/>
      <c r="AO1591" s="119"/>
      <c r="AP1591" s="119"/>
      <c r="AQ1591" s="119"/>
      <c r="AR1591" s="119"/>
      <c r="AS1591" s="119"/>
      <c r="AT1591" s="119"/>
      <c r="AU1591" s="119"/>
      <c r="AV1591" s="119"/>
      <c r="AW1591" s="119"/>
      <c r="AX1591" s="120"/>
    </row>
    <row r="1592" spans="1:251" ht="12" customHeight="1">
      <c r="A1592" s="40"/>
      <c r="B1592" s="118"/>
      <c r="C1592" s="119"/>
      <c r="D1592" s="119"/>
      <c r="E1592" s="119"/>
      <c r="F1592" s="119"/>
      <c r="G1592" s="119"/>
      <c r="H1592" s="119"/>
      <c r="I1592" s="119"/>
      <c r="J1592" s="119"/>
      <c r="K1592" s="119"/>
      <c r="L1592" s="119"/>
      <c r="M1592" s="119"/>
      <c r="N1592" s="119"/>
      <c r="O1592" s="119"/>
      <c r="P1592" s="119"/>
      <c r="Q1592" s="119"/>
      <c r="R1592" s="119"/>
      <c r="S1592" s="119"/>
      <c r="T1592" s="119"/>
      <c r="U1592" s="119"/>
      <c r="V1592" s="119"/>
      <c r="W1592" s="119"/>
      <c r="X1592" s="119"/>
      <c r="Y1592" s="119"/>
      <c r="Z1592" s="119"/>
      <c r="AA1592" s="119"/>
      <c r="AB1592" s="119"/>
      <c r="AC1592" s="119"/>
      <c r="AD1592" s="119"/>
      <c r="AE1592" s="119"/>
      <c r="AF1592" s="119"/>
      <c r="AG1592" s="119"/>
      <c r="AH1592" s="119"/>
      <c r="AI1592" s="119"/>
      <c r="AJ1592" s="119"/>
      <c r="AK1592" s="119"/>
      <c r="AL1592" s="119"/>
      <c r="AM1592" s="119"/>
      <c r="AN1592" s="119"/>
      <c r="AO1592" s="119"/>
      <c r="AP1592" s="119"/>
      <c r="AQ1592" s="119"/>
      <c r="AR1592" s="119"/>
      <c r="AS1592" s="119"/>
      <c r="AT1592" s="119"/>
      <c r="AU1592" s="119"/>
      <c r="AV1592" s="119"/>
      <c r="AW1592" s="119"/>
      <c r="AX1592" s="120"/>
    </row>
    <row r="1593" spans="1:251" ht="15" thickBot="1">
      <c r="A1593" s="49"/>
      <c r="B1593" s="50"/>
      <c r="C1593" s="51"/>
      <c r="D1593" s="51"/>
      <c r="E1593" s="51"/>
      <c r="F1593" s="51"/>
      <c r="G1593" s="51"/>
      <c r="H1593" s="51"/>
      <c r="I1593" s="51"/>
      <c r="J1593" s="51"/>
      <c r="K1593" s="51"/>
      <c r="L1593" s="51"/>
      <c r="M1593" s="51"/>
      <c r="N1593" s="51"/>
      <c r="O1593" s="51"/>
      <c r="P1593" s="51"/>
      <c r="Q1593" s="51"/>
      <c r="R1593" s="51"/>
      <c r="S1593" s="51"/>
      <c r="T1593" s="51"/>
      <c r="U1593" s="51"/>
      <c r="V1593" s="51"/>
      <c r="W1593" s="51"/>
      <c r="X1593" s="51"/>
      <c r="Y1593" s="51"/>
      <c r="Z1593" s="51"/>
      <c r="AA1593" s="51"/>
      <c r="AB1593" s="51"/>
      <c r="AC1593" s="51"/>
      <c r="AD1593" s="51"/>
      <c r="AE1593" s="51"/>
      <c r="AF1593" s="51"/>
      <c r="AG1593" s="51"/>
      <c r="AH1593" s="51"/>
      <c r="AI1593" s="51"/>
      <c r="AJ1593" s="51"/>
      <c r="AK1593" s="51"/>
      <c r="AL1593" s="51"/>
      <c r="AM1593" s="51"/>
      <c r="AN1593" s="51"/>
      <c r="AO1593" s="51"/>
      <c r="AP1593" s="51"/>
      <c r="AQ1593" s="51"/>
      <c r="AR1593" s="51"/>
      <c r="AS1593" s="51"/>
      <c r="AT1593" s="51"/>
      <c r="AU1593" s="51"/>
      <c r="AV1593" s="51"/>
      <c r="AW1593" s="51"/>
      <c r="AX1593" s="52"/>
    </row>
    <row r="1594" spans="1:251">
      <c r="B1594" s="53"/>
    </row>
    <row r="1595" spans="1:251" ht="14.4">
      <c r="B1595" s="42" t="s">
        <v>88</v>
      </c>
      <c r="C1595" s="40"/>
      <c r="D1595" s="40"/>
      <c r="E1595" s="40"/>
      <c r="F1595" s="40"/>
      <c r="G1595" s="40"/>
      <c r="H1595" s="40"/>
      <c r="I1595" s="40"/>
      <c r="J1595" s="40"/>
      <c r="K1595" s="40"/>
      <c r="L1595" s="41"/>
      <c r="M1595" s="41"/>
      <c r="N1595" s="41"/>
      <c r="O1595" s="41"/>
      <c r="P1595" s="40"/>
      <c r="Q1595" s="40"/>
      <c r="R1595" s="40"/>
      <c r="S1595" s="40"/>
      <c r="T1595" s="40"/>
      <c r="U1595" s="40"/>
      <c r="V1595" s="42"/>
      <c r="W1595" s="42"/>
      <c r="X1595" s="42"/>
      <c r="Y1595" s="42"/>
      <c r="Z1595" s="42"/>
      <c r="AA1595" s="42"/>
      <c r="AB1595" s="42"/>
      <c r="AC1595" s="42"/>
      <c r="AD1595" s="42"/>
      <c r="AE1595" s="42"/>
      <c r="AF1595" s="42"/>
      <c r="AG1595" s="42"/>
      <c r="AH1595" s="42"/>
      <c r="AI1595" s="42"/>
      <c r="AJ1595" s="42"/>
      <c r="AK1595" s="42"/>
      <c r="AL1595" s="42"/>
      <c r="AM1595" s="42"/>
      <c r="AN1595" s="42"/>
      <c r="AO1595" s="42"/>
      <c r="AP1595" s="42"/>
      <c r="AQ1595" s="42"/>
      <c r="AR1595" s="42"/>
      <c r="AS1595" s="42"/>
      <c r="AT1595" s="42"/>
      <c r="AU1595" s="42"/>
      <c r="AV1595" s="42"/>
      <c r="AW1595" s="42"/>
      <c r="AX1595" s="42"/>
    </row>
    <row r="1596" spans="1:251" ht="15" thickBot="1">
      <c r="B1596" s="40"/>
      <c r="C1596" s="40"/>
      <c r="D1596" s="40"/>
      <c r="E1596" s="40"/>
      <c r="F1596" s="40"/>
      <c r="G1596" s="40"/>
      <c r="H1596" s="40"/>
      <c r="I1596" s="40"/>
      <c r="J1596" s="40"/>
      <c r="K1596" s="40"/>
      <c r="L1596" s="41"/>
      <c r="M1596" s="41"/>
      <c r="N1596" s="41"/>
      <c r="O1596" s="41"/>
      <c r="P1596" s="40"/>
      <c r="Q1596" s="40"/>
      <c r="R1596" s="40"/>
      <c r="S1596" s="40"/>
      <c r="T1596" s="40"/>
      <c r="U1596" s="40"/>
      <c r="V1596" s="42"/>
      <c r="W1596" s="42"/>
      <c r="X1596" s="42"/>
      <c r="Y1596" s="42"/>
      <c r="Z1596" s="42"/>
      <c r="AA1596" s="42"/>
      <c r="AB1596" s="42"/>
      <c r="AC1596" s="42"/>
      <c r="AD1596" s="42"/>
      <c r="AE1596" s="42"/>
      <c r="AF1596" s="42"/>
      <c r="AG1596" s="42"/>
      <c r="AH1596" s="42"/>
      <c r="AI1596" s="42"/>
      <c r="AJ1596" s="42"/>
      <c r="AK1596" s="42"/>
      <c r="AL1596" s="42"/>
      <c r="AM1596" s="42"/>
      <c r="AN1596" s="42"/>
      <c r="AO1596" s="42"/>
      <c r="AP1596" s="42"/>
      <c r="AQ1596" s="42"/>
      <c r="AR1596" s="42"/>
      <c r="AS1596" s="42"/>
      <c r="AT1596" s="42"/>
      <c r="AU1596" s="42"/>
      <c r="AV1596" s="42"/>
      <c r="AW1596" s="42"/>
      <c r="AX1596" s="54" t="s">
        <v>89</v>
      </c>
    </row>
    <row r="1597" spans="1:251" s="48" customFormat="1" ht="13.5" customHeight="1">
      <c r="A1597" s="40"/>
      <c r="B1597" s="121" t="s">
        <v>90</v>
      </c>
      <c r="C1597" s="122"/>
      <c r="D1597" s="122"/>
      <c r="E1597" s="122"/>
      <c r="F1597" s="122"/>
      <c r="G1597" s="122"/>
      <c r="H1597" s="122"/>
      <c r="I1597" s="122"/>
      <c r="J1597" s="122"/>
      <c r="K1597" s="122"/>
      <c r="L1597" s="122"/>
      <c r="M1597" s="122"/>
      <c r="N1597" s="122"/>
      <c r="O1597" s="122"/>
      <c r="P1597" s="122"/>
      <c r="Q1597" s="122"/>
      <c r="R1597" s="122"/>
      <c r="S1597" s="122"/>
      <c r="T1597" s="122"/>
      <c r="U1597" s="122"/>
      <c r="V1597" s="122"/>
      <c r="W1597" s="122"/>
      <c r="X1597" s="122"/>
      <c r="Y1597" s="122"/>
      <c r="Z1597" s="123"/>
      <c r="AA1597" s="127" t="s">
        <v>91</v>
      </c>
      <c r="AB1597" s="122"/>
      <c r="AC1597" s="122"/>
      <c r="AD1597" s="122"/>
      <c r="AE1597" s="122"/>
      <c r="AF1597" s="122"/>
      <c r="AG1597" s="122"/>
      <c r="AH1597" s="122"/>
      <c r="AI1597" s="123"/>
      <c r="AJ1597" s="127" t="s">
        <v>92</v>
      </c>
      <c r="AK1597" s="122"/>
      <c r="AL1597" s="122"/>
      <c r="AM1597" s="122"/>
      <c r="AN1597" s="122"/>
      <c r="AO1597" s="122"/>
      <c r="AP1597" s="122"/>
      <c r="AQ1597" s="122"/>
      <c r="AR1597" s="123"/>
      <c r="AS1597" s="127" t="s">
        <v>93</v>
      </c>
      <c r="AT1597" s="122"/>
      <c r="AU1597" s="122"/>
      <c r="AV1597" s="122"/>
      <c r="AW1597" s="122"/>
      <c r="AX1597" s="129"/>
      <c r="AY1597" s="34"/>
      <c r="AZ1597" s="34"/>
      <c r="BA1597" s="34"/>
      <c r="BB1597" s="34"/>
      <c r="BC1597" s="34"/>
      <c r="BD1597" s="34"/>
      <c r="BE1597" s="34"/>
      <c r="BF1597" s="34"/>
      <c r="BG1597" s="34"/>
      <c r="BH1597" s="34"/>
      <c r="BI1597" s="34"/>
      <c r="BJ1597" s="34"/>
      <c r="BK1597" s="34"/>
      <c r="BL1597" s="34"/>
      <c r="BM1597" s="34"/>
      <c r="BN1597" s="34"/>
      <c r="BO1597" s="34"/>
      <c r="BP1597" s="34"/>
      <c r="BQ1597" s="34"/>
      <c r="BR1597" s="34"/>
      <c r="BS1597" s="34"/>
      <c r="BT1597" s="34"/>
      <c r="BU1597" s="34"/>
      <c r="BV1597" s="34"/>
      <c r="BW1597" s="34"/>
      <c r="BX1597" s="34"/>
      <c r="BY1597" s="34"/>
      <c r="BZ1597" s="34"/>
      <c r="CA1597" s="34"/>
      <c r="CB1597" s="34"/>
      <c r="CC1597" s="34"/>
      <c r="CD1597" s="34"/>
      <c r="CE1597" s="34"/>
      <c r="CF1597" s="34"/>
      <c r="CG1597" s="34"/>
      <c r="CH1597" s="34"/>
      <c r="CI1597" s="34"/>
      <c r="CJ1597" s="34"/>
      <c r="CK1597" s="34"/>
      <c r="CL1597" s="34"/>
      <c r="CM1597" s="34"/>
      <c r="CN1597" s="34"/>
      <c r="CO1597" s="34"/>
      <c r="CP1597" s="34"/>
      <c r="CQ1597" s="34"/>
      <c r="CR1597" s="34"/>
      <c r="CS1597" s="34"/>
      <c r="CT1597" s="34"/>
      <c r="CU1597" s="34"/>
      <c r="CV1597" s="34"/>
      <c r="CW1597" s="34"/>
      <c r="CX1597" s="34"/>
      <c r="CY1597" s="34"/>
      <c r="CZ1597" s="34"/>
      <c r="DA1597" s="34"/>
      <c r="DB1597" s="34"/>
      <c r="DC1597" s="34"/>
      <c r="DD1597" s="34"/>
      <c r="DE1597" s="34"/>
      <c r="DF1597" s="34"/>
      <c r="DG1597" s="34"/>
      <c r="DH1597" s="34"/>
      <c r="DI1597" s="34"/>
      <c r="DJ1597" s="34"/>
      <c r="DK1597" s="34"/>
      <c r="DL1597" s="34"/>
      <c r="DM1597" s="34"/>
      <c r="DN1597" s="34"/>
      <c r="DO1597" s="34"/>
      <c r="DP1597" s="34"/>
      <c r="DQ1597" s="34"/>
      <c r="DR1597" s="34"/>
      <c r="DS1597" s="34"/>
      <c r="DT1597" s="34"/>
      <c r="DU1597" s="34"/>
      <c r="DV1597" s="34"/>
      <c r="DW1597" s="34"/>
      <c r="DX1597" s="34"/>
      <c r="DY1597" s="34"/>
      <c r="DZ1597" s="34"/>
      <c r="EA1597" s="34"/>
      <c r="EB1597" s="34"/>
      <c r="EC1597" s="34"/>
      <c r="ED1597" s="34"/>
      <c r="EE1597" s="34"/>
      <c r="EF1597" s="34"/>
      <c r="EG1597" s="34"/>
      <c r="EH1597" s="34"/>
      <c r="EI1597" s="34"/>
      <c r="EJ1597" s="34"/>
      <c r="EK1597" s="34"/>
      <c r="EL1597" s="34"/>
      <c r="EM1597" s="34"/>
      <c r="EN1597" s="34"/>
      <c r="EO1597" s="34"/>
      <c r="EP1597" s="34"/>
      <c r="EQ1597" s="34"/>
      <c r="ER1597" s="34"/>
      <c r="ES1597" s="34"/>
      <c r="ET1597" s="34"/>
      <c r="EU1597" s="34"/>
      <c r="EV1597" s="34"/>
      <c r="EW1597" s="34"/>
      <c r="EX1597" s="34"/>
      <c r="EY1597" s="34"/>
      <c r="EZ1597" s="34"/>
      <c r="FA1597" s="34"/>
      <c r="FB1597" s="34"/>
      <c r="FC1597" s="34"/>
      <c r="FD1597" s="34"/>
      <c r="FE1597" s="34"/>
      <c r="FF1597" s="34"/>
      <c r="FG1597" s="34"/>
      <c r="FH1597" s="34"/>
      <c r="FI1597" s="34"/>
      <c r="FJ1597" s="34"/>
      <c r="FK1597" s="34"/>
      <c r="FL1597" s="34"/>
      <c r="FM1597" s="34"/>
      <c r="FN1597" s="34"/>
      <c r="FO1597" s="34"/>
      <c r="FP1597" s="34"/>
      <c r="FQ1597" s="34"/>
      <c r="FR1597" s="34"/>
      <c r="FS1597" s="34"/>
      <c r="FT1597" s="34"/>
      <c r="FU1597" s="34"/>
      <c r="FV1597" s="34"/>
      <c r="FW1597" s="34"/>
      <c r="FX1597" s="34"/>
      <c r="FY1597" s="34"/>
      <c r="FZ1597" s="34"/>
      <c r="GA1597" s="34"/>
      <c r="GB1597" s="34"/>
      <c r="GC1597" s="34"/>
      <c r="GD1597" s="34"/>
      <c r="GE1597" s="34"/>
      <c r="GF1597" s="34"/>
      <c r="GG1597" s="34"/>
      <c r="GH1597" s="34"/>
      <c r="GI1597" s="34"/>
      <c r="GJ1597" s="34"/>
      <c r="GK1597" s="34"/>
      <c r="GL1597" s="34"/>
      <c r="GM1597" s="34"/>
      <c r="GN1597" s="34"/>
      <c r="GO1597" s="34"/>
      <c r="GP1597" s="34"/>
      <c r="GQ1597" s="34"/>
      <c r="GR1597" s="34"/>
      <c r="GS1597" s="34"/>
      <c r="GT1597" s="34"/>
      <c r="GU1597" s="34"/>
      <c r="GV1597" s="34"/>
      <c r="GW1597" s="34"/>
      <c r="GX1597" s="34"/>
      <c r="GY1597" s="34"/>
      <c r="GZ1597" s="34"/>
      <c r="HA1597" s="34"/>
      <c r="HB1597" s="34"/>
      <c r="HC1597" s="34"/>
      <c r="HD1597" s="34"/>
      <c r="HE1597" s="34"/>
      <c r="HF1597" s="34"/>
      <c r="HG1597" s="34"/>
      <c r="HH1597" s="34"/>
      <c r="HI1597" s="34"/>
      <c r="HJ1597" s="34"/>
      <c r="HK1597" s="34"/>
      <c r="HL1597" s="34"/>
      <c r="HM1597" s="34"/>
      <c r="HN1597" s="34"/>
      <c r="HO1597" s="34"/>
      <c r="HP1597" s="34"/>
      <c r="HQ1597" s="34"/>
      <c r="HR1597" s="34"/>
      <c r="HS1597" s="34"/>
      <c r="HT1597" s="34"/>
      <c r="HU1597" s="34"/>
      <c r="HV1597" s="34"/>
      <c r="HW1597" s="34"/>
      <c r="HX1597" s="34"/>
      <c r="HY1597" s="34"/>
      <c r="HZ1597" s="34"/>
      <c r="IA1597" s="34"/>
      <c r="IB1597" s="34"/>
      <c r="IC1597" s="34"/>
      <c r="ID1597" s="34"/>
      <c r="IE1597" s="34"/>
      <c r="IF1597" s="34"/>
      <c r="IG1597" s="34"/>
      <c r="IH1597" s="34"/>
      <c r="II1597" s="34"/>
      <c r="IJ1597" s="34"/>
      <c r="IK1597" s="34"/>
      <c r="IL1597" s="34"/>
      <c r="IM1597" s="34"/>
      <c r="IN1597" s="34"/>
      <c r="IO1597" s="34"/>
      <c r="IP1597" s="34"/>
      <c r="IQ1597" s="34"/>
    </row>
    <row r="1598" spans="1:251" s="48" customFormat="1">
      <c r="A1598" s="40"/>
      <c r="B1598" s="124"/>
      <c r="C1598" s="125"/>
      <c r="D1598" s="125"/>
      <c r="E1598" s="125"/>
      <c r="F1598" s="125"/>
      <c r="G1598" s="125"/>
      <c r="H1598" s="125"/>
      <c r="I1598" s="125"/>
      <c r="J1598" s="125"/>
      <c r="K1598" s="125"/>
      <c r="L1598" s="125"/>
      <c r="M1598" s="125"/>
      <c r="N1598" s="125"/>
      <c r="O1598" s="125"/>
      <c r="P1598" s="125"/>
      <c r="Q1598" s="125"/>
      <c r="R1598" s="125"/>
      <c r="S1598" s="125"/>
      <c r="T1598" s="125"/>
      <c r="U1598" s="125"/>
      <c r="V1598" s="125"/>
      <c r="W1598" s="125"/>
      <c r="X1598" s="125"/>
      <c r="Y1598" s="125"/>
      <c r="Z1598" s="126"/>
      <c r="AA1598" s="128"/>
      <c r="AB1598" s="125"/>
      <c r="AC1598" s="125"/>
      <c r="AD1598" s="125"/>
      <c r="AE1598" s="125"/>
      <c r="AF1598" s="125"/>
      <c r="AG1598" s="125"/>
      <c r="AH1598" s="125"/>
      <c r="AI1598" s="126"/>
      <c r="AJ1598" s="128"/>
      <c r="AK1598" s="125"/>
      <c r="AL1598" s="125"/>
      <c r="AM1598" s="125"/>
      <c r="AN1598" s="125"/>
      <c r="AO1598" s="125"/>
      <c r="AP1598" s="125"/>
      <c r="AQ1598" s="125"/>
      <c r="AR1598" s="126"/>
      <c r="AS1598" s="128"/>
      <c r="AT1598" s="125"/>
      <c r="AU1598" s="125"/>
      <c r="AV1598" s="125"/>
      <c r="AW1598" s="125"/>
      <c r="AX1598" s="130"/>
      <c r="AY1598" s="34"/>
      <c r="AZ1598" s="34"/>
      <c r="BA1598" s="34"/>
      <c r="BB1598" s="55"/>
      <c r="BC1598" s="56"/>
      <c r="BE1598" s="34"/>
      <c r="BF1598" s="34"/>
      <c r="BG1598" s="34"/>
      <c r="BH1598" s="34"/>
      <c r="BI1598" s="34"/>
      <c r="BJ1598" s="34"/>
      <c r="BK1598" s="34"/>
      <c r="BL1598" s="34"/>
      <c r="BM1598" s="34"/>
      <c r="BN1598" s="34"/>
      <c r="BO1598" s="34"/>
      <c r="BP1598" s="34"/>
      <c r="BQ1598" s="34"/>
      <c r="BR1598" s="34"/>
      <c r="BS1598" s="34"/>
      <c r="BT1598" s="34"/>
      <c r="BU1598" s="34"/>
      <c r="BV1598" s="34"/>
      <c r="BW1598" s="34"/>
      <c r="BX1598" s="34"/>
      <c r="BY1598" s="34"/>
      <c r="BZ1598" s="34"/>
      <c r="CA1598" s="34"/>
      <c r="CB1598" s="34"/>
      <c r="CC1598" s="34"/>
      <c r="CD1598" s="34"/>
      <c r="CE1598" s="34"/>
      <c r="CF1598" s="34"/>
      <c r="CG1598" s="34"/>
      <c r="CH1598" s="34"/>
      <c r="CI1598" s="34"/>
      <c r="CJ1598" s="34"/>
      <c r="CK1598" s="34"/>
      <c r="CL1598" s="34"/>
      <c r="CM1598" s="34"/>
      <c r="CN1598" s="34"/>
      <c r="CO1598" s="34"/>
      <c r="CP1598" s="34"/>
      <c r="CQ1598" s="34"/>
      <c r="CR1598" s="34"/>
      <c r="CS1598" s="34"/>
      <c r="CT1598" s="34"/>
      <c r="CU1598" s="34"/>
      <c r="CV1598" s="34"/>
      <c r="CW1598" s="34"/>
      <c r="CX1598" s="34"/>
      <c r="CY1598" s="34"/>
      <c r="CZ1598" s="34"/>
      <c r="DA1598" s="34"/>
      <c r="DB1598" s="34"/>
      <c r="DC1598" s="34"/>
      <c r="DD1598" s="34"/>
      <c r="DE1598" s="34"/>
      <c r="DF1598" s="34"/>
      <c r="DG1598" s="34"/>
      <c r="DH1598" s="34"/>
      <c r="DI1598" s="34"/>
      <c r="DJ1598" s="34"/>
      <c r="DK1598" s="34"/>
      <c r="DL1598" s="34"/>
      <c r="DM1598" s="34"/>
      <c r="DN1598" s="34"/>
      <c r="DO1598" s="34"/>
      <c r="DP1598" s="34"/>
      <c r="DQ1598" s="34"/>
      <c r="DR1598" s="34"/>
      <c r="DS1598" s="34"/>
      <c r="DT1598" s="34"/>
      <c r="DU1598" s="34"/>
      <c r="DV1598" s="34"/>
      <c r="DW1598" s="34"/>
      <c r="DX1598" s="34"/>
      <c r="DY1598" s="34"/>
      <c r="DZ1598" s="34"/>
      <c r="EA1598" s="34"/>
      <c r="EB1598" s="34"/>
      <c r="EC1598" s="34"/>
      <c r="ED1598" s="34"/>
      <c r="EE1598" s="34"/>
      <c r="EF1598" s="34"/>
      <c r="EG1598" s="34"/>
      <c r="EH1598" s="34"/>
      <c r="EI1598" s="34"/>
      <c r="EJ1598" s="34"/>
      <c r="EK1598" s="34"/>
      <c r="EL1598" s="34"/>
      <c r="EM1598" s="34"/>
      <c r="EN1598" s="34"/>
      <c r="EO1598" s="34"/>
      <c r="EP1598" s="34"/>
      <c r="EQ1598" s="34"/>
      <c r="ER1598" s="34"/>
      <c r="ES1598" s="34"/>
      <c r="ET1598" s="34"/>
      <c r="EU1598" s="34"/>
      <c r="EV1598" s="34"/>
      <c r="EW1598" s="34"/>
      <c r="EX1598" s="34"/>
      <c r="EY1598" s="34"/>
      <c r="EZ1598" s="34"/>
      <c r="FA1598" s="34"/>
      <c r="FB1598" s="34"/>
      <c r="FC1598" s="34"/>
      <c r="FD1598" s="34"/>
      <c r="FE1598" s="34"/>
      <c r="FF1598" s="34"/>
      <c r="FG1598" s="34"/>
      <c r="FH1598" s="34"/>
      <c r="FI1598" s="34"/>
      <c r="FJ1598" s="34"/>
      <c r="FK1598" s="34"/>
      <c r="FL1598" s="34"/>
      <c r="FM1598" s="34"/>
      <c r="FN1598" s="34"/>
      <c r="FO1598" s="34"/>
      <c r="FP1598" s="34"/>
      <c r="FQ1598" s="34"/>
      <c r="FR1598" s="34"/>
      <c r="FS1598" s="34"/>
      <c r="FT1598" s="34"/>
      <c r="FU1598" s="34"/>
      <c r="FV1598" s="34"/>
      <c r="FW1598" s="34"/>
      <c r="FX1598" s="34"/>
      <c r="FY1598" s="34"/>
      <c r="FZ1598" s="34"/>
      <c r="GA1598" s="34"/>
      <c r="GB1598" s="34"/>
      <c r="GC1598" s="34"/>
      <c r="GD1598" s="34"/>
      <c r="GE1598" s="34"/>
      <c r="GF1598" s="34"/>
      <c r="GG1598" s="34"/>
      <c r="GH1598" s="34"/>
      <c r="GI1598" s="34"/>
      <c r="GJ1598" s="34"/>
      <c r="GK1598" s="34"/>
      <c r="GL1598" s="34"/>
      <c r="GM1598" s="34"/>
      <c r="GN1598" s="34"/>
      <c r="GO1598" s="34"/>
      <c r="GP1598" s="34"/>
      <c r="GQ1598" s="34"/>
      <c r="GR1598" s="34"/>
      <c r="GS1598" s="34"/>
      <c r="GT1598" s="34"/>
      <c r="GU1598" s="34"/>
      <c r="GV1598" s="34"/>
      <c r="GW1598" s="34"/>
      <c r="GX1598" s="34"/>
      <c r="GY1598" s="34"/>
      <c r="GZ1598" s="34"/>
      <c r="HA1598" s="34"/>
      <c r="HB1598" s="34"/>
      <c r="HC1598" s="34"/>
      <c r="HD1598" s="34"/>
      <c r="HE1598" s="34"/>
      <c r="HF1598" s="34"/>
      <c r="HG1598" s="34"/>
      <c r="HH1598" s="34"/>
      <c r="HI1598" s="34"/>
      <c r="HJ1598" s="34"/>
      <c r="HK1598" s="34"/>
      <c r="HL1598" s="34"/>
      <c r="HM1598" s="34"/>
      <c r="HN1598" s="34"/>
      <c r="HO1598" s="34"/>
      <c r="HP1598" s="34"/>
      <c r="HQ1598" s="34"/>
      <c r="HR1598" s="34"/>
      <c r="HS1598" s="34"/>
      <c r="HT1598" s="34"/>
      <c r="HU1598" s="34"/>
      <c r="HV1598" s="34"/>
      <c r="HW1598" s="34"/>
      <c r="HX1598" s="34"/>
      <c r="HY1598" s="34"/>
      <c r="HZ1598" s="34"/>
      <c r="IA1598" s="34"/>
      <c r="IB1598" s="34"/>
      <c r="IC1598" s="34"/>
      <c r="ID1598" s="34"/>
      <c r="IE1598" s="34"/>
      <c r="IF1598" s="34"/>
      <c r="IG1598" s="34"/>
      <c r="IH1598" s="34"/>
      <c r="II1598" s="34"/>
      <c r="IJ1598" s="34"/>
      <c r="IK1598" s="34"/>
      <c r="IL1598" s="34"/>
      <c r="IM1598" s="34"/>
      <c r="IN1598" s="34"/>
      <c r="IO1598" s="34"/>
      <c r="IP1598" s="34"/>
      <c r="IQ1598" s="34"/>
    </row>
    <row r="1599" spans="1:251" s="48" customFormat="1" ht="18.75" customHeight="1">
      <c r="A1599" s="40"/>
      <c r="B1599" s="57"/>
      <c r="C1599" s="93" t="s">
        <v>345</v>
      </c>
      <c r="D1599" s="94"/>
      <c r="E1599" s="94"/>
      <c r="F1599" s="94"/>
      <c r="G1599" s="94"/>
      <c r="H1599" s="94"/>
      <c r="I1599" s="94"/>
      <c r="J1599" s="94"/>
      <c r="K1599" s="94"/>
      <c r="L1599" s="94"/>
      <c r="M1599" s="94"/>
      <c r="N1599" s="94"/>
      <c r="O1599" s="94"/>
      <c r="P1599" s="94"/>
      <c r="Q1599" s="94"/>
      <c r="R1599" s="94"/>
      <c r="S1599" s="94"/>
      <c r="T1599" s="94"/>
      <c r="U1599" s="94"/>
      <c r="V1599" s="94"/>
      <c r="W1599" s="94"/>
      <c r="X1599" s="94"/>
      <c r="Y1599" s="94"/>
      <c r="Z1599" s="95"/>
      <c r="AA1599" s="96">
        <v>250</v>
      </c>
      <c r="AB1599" s="97"/>
      <c r="AC1599" s="97"/>
      <c r="AD1599" s="97"/>
      <c r="AE1599" s="97"/>
      <c r="AF1599" s="97"/>
      <c r="AG1599" s="97"/>
      <c r="AH1599" s="97"/>
      <c r="AI1599" s="98"/>
      <c r="AJ1599" s="96">
        <v>266</v>
      </c>
      <c r="AK1599" s="97"/>
      <c r="AL1599" s="97"/>
      <c r="AM1599" s="97"/>
      <c r="AN1599" s="97"/>
      <c r="AO1599" s="97"/>
      <c r="AP1599" s="97"/>
      <c r="AQ1599" s="97"/>
      <c r="AR1599" s="98"/>
      <c r="AS1599" s="99"/>
      <c r="AT1599" s="100"/>
      <c r="AU1599" s="100"/>
      <c r="AV1599" s="100"/>
      <c r="AW1599" s="100"/>
      <c r="AX1599" s="101"/>
      <c r="AY1599" s="34"/>
      <c r="AZ1599" s="34"/>
      <c r="BA1599" s="34"/>
      <c r="BB1599" s="34"/>
      <c r="BC1599" s="34"/>
      <c r="BD1599" s="34"/>
      <c r="BE1599" s="34"/>
      <c r="BF1599" s="34"/>
      <c r="BG1599" s="34"/>
      <c r="BH1599" s="34"/>
      <c r="BI1599" s="34"/>
      <c r="BJ1599" s="34"/>
      <c r="BK1599" s="34"/>
      <c r="BL1599" s="34"/>
      <c r="BM1599" s="34"/>
      <c r="BN1599" s="34"/>
      <c r="BO1599" s="34"/>
      <c r="BP1599" s="34"/>
      <c r="BQ1599" s="34"/>
      <c r="BR1599" s="34"/>
      <c r="BS1599" s="34"/>
      <c r="BT1599" s="34"/>
      <c r="BU1599" s="34"/>
      <c r="BV1599" s="34"/>
      <c r="BW1599" s="34"/>
      <c r="BX1599" s="34"/>
      <c r="BY1599" s="34"/>
      <c r="BZ1599" s="34"/>
      <c r="CA1599" s="34"/>
      <c r="CB1599" s="34"/>
      <c r="CC1599" s="34"/>
      <c r="CD1599" s="34"/>
      <c r="CE1599" s="34"/>
      <c r="CF1599" s="34"/>
      <c r="CG1599" s="34"/>
      <c r="CH1599" s="34"/>
      <c r="CI1599" s="34"/>
      <c r="CJ1599" s="34"/>
      <c r="CK1599" s="34"/>
      <c r="CL1599" s="34"/>
      <c r="CM1599" s="34"/>
      <c r="CN1599" s="34"/>
      <c r="CO1599" s="34"/>
      <c r="CP1599" s="34"/>
      <c r="CQ1599" s="34"/>
      <c r="CR1599" s="34"/>
      <c r="CS1599" s="34"/>
      <c r="CT1599" s="34"/>
      <c r="CU1599" s="34"/>
      <c r="CV1599" s="34"/>
      <c r="CW1599" s="34"/>
      <c r="CX1599" s="34"/>
      <c r="CY1599" s="34"/>
      <c r="CZ1599" s="34"/>
      <c r="DA1599" s="34"/>
      <c r="DB1599" s="34"/>
      <c r="DC1599" s="34"/>
      <c r="DD1599" s="34"/>
      <c r="DE1599" s="34"/>
      <c r="DF1599" s="34"/>
      <c r="DG1599" s="34"/>
      <c r="DH1599" s="34"/>
      <c r="DI1599" s="34"/>
      <c r="DJ1599" s="34"/>
      <c r="DK1599" s="34"/>
      <c r="DL1599" s="34"/>
      <c r="DM1599" s="34"/>
      <c r="DN1599" s="34"/>
      <c r="DO1599" s="34"/>
      <c r="DP1599" s="34"/>
      <c r="DQ1599" s="34"/>
      <c r="DR1599" s="34"/>
      <c r="DS1599" s="34"/>
      <c r="DT1599" s="34"/>
      <c r="DU1599" s="34"/>
      <c r="DV1599" s="34"/>
      <c r="DW1599" s="34"/>
      <c r="DX1599" s="34"/>
      <c r="DY1599" s="34"/>
      <c r="DZ1599" s="34"/>
      <c r="EA1599" s="34"/>
      <c r="EB1599" s="34"/>
      <c r="EC1599" s="34"/>
      <c r="ED1599" s="34"/>
      <c r="EE1599" s="34"/>
      <c r="EF1599" s="34"/>
      <c r="EG1599" s="34"/>
      <c r="EH1599" s="34"/>
      <c r="EI1599" s="34"/>
      <c r="EJ1599" s="34"/>
      <c r="EK1599" s="34"/>
      <c r="EL1599" s="34"/>
      <c r="EM1599" s="34"/>
      <c r="EN1599" s="34"/>
      <c r="EO1599" s="34"/>
      <c r="EP1599" s="34"/>
      <c r="EQ1599" s="34"/>
      <c r="ER1599" s="34"/>
      <c r="ES1599" s="34"/>
      <c r="ET1599" s="34"/>
      <c r="EU1599" s="34"/>
      <c r="EV1599" s="34"/>
      <c r="EW1599" s="34"/>
      <c r="EX1599" s="34"/>
      <c r="EY1599" s="34"/>
      <c r="EZ1599" s="34"/>
      <c r="FA1599" s="34"/>
      <c r="FB1599" s="34"/>
      <c r="FC1599" s="34"/>
      <c r="FD1599" s="34"/>
      <c r="FE1599" s="34"/>
      <c r="FF1599" s="34"/>
      <c r="FG1599" s="34"/>
      <c r="FH1599" s="34"/>
      <c r="FI1599" s="34"/>
      <c r="FJ1599" s="34"/>
      <c r="FK1599" s="34"/>
      <c r="FL1599" s="34"/>
      <c r="FM1599" s="34"/>
      <c r="FN1599" s="34"/>
      <c r="FO1599" s="34"/>
      <c r="FP1599" s="34"/>
      <c r="FQ1599" s="34"/>
      <c r="FR1599" s="34"/>
      <c r="FS1599" s="34"/>
      <c r="FT1599" s="34"/>
      <c r="FU1599" s="34"/>
      <c r="FV1599" s="34"/>
      <c r="FW1599" s="34"/>
      <c r="FX1599" s="34"/>
      <c r="FY1599" s="34"/>
      <c r="FZ1599" s="34"/>
      <c r="GA1599" s="34"/>
      <c r="GB1599" s="34"/>
      <c r="GC1599" s="34"/>
      <c r="GD1599" s="34"/>
      <c r="GE1599" s="34"/>
      <c r="GF1599" s="34"/>
      <c r="GG1599" s="34"/>
      <c r="GH1599" s="34"/>
      <c r="GI1599" s="34"/>
      <c r="GJ1599" s="34"/>
      <c r="GK1599" s="34"/>
      <c r="GL1599" s="34"/>
      <c r="GM1599" s="34"/>
      <c r="GN1599" s="34"/>
      <c r="GO1599" s="34"/>
      <c r="GP1599" s="34"/>
      <c r="GQ1599" s="34"/>
      <c r="GR1599" s="34"/>
      <c r="GS1599" s="34"/>
      <c r="GT1599" s="34"/>
      <c r="GU1599" s="34"/>
      <c r="GV1599" s="34"/>
      <c r="GW1599" s="34"/>
      <c r="GX1599" s="34"/>
      <c r="GY1599" s="34"/>
      <c r="GZ1599" s="34"/>
      <c r="HA1599" s="34"/>
      <c r="HB1599" s="34"/>
      <c r="HC1599" s="34"/>
      <c r="HD1599" s="34"/>
      <c r="HE1599" s="34"/>
      <c r="HF1599" s="34"/>
      <c r="HG1599" s="34"/>
      <c r="HH1599" s="34"/>
      <c r="HI1599" s="34"/>
      <c r="HJ1599" s="34"/>
      <c r="HK1599" s="34"/>
      <c r="HL1599" s="34"/>
      <c r="HM1599" s="34"/>
      <c r="HN1599" s="34"/>
      <c r="HO1599" s="34"/>
      <c r="HP1599" s="34"/>
      <c r="HQ1599" s="34"/>
      <c r="HR1599" s="34"/>
      <c r="HS1599" s="34"/>
      <c r="HT1599" s="34"/>
      <c r="HU1599" s="34"/>
      <c r="HV1599" s="34"/>
      <c r="HW1599" s="34"/>
      <c r="HX1599" s="34"/>
      <c r="HY1599" s="34"/>
      <c r="HZ1599" s="34"/>
      <c r="IA1599" s="34"/>
      <c r="IB1599" s="34"/>
      <c r="IC1599" s="34"/>
      <c r="ID1599" s="34"/>
      <c r="IE1599" s="34"/>
      <c r="IF1599" s="34"/>
      <c r="IG1599" s="34"/>
      <c r="IH1599" s="34"/>
      <c r="II1599" s="34"/>
      <c r="IJ1599" s="34"/>
      <c r="IK1599" s="34"/>
      <c r="IL1599" s="34"/>
      <c r="IM1599" s="34"/>
      <c r="IN1599" s="34"/>
      <c r="IO1599" s="34"/>
      <c r="IP1599" s="34"/>
      <c r="IQ1599" s="34"/>
    </row>
    <row r="1600" spans="1:251" s="48" customFormat="1" ht="18.75" customHeight="1">
      <c r="A1600" s="40"/>
      <c r="B1600" s="57"/>
      <c r="C1600" s="93" t="s">
        <v>346</v>
      </c>
      <c r="D1600" s="94"/>
      <c r="E1600" s="94"/>
      <c r="F1600" s="94"/>
      <c r="G1600" s="94"/>
      <c r="H1600" s="94"/>
      <c r="I1600" s="94"/>
      <c r="J1600" s="94"/>
      <c r="K1600" s="94"/>
      <c r="L1600" s="94"/>
      <c r="M1600" s="94"/>
      <c r="N1600" s="94"/>
      <c r="O1600" s="94"/>
      <c r="P1600" s="94"/>
      <c r="Q1600" s="94"/>
      <c r="R1600" s="94"/>
      <c r="S1600" s="94"/>
      <c r="T1600" s="94"/>
      <c r="U1600" s="94"/>
      <c r="V1600" s="94"/>
      <c r="W1600" s="94"/>
      <c r="X1600" s="94"/>
      <c r="Y1600" s="94"/>
      <c r="Z1600" s="95"/>
      <c r="AA1600" s="96">
        <v>81</v>
      </c>
      <c r="AB1600" s="97"/>
      <c r="AC1600" s="97"/>
      <c r="AD1600" s="97"/>
      <c r="AE1600" s="97"/>
      <c r="AF1600" s="97"/>
      <c r="AG1600" s="97"/>
      <c r="AH1600" s="97"/>
      <c r="AI1600" s="98"/>
      <c r="AJ1600" s="96">
        <v>67</v>
      </c>
      <c r="AK1600" s="97"/>
      <c r="AL1600" s="97"/>
      <c r="AM1600" s="97"/>
      <c r="AN1600" s="97"/>
      <c r="AO1600" s="97"/>
      <c r="AP1600" s="97"/>
      <c r="AQ1600" s="97"/>
      <c r="AR1600" s="98"/>
      <c r="AS1600" s="99"/>
      <c r="AT1600" s="100"/>
      <c r="AU1600" s="100"/>
      <c r="AV1600" s="100"/>
      <c r="AW1600" s="100"/>
      <c r="AX1600" s="101"/>
      <c r="AY1600" s="34"/>
      <c r="AZ1600" s="34"/>
      <c r="BA1600" s="34"/>
      <c r="BB1600" s="34"/>
      <c r="BC1600" s="34"/>
      <c r="BD1600" s="34"/>
      <c r="BE1600" s="34"/>
      <c r="BF1600" s="34"/>
      <c r="BG1600" s="34"/>
      <c r="BH1600" s="34"/>
      <c r="BI1600" s="34"/>
      <c r="BJ1600" s="34"/>
      <c r="BK1600" s="34"/>
      <c r="BL1600" s="34"/>
      <c r="BM1600" s="34"/>
      <c r="BN1600" s="34"/>
      <c r="BO1600" s="34"/>
      <c r="BP1600" s="34"/>
      <c r="BQ1600" s="34"/>
      <c r="BR1600" s="34"/>
      <c r="BS1600" s="34"/>
      <c r="BT1600" s="34"/>
      <c r="BU1600" s="34"/>
      <c r="BV1600" s="34"/>
      <c r="BW1600" s="34"/>
      <c r="BX1600" s="34"/>
      <c r="BY1600" s="34"/>
      <c r="BZ1600" s="34"/>
      <c r="CA1600" s="34"/>
      <c r="CB1600" s="34"/>
      <c r="CC1600" s="34"/>
      <c r="CD1600" s="34"/>
      <c r="CE1600" s="34"/>
      <c r="CF1600" s="34"/>
      <c r="CG1600" s="34"/>
      <c r="CH1600" s="34"/>
      <c r="CI1600" s="34"/>
      <c r="CJ1600" s="34"/>
      <c r="CK1600" s="34"/>
      <c r="CL1600" s="34"/>
      <c r="CM1600" s="34"/>
      <c r="CN1600" s="34"/>
      <c r="CO1600" s="34"/>
      <c r="CP1600" s="34"/>
      <c r="CQ1600" s="34"/>
      <c r="CR1600" s="34"/>
      <c r="CS1600" s="34"/>
      <c r="CT1600" s="34"/>
      <c r="CU1600" s="34"/>
      <c r="CV1600" s="34"/>
      <c r="CW1600" s="34"/>
      <c r="CX1600" s="34"/>
      <c r="CY1600" s="34"/>
      <c r="CZ1600" s="34"/>
      <c r="DA1600" s="34"/>
      <c r="DB1600" s="34"/>
      <c r="DC1600" s="34"/>
      <c r="DD1600" s="34"/>
      <c r="DE1600" s="34"/>
      <c r="DF1600" s="34"/>
      <c r="DG1600" s="34"/>
      <c r="DH1600" s="34"/>
      <c r="DI1600" s="34"/>
      <c r="DJ1600" s="34"/>
      <c r="DK1600" s="34"/>
      <c r="DL1600" s="34"/>
      <c r="DM1600" s="34"/>
      <c r="DN1600" s="34"/>
      <c r="DO1600" s="34"/>
      <c r="DP1600" s="34"/>
      <c r="DQ1600" s="34"/>
      <c r="DR1600" s="34"/>
      <c r="DS1600" s="34"/>
      <c r="DT1600" s="34"/>
      <c r="DU1600" s="34"/>
      <c r="DV1600" s="34"/>
      <c r="DW1600" s="34"/>
      <c r="DX1600" s="34"/>
      <c r="DY1600" s="34"/>
      <c r="DZ1600" s="34"/>
      <c r="EA1600" s="34"/>
      <c r="EB1600" s="34"/>
      <c r="EC1600" s="34"/>
      <c r="ED1600" s="34"/>
      <c r="EE1600" s="34"/>
      <c r="EF1600" s="34"/>
      <c r="EG1600" s="34"/>
      <c r="EH1600" s="34"/>
      <c r="EI1600" s="34"/>
      <c r="EJ1600" s="34"/>
      <c r="EK1600" s="34"/>
      <c r="EL1600" s="34"/>
      <c r="EM1600" s="34"/>
      <c r="EN1600" s="34"/>
      <c r="EO1600" s="34"/>
      <c r="EP1600" s="34"/>
      <c r="EQ1600" s="34"/>
      <c r="ER1600" s="34"/>
      <c r="ES1600" s="34"/>
      <c r="ET1600" s="34"/>
      <c r="EU1600" s="34"/>
      <c r="EV1600" s="34"/>
      <c r="EW1600" s="34"/>
      <c r="EX1600" s="34"/>
      <c r="EY1600" s="34"/>
      <c r="EZ1600" s="34"/>
      <c r="FA1600" s="34"/>
      <c r="FB1600" s="34"/>
      <c r="FC1600" s="34"/>
      <c r="FD1600" s="34"/>
      <c r="FE1600" s="34"/>
      <c r="FF1600" s="34"/>
      <c r="FG1600" s="34"/>
      <c r="FH1600" s="34"/>
      <c r="FI1600" s="34"/>
      <c r="FJ1600" s="34"/>
      <c r="FK1600" s="34"/>
      <c r="FL1600" s="34"/>
      <c r="FM1600" s="34"/>
      <c r="FN1600" s="34"/>
      <c r="FO1600" s="34"/>
      <c r="FP1600" s="34"/>
      <c r="FQ1600" s="34"/>
      <c r="FR1600" s="34"/>
      <c r="FS1600" s="34"/>
      <c r="FT1600" s="34"/>
      <c r="FU1600" s="34"/>
      <c r="FV1600" s="34"/>
      <c r="FW1600" s="34"/>
      <c r="FX1600" s="34"/>
      <c r="FY1600" s="34"/>
      <c r="FZ1600" s="34"/>
      <c r="GA1600" s="34"/>
      <c r="GB1600" s="34"/>
      <c r="GC1600" s="34"/>
      <c r="GD1600" s="34"/>
      <c r="GE1600" s="34"/>
      <c r="GF1600" s="34"/>
      <c r="GG1600" s="34"/>
      <c r="GH1600" s="34"/>
      <c r="GI1600" s="34"/>
      <c r="GJ1600" s="34"/>
      <c r="GK1600" s="34"/>
      <c r="GL1600" s="34"/>
      <c r="GM1600" s="34"/>
      <c r="GN1600" s="34"/>
      <c r="GO1600" s="34"/>
      <c r="GP1600" s="34"/>
      <c r="GQ1600" s="34"/>
      <c r="GR1600" s="34"/>
      <c r="GS1600" s="34"/>
      <c r="GT1600" s="34"/>
      <c r="GU1600" s="34"/>
      <c r="GV1600" s="34"/>
      <c r="GW1600" s="34"/>
      <c r="GX1600" s="34"/>
      <c r="GY1600" s="34"/>
      <c r="GZ1600" s="34"/>
      <c r="HA1600" s="34"/>
      <c r="HB1600" s="34"/>
      <c r="HC1600" s="34"/>
      <c r="HD1600" s="34"/>
      <c r="HE1600" s="34"/>
      <c r="HF1600" s="34"/>
      <c r="HG1600" s="34"/>
      <c r="HH1600" s="34"/>
      <c r="HI1600" s="34"/>
      <c r="HJ1600" s="34"/>
      <c r="HK1600" s="34"/>
      <c r="HL1600" s="34"/>
      <c r="HM1600" s="34"/>
      <c r="HN1600" s="34"/>
      <c r="HO1600" s="34"/>
      <c r="HP1600" s="34"/>
      <c r="HQ1600" s="34"/>
      <c r="HR1600" s="34"/>
      <c r="HS1600" s="34"/>
      <c r="HT1600" s="34"/>
      <c r="HU1600" s="34"/>
      <c r="HV1600" s="34"/>
      <c r="HW1600" s="34"/>
      <c r="HX1600" s="34"/>
      <c r="HY1600" s="34"/>
      <c r="HZ1600" s="34"/>
      <c r="IA1600" s="34"/>
      <c r="IB1600" s="34"/>
      <c r="IC1600" s="34"/>
      <c r="ID1600" s="34"/>
      <c r="IE1600" s="34"/>
      <c r="IF1600" s="34"/>
      <c r="IG1600" s="34"/>
      <c r="IH1600" s="34"/>
      <c r="II1600" s="34"/>
      <c r="IJ1600" s="34"/>
      <c r="IK1600" s="34"/>
      <c r="IL1600" s="34"/>
      <c r="IM1600" s="34"/>
      <c r="IN1600" s="34"/>
      <c r="IO1600" s="34"/>
      <c r="IP1600" s="34"/>
      <c r="IQ1600" s="34"/>
    </row>
    <row r="1601" spans="1:251" s="48" customFormat="1" ht="18.75" customHeight="1">
      <c r="A1601" s="40"/>
      <c r="B1601" s="57"/>
      <c r="C1601" s="93" t="s">
        <v>319</v>
      </c>
      <c r="D1601" s="94"/>
      <c r="E1601" s="94"/>
      <c r="F1601" s="94"/>
      <c r="G1601" s="94"/>
      <c r="H1601" s="94"/>
      <c r="I1601" s="94"/>
      <c r="J1601" s="94"/>
      <c r="K1601" s="94"/>
      <c r="L1601" s="94"/>
      <c r="M1601" s="94"/>
      <c r="N1601" s="94"/>
      <c r="O1601" s="94"/>
      <c r="P1601" s="94"/>
      <c r="Q1601" s="94"/>
      <c r="R1601" s="94"/>
      <c r="S1601" s="94"/>
      <c r="T1601" s="94"/>
      <c r="U1601" s="94"/>
      <c r="V1601" s="94"/>
      <c r="W1601" s="94"/>
      <c r="X1601" s="94"/>
      <c r="Y1601" s="94"/>
      <c r="Z1601" s="95"/>
      <c r="AA1601" s="96">
        <v>45</v>
      </c>
      <c r="AB1601" s="97"/>
      <c r="AC1601" s="97"/>
      <c r="AD1601" s="97"/>
      <c r="AE1601" s="97"/>
      <c r="AF1601" s="97"/>
      <c r="AG1601" s="97"/>
      <c r="AH1601" s="97"/>
      <c r="AI1601" s="98"/>
      <c r="AJ1601" s="96">
        <v>43</v>
      </c>
      <c r="AK1601" s="97"/>
      <c r="AL1601" s="97"/>
      <c r="AM1601" s="97"/>
      <c r="AN1601" s="97"/>
      <c r="AO1601" s="97"/>
      <c r="AP1601" s="97"/>
      <c r="AQ1601" s="97"/>
      <c r="AR1601" s="98"/>
      <c r="AS1601" s="99"/>
      <c r="AT1601" s="100"/>
      <c r="AU1601" s="100"/>
      <c r="AV1601" s="100"/>
      <c r="AW1601" s="100"/>
      <c r="AX1601" s="101"/>
      <c r="AY1601" s="34"/>
      <c r="AZ1601" s="34"/>
      <c r="BA1601" s="34"/>
      <c r="BB1601" s="34"/>
      <c r="BC1601" s="34"/>
      <c r="BD1601" s="34"/>
      <c r="BE1601" s="34"/>
      <c r="BF1601" s="34"/>
      <c r="BG1601" s="34"/>
      <c r="BH1601" s="34"/>
      <c r="BI1601" s="34"/>
      <c r="BJ1601" s="34"/>
      <c r="BK1601" s="34"/>
      <c r="BL1601" s="34"/>
      <c r="BM1601" s="34"/>
      <c r="BN1601" s="34"/>
      <c r="BO1601" s="34"/>
      <c r="BP1601" s="34"/>
      <c r="BQ1601" s="34"/>
      <c r="BR1601" s="34"/>
      <c r="BS1601" s="34"/>
      <c r="BT1601" s="34"/>
      <c r="BU1601" s="34"/>
      <c r="BV1601" s="34"/>
      <c r="BW1601" s="34"/>
      <c r="BX1601" s="34"/>
      <c r="BY1601" s="34"/>
      <c r="BZ1601" s="34"/>
      <c r="CA1601" s="34"/>
      <c r="CB1601" s="34"/>
      <c r="CC1601" s="34"/>
      <c r="CD1601" s="34"/>
      <c r="CE1601" s="34"/>
      <c r="CF1601" s="34"/>
      <c r="CG1601" s="34"/>
      <c r="CH1601" s="34"/>
      <c r="CI1601" s="34"/>
      <c r="CJ1601" s="34"/>
      <c r="CK1601" s="34"/>
      <c r="CL1601" s="34"/>
      <c r="CM1601" s="34"/>
      <c r="CN1601" s="34"/>
      <c r="CO1601" s="34"/>
      <c r="CP1601" s="34"/>
      <c r="CQ1601" s="34"/>
      <c r="CR1601" s="34"/>
      <c r="CS1601" s="34"/>
      <c r="CT1601" s="34"/>
      <c r="CU1601" s="34"/>
      <c r="CV1601" s="34"/>
      <c r="CW1601" s="34"/>
      <c r="CX1601" s="34"/>
      <c r="CY1601" s="34"/>
      <c r="CZ1601" s="34"/>
      <c r="DA1601" s="34"/>
      <c r="DB1601" s="34"/>
      <c r="DC1601" s="34"/>
      <c r="DD1601" s="34"/>
      <c r="DE1601" s="34"/>
      <c r="DF1601" s="34"/>
      <c r="DG1601" s="34"/>
      <c r="DH1601" s="34"/>
      <c r="DI1601" s="34"/>
      <c r="DJ1601" s="34"/>
      <c r="DK1601" s="34"/>
      <c r="DL1601" s="34"/>
      <c r="DM1601" s="34"/>
      <c r="DN1601" s="34"/>
      <c r="DO1601" s="34"/>
      <c r="DP1601" s="34"/>
      <c r="DQ1601" s="34"/>
      <c r="DR1601" s="34"/>
      <c r="DS1601" s="34"/>
      <c r="DT1601" s="34"/>
      <c r="DU1601" s="34"/>
      <c r="DV1601" s="34"/>
      <c r="DW1601" s="34"/>
      <c r="DX1601" s="34"/>
      <c r="DY1601" s="34"/>
      <c r="DZ1601" s="34"/>
      <c r="EA1601" s="34"/>
      <c r="EB1601" s="34"/>
      <c r="EC1601" s="34"/>
      <c r="ED1601" s="34"/>
      <c r="EE1601" s="34"/>
      <c r="EF1601" s="34"/>
      <c r="EG1601" s="34"/>
      <c r="EH1601" s="34"/>
      <c r="EI1601" s="34"/>
      <c r="EJ1601" s="34"/>
      <c r="EK1601" s="34"/>
      <c r="EL1601" s="34"/>
      <c r="EM1601" s="34"/>
      <c r="EN1601" s="34"/>
      <c r="EO1601" s="34"/>
      <c r="EP1601" s="34"/>
      <c r="EQ1601" s="34"/>
      <c r="ER1601" s="34"/>
      <c r="ES1601" s="34"/>
      <c r="ET1601" s="34"/>
      <c r="EU1601" s="34"/>
      <c r="EV1601" s="34"/>
      <c r="EW1601" s="34"/>
      <c r="EX1601" s="34"/>
      <c r="EY1601" s="34"/>
      <c r="EZ1601" s="34"/>
      <c r="FA1601" s="34"/>
      <c r="FB1601" s="34"/>
      <c r="FC1601" s="34"/>
      <c r="FD1601" s="34"/>
      <c r="FE1601" s="34"/>
      <c r="FF1601" s="34"/>
      <c r="FG1601" s="34"/>
      <c r="FH1601" s="34"/>
      <c r="FI1601" s="34"/>
      <c r="FJ1601" s="34"/>
      <c r="FK1601" s="34"/>
      <c r="FL1601" s="34"/>
      <c r="FM1601" s="34"/>
      <c r="FN1601" s="34"/>
      <c r="FO1601" s="34"/>
      <c r="FP1601" s="34"/>
      <c r="FQ1601" s="34"/>
      <c r="FR1601" s="34"/>
      <c r="FS1601" s="34"/>
      <c r="FT1601" s="34"/>
      <c r="FU1601" s="34"/>
      <c r="FV1601" s="34"/>
      <c r="FW1601" s="34"/>
      <c r="FX1601" s="34"/>
      <c r="FY1601" s="34"/>
      <c r="FZ1601" s="34"/>
      <c r="GA1601" s="34"/>
      <c r="GB1601" s="34"/>
      <c r="GC1601" s="34"/>
      <c r="GD1601" s="34"/>
      <c r="GE1601" s="34"/>
      <c r="GF1601" s="34"/>
      <c r="GG1601" s="34"/>
      <c r="GH1601" s="34"/>
      <c r="GI1601" s="34"/>
      <c r="GJ1601" s="34"/>
      <c r="GK1601" s="34"/>
      <c r="GL1601" s="34"/>
      <c r="GM1601" s="34"/>
      <c r="GN1601" s="34"/>
      <c r="GO1601" s="34"/>
      <c r="GP1601" s="34"/>
      <c r="GQ1601" s="34"/>
      <c r="GR1601" s="34"/>
      <c r="GS1601" s="34"/>
      <c r="GT1601" s="34"/>
      <c r="GU1601" s="34"/>
      <c r="GV1601" s="34"/>
      <c r="GW1601" s="34"/>
      <c r="GX1601" s="34"/>
      <c r="GY1601" s="34"/>
      <c r="GZ1601" s="34"/>
      <c r="HA1601" s="34"/>
      <c r="HB1601" s="34"/>
      <c r="HC1601" s="34"/>
      <c r="HD1601" s="34"/>
      <c r="HE1601" s="34"/>
      <c r="HF1601" s="34"/>
      <c r="HG1601" s="34"/>
      <c r="HH1601" s="34"/>
      <c r="HI1601" s="34"/>
      <c r="HJ1601" s="34"/>
      <c r="HK1601" s="34"/>
      <c r="HL1601" s="34"/>
      <c r="HM1601" s="34"/>
      <c r="HN1601" s="34"/>
      <c r="HO1601" s="34"/>
      <c r="HP1601" s="34"/>
      <c r="HQ1601" s="34"/>
      <c r="HR1601" s="34"/>
      <c r="HS1601" s="34"/>
      <c r="HT1601" s="34"/>
      <c r="HU1601" s="34"/>
      <c r="HV1601" s="34"/>
      <c r="HW1601" s="34"/>
      <c r="HX1601" s="34"/>
      <c r="HY1601" s="34"/>
      <c r="HZ1601" s="34"/>
      <c r="IA1601" s="34"/>
      <c r="IB1601" s="34"/>
      <c r="IC1601" s="34"/>
      <c r="ID1601" s="34"/>
      <c r="IE1601" s="34"/>
      <c r="IF1601" s="34"/>
      <c r="IG1601" s="34"/>
      <c r="IH1601" s="34"/>
      <c r="II1601" s="34"/>
      <c r="IJ1601" s="34"/>
      <c r="IK1601" s="34"/>
      <c r="IL1601" s="34"/>
      <c r="IM1601" s="34"/>
      <c r="IN1601" s="34"/>
      <c r="IO1601" s="34"/>
      <c r="IP1601" s="34"/>
      <c r="IQ1601" s="34"/>
    </row>
    <row r="1602" spans="1:251" s="48" customFormat="1" ht="18.75" customHeight="1">
      <c r="A1602" s="40"/>
      <c r="B1602" s="57"/>
      <c r="C1602" s="93" t="s">
        <v>347</v>
      </c>
      <c r="D1602" s="94"/>
      <c r="E1602" s="94"/>
      <c r="F1602" s="94"/>
      <c r="G1602" s="94"/>
      <c r="H1602" s="94"/>
      <c r="I1602" s="94"/>
      <c r="J1602" s="94"/>
      <c r="K1602" s="94"/>
      <c r="L1602" s="94"/>
      <c r="M1602" s="94"/>
      <c r="N1602" s="94"/>
      <c r="O1602" s="94"/>
      <c r="P1602" s="94"/>
      <c r="Q1602" s="94"/>
      <c r="R1602" s="94"/>
      <c r="S1602" s="94"/>
      <c r="T1602" s="94"/>
      <c r="U1602" s="94"/>
      <c r="V1602" s="94"/>
      <c r="W1602" s="94"/>
      <c r="X1602" s="94"/>
      <c r="Y1602" s="94"/>
      <c r="Z1602" s="95"/>
      <c r="AA1602" s="96">
        <v>33</v>
      </c>
      <c r="AB1602" s="97"/>
      <c r="AC1602" s="97"/>
      <c r="AD1602" s="97"/>
      <c r="AE1602" s="97"/>
      <c r="AF1602" s="97"/>
      <c r="AG1602" s="97"/>
      <c r="AH1602" s="97"/>
      <c r="AI1602" s="98"/>
      <c r="AJ1602" s="96">
        <v>24</v>
      </c>
      <c r="AK1602" s="97"/>
      <c r="AL1602" s="97"/>
      <c r="AM1602" s="97"/>
      <c r="AN1602" s="97"/>
      <c r="AO1602" s="97"/>
      <c r="AP1602" s="97"/>
      <c r="AQ1602" s="97"/>
      <c r="AR1602" s="98"/>
      <c r="AS1602" s="99"/>
      <c r="AT1602" s="100"/>
      <c r="AU1602" s="100"/>
      <c r="AV1602" s="100"/>
      <c r="AW1602" s="100"/>
      <c r="AX1602" s="101"/>
      <c r="AY1602" s="34"/>
      <c r="AZ1602" s="34"/>
      <c r="BA1602" s="34"/>
      <c r="BB1602" s="34"/>
      <c r="BC1602" s="34"/>
      <c r="BD1602" s="34"/>
      <c r="BE1602" s="34"/>
      <c r="BF1602" s="34"/>
      <c r="BG1602" s="34"/>
      <c r="BH1602" s="34"/>
      <c r="BI1602" s="34"/>
      <c r="BJ1602" s="34"/>
      <c r="BK1602" s="34"/>
      <c r="BL1602" s="34"/>
      <c r="BM1602" s="34"/>
      <c r="BN1602" s="34"/>
      <c r="BO1602" s="34"/>
      <c r="BP1602" s="34"/>
      <c r="BQ1602" s="34"/>
      <c r="BR1602" s="34"/>
      <c r="BS1602" s="34"/>
      <c r="BT1602" s="34"/>
      <c r="BU1602" s="34"/>
      <c r="BV1602" s="34"/>
      <c r="BW1602" s="34"/>
      <c r="BX1602" s="34"/>
      <c r="BY1602" s="34"/>
      <c r="BZ1602" s="34"/>
      <c r="CA1602" s="34"/>
      <c r="CB1602" s="34"/>
      <c r="CC1602" s="34"/>
      <c r="CD1602" s="34"/>
      <c r="CE1602" s="34"/>
      <c r="CF1602" s="34"/>
      <c r="CG1602" s="34"/>
      <c r="CH1602" s="34"/>
      <c r="CI1602" s="34"/>
      <c r="CJ1602" s="34"/>
      <c r="CK1602" s="34"/>
      <c r="CL1602" s="34"/>
      <c r="CM1602" s="34"/>
      <c r="CN1602" s="34"/>
      <c r="CO1602" s="34"/>
      <c r="CP1602" s="34"/>
      <c r="CQ1602" s="34"/>
      <c r="CR1602" s="34"/>
      <c r="CS1602" s="34"/>
      <c r="CT1602" s="34"/>
      <c r="CU1602" s="34"/>
      <c r="CV1602" s="34"/>
      <c r="CW1602" s="34"/>
      <c r="CX1602" s="34"/>
      <c r="CY1602" s="34"/>
      <c r="CZ1602" s="34"/>
      <c r="DA1602" s="34"/>
      <c r="DB1602" s="34"/>
      <c r="DC1602" s="34"/>
      <c r="DD1602" s="34"/>
      <c r="DE1602" s="34"/>
      <c r="DF1602" s="34"/>
      <c r="DG1602" s="34"/>
      <c r="DH1602" s="34"/>
      <c r="DI1602" s="34"/>
      <c r="DJ1602" s="34"/>
      <c r="DK1602" s="34"/>
      <c r="DL1602" s="34"/>
      <c r="DM1602" s="34"/>
      <c r="DN1602" s="34"/>
      <c r="DO1602" s="34"/>
      <c r="DP1602" s="34"/>
      <c r="DQ1602" s="34"/>
      <c r="DR1602" s="34"/>
      <c r="DS1602" s="34"/>
      <c r="DT1602" s="34"/>
      <c r="DU1602" s="34"/>
      <c r="DV1602" s="34"/>
      <c r="DW1602" s="34"/>
      <c r="DX1602" s="34"/>
      <c r="DY1602" s="34"/>
      <c r="DZ1602" s="34"/>
      <c r="EA1602" s="34"/>
      <c r="EB1602" s="34"/>
      <c r="EC1602" s="34"/>
      <c r="ED1602" s="34"/>
      <c r="EE1602" s="34"/>
      <c r="EF1602" s="34"/>
      <c r="EG1602" s="34"/>
      <c r="EH1602" s="34"/>
      <c r="EI1602" s="34"/>
      <c r="EJ1602" s="34"/>
      <c r="EK1602" s="34"/>
      <c r="EL1602" s="34"/>
      <c r="EM1602" s="34"/>
      <c r="EN1602" s="34"/>
      <c r="EO1602" s="34"/>
      <c r="EP1602" s="34"/>
      <c r="EQ1602" s="34"/>
      <c r="ER1602" s="34"/>
      <c r="ES1602" s="34"/>
      <c r="ET1602" s="34"/>
      <c r="EU1602" s="34"/>
      <c r="EV1602" s="34"/>
      <c r="EW1602" s="34"/>
      <c r="EX1602" s="34"/>
      <c r="EY1602" s="34"/>
      <c r="EZ1602" s="34"/>
      <c r="FA1602" s="34"/>
      <c r="FB1602" s="34"/>
      <c r="FC1602" s="34"/>
      <c r="FD1602" s="34"/>
      <c r="FE1602" s="34"/>
      <c r="FF1602" s="34"/>
      <c r="FG1602" s="34"/>
      <c r="FH1602" s="34"/>
      <c r="FI1602" s="34"/>
      <c r="FJ1602" s="34"/>
      <c r="FK1602" s="34"/>
      <c r="FL1602" s="34"/>
      <c r="FM1602" s="34"/>
      <c r="FN1602" s="34"/>
      <c r="FO1602" s="34"/>
      <c r="FP1602" s="34"/>
      <c r="FQ1602" s="34"/>
      <c r="FR1602" s="34"/>
      <c r="FS1602" s="34"/>
      <c r="FT1602" s="34"/>
      <c r="FU1602" s="34"/>
      <c r="FV1602" s="34"/>
      <c r="FW1602" s="34"/>
      <c r="FX1602" s="34"/>
      <c r="FY1602" s="34"/>
      <c r="FZ1602" s="34"/>
      <c r="GA1602" s="34"/>
      <c r="GB1602" s="34"/>
      <c r="GC1602" s="34"/>
      <c r="GD1602" s="34"/>
      <c r="GE1602" s="34"/>
      <c r="GF1602" s="34"/>
      <c r="GG1602" s="34"/>
      <c r="GH1602" s="34"/>
      <c r="GI1602" s="34"/>
      <c r="GJ1602" s="34"/>
      <c r="GK1602" s="34"/>
      <c r="GL1602" s="34"/>
      <c r="GM1602" s="34"/>
      <c r="GN1602" s="34"/>
      <c r="GO1602" s="34"/>
      <c r="GP1602" s="34"/>
      <c r="GQ1602" s="34"/>
      <c r="GR1602" s="34"/>
      <c r="GS1602" s="34"/>
      <c r="GT1602" s="34"/>
      <c r="GU1602" s="34"/>
      <c r="GV1602" s="34"/>
      <c r="GW1602" s="34"/>
      <c r="GX1602" s="34"/>
      <c r="GY1602" s="34"/>
      <c r="GZ1602" s="34"/>
      <c r="HA1602" s="34"/>
      <c r="HB1602" s="34"/>
      <c r="HC1602" s="34"/>
      <c r="HD1602" s="34"/>
      <c r="HE1602" s="34"/>
      <c r="HF1602" s="34"/>
      <c r="HG1602" s="34"/>
      <c r="HH1602" s="34"/>
      <c r="HI1602" s="34"/>
      <c r="HJ1602" s="34"/>
      <c r="HK1602" s="34"/>
      <c r="HL1602" s="34"/>
      <c r="HM1602" s="34"/>
      <c r="HN1602" s="34"/>
      <c r="HO1602" s="34"/>
      <c r="HP1602" s="34"/>
      <c r="HQ1602" s="34"/>
      <c r="HR1602" s="34"/>
      <c r="HS1602" s="34"/>
      <c r="HT1602" s="34"/>
      <c r="HU1602" s="34"/>
      <c r="HV1602" s="34"/>
      <c r="HW1602" s="34"/>
      <c r="HX1602" s="34"/>
      <c r="HY1602" s="34"/>
      <c r="HZ1602" s="34"/>
      <c r="IA1602" s="34"/>
      <c r="IB1602" s="34"/>
      <c r="IC1602" s="34"/>
      <c r="ID1602" s="34"/>
      <c r="IE1602" s="34"/>
      <c r="IF1602" s="34"/>
      <c r="IG1602" s="34"/>
      <c r="IH1602" s="34"/>
      <c r="II1602" s="34"/>
      <c r="IJ1602" s="34"/>
      <c r="IK1602" s="34"/>
      <c r="IL1602" s="34"/>
      <c r="IM1602" s="34"/>
      <c r="IN1602" s="34"/>
      <c r="IO1602" s="34"/>
      <c r="IP1602" s="34"/>
      <c r="IQ1602" s="34"/>
    </row>
    <row r="1603" spans="1:251" s="48" customFormat="1" ht="18.75" customHeight="1">
      <c r="A1603" s="40"/>
      <c r="B1603" s="57"/>
      <c r="C1603" s="93" t="s">
        <v>348</v>
      </c>
      <c r="D1603" s="94"/>
      <c r="E1603" s="94"/>
      <c r="F1603" s="94"/>
      <c r="G1603" s="94"/>
      <c r="H1603" s="94"/>
      <c r="I1603" s="94"/>
      <c r="J1603" s="94"/>
      <c r="K1603" s="94"/>
      <c r="L1603" s="94"/>
      <c r="M1603" s="94"/>
      <c r="N1603" s="94"/>
      <c r="O1603" s="94"/>
      <c r="P1603" s="94"/>
      <c r="Q1603" s="94"/>
      <c r="R1603" s="94"/>
      <c r="S1603" s="94"/>
      <c r="T1603" s="94"/>
      <c r="U1603" s="94"/>
      <c r="V1603" s="94"/>
      <c r="W1603" s="94"/>
      <c r="X1603" s="94"/>
      <c r="Y1603" s="94"/>
      <c r="Z1603" s="95"/>
      <c r="AA1603" s="96">
        <v>5</v>
      </c>
      <c r="AB1603" s="97"/>
      <c r="AC1603" s="97"/>
      <c r="AD1603" s="97"/>
      <c r="AE1603" s="97"/>
      <c r="AF1603" s="97"/>
      <c r="AG1603" s="97"/>
      <c r="AH1603" s="97"/>
      <c r="AI1603" s="98"/>
      <c r="AJ1603" s="96">
        <v>5</v>
      </c>
      <c r="AK1603" s="97"/>
      <c r="AL1603" s="97"/>
      <c r="AM1603" s="97"/>
      <c r="AN1603" s="97"/>
      <c r="AO1603" s="97"/>
      <c r="AP1603" s="97"/>
      <c r="AQ1603" s="97"/>
      <c r="AR1603" s="98"/>
      <c r="AS1603" s="99"/>
      <c r="AT1603" s="100"/>
      <c r="AU1603" s="100"/>
      <c r="AV1603" s="100"/>
      <c r="AW1603" s="100"/>
      <c r="AX1603" s="101"/>
      <c r="AY1603" s="34"/>
      <c r="AZ1603" s="34"/>
      <c r="BA1603" s="34"/>
      <c r="BB1603" s="34"/>
      <c r="BC1603" s="34"/>
      <c r="BD1603" s="34"/>
      <c r="BE1603" s="34"/>
      <c r="BF1603" s="34"/>
      <c r="BG1603" s="34"/>
      <c r="BH1603" s="34"/>
      <c r="BI1603" s="34"/>
      <c r="BJ1603" s="34"/>
      <c r="BK1603" s="34"/>
      <c r="BL1603" s="34"/>
      <c r="BM1603" s="34"/>
      <c r="BN1603" s="34"/>
      <c r="BO1603" s="34"/>
      <c r="BP1603" s="34"/>
      <c r="BQ1603" s="34"/>
      <c r="BR1603" s="34"/>
      <c r="BS1603" s="34"/>
      <c r="BT1603" s="34"/>
      <c r="BU1603" s="34"/>
      <c r="BV1603" s="34"/>
      <c r="BW1603" s="34"/>
      <c r="BX1603" s="34"/>
      <c r="BY1603" s="34"/>
      <c r="BZ1603" s="34"/>
      <c r="CA1603" s="34"/>
      <c r="CB1603" s="34"/>
      <c r="CC1603" s="34"/>
      <c r="CD1603" s="34"/>
      <c r="CE1603" s="34"/>
      <c r="CF1603" s="34"/>
      <c r="CG1603" s="34"/>
      <c r="CH1603" s="34"/>
      <c r="CI1603" s="34"/>
      <c r="CJ1603" s="34"/>
      <c r="CK1603" s="34"/>
      <c r="CL1603" s="34"/>
      <c r="CM1603" s="34"/>
      <c r="CN1603" s="34"/>
      <c r="CO1603" s="34"/>
      <c r="CP1603" s="34"/>
      <c r="CQ1603" s="34"/>
      <c r="CR1603" s="34"/>
      <c r="CS1603" s="34"/>
      <c r="CT1603" s="34"/>
      <c r="CU1603" s="34"/>
      <c r="CV1603" s="34"/>
      <c r="CW1603" s="34"/>
      <c r="CX1603" s="34"/>
      <c r="CY1603" s="34"/>
      <c r="CZ1603" s="34"/>
      <c r="DA1603" s="34"/>
      <c r="DB1603" s="34"/>
      <c r="DC1603" s="34"/>
      <c r="DD1603" s="34"/>
      <c r="DE1603" s="34"/>
      <c r="DF1603" s="34"/>
      <c r="DG1603" s="34"/>
      <c r="DH1603" s="34"/>
      <c r="DI1603" s="34"/>
      <c r="DJ1603" s="34"/>
      <c r="DK1603" s="34"/>
      <c r="DL1603" s="34"/>
      <c r="DM1603" s="34"/>
      <c r="DN1603" s="34"/>
      <c r="DO1603" s="34"/>
      <c r="DP1603" s="34"/>
      <c r="DQ1603" s="34"/>
      <c r="DR1603" s="34"/>
      <c r="DS1603" s="34"/>
      <c r="DT1603" s="34"/>
      <c r="DU1603" s="34"/>
      <c r="DV1603" s="34"/>
      <c r="DW1603" s="34"/>
      <c r="DX1603" s="34"/>
      <c r="DY1603" s="34"/>
      <c r="DZ1603" s="34"/>
      <c r="EA1603" s="34"/>
      <c r="EB1603" s="34"/>
      <c r="EC1603" s="34"/>
      <c r="ED1603" s="34"/>
      <c r="EE1603" s="34"/>
      <c r="EF1603" s="34"/>
      <c r="EG1603" s="34"/>
      <c r="EH1603" s="34"/>
      <c r="EI1603" s="34"/>
      <c r="EJ1603" s="34"/>
      <c r="EK1603" s="34"/>
      <c r="EL1603" s="34"/>
      <c r="EM1603" s="34"/>
      <c r="EN1603" s="34"/>
      <c r="EO1603" s="34"/>
      <c r="EP1603" s="34"/>
      <c r="EQ1603" s="34"/>
      <c r="ER1603" s="34"/>
      <c r="ES1603" s="34"/>
      <c r="ET1603" s="34"/>
      <c r="EU1603" s="34"/>
      <c r="EV1603" s="34"/>
      <c r="EW1603" s="34"/>
      <c r="EX1603" s="34"/>
      <c r="EY1603" s="34"/>
      <c r="EZ1603" s="34"/>
      <c r="FA1603" s="34"/>
      <c r="FB1603" s="34"/>
      <c r="FC1603" s="34"/>
      <c r="FD1603" s="34"/>
      <c r="FE1603" s="34"/>
      <c r="FF1603" s="34"/>
      <c r="FG1603" s="34"/>
      <c r="FH1603" s="34"/>
      <c r="FI1603" s="34"/>
      <c r="FJ1603" s="34"/>
      <c r="FK1603" s="34"/>
      <c r="FL1603" s="34"/>
      <c r="FM1603" s="34"/>
      <c r="FN1603" s="34"/>
      <c r="FO1603" s="34"/>
      <c r="FP1603" s="34"/>
      <c r="FQ1603" s="34"/>
      <c r="FR1603" s="34"/>
      <c r="FS1603" s="34"/>
      <c r="FT1603" s="34"/>
      <c r="FU1603" s="34"/>
      <c r="FV1603" s="34"/>
      <c r="FW1603" s="34"/>
      <c r="FX1603" s="34"/>
      <c r="FY1603" s="34"/>
      <c r="FZ1603" s="34"/>
      <c r="GA1603" s="34"/>
      <c r="GB1603" s="34"/>
      <c r="GC1603" s="34"/>
      <c r="GD1603" s="34"/>
      <c r="GE1603" s="34"/>
      <c r="GF1603" s="34"/>
      <c r="GG1603" s="34"/>
      <c r="GH1603" s="34"/>
      <c r="GI1603" s="34"/>
      <c r="GJ1603" s="34"/>
      <c r="GK1603" s="34"/>
      <c r="GL1603" s="34"/>
      <c r="GM1603" s="34"/>
      <c r="GN1603" s="34"/>
      <c r="GO1603" s="34"/>
      <c r="GP1603" s="34"/>
      <c r="GQ1603" s="34"/>
      <c r="GR1603" s="34"/>
      <c r="GS1603" s="34"/>
      <c r="GT1603" s="34"/>
      <c r="GU1603" s="34"/>
      <c r="GV1603" s="34"/>
      <c r="GW1603" s="34"/>
      <c r="GX1603" s="34"/>
      <c r="GY1603" s="34"/>
      <c r="GZ1603" s="34"/>
      <c r="HA1603" s="34"/>
      <c r="HB1603" s="34"/>
      <c r="HC1603" s="34"/>
      <c r="HD1603" s="34"/>
      <c r="HE1603" s="34"/>
      <c r="HF1603" s="34"/>
      <c r="HG1603" s="34"/>
      <c r="HH1603" s="34"/>
      <c r="HI1603" s="34"/>
      <c r="HJ1603" s="34"/>
      <c r="HK1603" s="34"/>
      <c r="HL1603" s="34"/>
      <c r="HM1603" s="34"/>
      <c r="HN1603" s="34"/>
      <c r="HO1603" s="34"/>
      <c r="HP1603" s="34"/>
      <c r="HQ1603" s="34"/>
      <c r="HR1603" s="34"/>
      <c r="HS1603" s="34"/>
      <c r="HT1603" s="34"/>
      <c r="HU1603" s="34"/>
      <c r="HV1603" s="34"/>
      <c r="HW1603" s="34"/>
      <c r="HX1603" s="34"/>
      <c r="HY1603" s="34"/>
      <c r="HZ1603" s="34"/>
      <c r="IA1603" s="34"/>
      <c r="IB1603" s="34"/>
      <c r="IC1603" s="34"/>
      <c r="ID1603" s="34"/>
      <c r="IE1603" s="34"/>
      <c r="IF1603" s="34"/>
      <c r="IG1603" s="34"/>
      <c r="IH1603" s="34"/>
      <c r="II1603" s="34"/>
      <c r="IJ1603" s="34"/>
      <c r="IK1603" s="34"/>
      <c r="IL1603" s="34"/>
      <c r="IM1603" s="34"/>
      <c r="IN1603" s="34"/>
      <c r="IO1603" s="34"/>
      <c r="IP1603" s="34"/>
      <c r="IQ1603" s="34"/>
    </row>
    <row r="1604" spans="1:251" s="48" customFormat="1" ht="18.75" customHeight="1" thickBot="1">
      <c r="A1604" s="49"/>
      <c r="B1604" s="102" t="s">
        <v>95</v>
      </c>
      <c r="C1604" s="103"/>
      <c r="D1604" s="103"/>
      <c r="E1604" s="103"/>
      <c r="F1604" s="103"/>
      <c r="G1604" s="103"/>
      <c r="H1604" s="103"/>
      <c r="I1604" s="103"/>
      <c r="J1604" s="103"/>
      <c r="K1604" s="103"/>
      <c r="L1604" s="103"/>
      <c r="M1604" s="103"/>
      <c r="N1604" s="103"/>
      <c r="O1604" s="103"/>
      <c r="P1604" s="103"/>
      <c r="Q1604" s="103"/>
      <c r="R1604" s="103"/>
      <c r="S1604" s="103"/>
      <c r="T1604" s="103"/>
      <c r="U1604" s="103"/>
      <c r="V1604" s="103"/>
      <c r="W1604" s="103"/>
      <c r="X1604" s="103"/>
      <c r="Y1604" s="103"/>
      <c r="Z1604" s="104"/>
      <c r="AA1604" s="105">
        <f>SUM($AA$1599:$AA$1603)</f>
        <v>414</v>
      </c>
      <c r="AB1604" s="106"/>
      <c r="AC1604" s="106"/>
      <c r="AD1604" s="106"/>
      <c r="AE1604" s="106"/>
      <c r="AF1604" s="106"/>
      <c r="AG1604" s="106"/>
      <c r="AH1604" s="106"/>
      <c r="AI1604" s="107"/>
      <c r="AJ1604" s="105">
        <f>SUM($AJ$1599:$AJ$1603)</f>
        <v>405</v>
      </c>
      <c r="AK1604" s="106"/>
      <c r="AL1604" s="106"/>
      <c r="AM1604" s="106"/>
      <c r="AN1604" s="106"/>
      <c r="AO1604" s="106"/>
      <c r="AP1604" s="106"/>
      <c r="AQ1604" s="106"/>
      <c r="AR1604" s="107"/>
      <c r="AS1604" s="108"/>
      <c r="AT1604" s="109"/>
      <c r="AU1604" s="109"/>
      <c r="AV1604" s="109"/>
      <c r="AW1604" s="109"/>
      <c r="AX1604" s="110"/>
      <c r="AY1604" s="34"/>
      <c r="AZ1604" s="34"/>
      <c r="BA1604" s="34"/>
      <c r="BB1604" s="34"/>
      <c r="BC1604" s="34"/>
      <c r="BD1604" s="34"/>
      <c r="BE1604" s="34"/>
      <c r="BF1604" s="34"/>
      <c r="BG1604" s="34"/>
      <c r="BH1604" s="34"/>
      <c r="BI1604" s="34"/>
      <c r="BJ1604" s="34"/>
      <c r="BK1604" s="34"/>
      <c r="BL1604" s="34"/>
      <c r="BM1604" s="34"/>
      <c r="BN1604" s="34"/>
      <c r="BO1604" s="34"/>
      <c r="BP1604" s="34"/>
      <c r="BQ1604" s="34"/>
      <c r="BR1604" s="34"/>
      <c r="BS1604" s="34"/>
      <c r="BT1604" s="34"/>
      <c r="BU1604" s="34"/>
      <c r="BV1604" s="34"/>
      <c r="BW1604" s="34"/>
      <c r="BX1604" s="34"/>
      <c r="BY1604" s="34"/>
      <c r="BZ1604" s="34"/>
      <c r="CA1604" s="34"/>
      <c r="CB1604" s="34"/>
      <c r="CC1604" s="34"/>
      <c r="CD1604" s="34"/>
      <c r="CE1604" s="34"/>
      <c r="CF1604" s="34"/>
      <c r="CG1604" s="34"/>
      <c r="CH1604" s="34"/>
      <c r="CI1604" s="34"/>
      <c r="CJ1604" s="34"/>
      <c r="CK1604" s="34"/>
      <c r="CL1604" s="34"/>
      <c r="CM1604" s="34"/>
      <c r="CN1604" s="34"/>
      <c r="CO1604" s="34"/>
      <c r="CP1604" s="34"/>
      <c r="CQ1604" s="34"/>
      <c r="CR1604" s="34"/>
      <c r="CS1604" s="34"/>
      <c r="CT1604" s="34"/>
      <c r="CU1604" s="34"/>
      <c r="CV1604" s="34"/>
      <c r="CW1604" s="34"/>
      <c r="CX1604" s="34"/>
      <c r="CY1604" s="34"/>
      <c r="CZ1604" s="34"/>
      <c r="DA1604" s="34"/>
      <c r="DB1604" s="34"/>
      <c r="DC1604" s="34"/>
      <c r="DD1604" s="34"/>
      <c r="DE1604" s="34"/>
      <c r="DF1604" s="34"/>
      <c r="DG1604" s="34"/>
      <c r="DH1604" s="34"/>
      <c r="DI1604" s="34"/>
      <c r="DJ1604" s="34"/>
      <c r="DK1604" s="34"/>
      <c r="DL1604" s="34"/>
      <c r="DM1604" s="34"/>
      <c r="DN1604" s="34"/>
      <c r="DO1604" s="34"/>
      <c r="DP1604" s="34"/>
      <c r="DQ1604" s="34"/>
      <c r="DR1604" s="34"/>
      <c r="DS1604" s="34"/>
      <c r="DT1604" s="34"/>
      <c r="DU1604" s="34"/>
      <c r="DV1604" s="34"/>
      <c r="DW1604" s="34"/>
      <c r="DX1604" s="34"/>
      <c r="DY1604" s="34"/>
      <c r="DZ1604" s="34"/>
      <c r="EA1604" s="34"/>
      <c r="EB1604" s="34"/>
      <c r="EC1604" s="34"/>
      <c r="ED1604" s="34"/>
      <c r="EE1604" s="34"/>
      <c r="EF1604" s="34"/>
      <c r="EG1604" s="34"/>
      <c r="EH1604" s="34"/>
      <c r="EI1604" s="34"/>
      <c r="EJ1604" s="34"/>
      <c r="EK1604" s="34"/>
      <c r="EL1604" s="34"/>
      <c r="EM1604" s="34"/>
      <c r="EN1604" s="34"/>
      <c r="EO1604" s="34"/>
      <c r="EP1604" s="34"/>
      <c r="EQ1604" s="34"/>
      <c r="ER1604" s="34"/>
      <c r="ES1604" s="34"/>
      <c r="ET1604" s="34"/>
      <c r="EU1604" s="34"/>
      <c r="EV1604" s="34"/>
      <c r="EW1604" s="34"/>
      <c r="EX1604" s="34"/>
      <c r="EY1604" s="34"/>
      <c r="EZ1604" s="34"/>
      <c r="FA1604" s="34"/>
      <c r="FB1604" s="34"/>
      <c r="FC1604" s="34"/>
      <c r="FD1604" s="34"/>
      <c r="FE1604" s="34"/>
      <c r="FF1604" s="34"/>
      <c r="FG1604" s="34"/>
      <c r="FH1604" s="34"/>
      <c r="FI1604" s="34"/>
      <c r="FJ1604" s="34"/>
      <c r="FK1604" s="34"/>
      <c r="FL1604" s="34"/>
      <c r="FM1604" s="34"/>
      <c r="FN1604" s="34"/>
      <c r="FO1604" s="34"/>
      <c r="FP1604" s="34"/>
      <c r="FQ1604" s="34"/>
      <c r="FR1604" s="34"/>
      <c r="FS1604" s="34"/>
      <c r="FT1604" s="34"/>
      <c r="FU1604" s="34"/>
      <c r="FV1604" s="34"/>
      <c r="FW1604" s="34"/>
      <c r="FX1604" s="34"/>
      <c r="FY1604" s="34"/>
      <c r="FZ1604" s="34"/>
      <c r="GA1604" s="34"/>
      <c r="GB1604" s="34"/>
      <c r="GC1604" s="34"/>
      <c r="GD1604" s="34"/>
      <c r="GE1604" s="34"/>
      <c r="GF1604" s="34"/>
      <c r="GG1604" s="34"/>
      <c r="GH1604" s="34"/>
      <c r="GI1604" s="34"/>
      <c r="GJ1604" s="34"/>
      <c r="GK1604" s="34"/>
      <c r="GL1604" s="34"/>
      <c r="GM1604" s="34"/>
      <c r="GN1604" s="34"/>
      <c r="GO1604" s="34"/>
      <c r="GP1604" s="34"/>
      <c r="GQ1604" s="34"/>
      <c r="GR1604" s="34"/>
      <c r="GS1604" s="34"/>
      <c r="GT1604" s="34"/>
      <c r="GU1604" s="34"/>
      <c r="GV1604" s="34"/>
      <c r="GW1604" s="34"/>
      <c r="GX1604" s="34"/>
      <c r="GY1604" s="34"/>
      <c r="GZ1604" s="34"/>
      <c r="HA1604" s="34"/>
      <c r="HB1604" s="34"/>
      <c r="HC1604" s="34"/>
      <c r="HD1604" s="34"/>
      <c r="HE1604" s="34"/>
      <c r="HF1604" s="34"/>
      <c r="HG1604" s="34"/>
      <c r="HH1604" s="34"/>
      <c r="HI1604" s="34"/>
      <c r="HJ1604" s="34"/>
      <c r="HK1604" s="34"/>
      <c r="HL1604" s="34"/>
      <c r="HM1604" s="34"/>
      <c r="HN1604" s="34"/>
      <c r="HO1604" s="34"/>
      <c r="HP1604" s="34"/>
      <c r="HQ1604" s="34"/>
      <c r="HR1604" s="34"/>
      <c r="HS1604" s="34"/>
      <c r="HT1604" s="34"/>
      <c r="HU1604" s="34"/>
      <c r="HV1604" s="34"/>
      <c r="HW1604" s="34"/>
      <c r="HX1604" s="34"/>
      <c r="HY1604" s="34"/>
      <c r="HZ1604" s="34"/>
      <c r="IA1604" s="34"/>
      <c r="IB1604" s="34"/>
      <c r="IC1604" s="34"/>
      <c r="ID1604" s="34"/>
      <c r="IE1604" s="34"/>
      <c r="IF1604" s="34"/>
      <c r="IG1604" s="34"/>
      <c r="IH1604" s="34"/>
      <c r="II1604" s="34"/>
      <c r="IJ1604" s="34"/>
      <c r="IK1604" s="34"/>
      <c r="IL1604" s="34"/>
      <c r="IM1604" s="34"/>
      <c r="IN1604" s="34"/>
      <c r="IO1604" s="34"/>
      <c r="IP1604" s="34"/>
      <c r="IQ1604" s="34"/>
    </row>
    <row r="1606" spans="1:251" ht="19.2">
      <c r="A1606" s="33" t="s">
        <v>82</v>
      </c>
      <c r="AW1606" s="35"/>
      <c r="AX1606" s="36"/>
      <c r="AY1606" s="35"/>
    </row>
    <row r="1608" spans="1:251" ht="18">
      <c r="B1608" s="111" t="s">
        <v>0</v>
      </c>
      <c r="C1608" s="131"/>
      <c r="D1608" s="131"/>
      <c r="E1608" s="131"/>
      <c r="F1608" s="131"/>
      <c r="G1608" s="131"/>
      <c r="H1608" s="131"/>
      <c r="I1608" s="131"/>
      <c r="J1608" s="131"/>
      <c r="K1608" s="131"/>
      <c r="L1608" s="131"/>
      <c r="M1608" s="131"/>
      <c r="N1608" s="131"/>
      <c r="O1608" s="131"/>
      <c r="P1608" s="131"/>
      <c r="Q1608" s="131"/>
      <c r="R1608" s="131"/>
      <c r="S1608" s="131"/>
      <c r="T1608" s="131"/>
      <c r="U1608" s="131"/>
      <c r="V1608" s="131"/>
      <c r="W1608" s="131"/>
      <c r="X1608" s="131"/>
      <c r="Y1608" s="131"/>
      <c r="Z1608" s="131"/>
      <c r="AA1608" s="131"/>
      <c r="AB1608" s="131"/>
      <c r="AC1608" s="131"/>
      <c r="AD1608" s="131"/>
      <c r="AE1608" s="131"/>
      <c r="AF1608" s="131"/>
      <c r="AG1608" s="131"/>
      <c r="AH1608" s="131"/>
      <c r="AI1608" s="131"/>
      <c r="AJ1608" s="131"/>
      <c r="AK1608" s="131"/>
      <c r="AL1608" s="131"/>
      <c r="AM1608" s="131"/>
      <c r="AN1608" s="131"/>
      <c r="AO1608" s="131"/>
      <c r="AP1608" s="131"/>
      <c r="AQ1608" s="131"/>
      <c r="AR1608" s="131"/>
      <c r="AS1608" s="131"/>
      <c r="AT1608" s="131"/>
      <c r="AU1608" s="131"/>
      <c r="AV1608" s="131"/>
      <c r="AW1608" s="131"/>
      <c r="AX1608" s="131"/>
    </row>
    <row r="1609" spans="1:251">
      <c r="Z1609" s="37"/>
      <c r="AD1609" s="37"/>
      <c r="AE1609" s="37"/>
      <c r="AF1609" s="37"/>
      <c r="AG1609" s="37"/>
      <c r="AH1609" s="37"/>
      <c r="AI1609" s="37"/>
      <c r="AO1609" s="37"/>
    </row>
    <row r="1610" spans="1:251" ht="13.8" thickBot="1">
      <c r="Z1610" s="37"/>
      <c r="AD1610" s="37"/>
      <c r="AE1610" s="37"/>
      <c r="AF1610" s="37"/>
      <c r="AG1610" s="37"/>
      <c r="AH1610" s="37"/>
      <c r="AI1610" s="37"/>
      <c r="AO1610" s="37"/>
      <c r="DI1610" s="38"/>
    </row>
    <row r="1611" spans="1:251" ht="24.75" customHeight="1" thickBot="1">
      <c r="B1611" s="113" t="s">
        <v>83</v>
      </c>
      <c r="C1611" s="114"/>
      <c r="D1611" s="114"/>
      <c r="E1611" s="114"/>
      <c r="F1611" s="114"/>
      <c r="G1611" s="114"/>
      <c r="H1611" s="115" t="s">
        <v>349</v>
      </c>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7"/>
      <c r="DI1611" s="38"/>
    </row>
    <row r="1612" spans="1:251" ht="14.4">
      <c r="B1612" s="39"/>
      <c r="C1612" s="39"/>
      <c r="D1612" s="39"/>
      <c r="E1612" s="39"/>
      <c r="F1612" s="39"/>
      <c r="G1612" s="39"/>
      <c r="H1612" s="40"/>
      <c r="I1612" s="40"/>
      <c r="J1612" s="40"/>
      <c r="K1612" s="40"/>
      <c r="L1612" s="41"/>
      <c r="M1612" s="41"/>
      <c r="N1612" s="41"/>
      <c r="O1612" s="41"/>
      <c r="P1612" s="40"/>
      <c r="Q1612" s="40"/>
      <c r="R1612" s="40"/>
      <c r="S1612" s="40"/>
      <c r="T1612" s="40"/>
      <c r="U1612" s="40"/>
      <c r="V1612" s="42"/>
      <c r="W1612" s="42"/>
      <c r="X1612" s="42"/>
      <c r="Y1612" s="42"/>
      <c r="Z1612" s="42"/>
      <c r="AA1612" s="42"/>
      <c r="AB1612" s="42"/>
      <c r="AC1612" s="42"/>
      <c r="AD1612" s="42"/>
      <c r="AE1612" s="42"/>
      <c r="AF1612" s="42"/>
      <c r="AG1612" s="42"/>
      <c r="AH1612" s="42"/>
      <c r="AI1612" s="42"/>
      <c r="AJ1612" s="42"/>
      <c r="AK1612" s="42"/>
      <c r="AL1612" s="42"/>
      <c r="AM1612" s="42"/>
      <c r="AN1612" s="42"/>
      <c r="AO1612" s="42"/>
      <c r="AP1612" s="42"/>
      <c r="AQ1612" s="42"/>
      <c r="AR1612" s="42"/>
      <c r="AS1612" s="42"/>
      <c r="AT1612" s="42"/>
      <c r="AU1612" s="42"/>
      <c r="AV1612" s="42"/>
      <c r="AW1612" s="42"/>
      <c r="AX1612" s="42"/>
      <c r="DI1612" s="38"/>
    </row>
    <row r="1613" spans="1:251" ht="15" thickBot="1">
      <c r="A1613" s="43"/>
      <c r="B1613" s="42" t="s">
        <v>85</v>
      </c>
      <c r="C1613" s="40"/>
      <c r="D1613" s="40"/>
      <c r="E1613" s="40"/>
      <c r="F1613" s="40"/>
      <c r="G1613" s="40"/>
      <c r="H1613" s="40"/>
      <c r="I1613" s="40"/>
      <c r="J1613" s="40"/>
      <c r="K1613" s="40"/>
      <c r="L1613" s="41"/>
      <c r="M1613" s="41"/>
      <c r="N1613" s="41"/>
      <c r="O1613" s="41"/>
      <c r="P1613" s="40"/>
      <c r="Q1613" s="40"/>
      <c r="R1613" s="40"/>
      <c r="S1613" s="40"/>
      <c r="T1613" s="40"/>
      <c r="U1613" s="40"/>
      <c r="V1613" s="42"/>
      <c r="W1613" s="42"/>
      <c r="X1613" s="42"/>
      <c r="Y1613" s="42"/>
      <c r="Z1613" s="42"/>
      <c r="AA1613" s="42"/>
      <c r="AB1613" s="42"/>
      <c r="AC1613" s="42"/>
      <c r="AD1613" s="42"/>
      <c r="AE1613" s="42"/>
      <c r="AF1613" s="42"/>
      <c r="AG1613" s="42"/>
      <c r="AH1613" s="42"/>
      <c r="AI1613" s="42"/>
      <c r="AJ1613" s="42"/>
      <c r="AK1613" s="42"/>
      <c r="AL1613" s="42"/>
      <c r="AM1613" s="42"/>
      <c r="AN1613" s="42"/>
      <c r="AO1613" s="42"/>
      <c r="AP1613" s="42"/>
      <c r="AQ1613" s="42"/>
      <c r="AR1613" s="42"/>
      <c r="AS1613" s="42"/>
      <c r="AT1613" s="42"/>
      <c r="AU1613" s="42"/>
      <c r="AV1613" s="42"/>
      <c r="AW1613" s="42"/>
      <c r="AX1613" s="42"/>
      <c r="DI1613" s="38"/>
    </row>
    <row r="1614" spans="1:251" ht="14.4">
      <c r="A1614" s="40"/>
      <c r="B1614" s="44"/>
      <c r="C1614" s="39"/>
      <c r="D1614" s="39"/>
      <c r="E1614" s="39"/>
      <c r="F1614" s="39"/>
      <c r="G1614" s="39"/>
      <c r="H1614" s="39"/>
      <c r="I1614" s="39"/>
      <c r="J1614" s="39"/>
      <c r="K1614" s="39"/>
      <c r="L1614" s="45"/>
      <c r="M1614" s="45"/>
      <c r="N1614" s="45"/>
      <c r="O1614" s="45"/>
      <c r="P1614" s="39"/>
      <c r="Q1614" s="39"/>
      <c r="R1614" s="39"/>
      <c r="S1614" s="39"/>
      <c r="T1614" s="39"/>
      <c r="U1614" s="39"/>
      <c r="V1614" s="46"/>
      <c r="W1614" s="46"/>
      <c r="X1614" s="46"/>
      <c r="Y1614" s="46"/>
      <c r="Z1614" s="46"/>
      <c r="AA1614" s="46"/>
      <c r="AB1614" s="46"/>
      <c r="AC1614" s="46"/>
      <c r="AD1614" s="46"/>
      <c r="AE1614" s="46"/>
      <c r="AF1614" s="46"/>
      <c r="AG1614" s="46"/>
      <c r="AH1614" s="46"/>
      <c r="AI1614" s="46"/>
      <c r="AJ1614" s="46"/>
      <c r="AK1614" s="46"/>
      <c r="AL1614" s="46"/>
      <c r="AM1614" s="46"/>
      <c r="AN1614" s="46"/>
      <c r="AO1614" s="46"/>
      <c r="AP1614" s="46"/>
      <c r="AQ1614" s="46"/>
      <c r="AR1614" s="46"/>
      <c r="AS1614" s="46"/>
      <c r="AT1614" s="46"/>
      <c r="AU1614" s="46"/>
      <c r="AV1614" s="46"/>
      <c r="AW1614" s="46"/>
      <c r="AX1614" s="47"/>
    </row>
    <row r="1615" spans="1:251" ht="12" customHeight="1">
      <c r="A1615" s="40"/>
      <c r="B1615" s="118" t="s">
        <v>350</v>
      </c>
      <c r="C1615" s="119"/>
      <c r="D1615" s="119"/>
      <c r="E1615" s="119"/>
      <c r="F1615" s="119"/>
      <c r="G1615" s="119"/>
      <c r="H1615" s="119"/>
      <c r="I1615" s="119"/>
      <c r="J1615" s="119"/>
      <c r="K1615" s="119"/>
      <c r="L1615" s="119"/>
      <c r="M1615" s="119"/>
      <c r="N1615" s="119"/>
      <c r="O1615" s="119"/>
      <c r="P1615" s="119"/>
      <c r="Q1615" s="119"/>
      <c r="R1615" s="119"/>
      <c r="S1615" s="119"/>
      <c r="T1615" s="119"/>
      <c r="U1615" s="119"/>
      <c r="V1615" s="119"/>
      <c r="W1615" s="119"/>
      <c r="X1615" s="119"/>
      <c r="Y1615" s="119"/>
      <c r="Z1615" s="119"/>
      <c r="AA1615" s="119"/>
      <c r="AB1615" s="119"/>
      <c r="AC1615" s="119"/>
      <c r="AD1615" s="119"/>
      <c r="AE1615" s="119"/>
      <c r="AF1615" s="119"/>
      <c r="AG1615" s="119"/>
      <c r="AH1615" s="119"/>
      <c r="AI1615" s="119"/>
      <c r="AJ1615" s="119"/>
      <c r="AK1615" s="119"/>
      <c r="AL1615" s="119"/>
      <c r="AM1615" s="119"/>
      <c r="AN1615" s="119"/>
      <c r="AO1615" s="119"/>
      <c r="AP1615" s="119"/>
      <c r="AQ1615" s="119"/>
      <c r="AR1615" s="119"/>
      <c r="AS1615" s="119"/>
      <c r="AT1615" s="119"/>
      <c r="AU1615" s="119"/>
      <c r="AV1615" s="119"/>
      <c r="AW1615" s="119"/>
      <c r="AX1615" s="120"/>
    </row>
    <row r="1616" spans="1:251" ht="12" customHeight="1">
      <c r="A1616" s="40"/>
      <c r="B1616" s="118"/>
      <c r="C1616" s="119"/>
      <c r="D1616" s="119"/>
      <c r="E1616" s="119"/>
      <c r="F1616" s="119"/>
      <c r="G1616" s="119"/>
      <c r="H1616" s="119"/>
      <c r="I1616" s="119"/>
      <c r="J1616" s="119"/>
      <c r="K1616" s="119"/>
      <c r="L1616" s="119"/>
      <c r="M1616" s="119"/>
      <c r="N1616" s="119"/>
      <c r="O1616" s="119"/>
      <c r="P1616" s="119"/>
      <c r="Q1616" s="119"/>
      <c r="R1616" s="119"/>
      <c r="S1616" s="119"/>
      <c r="T1616" s="119"/>
      <c r="U1616" s="119"/>
      <c r="V1616" s="119"/>
      <c r="W1616" s="119"/>
      <c r="X1616" s="119"/>
      <c r="Y1616" s="119"/>
      <c r="Z1616" s="119"/>
      <c r="AA1616" s="119"/>
      <c r="AB1616" s="119"/>
      <c r="AC1616" s="119"/>
      <c r="AD1616" s="119"/>
      <c r="AE1616" s="119"/>
      <c r="AF1616" s="119"/>
      <c r="AG1616" s="119"/>
      <c r="AH1616" s="119"/>
      <c r="AI1616" s="119"/>
      <c r="AJ1616" s="119"/>
      <c r="AK1616" s="119"/>
      <c r="AL1616" s="119"/>
      <c r="AM1616" s="119"/>
      <c r="AN1616" s="119"/>
      <c r="AO1616" s="119"/>
      <c r="AP1616" s="119"/>
      <c r="AQ1616" s="119"/>
      <c r="AR1616" s="119"/>
      <c r="AS1616" s="119"/>
      <c r="AT1616" s="119"/>
      <c r="AU1616" s="119"/>
      <c r="AV1616" s="119"/>
      <c r="AW1616" s="119"/>
      <c r="AX1616" s="120"/>
      <c r="BC1616" s="48"/>
    </row>
    <row r="1617" spans="1:113" ht="12" customHeight="1">
      <c r="A1617" s="40"/>
      <c r="B1617" s="118"/>
      <c r="C1617" s="119"/>
      <c r="D1617" s="119"/>
      <c r="E1617" s="119"/>
      <c r="F1617" s="119"/>
      <c r="G1617" s="119"/>
      <c r="H1617" s="119"/>
      <c r="I1617" s="119"/>
      <c r="J1617" s="119"/>
      <c r="K1617" s="119"/>
      <c r="L1617" s="119"/>
      <c r="M1617" s="119"/>
      <c r="N1617" s="119"/>
      <c r="O1617" s="119"/>
      <c r="P1617" s="119"/>
      <c r="Q1617" s="119"/>
      <c r="R1617" s="119"/>
      <c r="S1617" s="119"/>
      <c r="T1617" s="119"/>
      <c r="U1617" s="119"/>
      <c r="V1617" s="119"/>
      <c r="W1617" s="119"/>
      <c r="X1617" s="119"/>
      <c r="Y1617" s="119"/>
      <c r="Z1617" s="119"/>
      <c r="AA1617" s="119"/>
      <c r="AB1617" s="119"/>
      <c r="AC1617" s="119"/>
      <c r="AD1617" s="119"/>
      <c r="AE1617" s="119"/>
      <c r="AF1617" s="119"/>
      <c r="AG1617" s="119"/>
      <c r="AH1617" s="119"/>
      <c r="AI1617" s="119"/>
      <c r="AJ1617" s="119"/>
      <c r="AK1617" s="119"/>
      <c r="AL1617" s="119"/>
      <c r="AM1617" s="119"/>
      <c r="AN1617" s="119"/>
      <c r="AO1617" s="119"/>
      <c r="AP1617" s="119"/>
      <c r="AQ1617" s="119"/>
      <c r="AR1617" s="119"/>
      <c r="AS1617" s="119"/>
      <c r="AT1617" s="119"/>
      <c r="AU1617" s="119"/>
      <c r="AV1617" s="119"/>
      <c r="AW1617" s="119"/>
      <c r="AX1617" s="120"/>
    </row>
    <row r="1618" spans="1:113" ht="12" customHeight="1">
      <c r="A1618" s="40"/>
      <c r="B1618" s="118"/>
      <c r="C1618" s="119"/>
      <c r="D1618" s="119"/>
      <c r="E1618" s="119"/>
      <c r="F1618" s="119"/>
      <c r="G1618" s="119"/>
      <c r="H1618" s="119"/>
      <c r="I1618" s="119"/>
      <c r="J1618" s="119"/>
      <c r="K1618" s="119"/>
      <c r="L1618" s="119"/>
      <c r="M1618" s="119"/>
      <c r="N1618" s="119"/>
      <c r="O1618" s="119"/>
      <c r="P1618" s="119"/>
      <c r="Q1618" s="119"/>
      <c r="R1618" s="119"/>
      <c r="S1618" s="119"/>
      <c r="T1618" s="119"/>
      <c r="U1618" s="119"/>
      <c r="V1618" s="119"/>
      <c r="W1618" s="119"/>
      <c r="X1618" s="119"/>
      <c r="Y1618" s="119"/>
      <c r="Z1618" s="119"/>
      <c r="AA1618" s="119"/>
      <c r="AB1618" s="119"/>
      <c r="AC1618" s="119"/>
      <c r="AD1618" s="119"/>
      <c r="AE1618" s="119"/>
      <c r="AF1618" s="119"/>
      <c r="AG1618" s="119"/>
      <c r="AH1618" s="119"/>
      <c r="AI1618" s="119"/>
      <c r="AJ1618" s="119"/>
      <c r="AK1618" s="119"/>
      <c r="AL1618" s="119"/>
      <c r="AM1618" s="119"/>
      <c r="AN1618" s="119"/>
      <c r="AO1618" s="119"/>
      <c r="AP1618" s="119"/>
      <c r="AQ1618" s="119"/>
      <c r="AR1618" s="119"/>
      <c r="AS1618" s="119"/>
      <c r="AT1618" s="119"/>
      <c r="AU1618" s="119"/>
      <c r="AV1618" s="119"/>
      <c r="AW1618" s="119"/>
      <c r="AX1618" s="120"/>
    </row>
    <row r="1619" spans="1:113" ht="12" customHeight="1">
      <c r="A1619" s="40"/>
      <c r="B1619" s="118"/>
      <c r="C1619" s="119"/>
      <c r="D1619" s="119"/>
      <c r="E1619" s="119"/>
      <c r="F1619" s="119"/>
      <c r="G1619" s="119"/>
      <c r="H1619" s="119"/>
      <c r="I1619" s="119"/>
      <c r="J1619" s="119"/>
      <c r="K1619" s="119"/>
      <c r="L1619" s="119"/>
      <c r="M1619" s="119"/>
      <c r="N1619" s="119"/>
      <c r="O1619" s="119"/>
      <c r="P1619" s="119"/>
      <c r="Q1619" s="119"/>
      <c r="R1619" s="119"/>
      <c r="S1619" s="119"/>
      <c r="T1619" s="119"/>
      <c r="U1619" s="119"/>
      <c r="V1619" s="119"/>
      <c r="W1619" s="119"/>
      <c r="X1619" s="119"/>
      <c r="Y1619" s="119"/>
      <c r="Z1619" s="119"/>
      <c r="AA1619" s="119"/>
      <c r="AB1619" s="119"/>
      <c r="AC1619" s="119"/>
      <c r="AD1619" s="119"/>
      <c r="AE1619" s="119"/>
      <c r="AF1619" s="119"/>
      <c r="AG1619" s="119"/>
      <c r="AH1619" s="119"/>
      <c r="AI1619" s="119"/>
      <c r="AJ1619" s="119"/>
      <c r="AK1619" s="119"/>
      <c r="AL1619" s="119"/>
      <c r="AM1619" s="119"/>
      <c r="AN1619" s="119"/>
      <c r="AO1619" s="119"/>
      <c r="AP1619" s="119"/>
      <c r="AQ1619" s="119"/>
      <c r="AR1619" s="119"/>
      <c r="AS1619" s="119"/>
      <c r="AT1619" s="119"/>
      <c r="AU1619" s="119"/>
      <c r="AV1619" s="119"/>
      <c r="AW1619" s="119"/>
      <c r="AX1619" s="120"/>
    </row>
    <row r="1620" spans="1:113" ht="15" thickBot="1">
      <c r="A1620" s="49"/>
      <c r="B1620" s="50"/>
      <c r="C1620" s="51"/>
      <c r="D1620" s="51"/>
      <c r="E1620" s="51"/>
      <c r="F1620" s="51"/>
      <c r="G1620" s="51"/>
      <c r="H1620" s="51"/>
      <c r="I1620" s="51"/>
      <c r="J1620" s="51"/>
      <c r="K1620" s="51"/>
      <c r="L1620" s="51"/>
      <c r="M1620" s="51"/>
      <c r="N1620" s="51"/>
      <c r="O1620" s="51"/>
      <c r="P1620" s="51"/>
      <c r="Q1620" s="51"/>
      <c r="R1620" s="51"/>
      <c r="S1620" s="51"/>
      <c r="T1620" s="51"/>
      <c r="U1620" s="51"/>
      <c r="V1620" s="51"/>
      <c r="W1620" s="51"/>
      <c r="X1620" s="51"/>
      <c r="Y1620" s="51"/>
      <c r="Z1620" s="51"/>
      <c r="AA1620" s="51"/>
      <c r="AB1620" s="51"/>
      <c r="AC1620" s="51"/>
      <c r="AD1620" s="51"/>
      <c r="AE1620" s="51"/>
      <c r="AF1620" s="51"/>
      <c r="AG1620" s="51"/>
      <c r="AH1620" s="51"/>
      <c r="AI1620" s="51"/>
      <c r="AJ1620" s="51"/>
      <c r="AK1620" s="51"/>
      <c r="AL1620" s="51"/>
      <c r="AM1620" s="51"/>
      <c r="AN1620" s="51"/>
      <c r="AO1620" s="51"/>
      <c r="AP1620" s="51"/>
      <c r="AQ1620" s="51"/>
      <c r="AR1620" s="51"/>
      <c r="AS1620" s="51"/>
      <c r="AT1620" s="51"/>
      <c r="AU1620" s="51"/>
      <c r="AV1620" s="51"/>
      <c r="AW1620" s="51"/>
      <c r="AX1620" s="52"/>
    </row>
    <row r="1621" spans="1:113">
      <c r="B1621" s="53"/>
    </row>
    <row r="1622" spans="1:113" ht="15" thickBot="1">
      <c r="A1622" s="43"/>
      <c r="B1622" s="42" t="s">
        <v>86</v>
      </c>
      <c r="C1622" s="40"/>
      <c r="D1622" s="40"/>
      <c r="E1622" s="40"/>
      <c r="F1622" s="40"/>
      <c r="G1622" s="40"/>
      <c r="H1622" s="40"/>
      <c r="I1622" s="40"/>
      <c r="J1622" s="40"/>
      <c r="K1622" s="40"/>
      <c r="L1622" s="41"/>
      <c r="M1622" s="41"/>
      <c r="N1622" s="41"/>
      <c r="O1622" s="41"/>
      <c r="P1622" s="40"/>
      <c r="Q1622" s="40"/>
      <c r="R1622" s="40"/>
      <c r="S1622" s="40"/>
      <c r="T1622" s="40"/>
      <c r="U1622" s="40"/>
      <c r="V1622" s="42"/>
      <c r="W1622" s="42"/>
      <c r="X1622" s="42"/>
      <c r="Y1622" s="42"/>
      <c r="Z1622" s="42"/>
      <c r="AA1622" s="42"/>
      <c r="AB1622" s="42"/>
      <c r="AC1622" s="42"/>
      <c r="AD1622" s="42"/>
      <c r="AE1622" s="42"/>
      <c r="AF1622" s="42"/>
      <c r="AG1622" s="42"/>
      <c r="AH1622" s="42"/>
      <c r="AI1622" s="42"/>
      <c r="AJ1622" s="42"/>
      <c r="AK1622" s="42"/>
      <c r="AL1622" s="42"/>
      <c r="AM1622" s="42"/>
      <c r="AN1622" s="42"/>
      <c r="AO1622" s="42"/>
      <c r="AP1622" s="42"/>
      <c r="AQ1622" s="42"/>
      <c r="AR1622" s="42"/>
      <c r="AS1622" s="42"/>
      <c r="AT1622" s="42"/>
      <c r="AU1622" s="42"/>
      <c r="AV1622" s="42"/>
      <c r="AW1622" s="42"/>
      <c r="AX1622" s="42"/>
      <c r="DI1622" s="38"/>
    </row>
    <row r="1623" spans="1:113" ht="14.4">
      <c r="A1623" s="40"/>
      <c r="B1623" s="44"/>
      <c r="C1623" s="39"/>
      <c r="D1623" s="39"/>
      <c r="E1623" s="39"/>
      <c r="F1623" s="39"/>
      <c r="G1623" s="39"/>
      <c r="H1623" s="39"/>
      <c r="I1623" s="39"/>
      <c r="J1623" s="39"/>
      <c r="K1623" s="39"/>
      <c r="L1623" s="45"/>
      <c r="M1623" s="45"/>
      <c r="N1623" s="45"/>
      <c r="O1623" s="45"/>
      <c r="P1623" s="39"/>
      <c r="Q1623" s="39"/>
      <c r="R1623" s="39"/>
      <c r="S1623" s="39"/>
      <c r="T1623" s="39"/>
      <c r="U1623" s="39"/>
      <c r="V1623" s="46"/>
      <c r="W1623" s="46"/>
      <c r="X1623" s="46"/>
      <c r="Y1623" s="46"/>
      <c r="Z1623" s="46"/>
      <c r="AA1623" s="46"/>
      <c r="AB1623" s="46"/>
      <c r="AC1623" s="46"/>
      <c r="AD1623" s="46"/>
      <c r="AE1623" s="46"/>
      <c r="AF1623" s="46"/>
      <c r="AG1623" s="46"/>
      <c r="AH1623" s="46"/>
      <c r="AI1623" s="46"/>
      <c r="AJ1623" s="46"/>
      <c r="AK1623" s="46"/>
      <c r="AL1623" s="46"/>
      <c r="AM1623" s="46"/>
      <c r="AN1623" s="46"/>
      <c r="AO1623" s="46"/>
      <c r="AP1623" s="46"/>
      <c r="AQ1623" s="46"/>
      <c r="AR1623" s="46"/>
      <c r="AS1623" s="46"/>
      <c r="AT1623" s="46"/>
      <c r="AU1623" s="46"/>
      <c r="AV1623" s="46"/>
      <c r="AW1623" s="46"/>
      <c r="AX1623" s="47"/>
    </row>
    <row r="1624" spans="1:113" ht="12" customHeight="1">
      <c r="A1624" s="40"/>
      <c r="B1624" s="118" t="s">
        <v>351</v>
      </c>
      <c r="C1624" s="119"/>
      <c r="D1624" s="119"/>
      <c r="E1624" s="119"/>
      <c r="F1624" s="119"/>
      <c r="G1624" s="119"/>
      <c r="H1624" s="119"/>
      <c r="I1624" s="119"/>
      <c r="J1624" s="119"/>
      <c r="K1624" s="119"/>
      <c r="L1624" s="119"/>
      <c r="M1624" s="119"/>
      <c r="N1624" s="119"/>
      <c r="O1624" s="119"/>
      <c r="P1624" s="119"/>
      <c r="Q1624" s="119"/>
      <c r="R1624" s="119"/>
      <c r="S1624" s="119"/>
      <c r="T1624" s="119"/>
      <c r="U1624" s="119"/>
      <c r="V1624" s="119"/>
      <c r="W1624" s="119"/>
      <c r="X1624" s="119"/>
      <c r="Y1624" s="119"/>
      <c r="Z1624" s="119"/>
      <c r="AA1624" s="119"/>
      <c r="AB1624" s="119"/>
      <c r="AC1624" s="119"/>
      <c r="AD1624" s="119"/>
      <c r="AE1624" s="119"/>
      <c r="AF1624" s="119"/>
      <c r="AG1624" s="119"/>
      <c r="AH1624" s="119"/>
      <c r="AI1624" s="119"/>
      <c r="AJ1624" s="119"/>
      <c r="AK1624" s="119"/>
      <c r="AL1624" s="119"/>
      <c r="AM1624" s="119"/>
      <c r="AN1624" s="119"/>
      <c r="AO1624" s="119"/>
      <c r="AP1624" s="119"/>
      <c r="AQ1624" s="119"/>
      <c r="AR1624" s="119"/>
      <c r="AS1624" s="119"/>
      <c r="AT1624" s="119"/>
      <c r="AU1624" s="119"/>
      <c r="AV1624" s="119"/>
      <c r="AW1624" s="119"/>
      <c r="AX1624" s="120"/>
    </row>
    <row r="1625" spans="1:113" ht="12" customHeight="1">
      <c r="A1625" s="40"/>
      <c r="B1625" s="118"/>
      <c r="C1625" s="119"/>
      <c r="D1625" s="119"/>
      <c r="E1625" s="119"/>
      <c r="F1625" s="119"/>
      <c r="G1625" s="119"/>
      <c r="H1625" s="119"/>
      <c r="I1625" s="119"/>
      <c r="J1625" s="119"/>
      <c r="K1625" s="119"/>
      <c r="L1625" s="119"/>
      <c r="M1625" s="119"/>
      <c r="N1625" s="119"/>
      <c r="O1625" s="119"/>
      <c r="P1625" s="119"/>
      <c r="Q1625" s="119"/>
      <c r="R1625" s="119"/>
      <c r="S1625" s="119"/>
      <c r="T1625" s="119"/>
      <c r="U1625" s="119"/>
      <c r="V1625" s="119"/>
      <c r="W1625" s="119"/>
      <c r="X1625" s="119"/>
      <c r="Y1625" s="119"/>
      <c r="Z1625" s="119"/>
      <c r="AA1625" s="119"/>
      <c r="AB1625" s="119"/>
      <c r="AC1625" s="119"/>
      <c r="AD1625" s="119"/>
      <c r="AE1625" s="119"/>
      <c r="AF1625" s="119"/>
      <c r="AG1625" s="119"/>
      <c r="AH1625" s="119"/>
      <c r="AI1625" s="119"/>
      <c r="AJ1625" s="119"/>
      <c r="AK1625" s="119"/>
      <c r="AL1625" s="119"/>
      <c r="AM1625" s="119"/>
      <c r="AN1625" s="119"/>
      <c r="AO1625" s="119"/>
      <c r="AP1625" s="119"/>
      <c r="AQ1625" s="119"/>
      <c r="AR1625" s="119"/>
      <c r="AS1625" s="119"/>
      <c r="AT1625" s="119"/>
      <c r="AU1625" s="119"/>
      <c r="AV1625" s="119"/>
      <c r="AW1625" s="119"/>
      <c r="AX1625" s="120"/>
    </row>
    <row r="1626" spans="1:113" ht="12" customHeight="1">
      <c r="A1626" s="40"/>
      <c r="B1626" s="118"/>
      <c r="C1626" s="119"/>
      <c r="D1626" s="119"/>
      <c r="E1626" s="119"/>
      <c r="F1626" s="119"/>
      <c r="G1626" s="119"/>
      <c r="H1626" s="119"/>
      <c r="I1626" s="119"/>
      <c r="J1626" s="119"/>
      <c r="K1626" s="119"/>
      <c r="L1626" s="119"/>
      <c r="M1626" s="119"/>
      <c r="N1626" s="119"/>
      <c r="O1626" s="119"/>
      <c r="P1626" s="119"/>
      <c r="Q1626" s="119"/>
      <c r="R1626" s="119"/>
      <c r="S1626" s="119"/>
      <c r="T1626" s="119"/>
      <c r="U1626" s="119"/>
      <c r="V1626" s="119"/>
      <c r="W1626" s="119"/>
      <c r="X1626" s="119"/>
      <c r="Y1626" s="119"/>
      <c r="Z1626" s="119"/>
      <c r="AA1626" s="119"/>
      <c r="AB1626" s="119"/>
      <c r="AC1626" s="119"/>
      <c r="AD1626" s="119"/>
      <c r="AE1626" s="119"/>
      <c r="AF1626" s="119"/>
      <c r="AG1626" s="119"/>
      <c r="AH1626" s="119"/>
      <c r="AI1626" s="119"/>
      <c r="AJ1626" s="119"/>
      <c r="AK1626" s="119"/>
      <c r="AL1626" s="119"/>
      <c r="AM1626" s="119"/>
      <c r="AN1626" s="119"/>
      <c r="AO1626" s="119"/>
      <c r="AP1626" s="119"/>
      <c r="AQ1626" s="119"/>
      <c r="AR1626" s="119"/>
      <c r="AS1626" s="119"/>
      <c r="AT1626" s="119"/>
      <c r="AU1626" s="119"/>
      <c r="AV1626" s="119"/>
      <c r="AW1626" s="119"/>
      <c r="AX1626" s="120"/>
    </row>
    <row r="1627" spans="1:113" ht="12" customHeight="1">
      <c r="A1627" s="40"/>
      <c r="B1627" s="118"/>
      <c r="C1627" s="119"/>
      <c r="D1627" s="119"/>
      <c r="E1627" s="119"/>
      <c r="F1627" s="119"/>
      <c r="G1627" s="119"/>
      <c r="H1627" s="119"/>
      <c r="I1627" s="119"/>
      <c r="J1627" s="119"/>
      <c r="K1627" s="119"/>
      <c r="L1627" s="119"/>
      <c r="M1627" s="119"/>
      <c r="N1627" s="119"/>
      <c r="O1627" s="119"/>
      <c r="P1627" s="119"/>
      <c r="Q1627" s="119"/>
      <c r="R1627" s="119"/>
      <c r="S1627" s="119"/>
      <c r="T1627" s="119"/>
      <c r="U1627" s="119"/>
      <c r="V1627" s="119"/>
      <c r="W1627" s="119"/>
      <c r="X1627" s="119"/>
      <c r="Y1627" s="119"/>
      <c r="Z1627" s="119"/>
      <c r="AA1627" s="119"/>
      <c r="AB1627" s="119"/>
      <c r="AC1627" s="119"/>
      <c r="AD1627" s="119"/>
      <c r="AE1627" s="119"/>
      <c r="AF1627" s="119"/>
      <c r="AG1627" s="119"/>
      <c r="AH1627" s="119"/>
      <c r="AI1627" s="119"/>
      <c r="AJ1627" s="119"/>
      <c r="AK1627" s="119"/>
      <c r="AL1627" s="119"/>
      <c r="AM1627" s="119"/>
      <c r="AN1627" s="119"/>
      <c r="AO1627" s="119"/>
      <c r="AP1627" s="119"/>
      <c r="AQ1627" s="119"/>
      <c r="AR1627" s="119"/>
      <c r="AS1627" s="119"/>
      <c r="AT1627" s="119"/>
      <c r="AU1627" s="119"/>
      <c r="AV1627" s="119"/>
      <c r="AW1627" s="119"/>
      <c r="AX1627" s="120"/>
    </row>
    <row r="1628" spans="1:113" ht="12" customHeight="1">
      <c r="A1628" s="40"/>
      <c r="B1628" s="118"/>
      <c r="C1628" s="119"/>
      <c r="D1628" s="119"/>
      <c r="E1628" s="119"/>
      <c r="F1628" s="119"/>
      <c r="G1628" s="119"/>
      <c r="H1628" s="119"/>
      <c r="I1628" s="119"/>
      <c r="J1628" s="119"/>
      <c r="K1628" s="119"/>
      <c r="L1628" s="119"/>
      <c r="M1628" s="119"/>
      <c r="N1628" s="119"/>
      <c r="O1628" s="119"/>
      <c r="P1628" s="119"/>
      <c r="Q1628" s="119"/>
      <c r="R1628" s="119"/>
      <c r="S1628" s="119"/>
      <c r="T1628" s="119"/>
      <c r="U1628" s="119"/>
      <c r="V1628" s="119"/>
      <c r="W1628" s="119"/>
      <c r="X1628" s="119"/>
      <c r="Y1628" s="119"/>
      <c r="Z1628" s="119"/>
      <c r="AA1628" s="119"/>
      <c r="AB1628" s="119"/>
      <c r="AC1628" s="119"/>
      <c r="AD1628" s="119"/>
      <c r="AE1628" s="119"/>
      <c r="AF1628" s="119"/>
      <c r="AG1628" s="119"/>
      <c r="AH1628" s="119"/>
      <c r="AI1628" s="119"/>
      <c r="AJ1628" s="119"/>
      <c r="AK1628" s="119"/>
      <c r="AL1628" s="119"/>
      <c r="AM1628" s="119"/>
      <c r="AN1628" s="119"/>
      <c r="AO1628" s="119"/>
      <c r="AP1628" s="119"/>
      <c r="AQ1628" s="119"/>
      <c r="AR1628" s="119"/>
      <c r="AS1628" s="119"/>
      <c r="AT1628" s="119"/>
      <c r="AU1628" s="119"/>
      <c r="AV1628" s="119"/>
      <c r="AW1628" s="119"/>
      <c r="AX1628" s="120"/>
    </row>
    <row r="1629" spans="1:113" ht="12" customHeight="1">
      <c r="A1629" s="40"/>
      <c r="B1629" s="118"/>
      <c r="C1629" s="119"/>
      <c r="D1629" s="119"/>
      <c r="E1629" s="119"/>
      <c r="F1629" s="119"/>
      <c r="G1629" s="119"/>
      <c r="H1629" s="119"/>
      <c r="I1629" s="119"/>
      <c r="J1629" s="119"/>
      <c r="K1629" s="119"/>
      <c r="L1629" s="119"/>
      <c r="M1629" s="119"/>
      <c r="N1629" s="119"/>
      <c r="O1629" s="119"/>
      <c r="P1629" s="119"/>
      <c r="Q1629" s="119"/>
      <c r="R1629" s="119"/>
      <c r="S1629" s="119"/>
      <c r="T1629" s="119"/>
      <c r="U1629" s="119"/>
      <c r="V1629" s="119"/>
      <c r="W1629" s="119"/>
      <c r="X1629" s="119"/>
      <c r="Y1629" s="119"/>
      <c r="Z1629" s="119"/>
      <c r="AA1629" s="119"/>
      <c r="AB1629" s="119"/>
      <c r="AC1629" s="119"/>
      <c r="AD1629" s="119"/>
      <c r="AE1629" s="119"/>
      <c r="AF1629" s="119"/>
      <c r="AG1629" s="119"/>
      <c r="AH1629" s="119"/>
      <c r="AI1629" s="119"/>
      <c r="AJ1629" s="119"/>
      <c r="AK1629" s="119"/>
      <c r="AL1629" s="119"/>
      <c r="AM1629" s="119"/>
      <c r="AN1629" s="119"/>
      <c r="AO1629" s="119"/>
      <c r="AP1629" s="119"/>
      <c r="AQ1629" s="119"/>
      <c r="AR1629" s="119"/>
      <c r="AS1629" s="119"/>
      <c r="AT1629" s="119"/>
      <c r="AU1629" s="119"/>
      <c r="AV1629" s="119"/>
      <c r="AW1629" s="119"/>
      <c r="AX1629" s="120"/>
    </row>
    <row r="1630" spans="1:113" ht="12" customHeight="1">
      <c r="A1630" s="40"/>
      <c r="B1630" s="118"/>
      <c r="C1630" s="119"/>
      <c r="D1630" s="119"/>
      <c r="E1630" s="119"/>
      <c r="F1630" s="119"/>
      <c r="G1630" s="119"/>
      <c r="H1630" s="119"/>
      <c r="I1630" s="119"/>
      <c r="J1630" s="119"/>
      <c r="K1630" s="119"/>
      <c r="L1630" s="119"/>
      <c r="M1630" s="119"/>
      <c r="N1630" s="119"/>
      <c r="O1630" s="119"/>
      <c r="P1630" s="119"/>
      <c r="Q1630" s="119"/>
      <c r="R1630" s="119"/>
      <c r="S1630" s="119"/>
      <c r="T1630" s="119"/>
      <c r="U1630" s="119"/>
      <c r="V1630" s="119"/>
      <c r="W1630" s="119"/>
      <c r="X1630" s="119"/>
      <c r="Y1630" s="119"/>
      <c r="Z1630" s="119"/>
      <c r="AA1630" s="119"/>
      <c r="AB1630" s="119"/>
      <c r="AC1630" s="119"/>
      <c r="AD1630" s="119"/>
      <c r="AE1630" s="119"/>
      <c r="AF1630" s="119"/>
      <c r="AG1630" s="119"/>
      <c r="AH1630" s="119"/>
      <c r="AI1630" s="119"/>
      <c r="AJ1630" s="119"/>
      <c r="AK1630" s="119"/>
      <c r="AL1630" s="119"/>
      <c r="AM1630" s="119"/>
      <c r="AN1630" s="119"/>
      <c r="AO1630" s="119"/>
      <c r="AP1630" s="119"/>
      <c r="AQ1630" s="119"/>
      <c r="AR1630" s="119"/>
      <c r="AS1630" s="119"/>
      <c r="AT1630" s="119"/>
      <c r="AU1630" s="119"/>
      <c r="AV1630" s="119"/>
      <c r="AW1630" s="119"/>
      <c r="AX1630" s="120"/>
    </row>
    <row r="1631" spans="1:113" ht="12" customHeight="1">
      <c r="A1631" s="40"/>
      <c r="B1631" s="118"/>
      <c r="C1631" s="119"/>
      <c r="D1631" s="119"/>
      <c r="E1631" s="119"/>
      <c r="F1631" s="119"/>
      <c r="G1631" s="119"/>
      <c r="H1631" s="119"/>
      <c r="I1631" s="119"/>
      <c r="J1631" s="119"/>
      <c r="K1631" s="119"/>
      <c r="L1631" s="119"/>
      <c r="M1631" s="119"/>
      <c r="N1631" s="119"/>
      <c r="O1631" s="119"/>
      <c r="P1631" s="119"/>
      <c r="Q1631" s="119"/>
      <c r="R1631" s="119"/>
      <c r="S1631" s="119"/>
      <c r="T1631" s="119"/>
      <c r="U1631" s="119"/>
      <c r="V1631" s="119"/>
      <c r="W1631" s="119"/>
      <c r="X1631" s="119"/>
      <c r="Y1631" s="119"/>
      <c r="Z1631" s="119"/>
      <c r="AA1631" s="119"/>
      <c r="AB1631" s="119"/>
      <c r="AC1631" s="119"/>
      <c r="AD1631" s="119"/>
      <c r="AE1631" s="119"/>
      <c r="AF1631" s="119"/>
      <c r="AG1631" s="119"/>
      <c r="AH1631" s="119"/>
      <c r="AI1631" s="119"/>
      <c r="AJ1631" s="119"/>
      <c r="AK1631" s="119"/>
      <c r="AL1631" s="119"/>
      <c r="AM1631" s="119"/>
      <c r="AN1631" s="119"/>
      <c r="AO1631" s="119"/>
      <c r="AP1631" s="119"/>
      <c r="AQ1631" s="119"/>
      <c r="AR1631" s="119"/>
      <c r="AS1631" s="119"/>
      <c r="AT1631" s="119"/>
      <c r="AU1631" s="119"/>
      <c r="AV1631" s="119"/>
      <c r="AW1631" s="119"/>
      <c r="AX1631" s="120"/>
      <c r="BC1631" s="48"/>
    </row>
    <row r="1632" spans="1:113" ht="12" customHeight="1">
      <c r="A1632" s="40"/>
      <c r="B1632" s="118"/>
      <c r="C1632" s="119"/>
      <c r="D1632" s="119"/>
      <c r="E1632" s="119"/>
      <c r="F1632" s="119"/>
      <c r="G1632" s="119"/>
      <c r="H1632" s="119"/>
      <c r="I1632" s="119"/>
      <c r="J1632" s="119"/>
      <c r="K1632" s="119"/>
      <c r="L1632" s="119"/>
      <c r="M1632" s="119"/>
      <c r="N1632" s="119"/>
      <c r="O1632" s="119"/>
      <c r="P1632" s="119"/>
      <c r="Q1632" s="119"/>
      <c r="R1632" s="119"/>
      <c r="S1632" s="119"/>
      <c r="T1632" s="119"/>
      <c r="U1632" s="119"/>
      <c r="V1632" s="119"/>
      <c r="W1632" s="119"/>
      <c r="X1632" s="119"/>
      <c r="Y1632" s="119"/>
      <c r="Z1632" s="119"/>
      <c r="AA1632" s="119"/>
      <c r="AB1632" s="119"/>
      <c r="AC1632" s="119"/>
      <c r="AD1632" s="119"/>
      <c r="AE1632" s="119"/>
      <c r="AF1632" s="119"/>
      <c r="AG1632" s="119"/>
      <c r="AH1632" s="119"/>
      <c r="AI1632" s="119"/>
      <c r="AJ1632" s="119"/>
      <c r="AK1632" s="119"/>
      <c r="AL1632" s="119"/>
      <c r="AM1632" s="119"/>
      <c r="AN1632" s="119"/>
      <c r="AO1632" s="119"/>
      <c r="AP1632" s="119"/>
      <c r="AQ1632" s="119"/>
      <c r="AR1632" s="119"/>
      <c r="AS1632" s="119"/>
      <c r="AT1632" s="119"/>
      <c r="AU1632" s="119"/>
      <c r="AV1632" s="119"/>
      <c r="AW1632" s="119"/>
      <c r="AX1632" s="120"/>
    </row>
    <row r="1633" spans="1:251" ht="12" customHeight="1">
      <c r="A1633" s="40"/>
      <c r="B1633" s="118"/>
      <c r="C1633" s="119"/>
      <c r="D1633" s="119"/>
      <c r="E1633" s="119"/>
      <c r="F1633" s="119"/>
      <c r="G1633" s="119"/>
      <c r="H1633" s="119"/>
      <c r="I1633" s="119"/>
      <c r="J1633" s="119"/>
      <c r="K1633" s="119"/>
      <c r="L1633" s="119"/>
      <c r="M1633" s="119"/>
      <c r="N1633" s="119"/>
      <c r="O1633" s="119"/>
      <c r="P1633" s="119"/>
      <c r="Q1633" s="119"/>
      <c r="R1633" s="119"/>
      <c r="S1633" s="119"/>
      <c r="T1633" s="119"/>
      <c r="U1633" s="119"/>
      <c r="V1633" s="119"/>
      <c r="W1633" s="119"/>
      <c r="X1633" s="119"/>
      <c r="Y1633" s="119"/>
      <c r="Z1633" s="119"/>
      <c r="AA1633" s="119"/>
      <c r="AB1633" s="119"/>
      <c r="AC1633" s="119"/>
      <c r="AD1633" s="119"/>
      <c r="AE1633" s="119"/>
      <c r="AF1633" s="119"/>
      <c r="AG1633" s="119"/>
      <c r="AH1633" s="119"/>
      <c r="AI1633" s="119"/>
      <c r="AJ1633" s="119"/>
      <c r="AK1633" s="119"/>
      <c r="AL1633" s="119"/>
      <c r="AM1633" s="119"/>
      <c r="AN1633" s="119"/>
      <c r="AO1633" s="119"/>
      <c r="AP1633" s="119"/>
      <c r="AQ1633" s="119"/>
      <c r="AR1633" s="119"/>
      <c r="AS1633" s="119"/>
      <c r="AT1633" s="119"/>
      <c r="AU1633" s="119"/>
      <c r="AV1633" s="119"/>
      <c r="AW1633" s="119"/>
      <c r="AX1633" s="120"/>
    </row>
    <row r="1634" spans="1:251" ht="12" customHeight="1">
      <c r="A1634" s="40"/>
      <c r="B1634" s="118"/>
      <c r="C1634" s="119"/>
      <c r="D1634" s="119"/>
      <c r="E1634" s="119"/>
      <c r="F1634" s="119"/>
      <c r="G1634" s="119"/>
      <c r="H1634" s="119"/>
      <c r="I1634" s="119"/>
      <c r="J1634" s="119"/>
      <c r="K1634" s="119"/>
      <c r="L1634" s="119"/>
      <c r="M1634" s="119"/>
      <c r="N1634" s="119"/>
      <c r="O1634" s="119"/>
      <c r="P1634" s="119"/>
      <c r="Q1634" s="119"/>
      <c r="R1634" s="119"/>
      <c r="S1634" s="119"/>
      <c r="T1634" s="119"/>
      <c r="U1634" s="119"/>
      <c r="V1634" s="119"/>
      <c r="W1634" s="119"/>
      <c r="X1634" s="119"/>
      <c r="Y1634" s="119"/>
      <c r="Z1634" s="119"/>
      <c r="AA1634" s="119"/>
      <c r="AB1634" s="119"/>
      <c r="AC1634" s="119"/>
      <c r="AD1634" s="119"/>
      <c r="AE1634" s="119"/>
      <c r="AF1634" s="119"/>
      <c r="AG1634" s="119"/>
      <c r="AH1634" s="119"/>
      <c r="AI1634" s="119"/>
      <c r="AJ1634" s="119"/>
      <c r="AK1634" s="119"/>
      <c r="AL1634" s="119"/>
      <c r="AM1634" s="119"/>
      <c r="AN1634" s="119"/>
      <c r="AO1634" s="119"/>
      <c r="AP1634" s="119"/>
      <c r="AQ1634" s="119"/>
      <c r="AR1634" s="119"/>
      <c r="AS1634" s="119"/>
      <c r="AT1634" s="119"/>
      <c r="AU1634" s="119"/>
      <c r="AV1634" s="119"/>
      <c r="AW1634" s="119"/>
      <c r="AX1634" s="120"/>
    </row>
    <row r="1635" spans="1:251" ht="15" thickBot="1">
      <c r="A1635" s="49"/>
      <c r="B1635" s="50"/>
      <c r="C1635" s="51"/>
      <c r="D1635" s="51"/>
      <c r="E1635" s="51"/>
      <c r="F1635" s="51"/>
      <c r="G1635" s="51"/>
      <c r="H1635" s="51"/>
      <c r="I1635" s="51"/>
      <c r="J1635" s="51"/>
      <c r="K1635" s="51"/>
      <c r="L1635" s="51"/>
      <c r="M1635" s="51"/>
      <c r="N1635" s="51"/>
      <c r="O1635" s="51"/>
      <c r="P1635" s="51"/>
      <c r="Q1635" s="51"/>
      <c r="R1635" s="51"/>
      <c r="S1635" s="51"/>
      <c r="T1635" s="51"/>
      <c r="U1635" s="51"/>
      <c r="V1635" s="51"/>
      <c r="W1635" s="51"/>
      <c r="X1635" s="51"/>
      <c r="Y1635" s="51"/>
      <c r="Z1635" s="51"/>
      <c r="AA1635" s="51"/>
      <c r="AB1635" s="51"/>
      <c r="AC1635" s="51"/>
      <c r="AD1635" s="51"/>
      <c r="AE1635" s="51"/>
      <c r="AF1635" s="51"/>
      <c r="AG1635" s="51"/>
      <c r="AH1635" s="51"/>
      <c r="AI1635" s="51"/>
      <c r="AJ1635" s="51"/>
      <c r="AK1635" s="51"/>
      <c r="AL1635" s="51"/>
      <c r="AM1635" s="51"/>
      <c r="AN1635" s="51"/>
      <c r="AO1635" s="51"/>
      <c r="AP1635" s="51"/>
      <c r="AQ1635" s="51"/>
      <c r="AR1635" s="51"/>
      <c r="AS1635" s="51"/>
      <c r="AT1635" s="51"/>
      <c r="AU1635" s="51"/>
      <c r="AV1635" s="51"/>
      <c r="AW1635" s="51"/>
      <c r="AX1635" s="52"/>
    </row>
    <row r="1636" spans="1:251">
      <c r="B1636" s="53"/>
    </row>
    <row r="1637" spans="1:251" ht="14.4">
      <c r="B1637" s="42" t="s">
        <v>88</v>
      </c>
      <c r="C1637" s="40"/>
      <c r="D1637" s="40"/>
      <c r="E1637" s="40"/>
      <c r="F1637" s="40"/>
      <c r="G1637" s="40"/>
      <c r="H1637" s="40"/>
      <c r="I1637" s="40"/>
      <c r="J1637" s="40"/>
      <c r="K1637" s="40"/>
      <c r="L1637" s="41"/>
      <c r="M1637" s="41"/>
      <c r="N1637" s="41"/>
      <c r="O1637" s="41"/>
      <c r="P1637" s="40"/>
      <c r="Q1637" s="40"/>
      <c r="R1637" s="40"/>
      <c r="S1637" s="40"/>
      <c r="T1637" s="40"/>
      <c r="U1637" s="40"/>
      <c r="V1637" s="42"/>
      <c r="W1637" s="42"/>
      <c r="X1637" s="42"/>
      <c r="Y1637" s="42"/>
      <c r="Z1637" s="42"/>
      <c r="AA1637" s="42"/>
      <c r="AB1637" s="42"/>
      <c r="AC1637" s="42"/>
      <c r="AD1637" s="42"/>
      <c r="AE1637" s="42"/>
      <c r="AF1637" s="42"/>
      <c r="AG1637" s="42"/>
      <c r="AH1637" s="42"/>
      <c r="AI1637" s="42"/>
      <c r="AJ1637" s="42"/>
      <c r="AK1637" s="42"/>
      <c r="AL1637" s="42"/>
      <c r="AM1637" s="42"/>
      <c r="AN1637" s="42"/>
      <c r="AO1637" s="42"/>
      <c r="AP1637" s="42"/>
      <c r="AQ1637" s="42"/>
      <c r="AR1637" s="42"/>
      <c r="AS1637" s="42"/>
      <c r="AT1637" s="42"/>
      <c r="AU1637" s="42"/>
      <c r="AV1637" s="42"/>
      <c r="AW1637" s="42"/>
      <c r="AX1637" s="42"/>
    </row>
    <row r="1638" spans="1:251" ht="15" thickBot="1">
      <c r="B1638" s="40"/>
      <c r="C1638" s="40"/>
      <c r="D1638" s="40"/>
      <c r="E1638" s="40"/>
      <c r="F1638" s="40"/>
      <c r="G1638" s="40"/>
      <c r="H1638" s="40"/>
      <c r="I1638" s="40"/>
      <c r="J1638" s="40"/>
      <c r="K1638" s="40"/>
      <c r="L1638" s="41"/>
      <c r="M1638" s="41"/>
      <c r="N1638" s="41"/>
      <c r="O1638" s="41"/>
      <c r="P1638" s="40"/>
      <c r="Q1638" s="40"/>
      <c r="R1638" s="40"/>
      <c r="S1638" s="40"/>
      <c r="T1638" s="40"/>
      <c r="U1638" s="40"/>
      <c r="V1638" s="42"/>
      <c r="W1638" s="42"/>
      <c r="X1638" s="42"/>
      <c r="Y1638" s="42"/>
      <c r="Z1638" s="42"/>
      <c r="AA1638" s="42"/>
      <c r="AB1638" s="42"/>
      <c r="AC1638" s="42"/>
      <c r="AD1638" s="42"/>
      <c r="AE1638" s="42"/>
      <c r="AF1638" s="42"/>
      <c r="AG1638" s="42"/>
      <c r="AH1638" s="42"/>
      <c r="AI1638" s="42"/>
      <c r="AJ1638" s="42"/>
      <c r="AK1638" s="42"/>
      <c r="AL1638" s="42"/>
      <c r="AM1638" s="42"/>
      <c r="AN1638" s="42"/>
      <c r="AO1638" s="42"/>
      <c r="AP1638" s="42"/>
      <c r="AQ1638" s="42"/>
      <c r="AR1638" s="42"/>
      <c r="AS1638" s="42"/>
      <c r="AT1638" s="42"/>
      <c r="AU1638" s="42"/>
      <c r="AV1638" s="42"/>
      <c r="AW1638" s="42"/>
      <c r="AX1638" s="54" t="s">
        <v>89</v>
      </c>
    </row>
    <row r="1639" spans="1:251" s="48" customFormat="1" ht="13.5" customHeight="1">
      <c r="A1639" s="40"/>
      <c r="B1639" s="121" t="s">
        <v>90</v>
      </c>
      <c r="C1639" s="122"/>
      <c r="D1639" s="122"/>
      <c r="E1639" s="122"/>
      <c r="F1639" s="122"/>
      <c r="G1639" s="122"/>
      <c r="H1639" s="122"/>
      <c r="I1639" s="122"/>
      <c r="J1639" s="122"/>
      <c r="K1639" s="122"/>
      <c r="L1639" s="122"/>
      <c r="M1639" s="122"/>
      <c r="N1639" s="122"/>
      <c r="O1639" s="122"/>
      <c r="P1639" s="122"/>
      <c r="Q1639" s="122"/>
      <c r="R1639" s="122"/>
      <c r="S1639" s="122"/>
      <c r="T1639" s="122"/>
      <c r="U1639" s="122"/>
      <c r="V1639" s="122"/>
      <c r="W1639" s="122"/>
      <c r="X1639" s="122"/>
      <c r="Y1639" s="122"/>
      <c r="Z1639" s="123"/>
      <c r="AA1639" s="127" t="s">
        <v>91</v>
      </c>
      <c r="AB1639" s="122"/>
      <c r="AC1639" s="122"/>
      <c r="AD1639" s="122"/>
      <c r="AE1639" s="122"/>
      <c r="AF1639" s="122"/>
      <c r="AG1639" s="122"/>
      <c r="AH1639" s="122"/>
      <c r="AI1639" s="123"/>
      <c r="AJ1639" s="127" t="s">
        <v>92</v>
      </c>
      <c r="AK1639" s="122"/>
      <c r="AL1639" s="122"/>
      <c r="AM1639" s="122"/>
      <c r="AN1639" s="122"/>
      <c r="AO1639" s="122"/>
      <c r="AP1639" s="122"/>
      <c r="AQ1639" s="122"/>
      <c r="AR1639" s="123"/>
      <c r="AS1639" s="127" t="s">
        <v>93</v>
      </c>
      <c r="AT1639" s="122"/>
      <c r="AU1639" s="122"/>
      <c r="AV1639" s="122"/>
      <c r="AW1639" s="122"/>
      <c r="AX1639" s="129"/>
      <c r="AY1639" s="34"/>
      <c r="AZ1639" s="34"/>
      <c r="BA1639" s="34"/>
      <c r="BB1639" s="34"/>
      <c r="BC1639" s="34"/>
      <c r="BD1639" s="34"/>
      <c r="BE1639" s="34"/>
      <c r="BF1639" s="34"/>
      <c r="BG1639" s="34"/>
      <c r="BH1639" s="34"/>
      <c r="BI1639" s="34"/>
      <c r="BJ1639" s="34"/>
      <c r="BK1639" s="34"/>
      <c r="BL1639" s="34"/>
      <c r="BM1639" s="34"/>
      <c r="BN1639" s="34"/>
      <c r="BO1639" s="34"/>
      <c r="BP1639" s="34"/>
      <c r="BQ1639" s="34"/>
      <c r="BR1639" s="34"/>
      <c r="BS1639" s="34"/>
      <c r="BT1639" s="34"/>
      <c r="BU1639" s="34"/>
      <c r="BV1639" s="34"/>
      <c r="BW1639" s="34"/>
      <c r="BX1639" s="34"/>
      <c r="BY1639" s="34"/>
      <c r="BZ1639" s="34"/>
      <c r="CA1639" s="34"/>
      <c r="CB1639" s="34"/>
      <c r="CC1639" s="34"/>
      <c r="CD1639" s="34"/>
      <c r="CE1639" s="34"/>
      <c r="CF1639" s="34"/>
      <c r="CG1639" s="34"/>
      <c r="CH1639" s="34"/>
      <c r="CI1639" s="34"/>
      <c r="CJ1639" s="34"/>
      <c r="CK1639" s="34"/>
      <c r="CL1639" s="34"/>
      <c r="CM1639" s="34"/>
      <c r="CN1639" s="34"/>
      <c r="CO1639" s="34"/>
      <c r="CP1639" s="34"/>
      <c r="CQ1639" s="34"/>
      <c r="CR1639" s="34"/>
      <c r="CS1639" s="34"/>
      <c r="CT1639" s="34"/>
      <c r="CU1639" s="34"/>
      <c r="CV1639" s="34"/>
      <c r="CW1639" s="34"/>
      <c r="CX1639" s="34"/>
      <c r="CY1639" s="34"/>
      <c r="CZ1639" s="34"/>
      <c r="DA1639" s="34"/>
      <c r="DB1639" s="34"/>
      <c r="DC1639" s="34"/>
      <c r="DD1639" s="34"/>
      <c r="DE1639" s="34"/>
      <c r="DF1639" s="34"/>
      <c r="DG1639" s="34"/>
      <c r="DH1639" s="34"/>
      <c r="DI1639" s="34"/>
      <c r="DJ1639" s="34"/>
      <c r="DK1639" s="34"/>
      <c r="DL1639" s="34"/>
      <c r="DM1639" s="34"/>
      <c r="DN1639" s="34"/>
      <c r="DO1639" s="34"/>
      <c r="DP1639" s="34"/>
      <c r="DQ1639" s="34"/>
      <c r="DR1639" s="34"/>
      <c r="DS1639" s="34"/>
      <c r="DT1639" s="34"/>
      <c r="DU1639" s="34"/>
      <c r="DV1639" s="34"/>
      <c r="DW1639" s="34"/>
      <c r="DX1639" s="34"/>
      <c r="DY1639" s="34"/>
      <c r="DZ1639" s="34"/>
      <c r="EA1639" s="34"/>
      <c r="EB1639" s="34"/>
      <c r="EC1639" s="34"/>
      <c r="ED1639" s="34"/>
      <c r="EE1639" s="34"/>
      <c r="EF1639" s="34"/>
      <c r="EG1639" s="34"/>
      <c r="EH1639" s="34"/>
      <c r="EI1639" s="34"/>
      <c r="EJ1639" s="34"/>
      <c r="EK1639" s="34"/>
      <c r="EL1639" s="34"/>
      <c r="EM1639" s="34"/>
      <c r="EN1639" s="34"/>
      <c r="EO1639" s="34"/>
      <c r="EP1639" s="34"/>
      <c r="EQ1639" s="34"/>
      <c r="ER1639" s="34"/>
      <c r="ES1639" s="34"/>
      <c r="ET1639" s="34"/>
      <c r="EU1639" s="34"/>
      <c r="EV1639" s="34"/>
      <c r="EW1639" s="34"/>
      <c r="EX1639" s="34"/>
      <c r="EY1639" s="34"/>
      <c r="EZ1639" s="34"/>
      <c r="FA1639" s="34"/>
      <c r="FB1639" s="34"/>
      <c r="FC1639" s="34"/>
      <c r="FD1639" s="34"/>
      <c r="FE1639" s="34"/>
      <c r="FF1639" s="34"/>
      <c r="FG1639" s="34"/>
      <c r="FH1639" s="34"/>
      <c r="FI1639" s="34"/>
      <c r="FJ1639" s="34"/>
      <c r="FK1639" s="34"/>
      <c r="FL1639" s="34"/>
      <c r="FM1639" s="34"/>
      <c r="FN1639" s="34"/>
      <c r="FO1639" s="34"/>
      <c r="FP1639" s="34"/>
      <c r="FQ1639" s="34"/>
      <c r="FR1639" s="34"/>
      <c r="FS1639" s="34"/>
      <c r="FT1639" s="34"/>
      <c r="FU1639" s="34"/>
      <c r="FV1639" s="34"/>
      <c r="FW1639" s="34"/>
      <c r="FX1639" s="34"/>
      <c r="FY1639" s="34"/>
      <c r="FZ1639" s="34"/>
      <c r="GA1639" s="34"/>
      <c r="GB1639" s="34"/>
      <c r="GC1639" s="34"/>
      <c r="GD1639" s="34"/>
      <c r="GE1639" s="34"/>
      <c r="GF1639" s="34"/>
      <c r="GG1639" s="34"/>
      <c r="GH1639" s="34"/>
      <c r="GI1639" s="34"/>
      <c r="GJ1639" s="34"/>
      <c r="GK1639" s="34"/>
      <c r="GL1639" s="34"/>
      <c r="GM1639" s="34"/>
      <c r="GN1639" s="34"/>
      <c r="GO1639" s="34"/>
      <c r="GP1639" s="34"/>
      <c r="GQ1639" s="34"/>
      <c r="GR1639" s="34"/>
      <c r="GS1639" s="34"/>
      <c r="GT1639" s="34"/>
      <c r="GU1639" s="34"/>
      <c r="GV1639" s="34"/>
      <c r="GW1639" s="34"/>
      <c r="GX1639" s="34"/>
      <c r="GY1639" s="34"/>
      <c r="GZ1639" s="34"/>
      <c r="HA1639" s="34"/>
      <c r="HB1639" s="34"/>
      <c r="HC1639" s="34"/>
      <c r="HD1639" s="34"/>
      <c r="HE1639" s="34"/>
      <c r="HF1639" s="34"/>
      <c r="HG1639" s="34"/>
      <c r="HH1639" s="34"/>
      <c r="HI1639" s="34"/>
      <c r="HJ1639" s="34"/>
      <c r="HK1639" s="34"/>
      <c r="HL1639" s="34"/>
      <c r="HM1639" s="34"/>
      <c r="HN1639" s="34"/>
      <c r="HO1639" s="34"/>
      <c r="HP1639" s="34"/>
      <c r="HQ1639" s="34"/>
      <c r="HR1639" s="34"/>
      <c r="HS1639" s="34"/>
      <c r="HT1639" s="34"/>
      <c r="HU1639" s="34"/>
      <c r="HV1639" s="34"/>
      <c r="HW1639" s="34"/>
      <c r="HX1639" s="34"/>
      <c r="HY1639" s="34"/>
      <c r="HZ1639" s="34"/>
      <c r="IA1639" s="34"/>
      <c r="IB1639" s="34"/>
      <c r="IC1639" s="34"/>
      <c r="ID1639" s="34"/>
      <c r="IE1639" s="34"/>
      <c r="IF1639" s="34"/>
      <c r="IG1639" s="34"/>
      <c r="IH1639" s="34"/>
      <c r="II1639" s="34"/>
      <c r="IJ1639" s="34"/>
      <c r="IK1639" s="34"/>
      <c r="IL1639" s="34"/>
      <c r="IM1639" s="34"/>
      <c r="IN1639" s="34"/>
      <c r="IO1639" s="34"/>
      <c r="IP1639" s="34"/>
      <c r="IQ1639" s="34"/>
    </row>
    <row r="1640" spans="1:251" s="48" customFormat="1">
      <c r="A1640" s="40"/>
      <c r="B1640" s="124"/>
      <c r="C1640" s="125"/>
      <c r="D1640" s="125"/>
      <c r="E1640" s="125"/>
      <c r="F1640" s="125"/>
      <c r="G1640" s="125"/>
      <c r="H1640" s="125"/>
      <c r="I1640" s="125"/>
      <c r="J1640" s="125"/>
      <c r="K1640" s="125"/>
      <c r="L1640" s="125"/>
      <c r="M1640" s="125"/>
      <c r="N1640" s="125"/>
      <c r="O1640" s="125"/>
      <c r="P1640" s="125"/>
      <c r="Q1640" s="125"/>
      <c r="R1640" s="125"/>
      <c r="S1640" s="125"/>
      <c r="T1640" s="125"/>
      <c r="U1640" s="125"/>
      <c r="V1640" s="125"/>
      <c r="W1640" s="125"/>
      <c r="X1640" s="125"/>
      <c r="Y1640" s="125"/>
      <c r="Z1640" s="126"/>
      <c r="AA1640" s="128"/>
      <c r="AB1640" s="125"/>
      <c r="AC1640" s="125"/>
      <c r="AD1640" s="125"/>
      <c r="AE1640" s="125"/>
      <c r="AF1640" s="125"/>
      <c r="AG1640" s="125"/>
      <c r="AH1640" s="125"/>
      <c r="AI1640" s="126"/>
      <c r="AJ1640" s="128"/>
      <c r="AK1640" s="125"/>
      <c r="AL1640" s="125"/>
      <c r="AM1640" s="125"/>
      <c r="AN1640" s="125"/>
      <c r="AO1640" s="125"/>
      <c r="AP1640" s="125"/>
      <c r="AQ1640" s="125"/>
      <c r="AR1640" s="126"/>
      <c r="AS1640" s="128"/>
      <c r="AT1640" s="125"/>
      <c r="AU1640" s="125"/>
      <c r="AV1640" s="125"/>
      <c r="AW1640" s="125"/>
      <c r="AX1640" s="130"/>
      <c r="AY1640" s="34"/>
      <c r="AZ1640" s="34"/>
      <c r="BA1640" s="34"/>
      <c r="BB1640" s="55"/>
      <c r="BC1640" s="56"/>
      <c r="BE1640" s="34"/>
      <c r="BF1640" s="34"/>
      <c r="BG1640" s="34"/>
      <c r="BH1640" s="34"/>
      <c r="BI1640" s="34"/>
      <c r="BJ1640" s="34"/>
      <c r="BK1640" s="34"/>
      <c r="BL1640" s="34"/>
      <c r="BM1640" s="34"/>
      <c r="BN1640" s="34"/>
      <c r="BO1640" s="34"/>
      <c r="BP1640" s="34"/>
      <c r="BQ1640" s="34"/>
      <c r="BR1640" s="34"/>
      <c r="BS1640" s="34"/>
      <c r="BT1640" s="34"/>
      <c r="BU1640" s="34"/>
      <c r="BV1640" s="34"/>
      <c r="BW1640" s="34"/>
      <c r="BX1640" s="34"/>
      <c r="BY1640" s="34"/>
      <c r="BZ1640" s="34"/>
      <c r="CA1640" s="34"/>
      <c r="CB1640" s="34"/>
      <c r="CC1640" s="34"/>
      <c r="CD1640" s="34"/>
      <c r="CE1640" s="34"/>
      <c r="CF1640" s="34"/>
      <c r="CG1640" s="34"/>
      <c r="CH1640" s="34"/>
      <c r="CI1640" s="34"/>
      <c r="CJ1640" s="34"/>
      <c r="CK1640" s="34"/>
      <c r="CL1640" s="34"/>
      <c r="CM1640" s="34"/>
      <c r="CN1640" s="34"/>
      <c r="CO1640" s="34"/>
      <c r="CP1640" s="34"/>
      <c r="CQ1640" s="34"/>
      <c r="CR1640" s="34"/>
      <c r="CS1640" s="34"/>
      <c r="CT1640" s="34"/>
      <c r="CU1640" s="34"/>
      <c r="CV1640" s="34"/>
      <c r="CW1640" s="34"/>
      <c r="CX1640" s="34"/>
      <c r="CY1640" s="34"/>
      <c r="CZ1640" s="34"/>
      <c r="DA1640" s="34"/>
      <c r="DB1640" s="34"/>
      <c r="DC1640" s="34"/>
      <c r="DD1640" s="34"/>
      <c r="DE1640" s="34"/>
      <c r="DF1640" s="34"/>
      <c r="DG1640" s="34"/>
      <c r="DH1640" s="34"/>
      <c r="DI1640" s="34"/>
      <c r="DJ1640" s="34"/>
      <c r="DK1640" s="34"/>
      <c r="DL1640" s="34"/>
      <c r="DM1640" s="34"/>
      <c r="DN1640" s="34"/>
      <c r="DO1640" s="34"/>
      <c r="DP1640" s="34"/>
      <c r="DQ1640" s="34"/>
      <c r="DR1640" s="34"/>
      <c r="DS1640" s="34"/>
      <c r="DT1640" s="34"/>
      <c r="DU1640" s="34"/>
      <c r="DV1640" s="34"/>
      <c r="DW1640" s="34"/>
      <c r="DX1640" s="34"/>
      <c r="DY1640" s="34"/>
      <c r="DZ1640" s="34"/>
      <c r="EA1640" s="34"/>
      <c r="EB1640" s="34"/>
      <c r="EC1640" s="34"/>
      <c r="ED1640" s="34"/>
      <c r="EE1640" s="34"/>
      <c r="EF1640" s="34"/>
      <c r="EG1640" s="34"/>
      <c r="EH1640" s="34"/>
      <c r="EI1640" s="34"/>
      <c r="EJ1640" s="34"/>
      <c r="EK1640" s="34"/>
      <c r="EL1640" s="34"/>
      <c r="EM1640" s="34"/>
      <c r="EN1640" s="34"/>
      <c r="EO1640" s="34"/>
      <c r="EP1640" s="34"/>
      <c r="EQ1640" s="34"/>
      <c r="ER1640" s="34"/>
      <c r="ES1640" s="34"/>
      <c r="ET1640" s="34"/>
      <c r="EU1640" s="34"/>
      <c r="EV1640" s="34"/>
      <c r="EW1640" s="34"/>
      <c r="EX1640" s="34"/>
      <c r="EY1640" s="34"/>
      <c r="EZ1640" s="34"/>
      <c r="FA1640" s="34"/>
      <c r="FB1640" s="34"/>
      <c r="FC1640" s="34"/>
      <c r="FD1640" s="34"/>
      <c r="FE1640" s="34"/>
      <c r="FF1640" s="34"/>
      <c r="FG1640" s="34"/>
      <c r="FH1640" s="34"/>
      <c r="FI1640" s="34"/>
      <c r="FJ1640" s="34"/>
      <c r="FK1640" s="34"/>
      <c r="FL1640" s="34"/>
      <c r="FM1640" s="34"/>
      <c r="FN1640" s="34"/>
      <c r="FO1640" s="34"/>
      <c r="FP1640" s="34"/>
      <c r="FQ1640" s="34"/>
      <c r="FR1640" s="34"/>
      <c r="FS1640" s="34"/>
      <c r="FT1640" s="34"/>
      <c r="FU1640" s="34"/>
      <c r="FV1640" s="34"/>
      <c r="FW1640" s="34"/>
      <c r="FX1640" s="34"/>
      <c r="FY1640" s="34"/>
      <c r="FZ1640" s="34"/>
      <c r="GA1640" s="34"/>
      <c r="GB1640" s="34"/>
      <c r="GC1640" s="34"/>
      <c r="GD1640" s="34"/>
      <c r="GE1640" s="34"/>
      <c r="GF1640" s="34"/>
      <c r="GG1640" s="34"/>
      <c r="GH1640" s="34"/>
      <c r="GI1640" s="34"/>
      <c r="GJ1640" s="34"/>
      <c r="GK1640" s="34"/>
      <c r="GL1640" s="34"/>
      <c r="GM1640" s="34"/>
      <c r="GN1640" s="34"/>
      <c r="GO1640" s="34"/>
      <c r="GP1640" s="34"/>
      <c r="GQ1640" s="34"/>
      <c r="GR1640" s="34"/>
      <c r="GS1640" s="34"/>
      <c r="GT1640" s="34"/>
      <c r="GU1640" s="34"/>
      <c r="GV1640" s="34"/>
      <c r="GW1640" s="34"/>
      <c r="GX1640" s="34"/>
      <c r="GY1640" s="34"/>
      <c r="GZ1640" s="34"/>
      <c r="HA1640" s="34"/>
      <c r="HB1640" s="34"/>
      <c r="HC1640" s="34"/>
      <c r="HD1640" s="34"/>
      <c r="HE1640" s="34"/>
      <c r="HF1640" s="34"/>
      <c r="HG1640" s="34"/>
      <c r="HH1640" s="34"/>
      <c r="HI1640" s="34"/>
      <c r="HJ1640" s="34"/>
      <c r="HK1640" s="34"/>
      <c r="HL1640" s="34"/>
      <c r="HM1640" s="34"/>
      <c r="HN1640" s="34"/>
      <c r="HO1640" s="34"/>
      <c r="HP1640" s="34"/>
      <c r="HQ1640" s="34"/>
      <c r="HR1640" s="34"/>
      <c r="HS1640" s="34"/>
      <c r="HT1640" s="34"/>
      <c r="HU1640" s="34"/>
      <c r="HV1640" s="34"/>
      <c r="HW1640" s="34"/>
      <c r="HX1640" s="34"/>
      <c r="HY1640" s="34"/>
      <c r="HZ1640" s="34"/>
      <c r="IA1640" s="34"/>
      <c r="IB1640" s="34"/>
      <c r="IC1640" s="34"/>
      <c r="ID1640" s="34"/>
      <c r="IE1640" s="34"/>
      <c r="IF1640" s="34"/>
      <c r="IG1640" s="34"/>
      <c r="IH1640" s="34"/>
      <c r="II1640" s="34"/>
      <c r="IJ1640" s="34"/>
      <c r="IK1640" s="34"/>
      <c r="IL1640" s="34"/>
      <c r="IM1640" s="34"/>
      <c r="IN1640" s="34"/>
      <c r="IO1640" s="34"/>
      <c r="IP1640" s="34"/>
      <c r="IQ1640" s="34"/>
    </row>
    <row r="1641" spans="1:251" s="48" customFormat="1" ht="18.75" customHeight="1">
      <c r="A1641" s="40"/>
      <c r="B1641" s="57"/>
      <c r="C1641" s="93" t="s">
        <v>352</v>
      </c>
      <c r="D1641" s="94"/>
      <c r="E1641" s="94"/>
      <c r="F1641" s="94"/>
      <c r="G1641" s="94"/>
      <c r="H1641" s="94"/>
      <c r="I1641" s="94"/>
      <c r="J1641" s="94"/>
      <c r="K1641" s="94"/>
      <c r="L1641" s="94"/>
      <c r="M1641" s="94"/>
      <c r="N1641" s="94"/>
      <c r="O1641" s="94"/>
      <c r="P1641" s="94"/>
      <c r="Q1641" s="94"/>
      <c r="R1641" s="94"/>
      <c r="S1641" s="94"/>
      <c r="T1641" s="94"/>
      <c r="U1641" s="94"/>
      <c r="V1641" s="94"/>
      <c r="W1641" s="94"/>
      <c r="X1641" s="94"/>
      <c r="Y1641" s="94"/>
      <c r="Z1641" s="95"/>
      <c r="AA1641" s="96">
        <v>130</v>
      </c>
      <c r="AB1641" s="97"/>
      <c r="AC1641" s="97"/>
      <c r="AD1641" s="97"/>
      <c r="AE1641" s="97"/>
      <c r="AF1641" s="97"/>
      <c r="AG1641" s="97"/>
      <c r="AH1641" s="97"/>
      <c r="AI1641" s="98"/>
      <c r="AJ1641" s="96">
        <v>130</v>
      </c>
      <c r="AK1641" s="97"/>
      <c r="AL1641" s="97"/>
      <c r="AM1641" s="97"/>
      <c r="AN1641" s="97"/>
      <c r="AO1641" s="97"/>
      <c r="AP1641" s="97"/>
      <c r="AQ1641" s="97"/>
      <c r="AR1641" s="98"/>
      <c r="AS1641" s="99"/>
      <c r="AT1641" s="100"/>
      <c r="AU1641" s="100"/>
      <c r="AV1641" s="100"/>
      <c r="AW1641" s="100"/>
      <c r="AX1641" s="101"/>
      <c r="AY1641" s="34"/>
      <c r="AZ1641" s="34"/>
      <c r="BA1641" s="34"/>
      <c r="BB1641" s="34"/>
      <c r="BC1641" s="34"/>
      <c r="BD1641" s="34"/>
      <c r="BE1641" s="34"/>
      <c r="BF1641" s="34"/>
      <c r="BG1641" s="34"/>
      <c r="BH1641" s="34"/>
      <c r="BI1641" s="34"/>
      <c r="BJ1641" s="34"/>
      <c r="BK1641" s="34"/>
      <c r="BL1641" s="34"/>
      <c r="BM1641" s="34"/>
      <c r="BN1641" s="34"/>
      <c r="BO1641" s="34"/>
      <c r="BP1641" s="34"/>
      <c r="BQ1641" s="34"/>
      <c r="BR1641" s="34"/>
      <c r="BS1641" s="34"/>
      <c r="BT1641" s="34"/>
      <c r="BU1641" s="34"/>
      <c r="BV1641" s="34"/>
      <c r="BW1641" s="34"/>
      <c r="BX1641" s="34"/>
      <c r="BY1641" s="34"/>
      <c r="BZ1641" s="34"/>
      <c r="CA1641" s="34"/>
      <c r="CB1641" s="34"/>
      <c r="CC1641" s="34"/>
      <c r="CD1641" s="34"/>
      <c r="CE1641" s="34"/>
      <c r="CF1641" s="34"/>
      <c r="CG1641" s="34"/>
      <c r="CH1641" s="34"/>
      <c r="CI1641" s="34"/>
      <c r="CJ1641" s="34"/>
      <c r="CK1641" s="34"/>
      <c r="CL1641" s="34"/>
      <c r="CM1641" s="34"/>
      <c r="CN1641" s="34"/>
      <c r="CO1641" s="34"/>
      <c r="CP1641" s="34"/>
      <c r="CQ1641" s="34"/>
      <c r="CR1641" s="34"/>
      <c r="CS1641" s="34"/>
      <c r="CT1641" s="34"/>
      <c r="CU1641" s="34"/>
      <c r="CV1641" s="34"/>
      <c r="CW1641" s="34"/>
      <c r="CX1641" s="34"/>
      <c r="CY1641" s="34"/>
      <c r="CZ1641" s="34"/>
      <c r="DA1641" s="34"/>
      <c r="DB1641" s="34"/>
      <c r="DC1641" s="34"/>
      <c r="DD1641" s="34"/>
      <c r="DE1641" s="34"/>
      <c r="DF1641" s="34"/>
      <c r="DG1641" s="34"/>
      <c r="DH1641" s="34"/>
      <c r="DI1641" s="34"/>
      <c r="DJ1641" s="34"/>
      <c r="DK1641" s="34"/>
      <c r="DL1641" s="34"/>
      <c r="DM1641" s="34"/>
      <c r="DN1641" s="34"/>
      <c r="DO1641" s="34"/>
      <c r="DP1641" s="34"/>
      <c r="DQ1641" s="34"/>
      <c r="DR1641" s="34"/>
      <c r="DS1641" s="34"/>
      <c r="DT1641" s="34"/>
      <c r="DU1641" s="34"/>
      <c r="DV1641" s="34"/>
      <c r="DW1641" s="34"/>
      <c r="DX1641" s="34"/>
      <c r="DY1641" s="34"/>
      <c r="DZ1641" s="34"/>
      <c r="EA1641" s="34"/>
      <c r="EB1641" s="34"/>
      <c r="EC1641" s="34"/>
      <c r="ED1641" s="34"/>
      <c r="EE1641" s="34"/>
      <c r="EF1641" s="34"/>
      <c r="EG1641" s="34"/>
      <c r="EH1641" s="34"/>
      <c r="EI1641" s="34"/>
      <c r="EJ1641" s="34"/>
      <c r="EK1641" s="34"/>
      <c r="EL1641" s="34"/>
      <c r="EM1641" s="34"/>
      <c r="EN1641" s="34"/>
      <c r="EO1641" s="34"/>
      <c r="EP1641" s="34"/>
      <c r="EQ1641" s="34"/>
      <c r="ER1641" s="34"/>
      <c r="ES1641" s="34"/>
      <c r="ET1641" s="34"/>
      <c r="EU1641" s="34"/>
      <c r="EV1641" s="34"/>
      <c r="EW1641" s="34"/>
      <c r="EX1641" s="34"/>
      <c r="EY1641" s="34"/>
      <c r="EZ1641" s="34"/>
      <c r="FA1641" s="34"/>
      <c r="FB1641" s="34"/>
      <c r="FC1641" s="34"/>
      <c r="FD1641" s="34"/>
      <c r="FE1641" s="34"/>
      <c r="FF1641" s="34"/>
      <c r="FG1641" s="34"/>
      <c r="FH1641" s="34"/>
      <c r="FI1641" s="34"/>
      <c r="FJ1641" s="34"/>
      <c r="FK1641" s="34"/>
      <c r="FL1641" s="34"/>
      <c r="FM1641" s="34"/>
      <c r="FN1641" s="34"/>
      <c r="FO1641" s="34"/>
      <c r="FP1641" s="34"/>
      <c r="FQ1641" s="34"/>
      <c r="FR1641" s="34"/>
      <c r="FS1641" s="34"/>
      <c r="FT1641" s="34"/>
      <c r="FU1641" s="34"/>
      <c r="FV1641" s="34"/>
      <c r="FW1641" s="34"/>
      <c r="FX1641" s="34"/>
      <c r="FY1641" s="34"/>
      <c r="FZ1641" s="34"/>
      <c r="GA1641" s="34"/>
      <c r="GB1641" s="34"/>
      <c r="GC1641" s="34"/>
      <c r="GD1641" s="34"/>
      <c r="GE1641" s="34"/>
      <c r="GF1641" s="34"/>
      <c r="GG1641" s="34"/>
      <c r="GH1641" s="34"/>
      <c r="GI1641" s="34"/>
      <c r="GJ1641" s="34"/>
      <c r="GK1641" s="34"/>
      <c r="GL1641" s="34"/>
      <c r="GM1641" s="34"/>
      <c r="GN1641" s="34"/>
      <c r="GO1641" s="34"/>
      <c r="GP1641" s="34"/>
      <c r="GQ1641" s="34"/>
      <c r="GR1641" s="34"/>
      <c r="GS1641" s="34"/>
      <c r="GT1641" s="34"/>
      <c r="GU1641" s="34"/>
      <c r="GV1641" s="34"/>
      <c r="GW1641" s="34"/>
      <c r="GX1641" s="34"/>
      <c r="GY1641" s="34"/>
      <c r="GZ1641" s="34"/>
      <c r="HA1641" s="34"/>
      <c r="HB1641" s="34"/>
      <c r="HC1641" s="34"/>
      <c r="HD1641" s="34"/>
      <c r="HE1641" s="34"/>
      <c r="HF1641" s="34"/>
      <c r="HG1641" s="34"/>
      <c r="HH1641" s="34"/>
      <c r="HI1641" s="34"/>
      <c r="HJ1641" s="34"/>
      <c r="HK1641" s="34"/>
      <c r="HL1641" s="34"/>
      <c r="HM1641" s="34"/>
      <c r="HN1641" s="34"/>
      <c r="HO1641" s="34"/>
      <c r="HP1641" s="34"/>
      <c r="HQ1641" s="34"/>
      <c r="HR1641" s="34"/>
      <c r="HS1641" s="34"/>
      <c r="HT1641" s="34"/>
      <c r="HU1641" s="34"/>
      <c r="HV1641" s="34"/>
      <c r="HW1641" s="34"/>
      <c r="HX1641" s="34"/>
      <c r="HY1641" s="34"/>
      <c r="HZ1641" s="34"/>
      <c r="IA1641" s="34"/>
      <c r="IB1641" s="34"/>
      <c r="IC1641" s="34"/>
      <c r="ID1641" s="34"/>
      <c r="IE1641" s="34"/>
      <c r="IF1641" s="34"/>
      <c r="IG1641" s="34"/>
      <c r="IH1641" s="34"/>
      <c r="II1641" s="34"/>
      <c r="IJ1641" s="34"/>
      <c r="IK1641" s="34"/>
      <c r="IL1641" s="34"/>
      <c r="IM1641" s="34"/>
      <c r="IN1641" s="34"/>
      <c r="IO1641" s="34"/>
      <c r="IP1641" s="34"/>
      <c r="IQ1641" s="34"/>
    </row>
    <row r="1642" spans="1:251" s="48" customFormat="1" ht="18.75" customHeight="1">
      <c r="A1642" s="40"/>
      <c r="B1642" s="57"/>
      <c r="C1642" s="93" t="s">
        <v>300</v>
      </c>
      <c r="D1642" s="94"/>
      <c r="E1642" s="94"/>
      <c r="F1642" s="94"/>
      <c r="G1642" s="94"/>
      <c r="H1642" s="94"/>
      <c r="I1642" s="94"/>
      <c r="J1642" s="94"/>
      <c r="K1642" s="94"/>
      <c r="L1642" s="94"/>
      <c r="M1642" s="94"/>
      <c r="N1642" s="94"/>
      <c r="O1642" s="94"/>
      <c r="P1642" s="94"/>
      <c r="Q1642" s="94"/>
      <c r="R1642" s="94"/>
      <c r="S1642" s="94"/>
      <c r="T1642" s="94"/>
      <c r="U1642" s="94"/>
      <c r="V1642" s="94"/>
      <c r="W1642" s="94"/>
      <c r="X1642" s="94"/>
      <c r="Y1642" s="94"/>
      <c r="Z1642" s="95"/>
      <c r="AA1642" s="96">
        <v>13</v>
      </c>
      <c r="AB1642" s="97"/>
      <c r="AC1642" s="97"/>
      <c r="AD1642" s="97"/>
      <c r="AE1642" s="97"/>
      <c r="AF1642" s="97"/>
      <c r="AG1642" s="97"/>
      <c r="AH1642" s="97"/>
      <c r="AI1642" s="98"/>
      <c r="AJ1642" s="96">
        <v>13</v>
      </c>
      <c r="AK1642" s="97"/>
      <c r="AL1642" s="97"/>
      <c r="AM1642" s="97"/>
      <c r="AN1642" s="97"/>
      <c r="AO1642" s="97"/>
      <c r="AP1642" s="97"/>
      <c r="AQ1642" s="97"/>
      <c r="AR1642" s="98"/>
      <c r="AS1642" s="99"/>
      <c r="AT1642" s="100"/>
      <c r="AU1642" s="100"/>
      <c r="AV1642" s="100"/>
      <c r="AW1642" s="100"/>
      <c r="AX1642" s="101"/>
      <c r="AY1642" s="34"/>
      <c r="AZ1642" s="34"/>
      <c r="BA1642" s="34"/>
      <c r="BB1642" s="34"/>
      <c r="BC1642" s="34"/>
      <c r="BD1642" s="34"/>
      <c r="BE1642" s="34"/>
      <c r="BF1642" s="34"/>
      <c r="BG1642" s="34"/>
      <c r="BH1642" s="34"/>
      <c r="BI1642" s="34"/>
      <c r="BJ1642" s="34"/>
      <c r="BK1642" s="34"/>
      <c r="BL1642" s="34"/>
      <c r="BM1642" s="34"/>
      <c r="BN1642" s="34"/>
      <c r="BO1642" s="34"/>
      <c r="BP1642" s="34"/>
      <c r="BQ1642" s="34"/>
      <c r="BR1642" s="34"/>
      <c r="BS1642" s="34"/>
      <c r="BT1642" s="34"/>
      <c r="BU1642" s="34"/>
      <c r="BV1642" s="34"/>
      <c r="BW1642" s="34"/>
      <c r="BX1642" s="34"/>
      <c r="BY1642" s="34"/>
      <c r="BZ1642" s="34"/>
      <c r="CA1642" s="34"/>
      <c r="CB1642" s="34"/>
      <c r="CC1642" s="34"/>
      <c r="CD1642" s="34"/>
      <c r="CE1642" s="34"/>
      <c r="CF1642" s="34"/>
      <c r="CG1642" s="34"/>
      <c r="CH1642" s="34"/>
      <c r="CI1642" s="34"/>
      <c r="CJ1642" s="34"/>
      <c r="CK1642" s="34"/>
      <c r="CL1642" s="34"/>
      <c r="CM1642" s="34"/>
      <c r="CN1642" s="34"/>
      <c r="CO1642" s="34"/>
      <c r="CP1642" s="34"/>
      <c r="CQ1642" s="34"/>
      <c r="CR1642" s="34"/>
      <c r="CS1642" s="34"/>
      <c r="CT1642" s="34"/>
      <c r="CU1642" s="34"/>
      <c r="CV1642" s="34"/>
      <c r="CW1642" s="34"/>
      <c r="CX1642" s="34"/>
      <c r="CY1642" s="34"/>
      <c r="CZ1642" s="34"/>
      <c r="DA1642" s="34"/>
      <c r="DB1642" s="34"/>
      <c r="DC1642" s="34"/>
      <c r="DD1642" s="34"/>
      <c r="DE1642" s="34"/>
      <c r="DF1642" s="34"/>
      <c r="DG1642" s="34"/>
      <c r="DH1642" s="34"/>
      <c r="DI1642" s="34"/>
      <c r="DJ1642" s="34"/>
      <c r="DK1642" s="34"/>
      <c r="DL1642" s="34"/>
      <c r="DM1642" s="34"/>
      <c r="DN1642" s="34"/>
      <c r="DO1642" s="34"/>
      <c r="DP1642" s="34"/>
      <c r="DQ1642" s="34"/>
      <c r="DR1642" s="34"/>
      <c r="DS1642" s="34"/>
      <c r="DT1642" s="34"/>
      <c r="DU1642" s="34"/>
      <c r="DV1642" s="34"/>
      <c r="DW1642" s="34"/>
      <c r="DX1642" s="34"/>
      <c r="DY1642" s="34"/>
      <c r="DZ1642" s="34"/>
      <c r="EA1642" s="34"/>
      <c r="EB1642" s="34"/>
      <c r="EC1642" s="34"/>
      <c r="ED1642" s="34"/>
      <c r="EE1642" s="34"/>
      <c r="EF1642" s="34"/>
      <c r="EG1642" s="34"/>
      <c r="EH1642" s="34"/>
      <c r="EI1642" s="34"/>
      <c r="EJ1642" s="34"/>
      <c r="EK1642" s="34"/>
      <c r="EL1642" s="34"/>
      <c r="EM1642" s="34"/>
      <c r="EN1642" s="34"/>
      <c r="EO1642" s="34"/>
      <c r="EP1642" s="34"/>
      <c r="EQ1642" s="34"/>
      <c r="ER1642" s="34"/>
      <c r="ES1642" s="34"/>
      <c r="ET1642" s="34"/>
      <c r="EU1642" s="34"/>
      <c r="EV1642" s="34"/>
      <c r="EW1642" s="34"/>
      <c r="EX1642" s="34"/>
      <c r="EY1642" s="34"/>
      <c r="EZ1642" s="34"/>
      <c r="FA1642" s="34"/>
      <c r="FB1642" s="34"/>
      <c r="FC1642" s="34"/>
      <c r="FD1642" s="34"/>
      <c r="FE1642" s="34"/>
      <c r="FF1642" s="34"/>
      <c r="FG1642" s="34"/>
      <c r="FH1642" s="34"/>
      <c r="FI1642" s="34"/>
      <c r="FJ1642" s="34"/>
      <c r="FK1642" s="34"/>
      <c r="FL1642" s="34"/>
      <c r="FM1642" s="34"/>
      <c r="FN1642" s="34"/>
      <c r="FO1642" s="34"/>
      <c r="FP1642" s="34"/>
      <c r="FQ1642" s="34"/>
      <c r="FR1642" s="34"/>
      <c r="FS1642" s="34"/>
      <c r="FT1642" s="34"/>
      <c r="FU1642" s="34"/>
      <c r="FV1642" s="34"/>
      <c r="FW1642" s="34"/>
      <c r="FX1642" s="34"/>
      <c r="FY1642" s="34"/>
      <c r="FZ1642" s="34"/>
      <c r="GA1642" s="34"/>
      <c r="GB1642" s="34"/>
      <c r="GC1642" s="34"/>
      <c r="GD1642" s="34"/>
      <c r="GE1642" s="34"/>
      <c r="GF1642" s="34"/>
      <c r="GG1642" s="34"/>
      <c r="GH1642" s="34"/>
      <c r="GI1642" s="34"/>
      <c r="GJ1642" s="34"/>
      <c r="GK1642" s="34"/>
      <c r="GL1642" s="34"/>
      <c r="GM1642" s="34"/>
      <c r="GN1642" s="34"/>
      <c r="GO1642" s="34"/>
      <c r="GP1642" s="34"/>
      <c r="GQ1642" s="34"/>
      <c r="GR1642" s="34"/>
      <c r="GS1642" s="34"/>
      <c r="GT1642" s="34"/>
      <c r="GU1642" s="34"/>
      <c r="GV1642" s="34"/>
      <c r="GW1642" s="34"/>
      <c r="GX1642" s="34"/>
      <c r="GY1642" s="34"/>
      <c r="GZ1642" s="34"/>
      <c r="HA1642" s="34"/>
      <c r="HB1642" s="34"/>
      <c r="HC1642" s="34"/>
      <c r="HD1642" s="34"/>
      <c r="HE1642" s="34"/>
      <c r="HF1642" s="34"/>
      <c r="HG1642" s="34"/>
      <c r="HH1642" s="34"/>
      <c r="HI1642" s="34"/>
      <c r="HJ1642" s="34"/>
      <c r="HK1642" s="34"/>
      <c r="HL1642" s="34"/>
      <c r="HM1642" s="34"/>
      <c r="HN1642" s="34"/>
      <c r="HO1642" s="34"/>
      <c r="HP1642" s="34"/>
      <c r="HQ1642" s="34"/>
      <c r="HR1642" s="34"/>
      <c r="HS1642" s="34"/>
      <c r="HT1642" s="34"/>
      <c r="HU1642" s="34"/>
      <c r="HV1642" s="34"/>
      <c r="HW1642" s="34"/>
      <c r="HX1642" s="34"/>
      <c r="HY1642" s="34"/>
      <c r="HZ1642" s="34"/>
      <c r="IA1642" s="34"/>
      <c r="IB1642" s="34"/>
      <c r="IC1642" s="34"/>
      <c r="ID1642" s="34"/>
      <c r="IE1642" s="34"/>
      <c r="IF1642" s="34"/>
      <c r="IG1642" s="34"/>
      <c r="IH1642" s="34"/>
      <c r="II1642" s="34"/>
      <c r="IJ1642" s="34"/>
      <c r="IK1642" s="34"/>
      <c r="IL1642" s="34"/>
      <c r="IM1642" s="34"/>
      <c r="IN1642" s="34"/>
      <c r="IO1642" s="34"/>
      <c r="IP1642" s="34"/>
      <c r="IQ1642" s="34"/>
    </row>
    <row r="1643" spans="1:251" s="48" customFormat="1" ht="18.75" customHeight="1">
      <c r="A1643" s="40"/>
      <c r="B1643" s="57"/>
      <c r="C1643" s="93" t="s">
        <v>285</v>
      </c>
      <c r="D1643" s="94"/>
      <c r="E1643" s="94"/>
      <c r="F1643" s="94"/>
      <c r="G1643" s="94"/>
      <c r="H1643" s="94"/>
      <c r="I1643" s="94"/>
      <c r="J1643" s="94"/>
      <c r="K1643" s="94"/>
      <c r="L1643" s="94"/>
      <c r="M1643" s="94"/>
      <c r="N1643" s="94"/>
      <c r="O1643" s="94"/>
      <c r="P1643" s="94"/>
      <c r="Q1643" s="94"/>
      <c r="R1643" s="94"/>
      <c r="S1643" s="94"/>
      <c r="T1643" s="94"/>
      <c r="U1643" s="94"/>
      <c r="V1643" s="94"/>
      <c r="W1643" s="94"/>
      <c r="X1643" s="94"/>
      <c r="Y1643" s="94"/>
      <c r="Z1643" s="95"/>
      <c r="AA1643" s="96">
        <v>108</v>
      </c>
      <c r="AB1643" s="97"/>
      <c r="AC1643" s="97"/>
      <c r="AD1643" s="97"/>
      <c r="AE1643" s="97"/>
      <c r="AF1643" s="97"/>
      <c r="AG1643" s="97"/>
      <c r="AH1643" s="97"/>
      <c r="AI1643" s="98"/>
      <c r="AJ1643" s="96">
        <v>0</v>
      </c>
      <c r="AK1643" s="97"/>
      <c r="AL1643" s="97"/>
      <c r="AM1643" s="97"/>
      <c r="AN1643" s="97"/>
      <c r="AO1643" s="97"/>
      <c r="AP1643" s="97"/>
      <c r="AQ1643" s="97"/>
      <c r="AR1643" s="98"/>
      <c r="AS1643" s="99"/>
      <c r="AT1643" s="100"/>
      <c r="AU1643" s="100"/>
      <c r="AV1643" s="100"/>
      <c r="AW1643" s="100"/>
      <c r="AX1643" s="101"/>
      <c r="AY1643" s="34"/>
      <c r="AZ1643" s="34"/>
      <c r="BA1643" s="34"/>
      <c r="BB1643" s="34"/>
      <c r="BC1643" s="34"/>
      <c r="BD1643" s="34"/>
      <c r="BE1643" s="34"/>
      <c r="BF1643" s="34"/>
      <c r="BG1643" s="34"/>
      <c r="BH1643" s="34"/>
      <c r="BI1643" s="34"/>
      <c r="BJ1643" s="34"/>
      <c r="BK1643" s="34"/>
      <c r="BL1643" s="34"/>
      <c r="BM1643" s="34"/>
      <c r="BN1643" s="34"/>
      <c r="BO1643" s="34"/>
      <c r="BP1643" s="34"/>
      <c r="BQ1643" s="34"/>
      <c r="BR1643" s="34"/>
      <c r="BS1643" s="34"/>
      <c r="BT1643" s="34"/>
      <c r="BU1643" s="34"/>
      <c r="BV1643" s="34"/>
      <c r="BW1643" s="34"/>
      <c r="BX1643" s="34"/>
      <c r="BY1643" s="34"/>
      <c r="BZ1643" s="34"/>
      <c r="CA1643" s="34"/>
      <c r="CB1643" s="34"/>
      <c r="CC1643" s="34"/>
      <c r="CD1643" s="34"/>
      <c r="CE1643" s="34"/>
      <c r="CF1643" s="34"/>
      <c r="CG1643" s="34"/>
      <c r="CH1643" s="34"/>
      <c r="CI1643" s="34"/>
      <c r="CJ1643" s="34"/>
      <c r="CK1643" s="34"/>
      <c r="CL1643" s="34"/>
      <c r="CM1643" s="34"/>
      <c r="CN1643" s="34"/>
      <c r="CO1643" s="34"/>
      <c r="CP1643" s="34"/>
      <c r="CQ1643" s="34"/>
      <c r="CR1643" s="34"/>
      <c r="CS1643" s="34"/>
      <c r="CT1643" s="34"/>
      <c r="CU1643" s="34"/>
      <c r="CV1643" s="34"/>
      <c r="CW1643" s="34"/>
      <c r="CX1643" s="34"/>
      <c r="CY1643" s="34"/>
      <c r="CZ1643" s="34"/>
      <c r="DA1643" s="34"/>
      <c r="DB1643" s="34"/>
      <c r="DC1643" s="34"/>
      <c r="DD1643" s="34"/>
      <c r="DE1643" s="34"/>
      <c r="DF1643" s="34"/>
      <c r="DG1643" s="34"/>
      <c r="DH1643" s="34"/>
      <c r="DI1643" s="34"/>
      <c r="DJ1643" s="34"/>
      <c r="DK1643" s="34"/>
      <c r="DL1643" s="34"/>
      <c r="DM1643" s="34"/>
      <c r="DN1643" s="34"/>
      <c r="DO1643" s="34"/>
      <c r="DP1643" s="34"/>
      <c r="DQ1643" s="34"/>
      <c r="DR1643" s="34"/>
      <c r="DS1643" s="34"/>
      <c r="DT1643" s="34"/>
      <c r="DU1643" s="34"/>
      <c r="DV1643" s="34"/>
      <c r="DW1643" s="34"/>
      <c r="DX1643" s="34"/>
      <c r="DY1643" s="34"/>
      <c r="DZ1643" s="34"/>
      <c r="EA1643" s="34"/>
      <c r="EB1643" s="34"/>
      <c r="EC1643" s="34"/>
      <c r="ED1643" s="34"/>
      <c r="EE1643" s="34"/>
      <c r="EF1643" s="34"/>
      <c r="EG1643" s="34"/>
      <c r="EH1643" s="34"/>
      <c r="EI1643" s="34"/>
      <c r="EJ1643" s="34"/>
      <c r="EK1643" s="34"/>
      <c r="EL1643" s="34"/>
      <c r="EM1643" s="34"/>
      <c r="EN1643" s="34"/>
      <c r="EO1643" s="34"/>
      <c r="EP1643" s="34"/>
      <c r="EQ1643" s="34"/>
      <c r="ER1643" s="34"/>
      <c r="ES1643" s="34"/>
      <c r="ET1643" s="34"/>
      <c r="EU1643" s="34"/>
      <c r="EV1643" s="34"/>
      <c r="EW1643" s="34"/>
      <c r="EX1643" s="34"/>
      <c r="EY1643" s="34"/>
      <c r="EZ1643" s="34"/>
      <c r="FA1643" s="34"/>
      <c r="FB1643" s="34"/>
      <c r="FC1643" s="34"/>
      <c r="FD1643" s="34"/>
      <c r="FE1643" s="34"/>
      <c r="FF1643" s="34"/>
      <c r="FG1643" s="34"/>
      <c r="FH1643" s="34"/>
      <c r="FI1643" s="34"/>
      <c r="FJ1643" s="34"/>
      <c r="FK1643" s="34"/>
      <c r="FL1643" s="34"/>
      <c r="FM1643" s="34"/>
      <c r="FN1643" s="34"/>
      <c r="FO1643" s="34"/>
      <c r="FP1643" s="34"/>
      <c r="FQ1643" s="34"/>
      <c r="FR1643" s="34"/>
      <c r="FS1643" s="34"/>
      <c r="FT1643" s="34"/>
      <c r="FU1643" s="34"/>
      <c r="FV1643" s="34"/>
      <c r="FW1643" s="34"/>
      <c r="FX1643" s="34"/>
      <c r="FY1643" s="34"/>
      <c r="FZ1643" s="34"/>
      <c r="GA1643" s="34"/>
      <c r="GB1643" s="34"/>
      <c r="GC1643" s="34"/>
      <c r="GD1643" s="34"/>
      <c r="GE1643" s="34"/>
      <c r="GF1643" s="34"/>
      <c r="GG1643" s="34"/>
      <c r="GH1643" s="34"/>
      <c r="GI1643" s="34"/>
      <c r="GJ1643" s="34"/>
      <c r="GK1643" s="34"/>
      <c r="GL1643" s="34"/>
      <c r="GM1643" s="34"/>
      <c r="GN1643" s="34"/>
      <c r="GO1643" s="34"/>
      <c r="GP1643" s="34"/>
      <c r="GQ1643" s="34"/>
      <c r="GR1643" s="34"/>
      <c r="GS1643" s="34"/>
      <c r="GT1643" s="34"/>
      <c r="GU1643" s="34"/>
      <c r="GV1643" s="34"/>
      <c r="GW1643" s="34"/>
      <c r="GX1643" s="34"/>
      <c r="GY1643" s="34"/>
      <c r="GZ1643" s="34"/>
      <c r="HA1643" s="34"/>
      <c r="HB1643" s="34"/>
      <c r="HC1643" s="34"/>
      <c r="HD1643" s="34"/>
      <c r="HE1643" s="34"/>
      <c r="HF1643" s="34"/>
      <c r="HG1643" s="34"/>
      <c r="HH1643" s="34"/>
      <c r="HI1643" s="34"/>
      <c r="HJ1643" s="34"/>
      <c r="HK1643" s="34"/>
      <c r="HL1643" s="34"/>
      <c r="HM1643" s="34"/>
      <c r="HN1643" s="34"/>
      <c r="HO1643" s="34"/>
      <c r="HP1643" s="34"/>
      <c r="HQ1643" s="34"/>
      <c r="HR1643" s="34"/>
      <c r="HS1643" s="34"/>
      <c r="HT1643" s="34"/>
      <c r="HU1643" s="34"/>
      <c r="HV1643" s="34"/>
      <c r="HW1643" s="34"/>
      <c r="HX1643" s="34"/>
      <c r="HY1643" s="34"/>
      <c r="HZ1643" s="34"/>
      <c r="IA1643" s="34"/>
      <c r="IB1643" s="34"/>
      <c r="IC1643" s="34"/>
      <c r="ID1643" s="34"/>
      <c r="IE1643" s="34"/>
      <c r="IF1643" s="34"/>
      <c r="IG1643" s="34"/>
      <c r="IH1643" s="34"/>
      <c r="II1643" s="34"/>
      <c r="IJ1643" s="34"/>
      <c r="IK1643" s="34"/>
      <c r="IL1643" s="34"/>
      <c r="IM1643" s="34"/>
      <c r="IN1643" s="34"/>
      <c r="IO1643" s="34"/>
      <c r="IP1643" s="34"/>
      <c r="IQ1643" s="34"/>
    </row>
    <row r="1644" spans="1:251" s="48" customFormat="1" ht="18.75" customHeight="1" thickBot="1">
      <c r="A1644" s="49"/>
      <c r="B1644" s="102" t="s">
        <v>95</v>
      </c>
      <c r="C1644" s="103"/>
      <c r="D1644" s="103"/>
      <c r="E1644" s="103"/>
      <c r="F1644" s="103"/>
      <c r="G1644" s="103"/>
      <c r="H1644" s="103"/>
      <c r="I1644" s="103"/>
      <c r="J1644" s="103"/>
      <c r="K1644" s="103"/>
      <c r="L1644" s="103"/>
      <c r="M1644" s="103"/>
      <c r="N1644" s="103"/>
      <c r="O1644" s="103"/>
      <c r="P1644" s="103"/>
      <c r="Q1644" s="103"/>
      <c r="R1644" s="103"/>
      <c r="S1644" s="103"/>
      <c r="T1644" s="103"/>
      <c r="U1644" s="103"/>
      <c r="V1644" s="103"/>
      <c r="W1644" s="103"/>
      <c r="X1644" s="103"/>
      <c r="Y1644" s="103"/>
      <c r="Z1644" s="104"/>
      <c r="AA1644" s="105">
        <f>SUM($AA$1641:$AA$1643)</f>
        <v>251</v>
      </c>
      <c r="AB1644" s="106"/>
      <c r="AC1644" s="106"/>
      <c r="AD1644" s="106"/>
      <c r="AE1644" s="106"/>
      <c r="AF1644" s="106"/>
      <c r="AG1644" s="106"/>
      <c r="AH1644" s="106"/>
      <c r="AI1644" s="107"/>
      <c r="AJ1644" s="105">
        <f>SUM($AJ$1641:$AJ$1643)</f>
        <v>143</v>
      </c>
      <c r="AK1644" s="106"/>
      <c r="AL1644" s="106"/>
      <c r="AM1644" s="106"/>
      <c r="AN1644" s="106"/>
      <c r="AO1644" s="106"/>
      <c r="AP1644" s="106"/>
      <c r="AQ1644" s="106"/>
      <c r="AR1644" s="107"/>
      <c r="AS1644" s="108"/>
      <c r="AT1644" s="109"/>
      <c r="AU1644" s="109"/>
      <c r="AV1644" s="109"/>
      <c r="AW1644" s="109"/>
      <c r="AX1644" s="110"/>
      <c r="AY1644" s="34"/>
      <c r="AZ1644" s="34"/>
      <c r="BA1644" s="34"/>
      <c r="BB1644" s="34"/>
      <c r="BC1644" s="34"/>
      <c r="BD1644" s="34"/>
      <c r="BE1644" s="34"/>
      <c r="BF1644" s="34"/>
      <c r="BG1644" s="34"/>
      <c r="BH1644" s="34"/>
      <c r="BI1644" s="34"/>
      <c r="BJ1644" s="34"/>
      <c r="BK1644" s="34"/>
      <c r="BL1644" s="34"/>
      <c r="BM1644" s="34"/>
      <c r="BN1644" s="34"/>
      <c r="BO1644" s="34"/>
      <c r="BP1644" s="34"/>
      <c r="BQ1644" s="34"/>
      <c r="BR1644" s="34"/>
      <c r="BS1644" s="34"/>
      <c r="BT1644" s="34"/>
      <c r="BU1644" s="34"/>
      <c r="BV1644" s="34"/>
      <c r="BW1644" s="34"/>
      <c r="BX1644" s="34"/>
      <c r="BY1644" s="34"/>
      <c r="BZ1644" s="34"/>
      <c r="CA1644" s="34"/>
      <c r="CB1644" s="34"/>
      <c r="CC1644" s="34"/>
      <c r="CD1644" s="34"/>
      <c r="CE1644" s="34"/>
      <c r="CF1644" s="34"/>
      <c r="CG1644" s="34"/>
      <c r="CH1644" s="34"/>
      <c r="CI1644" s="34"/>
      <c r="CJ1644" s="34"/>
      <c r="CK1644" s="34"/>
      <c r="CL1644" s="34"/>
      <c r="CM1644" s="34"/>
      <c r="CN1644" s="34"/>
      <c r="CO1644" s="34"/>
      <c r="CP1644" s="34"/>
      <c r="CQ1644" s="34"/>
      <c r="CR1644" s="34"/>
      <c r="CS1644" s="34"/>
      <c r="CT1644" s="34"/>
      <c r="CU1644" s="34"/>
      <c r="CV1644" s="34"/>
      <c r="CW1644" s="34"/>
      <c r="CX1644" s="34"/>
      <c r="CY1644" s="34"/>
      <c r="CZ1644" s="34"/>
      <c r="DA1644" s="34"/>
      <c r="DB1644" s="34"/>
      <c r="DC1644" s="34"/>
      <c r="DD1644" s="34"/>
      <c r="DE1644" s="34"/>
      <c r="DF1644" s="34"/>
      <c r="DG1644" s="34"/>
      <c r="DH1644" s="34"/>
      <c r="DI1644" s="34"/>
      <c r="DJ1644" s="34"/>
      <c r="DK1644" s="34"/>
      <c r="DL1644" s="34"/>
      <c r="DM1644" s="34"/>
      <c r="DN1644" s="34"/>
      <c r="DO1644" s="34"/>
      <c r="DP1644" s="34"/>
      <c r="DQ1644" s="34"/>
      <c r="DR1644" s="34"/>
      <c r="DS1644" s="34"/>
      <c r="DT1644" s="34"/>
      <c r="DU1644" s="34"/>
      <c r="DV1644" s="34"/>
      <c r="DW1644" s="34"/>
      <c r="DX1644" s="34"/>
      <c r="DY1644" s="34"/>
      <c r="DZ1644" s="34"/>
      <c r="EA1644" s="34"/>
      <c r="EB1644" s="34"/>
      <c r="EC1644" s="34"/>
      <c r="ED1644" s="34"/>
      <c r="EE1644" s="34"/>
      <c r="EF1644" s="34"/>
      <c r="EG1644" s="34"/>
      <c r="EH1644" s="34"/>
      <c r="EI1644" s="34"/>
      <c r="EJ1644" s="34"/>
      <c r="EK1644" s="34"/>
      <c r="EL1644" s="34"/>
      <c r="EM1644" s="34"/>
      <c r="EN1644" s="34"/>
      <c r="EO1644" s="34"/>
      <c r="EP1644" s="34"/>
      <c r="EQ1644" s="34"/>
      <c r="ER1644" s="34"/>
      <c r="ES1644" s="34"/>
      <c r="ET1644" s="34"/>
      <c r="EU1644" s="34"/>
      <c r="EV1644" s="34"/>
      <c r="EW1644" s="34"/>
      <c r="EX1644" s="34"/>
      <c r="EY1644" s="34"/>
      <c r="EZ1644" s="34"/>
      <c r="FA1644" s="34"/>
      <c r="FB1644" s="34"/>
      <c r="FC1644" s="34"/>
      <c r="FD1644" s="34"/>
      <c r="FE1644" s="34"/>
      <c r="FF1644" s="34"/>
      <c r="FG1644" s="34"/>
      <c r="FH1644" s="34"/>
      <c r="FI1644" s="34"/>
      <c r="FJ1644" s="34"/>
      <c r="FK1644" s="34"/>
      <c r="FL1644" s="34"/>
      <c r="FM1644" s="34"/>
      <c r="FN1644" s="34"/>
      <c r="FO1644" s="34"/>
      <c r="FP1644" s="34"/>
      <c r="FQ1644" s="34"/>
      <c r="FR1644" s="34"/>
      <c r="FS1644" s="34"/>
      <c r="FT1644" s="34"/>
      <c r="FU1644" s="34"/>
      <c r="FV1644" s="34"/>
      <c r="FW1644" s="34"/>
      <c r="FX1644" s="34"/>
      <c r="FY1644" s="34"/>
      <c r="FZ1644" s="34"/>
      <c r="GA1644" s="34"/>
      <c r="GB1644" s="34"/>
      <c r="GC1644" s="34"/>
      <c r="GD1644" s="34"/>
      <c r="GE1644" s="34"/>
      <c r="GF1644" s="34"/>
      <c r="GG1644" s="34"/>
      <c r="GH1644" s="34"/>
      <c r="GI1644" s="34"/>
      <c r="GJ1644" s="34"/>
      <c r="GK1644" s="34"/>
      <c r="GL1644" s="34"/>
      <c r="GM1644" s="34"/>
      <c r="GN1644" s="34"/>
      <c r="GO1644" s="34"/>
      <c r="GP1644" s="34"/>
      <c r="GQ1644" s="34"/>
      <c r="GR1644" s="34"/>
      <c r="GS1644" s="34"/>
      <c r="GT1644" s="34"/>
      <c r="GU1644" s="34"/>
      <c r="GV1644" s="34"/>
      <c r="GW1644" s="34"/>
      <c r="GX1644" s="34"/>
      <c r="GY1644" s="34"/>
      <c r="GZ1644" s="34"/>
      <c r="HA1644" s="34"/>
      <c r="HB1644" s="34"/>
      <c r="HC1644" s="34"/>
      <c r="HD1644" s="34"/>
      <c r="HE1644" s="34"/>
      <c r="HF1644" s="34"/>
      <c r="HG1644" s="34"/>
      <c r="HH1644" s="34"/>
      <c r="HI1644" s="34"/>
      <c r="HJ1644" s="34"/>
      <c r="HK1644" s="34"/>
      <c r="HL1644" s="34"/>
      <c r="HM1644" s="34"/>
      <c r="HN1644" s="34"/>
      <c r="HO1644" s="34"/>
      <c r="HP1644" s="34"/>
      <c r="HQ1644" s="34"/>
      <c r="HR1644" s="34"/>
      <c r="HS1644" s="34"/>
      <c r="HT1644" s="34"/>
      <c r="HU1644" s="34"/>
      <c r="HV1644" s="34"/>
      <c r="HW1644" s="34"/>
      <c r="HX1644" s="34"/>
      <c r="HY1644" s="34"/>
      <c r="HZ1644" s="34"/>
      <c r="IA1644" s="34"/>
      <c r="IB1644" s="34"/>
      <c r="IC1644" s="34"/>
      <c r="ID1644" s="34"/>
      <c r="IE1644" s="34"/>
      <c r="IF1644" s="34"/>
      <c r="IG1644" s="34"/>
      <c r="IH1644" s="34"/>
      <c r="II1644" s="34"/>
      <c r="IJ1644" s="34"/>
      <c r="IK1644" s="34"/>
      <c r="IL1644" s="34"/>
      <c r="IM1644" s="34"/>
      <c r="IN1644" s="34"/>
      <c r="IO1644" s="34"/>
      <c r="IP1644" s="34"/>
      <c r="IQ1644" s="34"/>
    </row>
    <row r="1646" spans="1:251" ht="19.2">
      <c r="A1646" s="33" t="s">
        <v>82</v>
      </c>
      <c r="AW1646" s="35"/>
      <c r="AX1646" s="36"/>
      <c r="AY1646" s="35"/>
    </row>
    <row r="1648" spans="1:251" ht="18">
      <c r="B1648" s="111" t="s">
        <v>0</v>
      </c>
      <c r="C1648" s="131"/>
      <c r="D1648" s="131"/>
      <c r="E1648" s="131"/>
      <c r="F1648" s="131"/>
      <c r="G1648" s="131"/>
      <c r="H1648" s="131"/>
      <c r="I1648" s="131"/>
      <c r="J1648" s="131"/>
      <c r="K1648" s="131"/>
      <c r="L1648" s="131"/>
      <c r="M1648" s="131"/>
      <c r="N1648" s="131"/>
      <c r="O1648" s="131"/>
      <c r="P1648" s="131"/>
      <c r="Q1648" s="131"/>
      <c r="R1648" s="131"/>
      <c r="S1648" s="131"/>
      <c r="T1648" s="131"/>
      <c r="U1648" s="131"/>
      <c r="V1648" s="131"/>
      <c r="W1648" s="131"/>
      <c r="X1648" s="131"/>
      <c r="Y1648" s="131"/>
      <c r="Z1648" s="131"/>
      <c r="AA1648" s="131"/>
      <c r="AB1648" s="131"/>
      <c r="AC1648" s="131"/>
      <c r="AD1648" s="131"/>
      <c r="AE1648" s="131"/>
      <c r="AF1648" s="131"/>
      <c r="AG1648" s="131"/>
      <c r="AH1648" s="131"/>
      <c r="AI1648" s="131"/>
      <c r="AJ1648" s="131"/>
      <c r="AK1648" s="131"/>
      <c r="AL1648" s="131"/>
      <c r="AM1648" s="131"/>
      <c r="AN1648" s="131"/>
      <c r="AO1648" s="131"/>
      <c r="AP1648" s="131"/>
      <c r="AQ1648" s="131"/>
      <c r="AR1648" s="131"/>
      <c r="AS1648" s="131"/>
      <c r="AT1648" s="131"/>
      <c r="AU1648" s="131"/>
      <c r="AV1648" s="131"/>
      <c r="AW1648" s="131"/>
      <c r="AX1648" s="131"/>
    </row>
    <row r="1649" spans="1:113">
      <c r="Z1649" s="37"/>
      <c r="AD1649" s="37"/>
      <c r="AE1649" s="37"/>
      <c r="AF1649" s="37"/>
      <c r="AG1649" s="37"/>
      <c r="AH1649" s="37"/>
      <c r="AI1649" s="37"/>
      <c r="AO1649" s="37"/>
    </row>
    <row r="1650" spans="1:113" ht="13.8" thickBot="1">
      <c r="Z1650" s="37"/>
      <c r="AD1650" s="37"/>
      <c r="AE1650" s="37"/>
      <c r="AF1650" s="37"/>
      <c r="AG1650" s="37"/>
      <c r="AH1650" s="37"/>
      <c r="AI1650" s="37"/>
      <c r="AO1650" s="37"/>
      <c r="DI1650" s="38"/>
    </row>
    <row r="1651" spans="1:113" ht="24.75" customHeight="1" thickBot="1">
      <c r="B1651" s="113" t="s">
        <v>83</v>
      </c>
      <c r="C1651" s="114"/>
      <c r="D1651" s="114"/>
      <c r="E1651" s="114"/>
      <c r="F1651" s="114"/>
      <c r="G1651" s="114"/>
      <c r="H1651" s="115" t="s">
        <v>353</v>
      </c>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7"/>
      <c r="DI1651" s="38"/>
    </row>
    <row r="1652" spans="1:113" ht="14.4">
      <c r="B1652" s="39"/>
      <c r="C1652" s="39"/>
      <c r="D1652" s="39"/>
      <c r="E1652" s="39"/>
      <c r="F1652" s="39"/>
      <c r="G1652" s="39"/>
      <c r="H1652" s="40"/>
      <c r="I1652" s="40"/>
      <c r="J1652" s="40"/>
      <c r="K1652" s="40"/>
      <c r="L1652" s="41"/>
      <c r="M1652" s="41"/>
      <c r="N1652" s="41"/>
      <c r="O1652" s="41"/>
      <c r="P1652" s="40"/>
      <c r="Q1652" s="40"/>
      <c r="R1652" s="40"/>
      <c r="S1652" s="40"/>
      <c r="T1652" s="40"/>
      <c r="U1652" s="40"/>
      <c r="V1652" s="42"/>
      <c r="W1652" s="42"/>
      <c r="X1652" s="42"/>
      <c r="Y1652" s="42"/>
      <c r="Z1652" s="42"/>
      <c r="AA1652" s="42"/>
      <c r="AB1652" s="42"/>
      <c r="AC1652" s="42"/>
      <c r="AD1652" s="42"/>
      <c r="AE1652" s="42"/>
      <c r="AF1652" s="42"/>
      <c r="AG1652" s="42"/>
      <c r="AH1652" s="42"/>
      <c r="AI1652" s="42"/>
      <c r="AJ1652" s="42"/>
      <c r="AK1652" s="42"/>
      <c r="AL1652" s="42"/>
      <c r="AM1652" s="42"/>
      <c r="AN1652" s="42"/>
      <c r="AO1652" s="42"/>
      <c r="AP1652" s="42"/>
      <c r="AQ1652" s="42"/>
      <c r="AR1652" s="42"/>
      <c r="AS1652" s="42"/>
      <c r="AT1652" s="42"/>
      <c r="AU1652" s="42"/>
      <c r="AV1652" s="42"/>
      <c r="AW1652" s="42"/>
      <c r="AX1652" s="42"/>
      <c r="DI1652" s="38"/>
    </row>
    <row r="1653" spans="1:113" ht="15" thickBot="1">
      <c r="A1653" s="43"/>
      <c r="B1653" s="42" t="s">
        <v>85</v>
      </c>
      <c r="C1653" s="40"/>
      <c r="D1653" s="40"/>
      <c r="E1653" s="40"/>
      <c r="F1653" s="40"/>
      <c r="G1653" s="40"/>
      <c r="H1653" s="40"/>
      <c r="I1653" s="40"/>
      <c r="J1653" s="40"/>
      <c r="K1653" s="40"/>
      <c r="L1653" s="41"/>
      <c r="M1653" s="41"/>
      <c r="N1653" s="41"/>
      <c r="O1653" s="41"/>
      <c r="P1653" s="40"/>
      <c r="Q1653" s="40"/>
      <c r="R1653" s="40"/>
      <c r="S1653" s="40"/>
      <c r="T1653" s="40"/>
      <c r="U1653" s="40"/>
      <c r="V1653" s="42"/>
      <c r="W1653" s="42"/>
      <c r="X1653" s="42"/>
      <c r="Y1653" s="42"/>
      <c r="Z1653" s="42"/>
      <c r="AA1653" s="42"/>
      <c r="AB1653" s="42"/>
      <c r="AC1653" s="42"/>
      <c r="AD1653" s="42"/>
      <c r="AE1653" s="42"/>
      <c r="AF1653" s="42"/>
      <c r="AG1653" s="42"/>
      <c r="AH1653" s="42"/>
      <c r="AI1653" s="42"/>
      <c r="AJ1653" s="42"/>
      <c r="AK1653" s="42"/>
      <c r="AL1653" s="42"/>
      <c r="AM1653" s="42"/>
      <c r="AN1653" s="42"/>
      <c r="AO1653" s="42"/>
      <c r="AP1653" s="42"/>
      <c r="AQ1653" s="42"/>
      <c r="AR1653" s="42"/>
      <c r="AS1653" s="42"/>
      <c r="AT1653" s="42"/>
      <c r="AU1653" s="42"/>
      <c r="AV1653" s="42"/>
      <c r="AW1653" s="42"/>
      <c r="AX1653" s="42"/>
      <c r="DI1653" s="38"/>
    </row>
    <row r="1654" spans="1:113" ht="14.4">
      <c r="A1654" s="40"/>
      <c r="B1654" s="44"/>
      <c r="C1654" s="39"/>
      <c r="D1654" s="39"/>
      <c r="E1654" s="39"/>
      <c r="F1654" s="39"/>
      <c r="G1654" s="39"/>
      <c r="H1654" s="39"/>
      <c r="I1654" s="39"/>
      <c r="J1654" s="39"/>
      <c r="K1654" s="39"/>
      <c r="L1654" s="45"/>
      <c r="M1654" s="45"/>
      <c r="N1654" s="45"/>
      <c r="O1654" s="45"/>
      <c r="P1654" s="39"/>
      <c r="Q1654" s="39"/>
      <c r="R1654" s="39"/>
      <c r="S1654" s="39"/>
      <c r="T1654" s="39"/>
      <c r="U1654" s="39"/>
      <c r="V1654" s="46"/>
      <c r="W1654" s="46"/>
      <c r="X1654" s="46"/>
      <c r="Y1654" s="46"/>
      <c r="Z1654" s="46"/>
      <c r="AA1654" s="46"/>
      <c r="AB1654" s="46"/>
      <c r="AC1654" s="46"/>
      <c r="AD1654" s="46"/>
      <c r="AE1654" s="46"/>
      <c r="AF1654" s="46"/>
      <c r="AG1654" s="46"/>
      <c r="AH1654" s="46"/>
      <c r="AI1654" s="46"/>
      <c r="AJ1654" s="46"/>
      <c r="AK1654" s="46"/>
      <c r="AL1654" s="46"/>
      <c r="AM1654" s="46"/>
      <c r="AN1654" s="46"/>
      <c r="AO1654" s="46"/>
      <c r="AP1654" s="46"/>
      <c r="AQ1654" s="46"/>
      <c r="AR1654" s="46"/>
      <c r="AS1654" s="46"/>
      <c r="AT1654" s="46"/>
      <c r="AU1654" s="46"/>
      <c r="AV1654" s="46"/>
      <c r="AW1654" s="46"/>
      <c r="AX1654" s="47"/>
    </row>
    <row r="1655" spans="1:113" ht="12" customHeight="1">
      <c r="A1655" s="40"/>
      <c r="B1655" s="118" t="s">
        <v>354</v>
      </c>
      <c r="C1655" s="119"/>
      <c r="D1655" s="119"/>
      <c r="E1655" s="119"/>
      <c r="F1655" s="119"/>
      <c r="G1655" s="119"/>
      <c r="H1655" s="119"/>
      <c r="I1655" s="119"/>
      <c r="J1655" s="119"/>
      <c r="K1655" s="119"/>
      <c r="L1655" s="119"/>
      <c r="M1655" s="119"/>
      <c r="N1655" s="119"/>
      <c r="O1655" s="119"/>
      <c r="P1655" s="119"/>
      <c r="Q1655" s="119"/>
      <c r="R1655" s="119"/>
      <c r="S1655" s="119"/>
      <c r="T1655" s="119"/>
      <c r="U1655" s="119"/>
      <c r="V1655" s="119"/>
      <c r="W1655" s="119"/>
      <c r="X1655" s="119"/>
      <c r="Y1655" s="119"/>
      <c r="Z1655" s="119"/>
      <c r="AA1655" s="119"/>
      <c r="AB1655" s="119"/>
      <c r="AC1655" s="119"/>
      <c r="AD1655" s="119"/>
      <c r="AE1655" s="119"/>
      <c r="AF1655" s="119"/>
      <c r="AG1655" s="119"/>
      <c r="AH1655" s="119"/>
      <c r="AI1655" s="119"/>
      <c r="AJ1655" s="119"/>
      <c r="AK1655" s="119"/>
      <c r="AL1655" s="119"/>
      <c r="AM1655" s="119"/>
      <c r="AN1655" s="119"/>
      <c r="AO1655" s="119"/>
      <c r="AP1655" s="119"/>
      <c r="AQ1655" s="119"/>
      <c r="AR1655" s="119"/>
      <c r="AS1655" s="119"/>
      <c r="AT1655" s="119"/>
      <c r="AU1655" s="119"/>
      <c r="AV1655" s="119"/>
      <c r="AW1655" s="119"/>
      <c r="AX1655" s="120"/>
    </row>
    <row r="1656" spans="1:113" ht="12" customHeight="1">
      <c r="A1656" s="40"/>
      <c r="B1656" s="118"/>
      <c r="C1656" s="119"/>
      <c r="D1656" s="119"/>
      <c r="E1656" s="119"/>
      <c r="F1656" s="119"/>
      <c r="G1656" s="119"/>
      <c r="H1656" s="119"/>
      <c r="I1656" s="119"/>
      <c r="J1656" s="119"/>
      <c r="K1656" s="119"/>
      <c r="L1656" s="119"/>
      <c r="M1656" s="119"/>
      <c r="N1656" s="119"/>
      <c r="O1656" s="119"/>
      <c r="P1656" s="119"/>
      <c r="Q1656" s="119"/>
      <c r="R1656" s="119"/>
      <c r="S1656" s="119"/>
      <c r="T1656" s="119"/>
      <c r="U1656" s="119"/>
      <c r="V1656" s="119"/>
      <c r="W1656" s="119"/>
      <c r="X1656" s="119"/>
      <c r="Y1656" s="119"/>
      <c r="Z1656" s="119"/>
      <c r="AA1656" s="119"/>
      <c r="AB1656" s="119"/>
      <c r="AC1656" s="119"/>
      <c r="AD1656" s="119"/>
      <c r="AE1656" s="119"/>
      <c r="AF1656" s="119"/>
      <c r="AG1656" s="119"/>
      <c r="AH1656" s="119"/>
      <c r="AI1656" s="119"/>
      <c r="AJ1656" s="119"/>
      <c r="AK1656" s="119"/>
      <c r="AL1656" s="119"/>
      <c r="AM1656" s="119"/>
      <c r="AN1656" s="119"/>
      <c r="AO1656" s="119"/>
      <c r="AP1656" s="119"/>
      <c r="AQ1656" s="119"/>
      <c r="AR1656" s="119"/>
      <c r="AS1656" s="119"/>
      <c r="AT1656" s="119"/>
      <c r="AU1656" s="119"/>
      <c r="AV1656" s="119"/>
      <c r="AW1656" s="119"/>
      <c r="AX1656" s="120"/>
    </row>
    <row r="1657" spans="1:113" ht="12" customHeight="1">
      <c r="A1657" s="40"/>
      <c r="B1657" s="118"/>
      <c r="C1657" s="119"/>
      <c r="D1657" s="119"/>
      <c r="E1657" s="119"/>
      <c r="F1657" s="119"/>
      <c r="G1657" s="119"/>
      <c r="H1657" s="119"/>
      <c r="I1657" s="119"/>
      <c r="J1657" s="119"/>
      <c r="K1657" s="119"/>
      <c r="L1657" s="119"/>
      <c r="M1657" s="119"/>
      <c r="N1657" s="119"/>
      <c r="O1657" s="119"/>
      <c r="P1657" s="119"/>
      <c r="Q1657" s="119"/>
      <c r="R1657" s="119"/>
      <c r="S1657" s="119"/>
      <c r="T1657" s="119"/>
      <c r="U1657" s="119"/>
      <c r="V1657" s="119"/>
      <c r="W1657" s="119"/>
      <c r="X1657" s="119"/>
      <c r="Y1657" s="119"/>
      <c r="Z1657" s="119"/>
      <c r="AA1657" s="119"/>
      <c r="AB1657" s="119"/>
      <c r="AC1657" s="119"/>
      <c r="AD1657" s="119"/>
      <c r="AE1657" s="119"/>
      <c r="AF1657" s="119"/>
      <c r="AG1657" s="119"/>
      <c r="AH1657" s="119"/>
      <c r="AI1657" s="119"/>
      <c r="AJ1657" s="119"/>
      <c r="AK1657" s="119"/>
      <c r="AL1657" s="119"/>
      <c r="AM1657" s="119"/>
      <c r="AN1657" s="119"/>
      <c r="AO1657" s="119"/>
      <c r="AP1657" s="119"/>
      <c r="AQ1657" s="119"/>
      <c r="AR1657" s="119"/>
      <c r="AS1657" s="119"/>
      <c r="AT1657" s="119"/>
      <c r="AU1657" s="119"/>
      <c r="AV1657" s="119"/>
      <c r="AW1657" s="119"/>
      <c r="AX1657" s="120"/>
    </row>
    <row r="1658" spans="1:113" ht="12" customHeight="1">
      <c r="A1658" s="40"/>
      <c r="B1658" s="118"/>
      <c r="C1658" s="119"/>
      <c r="D1658" s="119"/>
      <c r="E1658" s="119"/>
      <c r="F1658" s="119"/>
      <c r="G1658" s="119"/>
      <c r="H1658" s="119"/>
      <c r="I1658" s="119"/>
      <c r="J1658" s="119"/>
      <c r="K1658" s="119"/>
      <c r="L1658" s="119"/>
      <c r="M1658" s="119"/>
      <c r="N1658" s="119"/>
      <c r="O1658" s="119"/>
      <c r="P1658" s="119"/>
      <c r="Q1658" s="119"/>
      <c r="R1658" s="119"/>
      <c r="S1658" s="119"/>
      <c r="T1658" s="119"/>
      <c r="U1658" s="119"/>
      <c r="V1658" s="119"/>
      <c r="W1658" s="119"/>
      <c r="X1658" s="119"/>
      <c r="Y1658" s="119"/>
      <c r="Z1658" s="119"/>
      <c r="AA1658" s="119"/>
      <c r="AB1658" s="119"/>
      <c r="AC1658" s="119"/>
      <c r="AD1658" s="119"/>
      <c r="AE1658" s="119"/>
      <c r="AF1658" s="119"/>
      <c r="AG1658" s="119"/>
      <c r="AH1658" s="119"/>
      <c r="AI1658" s="119"/>
      <c r="AJ1658" s="119"/>
      <c r="AK1658" s="119"/>
      <c r="AL1658" s="119"/>
      <c r="AM1658" s="119"/>
      <c r="AN1658" s="119"/>
      <c r="AO1658" s="119"/>
      <c r="AP1658" s="119"/>
      <c r="AQ1658" s="119"/>
      <c r="AR1658" s="119"/>
      <c r="AS1658" s="119"/>
      <c r="AT1658" s="119"/>
      <c r="AU1658" s="119"/>
      <c r="AV1658" s="119"/>
      <c r="AW1658" s="119"/>
      <c r="AX1658" s="120"/>
    </row>
    <row r="1659" spans="1:113" ht="12" customHeight="1">
      <c r="A1659" s="40"/>
      <c r="B1659" s="118"/>
      <c r="C1659" s="119"/>
      <c r="D1659" s="119"/>
      <c r="E1659" s="119"/>
      <c r="F1659" s="119"/>
      <c r="G1659" s="119"/>
      <c r="H1659" s="119"/>
      <c r="I1659" s="119"/>
      <c r="J1659" s="119"/>
      <c r="K1659" s="119"/>
      <c r="L1659" s="119"/>
      <c r="M1659" s="119"/>
      <c r="N1659" s="119"/>
      <c r="O1659" s="119"/>
      <c r="P1659" s="119"/>
      <c r="Q1659" s="119"/>
      <c r="R1659" s="119"/>
      <c r="S1659" s="119"/>
      <c r="T1659" s="119"/>
      <c r="U1659" s="119"/>
      <c r="V1659" s="119"/>
      <c r="W1659" s="119"/>
      <c r="X1659" s="119"/>
      <c r="Y1659" s="119"/>
      <c r="Z1659" s="119"/>
      <c r="AA1659" s="119"/>
      <c r="AB1659" s="119"/>
      <c r="AC1659" s="119"/>
      <c r="AD1659" s="119"/>
      <c r="AE1659" s="119"/>
      <c r="AF1659" s="119"/>
      <c r="AG1659" s="119"/>
      <c r="AH1659" s="119"/>
      <c r="AI1659" s="119"/>
      <c r="AJ1659" s="119"/>
      <c r="AK1659" s="119"/>
      <c r="AL1659" s="119"/>
      <c r="AM1659" s="119"/>
      <c r="AN1659" s="119"/>
      <c r="AO1659" s="119"/>
      <c r="AP1659" s="119"/>
      <c r="AQ1659" s="119"/>
      <c r="AR1659" s="119"/>
      <c r="AS1659" s="119"/>
      <c r="AT1659" s="119"/>
      <c r="AU1659" s="119"/>
      <c r="AV1659" s="119"/>
      <c r="AW1659" s="119"/>
      <c r="AX1659" s="120"/>
    </row>
    <row r="1660" spans="1:113" ht="12" customHeight="1">
      <c r="A1660" s="40"/>
      <c r="B1660" s="118"/>
      <c r="C1660" s="119"/>
      <c r="D1660" s="119"/>
      <c r="E1660" s="119"/>
      <c r="F1660" s="119"/>
      <c r="G1660" s="119"/>
      <c r="H1660" s="119"/>
      <c r="I1660" s="119"/>
      <c r="J1660" s="119"/>
      <c r="K1660" s="119"/>
      <c r="L1660" s="119"/>
      <c r="M1660" s="119"/>
      <c r="N1660" s="119"/>
      <c r="O1660" s="119"/>
      <c r="P1660" s="119"/>
      <c r="Q1660" s="119"/>
      <c r="R1660" s="119"/>
      <c r="S1660" s="119"/>
      <c r="T1660" s="119"/>
      <c r="U1660" s="119"/>
      <c r="V1660" s="119"/>
      <c r="W1660" s="119"/>
      <c r="X1660" s="119"/>
      <c r="Y1660" s="119"/>
      <c r="Z1660" s="119"/>
      <c r="AA1660" s="119"/>
      <c r="AB1660" s="119"/>
      <c r="AC1660" s="119"/>
      <c r="AD1660" s="119"/>
      <c r="AE1660" s="119"/>
      <c r="AF1660" s="119"/>
      <c r="AG1660" s="119"/>
      <c r="AH1660" s="119"/>
      <c r="AI1660" s="119"/>
      <c r="AJ1660" s="119"/>
      <c r="AK1660" s="119"/>
      <c r="AL1660" s="119"/>
      <c r="AM1660" s="119"/>
      <c r="AN1660" s="119"/>
      <c r="AO1660" s="119"/>
      <c r="AP1660" s="119"/>
      <c r="AQ1660" s="119"/>
      <c r="AR1660" s="119"/>
      <c r="AS1660" s="119"/>
      <c r="AT1660" s="119"/>
      <c r="AU1660" s="119"/>
      <c r="AV1660" s="119"/>
      <c r="AW1660" s="119"/>
      <c r="AX1660" s="120"/>
      <c r="BC1660" s="48"/>
    </row>
    <row r="1661" spans="1:113" ht="12" customHeight="1">
      <c r="A1661" s="40"/>
      <c r="B1661" s="118"/>
      <c r="C1661" s="119"/>
      <c r="D1661" s="119"/>
      <c r="E1661" s="119"/>
      <c r="F1661" s="119"/>
      <c r="G1661" s="119"/>
      <c r="H1661" s="119"/>
      <c r="I1661" s="119"/>
      <c r="J1661" s="119"/>
      <c r="K1661" s="119"/>
      <c r="L1661" s="119"/>
      <c r="M1661" s="119"/>
      <c r="N1661" s="119"/>
      <c r="O1661" s="119"/>
      <c r="P1661" s="119"/>
      <c r="Q1661" s="119"/>
      <c r="R1661" s="119"/>
      <c r="S1661" s="119"/>
      <c r="T1661" s="119"/>
      <c r="U1661" s="119"/>
      <c r="V1661" s="119"/>
      <c r="W1661" s="119"/>
      <c r="X1661" s="119"/>
      <c r="Y1661" s="119"/>
      <c r="Z1661" s="119"/>
      <c r="AA1661" s="119"/>
      <c r="AB1661" s="119"/>
      <c r="AC1661" s="119"/>
      <c r="AD1661" s="119"/>
      <c r="AE1661" s="119"/>
      <c r="AF1661" s="119"/>
      <c r="AG1661" s="119"/>
      <c r="AH1661" s="119"/>
      <c r="AI1661" s="119"/>
      <c r="AJ1661" s="119"/>
      <c r="AK1661" s="119"/>
      <c r="AL1661" s="119"/>
      <c r="AM1661" s="119"/>
      <c r="AN1661" s="119"/>
      <c r="AO1661" s="119"/>
      <c r="AP1661" s="119"/>
      <c r="AQ1661" s="119"/>
      <c r="AR1661" s="119"/>
      <c r="AS1661" s="119"/>
      <c r="AT1661" s="119"/>
      <c r="AU1661" s="119"/>
      <c r="AV1661" s="119"/>
      <c r="AW1661" s="119"/>
      <c r="AX1661" s="120"/>
    </row>
    <row r="1662" spans="1:113" ht="12" customHeight="1">
      <c r="A1662" s="40"/>
      <c r="B1662" s="118"/>
      <c r="C1662" s="119"/>
      <c r="D1662" s="119"/>
      <c r="E1662" s="119"/>
      <c r="F1662" s="119"/>
      <c r="G1662" s="119"/>
      <c r="H1662" s="119"/>
      <c r="I1662" s="119"/>
      <c r="J1662" s="119"/>
      <c r="K1662" s="119"/>
      <c r="L1662" s="119"/>
      <c r="M1662" s="119"/>
      <c r="N1662" s="119"/>
      <c r="O1662" s="119"/>
      <c r="P1662" s="119"/>
      <c r="Q1662" s="119"/>
      <c r="R1662" s="119"/>
      <c r="S1662" s="119"/>
      <c r="T1662" s="119"/>
      <c r="U1662" s="119"/>
      <c r="V1662" s="119"/>
      <c r="W1662" s="119"/>
      <c r="X1662" s="119"/>
      <c r="Y1662" s="119"/>
      <c r="Z1662" s="119"/>
      <c r="AA1662" s="119"/>
      <c r="AB1662" s="119"/>
      <c r="AC1662" s="119"/>
      <c r="AD1662" s="119"/>
      <c r="AE1662" s="119"/>
      <c r="AF1662" s="119"/>
      <c r="AG1662" s="119"/>
      <c r="AH1662" s="119"/>
      <c r="AI1662" s="119"/>
      <c r="AJ1662" s="119"/>
      <c r="AK1662" s="119"/>
      <c r="AL1662" s="119"/>
      <c r="AM1662" s="119"/>
      <c r="AN1662" s="119"/>
      <c r="AO1662" s="119"/>
      <c r="AP1662" s="119"/>
      <c r="AQ1662" s="119"/>
      <c r="AR1662" s="119"/>
      <c r="AS1662" s="119"/>
      <c r="AT1662" s="119"/>
      <c r="AU1662" s="119"/>
      <c r="AV1662" s="119"/>
      <c r="AW1662" s="119"/>
      <c r="AX1662" s="120"/>
    </row>
    <row r="1663" spans="1:113" ht="12" customHeight="1">
      <c r="A1663" s="40"/>
      <c r="B1663" s="118"/>
      <c r="C1663" s="119"/>
      <c r="D1663" s="119"/>
      <c r="E1663" s="119"/>
      <c r="F1663" s="119"/>
      <c r="G1663" s="119"/>
      <c r="H1663" s="119"/>
      <c r="I1663" s="119"/>
      <c r="J1663" s="119"/>
      <c r="K1663" s="119"/>
      <c r="L1663" s="119"/>
      <c r="M1663" s="119"/>
      <c r="N1663" s="119"/>
      <c r="O1663" s="119"/>
      <c r="P1663" s="119"/>
      <c r="Q1663" s="119"/>
      <c r="R1663" s="119"/>
      <c r="S1663" s="119"/>
      <c r="T1663" s="119"/>
      <c r="U1663" s="119"/>
      <c r="V1663" s="119"/>
      <c r="W1663" s="119"/>
      <c r="X1663" s="119"/>
      <c r="Y1663" s="119"/>
      <c r="Z1663" s="119"/>
      <c r="AA1663" s="119"/>
      <c r="AB1663" s="119"/>
      <c r="AC1663" s="119"/>
      <c r="AD1663" s="119"/>
      <c r="AE1663" s="119"/>
      <c r="AF1663" s="119"/>
      <c r="AG1663" s="119"/>
      <c r="AH1663" s="119"/>
      <c r="AI1663" s="119"/>
      <c r="AJ1663" s="119"/>
      <c r="AK1663" s="119"/>
      <c r="AL1663" s="119"/>
      <c r="AM1663" s="119"/>
      <c r="AN1663" s="119"/>
      <c r="AO1663" s="119"/>
      <c r="AP1663" s="119"/>
      <c r="AQ1663" s="119"/>
      <c r="AR1663" s="119"/>
      <c r="AS1663" s="119"/>
      <c r="AT1663" s="119"/>
      <c r="AU1663" s="119"/>
      <c r="AV1663" s="119"/>
      <c r="AW1663" s="119"/>
      <c r="AX1663" s="120"/>
    </row>
    <row r="1664" spans="1:113" ht="15" thickBot="1">
      <c r="A1664" s="49"/>
      <c r="B1664" s="50"/>
      <c r="C1664" s="51"/>
      <c r="D1664" s="51"/>
      <c r="E1664" s="51"/>
      <c r="F1664" s="51"/>
      <c r="G1664" s="51"/>
      <c r="H1664" s="51"/>
      <c r="I1664" s="51"/>
      <c r="J1664" s="51"/>
      <c r="K1664" s="51"/>
      <c r="L1664" s="51"/>
      <c r="M1664" s="51"/>
      <c r="N1664" s="51"/>
      <c r="O1664" s="51"/>
      <c r="P1664" s="51"/>
      <c r="Q1664" s="51"/>
      <c r="R1664" s="51"/>
      <c r="S1664" s="51"/>
      <c r="T1664" s="51"/>
      <c r="U1664" s="51"/>
      <c r="V1664" s="51"/>
      <c r="W1664" s="51"/>
      <c r="X1664" s="51"/>
      <c r="Y1664" s="51"/>
      <c r="Z1664" s="51"/>
      <c r="AA1664" s="51"/>
      <c r="AB1664" s="51"/>
      <c r="AC1664" s="51"/>
      <c r="AD1664" s="51"/>
      <c r="AE1664" s="51"/>
      <c r="AF1664" s="51"/>
      <c r="AG1664" s="51"/>
      <c r="AH1664" s="51"/>
      <c r="AI1664" s="51"/>
      <c r="AJ1664" s="51"/>
      <c r="AK1664" s="51"/>
      <c r="AL1664" s="51"/>
      <c r="AM1664" s="51"/>
      <c r="AN1664" s="51"/>
      <c r="AO1664" s="51"/>
      <c r="AP1664" s="51"/>
      <c r="AQ1664" s="51"/>
      <c r="AR1664" s="51"/>
      <c r="AS1664" s="51"/>
      <c r="AT1664" s="51"/>
      <c r="AU1664" s="51"/>
      <c r="AV1664" s="51"/>
      <c r="AW1664" s="51"/>
      <c r="AX1664" s="52"/>
    </row>
    <row r="1665" spans="1:113">
      <c r="B1665" s="53"/>
    </row>
    <row r="1666" spans="1:113" ht="15" thickBot="1">
      <c r="A1666" s="43"/>
      <c r="B1666" s="42" t="s">
        <v>86</v>
      </c>
      <c r="C1666" s="40"/>
      <c r="D1666" s="40"/>
      <c r="E1666" s="40"/>
      <c r="F1666" s="40"/>
      <c r="G1666" s="40"/>
      <c r="H1666" s="40"/>
      <c r="I1666" s="40"/>
      <c r="J1666" s="40"/>
      <c r="K1666" s="40"/>
      <c r="L1666" s="41"/>
      <c r="M1666" s="41"/>
      <c r="N1666" s="41"/>
      <c r="O1666" s="41"/>
      <c r="P1666" s="40"/>
      <c r="Q1666" s="40"/>
      <c r="R1666" s="40"/>
      <c r="S1666" s="40"/>
      <c r="T1666" s="40"/>
      <c r="U1666" s="40"/>
      <c r="V1666" s="42"/>
      <c r="W1666" s="42"/>
      <c r="X1666" s="42"/>
      <c r="Y1666" s="42"/>
      <c r="Z1666" s="42"/>
      <c r="AA1666" s="42"/>
      <c r="AB1666" s="42"/>
      <c r="AC1666" s="42"/>
      <c r="AD1666" s="42"/>
      <c r="AE1666" s="42"/>
      <c r="AF1666" s="42"/>
      <c r="AG1666" s="42"/>
      <c r="AH1666" s="42"/>
      <c r="AI1666" s="42"/>
      <c r="AJ1666" s="42"/>
      <c r="AK1666" s="42"/>
      <c r="AL1666" s="42"/>
      <c r="AM1666" s="42"/>
      <c r="AN1666" s="42"/>
      <c r="AO1666" s="42"/>
      <c r="AP1666" s="42"/>
      <c r="AQ1666" s="42"/>
      <c r="AR1666" s="42"/>
      <c r="AS1666" s="42"/>
      <c r="AT1666" s="42"/>
      <c r="AU1666" s="42"/>
      <c r="AV1666" s="42"/>
      <c r="AW1666" s="42"/>
      <c r="AX1666" s="42"/>
      <c r="DI1666" s="38"/>
    </row>
    <row r="1667" spans="1:113" ht="14.4">
      <c r="A1667" s="40"/>
      <c r="B1667" s="44"/>
      <c r="C1667" s="39"/>
      <c r="D1667" s="39"/>
      <c r="E1667" s="39"/>
      <c r="F1667" s="39"/>
      <c r="G1667" s="39"/>
      <c r="H1667" s="39"/>
      <c r="I1667" s="39"/>
      <c r="J1667" s="39"/>
      <c r="K1667" s="39"/>
      <c r="L1667" s="45"/>
      <c r="M1667" s="45"/>
      <c r="N1667" s="45"/>
      <c r="O1667" s="45"/>
      <c r="P1667" s="39"/>
      <c r="Q1667" s="39"/>
      <c r="R1667" s="39"/>
      <c r="S1667" s="39"/>
      <c r="T1667" s="39"/>
      <c r="U1667" s="39"/>
      <c r="V1667" s="46"/>
      <c r="W1667" s="46"/>
      <c r="X1667" s="46"/>
      <c r="Y1667" s="46"/>
      <c r="Z1667" s="46"/>
      <c r="AA1667" s="46"/>
      <c r="AB1667" s="46"/>
      <c r="AC1667" s="46"/>
      <c r="AD1667" s="46"/>
      <c r="AE1667" s="46"/>
      <c r="AF1667" s="46"/>
      <c r="AG1667" s="46"/>
      <c r="AH1667" s="46"/>
      <c r="AI1667" s="46"/>
      <c r="AJ1667" s="46"/>
      <c r="AK1667" s="46"/>
      <c r="AL1667" s="46"/>
      <c r="AM1667" s="46"/>
      <c r="AN1667" s="46"/>
      <c r="AO1667" s="46"/>
      <c r="AP1667" s="46"/>
      <c r="AQ1667" s="46"/>
      <c r="AR1667" s="46"/>
      <c r="AS1667" s="46"/>
      <c r="AT1667" s="46"/>
      <c r="AU1667" s="46"/>
      <c r="AV1667" s="46"/>
      <c r="AW1667" s="46"/>
      <c r="AX1667" s="47"/>
    </row>
    <row r="1668" spans="1:113" ht="12" customHeight="1">
      <c r="A1668" s="40"/>
      <c r="B1668" s="118" t="s">
        <v>355</v>
      </c>
      <c r="C1668" s="119"/>
      <c r="D1668" s="119"/>
      <c r="E1668" s="119"/>
      <c r="F1668" s="119"/>
      <c r="G1668" s="119"/>
      <c r="H1668" s="119"/>
      <c r="I1668" s="119"/>
      <c r="J1668" s="119"/>
      <c r="K1668" s="119"/>
      <c r="L1668" s="119"/>
      <c r="M1668" s="119"/>
      <c r="N1668" s="119"/>
      <c r="O1668" s="119"/>
      <c r="P1668" s="119"/>
      <c r="Q1668" s="119"/>
      <c r="R1668" s="119"/>
      <c r="S1668" s="119"/>
      <c r="T1668" s="119"/>
      <c r="U1668" s="119"/>
      <c r="V1668" s="119"/>
      <c r="W1668" s="119"/>
      <c r="X1668" s="119"/>
      <c r="Y1668" s="119"/>
      <c r="Z1668" s="119"/>
      <c r="AA1668" s="119"/>
      <c r="AB1668" s="119"/>
      <c r="AC1668" s="119"/>
      <c r="AD1668" s="119"/>
      <c r="AE1668" s="119"/>
      <c r="AF1668" s="119"/>
      <c r="AG1668" s="119"/>
      <c r="AH1668" s="119"/>
      <c r="AI1668" s="119"/>
      <c r="AJ1668" s="119"/>
      <c r="AK1668" s="119"/>
      <c r="AL1668" s="119"/>
      <c r="AM1668" s="119"/>
      <c r="AN1668" s="119"/>
      <c r="AO1668" s="119"/>
      <c r="AP1668" s="119"/>
      <c r="AQ1668" s="119"/>
      <c r="AR1668" s="119"/>
      <c r="AS1668" s="119"/>
      <c r="AT1668" s="119"/>
      <c r="AU1668" s="119"/>
      <c r="AV1668" s="119"/>
      <c r="AW1668" s="119"/>
      <c r="AX1668" s="120"/>
    </row>
    <row r="1669" spans="1:113" ht="12" customHeight="1">
      <c r="A1669" s="40"/>
      <c r="B1669" s="118"/>
      <c r="C1669" s="119"/>
      <c r="D1669" s="119"/>
      <c r="E1669" s="119"/>
      <c r="F1669" s="119"/>
      <c r="G1669" s="119"/>
      <c r="H1669" s="119"/>
      <c r="I1669" s="119"/>
      <c r="J1669" s="119"/>
      <c r="K1669" s="119"/>
      <c r="L1669" s="119"/>
      <c r="M1669" s="119"/>
      <c r="N1669" s="119"/>
      <c r="O1669" s="119"/>
      <c r="P1669" s="119"/>
      <c r="Q1669" s="119"/>
      <c r="R1669" s="119"/>
      <c r="S1669" s="119"/>
      <c r="T1669" s="119"/>
      <c r="U1669" s="119"/>
      <c r="V1669" s="119"/>
      <c r="W1669" s="119"/>
      <c r="X1669" s="119"/>
      <c r="Y1669" s="119"/>
      <c r="Z1669" s="119"/>
      <c r="AA1669" s="119"/>
      <c r="AB1669" s="119"/>
      <c r="AC1669" s="119"/>
      <c r="AD1669" s="119"/>
      <c r="AE1669" s="119"/>
      <c r="AF1669" s="119"/>
      <c r="AG1669" s="119"/>
      <c r="AH1669" s="119"/>
      <c r="AI1669" s="119"/>
      <c r="AJ1669" s="119"/>
      <c r="AK1669" s="119"/>
      <c r="AL1669" s="119"/>
      <c r="AM1669" s="119"/>
      <c r="AN1669" s="119"/>
      <c r="AO1669" s="119"/>
      <c r="AP1669" s="119"/>
      <c r="AQ1669" s="119"/>
      <c r="AR1669" s="119"/>
      <c r="AS1669" s="119"/>
      <c r="AT1669" s="119"/>
      <c r="AU1669" s="119"/>
      <c r="AV1669" s="119"/>
      <c r="AW1669" s="119"/>
      <c r="AX1669" s="120"/>
    </row>
    <row r="1670" spans="1:113" ht="12" customHeight="1">
      <c r="A1670" s="40"/>
      <c r="B1670" s="118"/>
      <c r="C1670" s="119"/>
      <c r="D1670" s="119"/>
      <c r="E1670" s="119"/>
      <c r="F1670" s="119"/>
      <c r="G1670" s="119"/>
      <c r="H1670" s="119"/>
      <c r="I1670" s="119"/>
      <c r="J1670" s="119"/>
      <c r="K1670" s="119"/>
      <c r="L1670" s="119"/>
      <c r="M1670" s="119"/>
      <c r="N1670" s="119"/>
      <c r="O1670" s="119"/>
      <c r="P1670" s="119"/>
      <c r="Q1670" s="119"/>
      <c r="R1670" s="119"/>
      <c r="S1670" s="119"/>
      <c r="T1670" s="119"/>
      <c r="U1670" s="119"/>
      <c r="V1670" s="119"/>
      <c r="W1670" s="119"/>
      <c r="X1670" s="119"/>
      <c r="Y1670" s="119"/>
      <c r="Z1670" s="119"/>
      <c r="AA1670" s="119"/>
      <c r="AB1670" s="119"/>
      <c r="AC1670" s="119"/>
      <c r="AD1670" s="119"/>
      <c r="AE1670" s="119"/>
      <c r="AF1670" s="119"/>
      <c r="AG1670" s="119"/>
      <c r="AH1670" s="119"/>
      <c r="AI1670" s="119"/>
      <c r="AJ1670" s="119"/>
      <c r="AK1670" s="119"/>
      <c r="AL1670" s="119"/>
      <c r="AM1670" s="119"/>
      <c r="AN1670" s="119"/>
      <c r="AO1670" s="119"/>
      <c r="AP1670" s="119"/>
      <c r="AQ1670" s="119"/>
      <c r="AR1670" s="119"/>
      <c r="AS1670" s="119"/>
      <c r="AT1670" s="119"/>
      <c r="AU1670" s="119"/>
      <c r="AV1670" s="119"/>
      <c r="AW1670" s="119"/>
      <c r="AX1670" s="120"/>
    </row>
    <row r="1671" spans="1:113" ht="12" customHeight="1">
      <c r="A1671" s="40"/>
      <c r="B1671" s="118"/>
      <c r="C1671" s="119"/>
      <c r="D1671" s="119"/>
      <c r="E1671" s="119"/>
      <c r="F1671" s="119"/>
      <c r="G1671" s="119"/>
      <c r="H1671" s="119"/>
      <c r="I1671" s="119"/>
      <c r="J1671" s="119"/>
      <c r="K1671" s="119"/>
      <c r="L1671" s="119"/>
      <c r="M1671" s="119"/>
      <c r="N1671" s="119"/>
      <c r="O1671" s="119"/>
      <c r="P1671" s="119"/>
      <c r="Q1671" s="119"/>
      <c r="R1671" s="119"/>
      <c r="S1671" s="119"/>
      <c r="T1671" s="119"/>
      <c r="U1671" s="119"/>
      <c r="V1671" s="119"/>
      <c r="W1671" s="119"/>
      <c r="X1671" s="119"/>
      <c r="Y1671" s="119"/>
      <c r="Z1671" s="119"/>
      <c r="AA1671" s="119"/>
      <c r="AB1671" s="119"/>
      <c r="AC1671" s="119"/>
      <c r="AD1671" s="119"/>
      <c r="AE1671" s="119"/>
      <c r="AF1671" s="119"/>
      <c r="AG1671" s="119"/>
      <c r="AH1671" s="119"/>
      <c r="AI1671" s="119"/>
      <c r="AJ1671" s="119"/>
      <c r="AK1671" s="119"/>
      <c r="AL1671" s="119"/>
      <c r="AM1671" s="119"/>
      <c r="AN1671" s="119"/>
      <c r="AO1671" s="119"/>
      <c r="AP1671" s="119"/>
      <c r="AQ1671" s="119"/>
      <c r="AR1671" s="119"/>
      <c r="AS1671" s="119"/>
      <c r="AT1671" s="119"/>
      <c r="AU1671" s="119"/>
      <c r="AV1671" s="119"/>
      <c r="AW1671" s="119"/>
      <c r="AX1671" s="120"/>
    </row>
    <row r="1672" spans="1:113" ht="12" customHeight="1">
      <c r="A1672" s="40"/>
      <c r="B1672" s="118"/>
      <c r="C1672" s="119"/>
      <c r="D1672" s="119"/>
      <c r="E1672" s="119"/>
      <c r="F1672" s="119"/>
      <c r="G1672" s="119"/>
      <c r="H1672" s="119"/>
      <c r="I1672" s="119"/>
      <c r="J1672" s="119"/>
      <c r="K1672" s="119"/>
      <c r="L1672" s="119"/>
      <c r="M1672" s="119"/>
      <c r="N1672" s="119"/>
      <c r="O1672" s="119"/>
      <c r="P1672" s="119"/>
      <c r="Q1672" s="119"/>
      <c r="R1672" s="119"/>
      <c r="S1672" s="119"/>
      <c r="T1672" s="119"/>
      <c r="U1672" s="119"/>
      <c r="V1672" s="119"/>
      <c r="W1672" s="119"/>
      <c r="X1672" s="119"/>
      <c r="Y1672" s="119"/>
      <c r="Z1672" s="119"/>
      <c r="AA1672" s="119"/>
      <c r="AB1672" s="119"/>
      <c r="AC1672" s="119"/>
      <c r="AD1672" s="119"/>
      <c r="AE1672" s="119"/>
      <c r="AF1672" s="119"/>
      <c r="AG1672" s="119"/>
      <c r="AH1672" s="119"/>
      <c r="AI1672" s="119"/>
      <c r="AJ1672" s="119"/>
      <c r="AK1672" s="119"/>
      <c r="AL1672" s="119"/>
      <c r="AM1672" s="119"/>
      <c r="AN1672" s="119"/>
      <c r="AO1672" s="119"/>
      <c r="AP1672" s="119"/>
      <c r="AQ1672" s="119"/>
      <c r="AR1672" s="119"/>
      <c r="AS1672" s="119"/>
      <c r="AT1672" s="119"/>
      <c r="AU1672" s="119"/>
      <c r="AV1672" s="119"/>
      <c r="AW1672" s="119"/>
      <c r="AX1672" s="120"/>
    </row>
    <row r="1673" spans="1:113" ht="12" customHeight="1">
      <c r="A1673" s="40"/>
      <c r="B1673" s="118"/>
      <c r="C1673" s="119"/>
      <c r="D1673" s="119"/>
      <c r="E1673" s="119"/>
      <c r="F1673" s="119"/>
      <c r="G1673" s="119"/>
      <c r="H1673" s="119"/>
      <c r="I1673" s="119"/>
      <c r="J1673" s="119"/>
      <c r="K1673" s="119"/>
      <c r="L1673" s="119"/>
      <c r="M1673" s="119"/>
      <c r="N1673" s="119"/>
      <c r="O1673" s="119"/>
      <c r="P1673" s="119"/>
      <c r="Q1673" s="119"/>
      <c r="R1673" s="119"/>
      <c r="S1673" s="119"/>
      <c r="T1673" s="119"/>
      <c r="U1673" s="119"/>
      <c r="V1673" s="119"/>
      <c r="W1673" s="119"/>
      <c r="X1673" s="119"/>
      <c r="Y1673" s="119"/>
      <c r="Z1673" s="119"/>
      <c r="AA1673" s="119"/>
      <c r="AB1673" s="119"/>
      <c r="AC1673" s="119"/>
      <c r="AD1673" s="119"/>
      <c r="AE1673" s="119"/>
      <c r="AF1673" s="119"/>
      <c r="AG1673" s="119"/>
      <c r="AH1673" s="119"/>
      <c r="AI1673" s="119"/>
      <c r="AJ1673" s="119"/>
      <c r="AK1673" s="119"/>
      <c r="AL1673" s="119"/>
      <c r="AM1673" s="119"/>
      <c r="AN1673" s="119"/>
      <c r="AO1673" s="119"/>
      <c r="AP1673" s="119"/>
      <c r="AQ1673" s="119"/>
      <c r="AR1673" s="119"/>
      <c r="AS1673" s="119"/>
      <c r="AT1673" s="119"/>
      <c r="AU1673" s="119"/>
      <c r="AV1673" s="119"/>
      <c r="AW1673" s="119"/>
      <c r="AX1673" s="120"/>
    </row>
    <row r="1674" spans="1:113" ht="12" customHeight="1">
      <c r="A1674" s="40"/>
      <c r="B1674" s="118"/>
      <c r="C1674" s="119"/>
      <c r="D1674" s="119"/>
      <c r="E1674" s="119"/>
      <c r="F1674" s="119"/>
      <c r="G1674" s="119"/>
      <c r="H1674" s="119"/>
      <c r="I1674" s="119"/>
      <c r="J1674" s="119"/>
      <c r="K1674" s="119"/>
      <c r="L1674" s="119"/>
      <c r="M1674" s="119"/>
      <c r="N1674" s="119"/>
      <c r="O1674" s="119"/>
      <c r="P1674" s="119"/>
      <c r="Q1674" s="119"/>
      <c r="R1674" s="119"/>
      <c r="S1674" s="119"/>
      <c r="T1674" s="119"/>
      <c r="U1674" s="119"/>
      <c r="V1674" s="119"/>
      <c r="W1674" s="119"/>
      <c r="X1674" s="119"/>
      <c r="Y1674" s="119"/>
      <c r="Z1674" s="119"/>
      <c r="AA1674" s="119"/>
      <c r="AB1674" s="119"/>
      <c r="AC1674" s="119"/>
      <c r="AD1674" s="119"/>
      <c r="AE1674" s="119"/>
      <c r="AF1674" s="119"/>
      <c r="AG1674" s="119"/>
      <c r="AH1674" s="119"/>
      <c r="AI1674" s="119"/>
      <c r="AJ1674" s="119"/>
      <c r="AK1674" s="119"/>
      <c r="AL1674" s="119"/>
      <c r="AM1674" s="119"/>
      <c r="AN1674" s="119"/>
      <c r="AO1674" s="119"/>
      <c r="AP1674" s="119"/>
      <c r="AQ1674" s="119"/>
      <c r="AR1674" s="119"/>
      <c r="AS1674" s="119"/>
      <c r="AT1674" s="119"/>
      <c r="AU1674" s="119"/>
      <c r="AV1674" s="119"/>
      <c r="AW1674" s="119"/>
      <c r="AX1674" s="120"/>
      <c r="BC1674" s="48"/>
    </row>
    <row r="1675" spans="1:113" ht="12" customHeight="1">
      <c r="A1675" s="40"/>
      <c r="B1675" s="118"/>
      <c r="C1675" s="119"/>
      <c r="D1675" s="119"/>
      <c r="E1675" s="119"/>
      <c r="F1675" s="119"/>
      <c r="G1675" s="119"/>
      <c r="H1675" s="119"/>
      <c r="I1675" s="119"/>
      <c r="J1675" s="119"/>
      <c r="K1675" s="119"/>
      <c r="L1675" s="119"/>
      <c r="M1675" s="119"/>
      <c r="N1675" s="119"/>
      <c r="O1675" s="119"/>
      <c r="P1675" s="119"/>
      <c r="Q1675" s="119"/>
      <c r="R1675" s="119"/>
      <c r="S1675" s="119"/>
      <c r="T1675" s="119"/>
      <c r="U1675" s="119"/>
      <c r="V1675" s="119"/>
      <c r="W1675" s="119"/>
      <c r="X1675" s="119"/>
      <c r="Y1675" s="119"/>
      <c r="Z1675" s="119"/>
      <c r="AA1675" s="119"/>
      <c r="AB1675" s="119"/>
      <c r="AC1675" s="119"/>
      <c r="AD1675" s="119"/>
      <c r="AE1675" s="119"/>
      <c r="AF1675" s="119"/>
      <c r="AG1675" s="119"/>
      <c r="AH1675" s="119"/>
      <c r="AI1675" s="119"/>
      <c r="AJ1675" s="119"/>
      <c r="AK1675" s="119"/>
      <c r="AL1675" s="119"/>
      <c r="AM1675" s="119"/>
      <c r="AN1675" s="119"/>
      <c r="AO1675" s="119"/>
      <c r="AP1675" s="119"/>
      <c r="AQ1675" s="119"/>
      <c r="AR1675" s="119"/>
      <c r="AS1675" s="119"/>
      <c r="AT1675" s="119"/>
      <c r="AU1675" s="119"/>
      <c r="AV1675" s="119"/>
      <c r="AW1675" s="119"/>
      <c r="AX1675" s="120"/>
    </row>
    <row r="1676" spans="1:113" ht="12" customHeight="1">
      <c r="A1676" s="40"/>
      <c r="B1676" s="118"/>
      <c r="C1676" s="119"/>
      <c r="D1676" s="119"/>
      <c r="E1676" s="119"/>
      <c r="F1676" s="119"/>
      <c r="G1676" s="119"/>
      <c r="H1676" s="119"/>
      <c r="I1676" s="119"/>
      <c r="J1676" s="119"/>
      <c r="K1676" s="119"/>
      <c r="L1676" s="119"/>
      <c r="M1676" s="119"/>
      <c r="N1676" s="119"/>
      <c r="O1676" s="119"/>
      <c r="P1676" s="119"/>
      <c r="Q1676" s="119"/>
      <c r="R1676" s="119"/>
      <c r="S1676" s="119"/>
      <c r="T1676" s="119"/>
      <c r="U1676" s="119"/>
      <c r="V1676" s="119"/>
      <c r="W1676" s="119"/>
      <c r="X1676" s="119"/>
      <c r="Y1676" s="119"/>
      <c r="Z1676" s="119"/>
      <c r="AA1676" s="119"/>
      <c r="AB1676" s="119"/>
      <c r="AC1676" s="119"/>
      <c r="AD1676" s="119"/>
      <c r="AE1676" s="119"/>
      <c r="AF1676" s="119"/>
      <c r="AG1676" s="119"/>
      <c r="AH1676" s="119"/>
      <c r="AI1676" s="119"/>
      <c r="AJ1676" s="119"/>
      <c r="AK1676" s="119"/>
      <c r="AL1676" s="119"/>
      <c r="AM1676" s="119"/>
      <c r="AN1676" s="119"/>
      <c r="AO1676" s="119"/>
      <c r="AP1676" s="119"/>
      <c r="AQ1676" s="119"/>
      <c r="AR1676" s="119"/>
      <c r="AS1676" s="119"/>
      <c r="AT1676" s="119"/>
      <c r="AU1676" s="119"/>
      <c r="AV1676" s="119"/>
      <c r="AW1676" s="119"/>
      <c r="AX1676" s="120"/>
    </row>
    <row r="1677" spans="1:113" ht="12" customHeight="1">
      <c r="A1677" s="40"/>
      <c r="B1677" s="118"/>
      <c r="C1677" s="119"/>
      <c r="D1677" s="119"/>
      <c r="E1677" s="119"/>
      <c r="F1677" s="119"/>
      <c r="G1677" s="119"/>
      <c r="H1677" s="119"/>
      <c r="I1677" s="119"/>
      <c r="J1677" s="119"/>
      <c r="K1677" s="119"/>
      <c r="L1677" s="119"/>
      <c r="M1677" s="119"/>
      <c r="N1677" s="119"/>
      <c r="O1677" s="119"/>
      <c r="P1677" s="119"/>
      <c r="Q1677" s="119"/>
      <c r="R1677" s="119"/>
      <c r="S1677" s="119"/>
      <c r="T1677" s="119"/>
      <c r="U1677" s="119"/>
      <c r="V1677" s="119"/>
      <c r="W1677" s="119"/>
      <c r="X1677" s="119"/>
      <c r="Y1677" s="119"/>
      <c r="Z1677" s="119"/>
      <c r="AA1677" s="119"/>
      <c r="AB1677" s="119"/>
      <c r="AC1677" s="119"/>
      <c r="AD1677" s="119"/>
      <c r="AE1677" s="119"/>
      <c r="AF1677" s="119"/>
      <c r="AG1677" s="119"/>
      <c r="AH1677" s="119"/>
      <c r="AI1677" s="119"/>
      <c r="AJ1677" s="119"/>
      <c r="AK1677" s="119"/>
      <c r="AL1677" s="119"/>
      <c r="AM1677" s="119"/>
      <c r="AN1677" s="119"/>
      <c r="AO1677" s="119"/>
      <c r="AP1677" s="119"/>
      <c r="AQ1677" s="119"/>
      <c r="AR1677" s="119"/>
      <c r="AS1677" s="119"/>
      <c r="AT1677" s="119"/>
      <c r="AU1677" s="119"/>
      <c r="AV1677" s="119"/>
      <c r="AW1677" s="119"/>
      <c r="AX1677" s="120"/>
    </row>
    <row r="1678" spans="1:113" ht="15" thickBot="1">
      <c r="A1678" s="49"/>
      <c r="B1678" s="50"/>
      <c r="C1678" s="51"/>
      <c r="D1678" s="51"/>
      <c r="E1678" s="51"/>
      <c r="F1678" s="51"/>
      <c r="G1678" s="51"/>
      <c r="H1678" s="51"/>
      <c r="I1678" s="51"/>
      <c r="J1678" s="51"/>
      <c r="K1678" s="51"/>
      <c r="L1678" s="51"/>
      <c r="M1678" s="51"/>
      <c r="N1678" s="51"/>
      <c r="O1678" s="51"/>
      <c r="P1678" s="51"/>
      <c r="Q1678" s="51"/>
      <c r="R1678" s="51"/>
      <c r="S1678" s="51"/>
      <c r="T1678" s="51"/>
      <c r="U1678" s="51"/>
      <c r="V1678" s="51"/>
      <c r="W1678" s="51"/>
      <c r="X1678" s="51"/>
      <c r="Y1678" s="51"/>
      <c r="Z1678" s="51"/>
      <c r="AA1678" s="51"/>
      <c r="AB1678" s="51"/>
      <c r="AC1678" s="51"/>
      <c r="AD1678" s="51"/>
      <c r="AE1678" s="51"/>
      <c r="AF1678" s="51"/>
      <c r="AG1678" s="51"/>
      <c r="AH1678" s="51"/>
      <c r="AI1678" s="51"/>
      <c r="AJ1678" s="51"/>
      <c r="AK1678" s="51"/>
      <c r="AL1678" s="51"/>
      <c r="AM1678" s="51"/>
      <c r="AN1678" s="51"/>
      <c r="AO1678" s="51"/>
      <c r="AP1678" s="51"/>
      <c r="AQ1678" s="51"/>
      <c r="AR1678" s="51"/>
      <c r="AS1678" s="51"/>
      <c r="AT1678" s="51"/>
      <c r="AU1678" s="51"/>
      <c r="AV1678" s="51"/>
      <c r="AW1678" s="51"/>
      <c r="AX1678" s="52"/>
    </row>
    <row r="1679" spans="1:113">
      <c r="B1679" s="53"/>
    </row>
    <row r="1680" spans="1:113" ht="14.4">
      <c r="B1680" s="42" t="s">
        <v>88</v>
      </c>
      <c r="C1680" s="40"/>
      <c r="D1680" s="40"/>
      <c r="E1680" s="40"/>
      <c r="F1680" s="40"/>
      <c r="G1680" s="40"/>
      <c r="H1680" s="40"/>
      <c r="I1680" s="40"/>
      <c r="J1680" s="40"/>
      <c r="K1680" s="40"/>
      <c r="L1680" s="41"/>
      <c r="M1680" s="41"/>
      <c r="N1680" s="41"/>
      <c r="O1680" s="41"/>
      <c r="P1680" s="40"/>
      <c r="Q1680" s="40"/>
      <c r="R1680" s="40"/>
      <c r="S1680" s="40"/>
      <c r="T1680" s="40"/>
      <c r="U1680" s="40"/>
      <c r="V1680" s="42"/>
      <c r="W1680" s="42"/>
      <c r="X1680" s="42"/>
      <c r="Y1680" s="42"/>
      <c r="Z1680" s="42"/>
      <c r="AA1680" s="42"/>
      <c r="AB1680" s="42"/>
      <c r="AC1680" s="42"/>
      <c r="AD1680" s="42"/>
      <c r="AE1680" s="42"/>
      <c r="AF1680" s="42"/>
      <c r="AG1680" s="42"/>
      <c r="AH1680" s="42"/>
      <c r="AI1680" s="42"/>
      <c r="AJ1680" s="42"/>
      <c r="AK1680" s="42"/>
      <c r="AL1680" s="42"/>
      <c r="AM1680" s="42"/>
      <c r="AN1680" s="42"/>
      <c r="AO1680" s="42"/>
      <c r="AP1680" s="42"/>
      <c r="AQ1680" s="42"/>
      <c r="AR1680" s="42"/>
      <c r="AS1680" s="42"/>
      <c r="AT1680" s="42"/>
      <c r="AU1680" s="42"/>
      <c r="AV1680" s="42"/>
      <c r="AW1680" s="42"/>
      <c r="AX1680" s="42"/>
    </row>
    <row r="1681" spans="1:251" ht="15" thickBot="1">
      <c r="B1681" s="40"/>
      <c r="C1681" s="40"/>
      <c r="D1681" s="40"/>
      <c r="E1681" s="40"/>
      <c r="F1681" s="40"/>
      <c r="G1681" s="40"/>
      <c r="H1681" s="40"/>
      <c r="I1681" s="40"/>
      <c r="J1681" s="40"/>
      <c r="K1681" s="40"/>
      <c r="L1681" s="41"/>
      <c r="M1681" s="41"/>
      <c r="N1681" s="41"/>
      <c r="O1681" s="41"/>
      <c r="P1681" s="40"/>
      <c r="Q1681" s="40"/>
      <c r="R1681" s="40"/>
      <c r="S1681" s="40"/>
      <c r="T1681" s="40"/>
      <c r="U1681" s="40"/>
      <c r="V1681" s="42"/>
      <c r="W1681" s="42"/>
      <c r="X1681" s="42"/>
      <c r="Y1681" s="42"/>
      <c r="Z1681" s="42"/>
      <c r="AA1681" s="42"/>
      <c r="AB1681" s="42"/>
      <c r="AC1681" s="42"/>
      <c r="AD1681" s="42"/>
      <c r="AE1681" s="42"/>
      <c r="AF1681" s="42"/>
      <c r="AG1681" s="42"/>
      <c r="AH1681" s="42"/>
      <c r="AI1681" s="42"/>
      <c r="AJ1681" s="42"/>
      <c r="AK1681" s="42"/>
      <c r="AL1681" s="42"/>
      <c r="AM1681" s="42"/>
      <c r="AN1681" s="42"/>
      <c r="AO1681" s="42"/>
      <c r="AP1681" s="42"/>
      <c r="AQ1681" s="42"/>
      <c r="AR1681" s="42"/>
      <c r="AS1681" s="42"/>
      <c r="AT1681" s="42"/>
      <c r="AU1681" s="42"/>
      <c r="AV1681" s="42"/>
      <c r="AW1681" s="42"/>
      <c r="AX1681" s="54" t="s">
        <v>89</v>
      </c>
    </row>
    <row r="1682" spans="1:251" s="48" customFormat="1" ht="13.5" customHeight="1">
      <c r="A1682" s="40"/>
      <c r="B1682" s="121" t="s">
        <v>90</v>
      </c>
      <c r="C1682" s="122"/>
      <c r="D1682" s="122"/>
      <c r="E1682" s="122"/>
      <c r="F1682" s="122"/>
      <c r="G1682" s="122"/>
      <c r="H1682" s="122"/>
      <c r="I1682" s="122"/>
      <c r="J1682" s="122"/>
      <c r="K1682" s="122"/>
      <c r="L1682" s="122"/>
      <c r="M1682" s="122"/>
      <c r="N1682" s="122"/>
      <c r="O1682" s="122"/>
      <c r="P1682" s="122"/>
      <c r="Q1682" s="122"/>
      <c r="R1682" s="122"/>
      <c r="S1682" s="122"/>
      <c r="T1682" s="122"/>
      <c r="U1682" s="122"/>
      <c r="V1682" s="122"/>
      <c r="W1682" s="122"/>
      <c r="X1682" s="122"/>
      <c r="Y1682" s="122"/>
      <c r="Z1682" s="123"/>
      <c r="AA1682" s="127" t="s">
        <v>91</v>
      </c>
      <c r="AB1682" s="122"/>
      <c r="AC1682" s="122"/>
      <c r="AD1682" s="122"/>
      <c r="AE1682" s="122"/>
      <c r="AF1682" s="122"/>
      <c r="AG1682" s="122"/>
      <c r="AH1682" s="122"/>
      <c r="AI1682" s="123"/>
      <c r="AJ1682" s="127" t="s">
        <v>92</v>
      </c>
      <c r="AK1682" s="122"/>
      <c r="AL1682" s="122"/>
      <c r="AM1682" s="122"/>
      <c r="AN1682" s="122"/>
      <c r="AO1682" s="122"/>
      <c r="AP1682" s="122"/>
      <c r="AQ1682" s="122"/>
      <c r="AR1682" s="123"/>
      <c r="AS1682" s="127" t="s">
        <v>93</v>
      </c>
      <c r="AT1682" s="122"/>
      <c r="AU1682" s="122"/>
      <c r="AV1682" s="122"/>
      <c r="AW1682" s="122"/>
      <c r="AX1682" s="129"/>
      <c r="AY1682" s="34"/>
      <c r="AZ1682" s="34"/>
      <c r="BA1682" s="34"/>
      <c r="BB1682" s="34"/>
      <c r="BC1682" s="34"/>
      <c r="BD1682" s="34"/>
      <c r="BE1682" s="34"/>
      <c r="BF1682" s="34"/>
      <c r="BG1682" s="34"/>
      <c r="BH1682" s="34"/>
      <c r="BI1682" s="34"/>
      <c r="BJ1682" s="34"/>
      <c r="BK1682" s="34"/>
      <c r="BL1682" s="34"/>
      <c r="BM1682" s="34"/>
      <c r="BN1682" s="34"/>
      <c r="BO1682" s="34"/>
      <c r="BP1682" s="34"/>
      <c r="BQ1682" s="34"/>
      <c r="BR1682" s="34"/>
      <c r="BS1682" s="34"/>
      <c r="BT1682" s="34"/>
      <c r="BU1682" s="34"/>
      <c r="BV1682" s="34"/>
      <c r="BW1682" s="34"/>
      <c r="BX1682" s="34"/>
      <c r="BY1682" s="34"/>
      <c r="BZ1682" s="34"/>
      <c r="CA1682" s="34"/>
      <c r="CB1682" s="34"/>
      <c r="CC1682" s="34"/>
      <c r="CD1682" s="34"/>
      <c r="CE1682" s="34"/>
      <c r="CF1682" s="34"/>
      <c r="CG1682" s="34"/>
      <c r="CH1682" s="34"/>
      <c r="CI1682" s="34"/>
      <c r="CJ1682" s="34"/>
      <c r="CK1682" s="34"/>
      <c r="CL1682" s="34"/>
      <c r="CM1682" s="34"/>
      <c r="CN1682" s="34"/>
      <c r="CO1682" s="34"/>
      <c r="CP1682" s="34"/>
      <c r="CQ1682" s="34"/>
      <c r="CR1682" s="34"/>
      <c r="CS1682" s="34"/>
      <c r="CT1682" s="34"/>
      <c r="CU1682" s="34"/>
      <c r="CV1682" s="34"/>
      <c r="CW1682" s="34"/>
      <c r="CX1682" s="34"/>
      <c r="CY1682" s="34"/>
      <c r="CZ1682" s="34"/>
      <c r="DA1682" s="34"/>
      <c r="DB1682" s="34"/>
      <c r="DC1682" s="34"/>
      <c r="DD1682" s="34"/>
      <c r="DE1682" s="34"/>
      <c r="DF1682" s="34"/>
      <c r="DG1682" s="34"/>
      <c r="DH1682" s="34"/>
      <c r="DI1682" s="34"/>
      <c r="DJ1682" s="34"/>
      <c r="DK1682" s="34"/>
      <c r="DL1682" s="34"/>
      <c r="DM1682" s="34"/>
      <c r="DN1682" s="34"/>
      <c r="DO1682" s="34"/>
      <c r="DP1682" s="34"/>
      <c r="DQ1682" s="34"/>
      <c r="DR1682" s="34"/>
      <c r="DS1682" s="34"/>
      <c r="DT1682" s="34"/>
      <c r="DU1682" s="34"/>
      <c r="DV1682" s="34"/>
      <c r="DW1682" s="34"/>
      <c r="DX1682" s="34"/>
      <c r="DY1682" s="34"/>
      <c r="DZ1682" s="34"/>
      <c r="EA1682" s="34"/>
      <c r="EB1682" s="34"/>
      <c r="EC1682" s="34"/>
      <c r="ED1682" s="34"/>
      <c r="EE1682" s="34"/>
      <c r="EF1682" s="34"/>
      <c r="EG1682" s="34"/>
      <c r="EH1682" s="34"/>
      <c r="EI1682" s="34"/>
      <c r="EJ1682" s="34"/>
      <c r="EK1682" s="34"/>
      <c r="EL1682" s="34"/>
      <c r="EM1682" s="34"/>
      <c r="EN1682" s="34"/>
      <c r="EO1682" s="34"/>
      <c r="EP1682" s="34"/>
      <c r="EQ1682" s="34"/>
      <c r="ER1682" s="34"/>
      <c r="ES1682" s="34"/>
      <c r="ET1682" s="34"/>
      <c r="EU1682" s="34"/>
      <c r="EV1682" s="34"/>
      <c r="EW1682" s="34"/>
      <c r="EX1682" s="34"/>
      <c r="EY1682" s="34"/>
      <c r="EZ1682" s="34"/>
      <c r="FA1682" s="34"/>
      <c r="FB1682" s="34"/>
      <c r="FC1682" s="34"/>
      <c r="FD1682" s="34"/>
      <c r="FE1682" s="34"/>
      <c r="FF1682" s="34"/>
      <c r="FG1682" s="34"/>
      <c r="FH1682" s="34"/>
      <c r="FI1682" s="34"/>
      <c r="FJ1682" s="34"/>
      <c r="FK1682" s="34"/>
      <c r="FL1682" s="34"/>
      <c r="FM1682" s="34"/>
      <c r="FN1682" s="34"/>
      <c r="FO1682" s="34"/>
      <c r="FP1682" s="34"/>
      <c r="FQ1682" s="34"/>
      <c r="FR1682" s="34"/>
      <c r="FS1682" s="34"/>
      <c r="FT1682" s="34"/>
      <c r="FU1682" s="34"/>
      <c r="FV1682" s="34"/>
      <c r="FW1682" s="34"/>
      <c r="FX1682" s="34"/>
      <c r="FY1682" s="34"/>
      <c r="FZ1682" s="34"/>
      <c r="GA1682" s="34"/>
      <c r="GB1682" s="34"/>
      <c r="GC1682" s="34"/>
      <c r="GD1682" s="34"/>
      <c r="GE1682" s="34"/>
      <c r="GF1682" s="34"/>
      <c r="GG1682" s="34"/>
      <c r="GH1682" s="34"/>
      <c r="GI1682" s="34"/>
      <c r="GJ1682" s="34"/>
      <c r="GK1682" s="34"/>
      <c r="GL1682" s="34"/>
      <c r="GM1682" s="34"/>
      <c r="GN1682" s="34"/>
      <c r="GO1682" s="34"/>
      <c r="GP1682" s="34"/>
      <c r="GQ1682" s="34"/>
      <c r="GR1682" s="34"/>
      <c r="GS1682" s="34"/>
      <c r="GT1682" s="34"/>
      <c r="GU1682" s="34"/>
      <c r="GV1682" s="34"/>
      <c r="GW1682" s="34"/>
      <c r="GX1682" s="34"/>
      <c r="GY1682" s="34"/>
      <c r="GZ1682" s="34"/>
      <c r="HA1682" s="34"/>
      <c r="HB1682" s="34"/>
      <c r="HC1682" s="34"/>
      <c r="HD1682" s="34"/>
      <c r="HE1682" s="34"/>
      <c r="HF1682" s="34"/>
      <c r="HG1682" s="34"/>
      <c r="HH1682" s="34"/>
      <c r="HI1682" s="34"/>
      <c r="HJ1682" s="34"/>
      <c r="HK1682" s="34"/>
      <c r="HL1682" s="34"/>
      <c r="HM1682" s="34"/>
      <c r="HN1682" s="34"/>
      <c r="HO1682" s="34"/>
      <c r="HP1682" s="34"/>
      <c r="HQ1682" s="34"/>
      <c r="HR1682" s="34"/>
      <c r="HS1682" s="34"/>
      <c r="HT1682" s="34"/>
      <c r="HU1682" s="34"/>
      <c r="HV1682" s="34"/>
      <c r="HW1682" s="34"/>
      <c r="HX1682" s="34"/>
      <c r="HY1682" s="34"/>
      <c r="HZ1682" s="34"/>
      <c r="IA1682" s="34"/>
      <c r="IB1682" s="34"/>
      <c r="IC1682" s="34"/>
      <c r="ID1682" s="34"/>
      <c r="IE1682" s="34"/>
      <c r="IF1682" s="34"/>
      <c r="IG1682" s="34"/>
      <c r="IH1682" s="34"/>
      <c r="II1682" s="34"/>
      <c r="IJ1682" s="34"/>
      <c r="IK1682" s="34"/>
      <c r="IL1682" s="34"/>
      <c r="IM1682" s="34"/>
      <c r="IN1682" s="34"/>
      <c r="IO1682" s="34"/>
      <c r="IP1682" s="34"/>
      <c r="IQ1682" s="34"/>
    </row>
    <row r="1683" spans="1:251" s="48" customFormat="1">
      <c r="A1683" s="40"/>
      <c r="B1683" s="124"/>
      <c r="C1683" s="125"/>
      <c r="D1683" s="125"/>
      <c r="E1683" s="125"/>
      <c r="F1683" s="125"/>
      <c r="G1683" s="125"/>
      <c r="H1683" s="125"/>
      <c r="I1683" s="125"/>
      <c r="J1683" s="125"/>
      <c r="K1683" s="125"/>
      <c r="L1683" s="125"/>
      <c r="M1683" s="125"/>
      <c r="N1683" s="125"/>
      <c r="O1683" s="125"/>
      <c r="P1683" s="125"/>
      <c r="Q1683" s="125"/>
      <c r="R1683" s="125"/>
      <c r="S1683" s="125"/>
      <c r="T1683" s="125"/>
      <c r="U1683" s="125"/>
      <c r="V1683" s="125"/>
      <c r="W1683" s="125"/>
      <c r="X1683" s="125"/>
      <c r="Y1683" s="125"/>
      <c r="Z1683" s="126"/>
      <c r="AA1683" s="128"/>
      <c r="AB1683" s="125"/>
      <c r="AC1683" s="125"/>
      <c r="AD1683" s="125"/>
      <c r="AE1683" s="125"/>
      <c r="AF1683" s="125"/>
      <c r="AG1683" s="125"/>
      <c r="AH1683" s="125"/>
      <c r="AI1683" s="126"/>
      <c r="AJ1683" s="128"/>
      <c r="AK1683" s="125"/>
      <c r="AL1683" s="125"/>
      <c r="AM1683" s="125"/>
      <c r="AN1683" s="125"/>
      <c r="AO1683" s="125"/>
      <c r="AP1683" s="125"/>
      <c r="AQ1683" s="125"/>
      <c r="AR1683" s="126"/>
      <c r="AS1683" s="128"/>
      <c r="AT1683" s="125"/>
      <c r="AU1683" s="125"/>
      <c r="AV1683" s="125"/>
      <c r="AW1683" s="125"/>
      <c r="AX1683" s="130"/>
      <c r="AY1683" s="34"/>
      <c r="AZ1683" s="34"/>
      <c r="BA1683" s="34"/>
      <c r="BB1683" s="55"/>
      <c r="BC1683" s="56"/>
      <c r="BE1683" s="34"/>
      <c r="BF1683" s="34"/>
      <c r="BG1683" s="34"/>
      <c r="BH1683" s="34"/>
      <c r="BI1683" s="34"/>
      <c r="BJ1683" s="34"/>
      <c r="BK1683" s="34"/>
      <c r="BL1683" s="34"/>
      <c r="BM1683" s="34"/>
      <c r="BN1683" s="34"/>
      <c r="BO1683" s="34"/>
      <c r="BP1683" s="34"/>
      <c r="BQ1683" s="34"/>
      <c r="BR1683" s="34"/>
      <c r="BS1683" s="34"/>
      <c r="BT1683" s="34"/>
      <c r="BU1683" s="34"/>
      <c r="BV1683" s="34"/>
      <c r="BW1683" s="34"/>
      <c r="BX1683" s="34"/>
      <c r="BY1683" s="34"/>
      <c r="BZ1683" s="34"/>
      <c r="CA1683" s="34"/>
      <c r="CB1683" s="34"/>
      <c r="CC1683" s="34"/>
      <c r="CD1683" s="34"/>
      <c r="CE1683" s="34"/>
      <c r="CF1683" s="34"/>
      <c r="CG1683" s="34"/>
      <c r="CH1683" s="34"/>
      <c r="CI1683" s="34"/>
      <c r="CJ1683" s="34"/>
      <c r="CK1683" s="34"/>
      <c r="CL1683" s="34"/>
      <c r="CM1683" s="34"/>
      <c r="CN1683" s="34"/>
      <c r="CO1683" s="34"/>
      <c r="CP1683" s="34"/>
      <c r="CQ1683" s="34"/>
      <c r="CR1683" s="34"/>
      <c r="CS1683" s="34"/>
      <c r="CT1683" s="34"/>
      <c r="CU1683" s="34"/>
      <c r="CV1683" s="34"/>
      <c r="CW1683" s="34"/>
      <c r="CX1683" s="34"/>
      <c r="CY1683" s="34"/>
      <c r="CZ1683" s="34"/>
      <c r="DA1683" s="34"/>
      <c r="DB1683" s="34"/>
      <c r="DC1683" s="34"/>
      <c r="DD1683" s="34"/>
      <c r="DE1683" s="34"/>
      <c r="DF1683" s="34"/>
      <c r="DG1683" s="34"/>
      <c r="DH1683" s="34"/>
      <c r="DI1683" s="34"/>
      <c r="DJ1683" s="34"/>
      <c r="DK1683" s="34"/>
      <c r="DL1683" s="34"/>
      <c r="DM1683" s="34"/>
      <c r="DN1683" s="34"/>
      <c r="DO1683" s="34"/>
      <c r="DP1683" s="34"/>
      <c r="DQ1683" s="34"/>
      <c r="DR1683" s="34"/>
      <c r="DS1683" s="34"/>
      <c r="DT1683" s="34"/>
      <c r="DU1683" s="34"/>
      <c r="DV1683" s="34"/>
      <c r="DW1683" s="34"/>
      <c r="DX1683" s="34"/>
      <c r="DY1683" s="34"/>
      <c r="DZ1683" s="34"/>
      <c r="EA1683" s="34"/>
      <c r="EB1683" s="34"/>
      <c r="EC1683" s="34"/>
      <c r="ED1683" s="34"/>
      <c r="EE1683" s="34"/>
      <c r="EF1683" s="34"/>
      <c r="EG1683" s="34"/>
      <c r="EH1683" s="34"/>
      <c r="EI1683" s="34"/>
      <c r="EJ1683" s="34"/>
      <c r="EK1683" s="34"/>
      <c r="EL1683" s="34"/>
      <c r="EM1683" s="34"/>
      <c r="EN1683" s="34"/>
      <c r="EO1683" s="34"/>
      <c r="EP1683" s="34"/>
      <c r="EQ1683" s="34"/>
      <c r="ER1683" s="34"/>
      <c r="ES1683" s="34"/>
      <c r="ET1683" s="34"/>
      <c r="EU1683" s="34"/>
      <c r="EV1683" s="34"/>
      <c r="EW1683" s="34"/>
      <c r="EX1683" s="34"/>
      <c r="EY1683" s="34"/>
      <c r="EZ1683" s="34"/>
      <c r="FA1683" s="34"/>
      <c r="FB1683" s="34"/>
      <c r="FC1683" s="34"/>
      <c r="FD1683" s="34"/>
      <c r="FE1683" s="34"/>
      <c r="FF1683" s="34"/>
      <c r="FG1683" s="34"/>
      <c r="FH1683" s="34"/>
      <c r="FI1683" s="34"/>
      <c r="FJ1683" s="34"/>
      <c r="FK1683" s="34"/>
      <c r="FL1683" s="34"/>
      <c r="FM1683" s="34"/>
      <c r="FN1683" s="34"/>
      <c r="FO1683" s="34"/>
      <c r="FP1683" s="34"/>
      <c r="FQ1683" s="34"/>
      <c r="FR1683" s="34"/>
      <c r="FS1683" s="34"/>
      <c r="FT1683" s="34"/>
      <c r="FU1683" s="34"/>
      <c r="FV1683" s="34"/>
      <c r="FW1683" s="34"/>
      <c r="FX1683" s="34"/>
      <c r="FY1683" s="34"/>
      <c r="FZ1683" s="34"/>
      <c r="GA1683" s="34"/>
      <c r="GB1683" s="34"/>
      <c r="GC1683" s="34"/>
      <c r="GD1683" s="34"/>
      <c r="GE1683" s="34"/>
      <c r="GF1683" s="34"/>
      <c r="GG1683" s="34"/>
      <c r="GH1683" s="34"/>
      <c r="GI1683" s="34"/>
      <c r="GJ1683" s="34"/>
      <c r="GK1683" s="34"/>
      <c r="GL1683" s="34"/>
      <c r="GM1683" s="34"/>
      <c r="GN1683" s="34"/>
      <c r="GO1683" s="34"/>
      <c r="GP1683" s="34"/>
      <c r="GQ1683" s="34"/>
      <c r="GR1683" s="34"/>
      <c r="GS1683" s="34"/>
      <c r="GT1683" s="34"/>
      <c r="GU1683" s="34"/>
      <c r="GV1683" s="34"/>
      <c r="GW1683" s="34"/>
      <c r="GX1683" s="34"/>
      <c r="GY1683" s="34"/>
      <c r="GZ1683" s="34"/>
      <c r="HA1683" s="34"/>
      <c r="HB1683" s="34"/>
      <c r="HC1683" s="34"/>
      <c r="HD1683" s="34"/>
      <c r="HE1683" s="34"/>
      <c r="HF1683" s="34"/>
      <c r="HG1683" s="34"/>
      <c r="HH1683" s="34"/>
      <c r="HI1683" s="34"/>
      <c r="HJ1683" s="34"/>
      <c r="HK1683" s="34"/>
      <c r="HL1683" s="34"/>
      <c r="HM1683" s="34"/>
      <c r="HN1683" s="34"/>
      <c r="HO1683" s="34"/>
      <c r="HP1683" s="34"/>
      <c r="HQ1683" s="34"/>
      <c r="HR1683" s="34"/>
      <c r="HS1683" s="34"/>
      <c r="HT1683" s="34"/>
      <c r="HU1683" s="34"/>
      <c r="HV1683" s="34"/>
      <c r="HW1683" s="34"/>
      <c r="HX1683" s="34"/>
      <c r="HY1683" s="34"/>
      <c r="HZ1683" s="34"/>
      <c r="IA1683" s="34"/>
      <c r="IB1683" s="34"/>
      <c r="IC1683" s="34"/>
      <c r="ID1683" s="34"/>
      <c r="IE1683" s="34"/>
      <c r="IF1683" s="34"/>
      <c r="IG1683" s="34"/>
      <c r="IH1683" s="34"/>
      <c r="II1683" s="34"/>
      <c r="IJ1683" s="34"/>
      <c r="IK1683" s="34"/>
      <c r="IL1683" s="34"/>
      <c r="IM1683" s="34"/>
      <c r="IN1683" s="34"/>
      <c r="IO1683" s="34"/>
      <c r="IP1683" s="34"/>
      <c r="IQ1683" s="34"/>
    </row>
    <row r="1684" spans="1:251" s="48" customFormat="1" ht="18.75" customHeight="1">
      <c r="A1684" s="40"/>
      <c r="B1684" s="57"/>
      <c r="C1684" s="93" t="s">
        <v>356</v>
      </c>
      <c r="D1684" s="94"/>
      <c r="E1684" s="94"/>
      <c r="F1684" s="94"/>
      <c r="G1684" s="94"/>
      <c r="H1684" s="94"/>
      <c r="I1684" s="94"/>
      <c r="J1684" s="94"/>
      <c r="K1684" s="94"/>
      <c r="L1684" s="94"/>
      <c r="M1684" s="94"/>
      <c r="N1684" s="94"/>
      <c r="O1684" s="94"/>
      <c r="P1684" s="94"/>
      <c r="Q1684" s="94"/>
      <c r="R1684" s="94"/>
      <c r="S1684" s="94"/>
      <c r="T1684" s="94"/>
      <c r="U1684" s="94"/>
      <c r="V1684" s="94"/>
      <c r="W1684" s="94"/>
      <c r="X1684" s="94"/>
      <c r="Y1684" s="94"/>
      <c r="Z1684" s="95"/>
      <c r="AA1684" s="96">
        <v>38029</v>
      </c>
      <c r="AB1684" s="97"/>
      <c r="AC1684" s="97"/>
      <c r="AD1684" s="97"/>
      <c r="AE1684" s="97"/>
      <c r="AF1684" s="97"/>
      <c r="AG1684" s="97"/>
      <c r="AH1684" s="97"/>
      <c r="AI1684" s="98"/>
      <c r="AJ1684" s="96">
        <v>38033</v>
      </c>
      <c r="AK1684" s="97"/>
      <c r="AL1684" s="97"/>
      <c r="AM1684" s="97"/>
      <c r="AN1684" s="97"/>
      <c r="AO1684" s="97"/>
      <c r="AP1684" s="97"/>
      <c r="AQ1684" s="97"/>
      <c r="AR1684" s="98"/>
      <c r="AS1684" s="99"/>
      <c r="AT1684" s="100"/>
      <c r="AU1684" s="100"/>
      <c r="AV1684" s="100"/>
      <c r="AW1684" s="100"/>
      <c r="AX1684" s="101"/>
      <c r="AY1684" s="34"/>
      <c r="AZ1684" s="34"/>
      <c r="BA1684" s="34"/>
      <c r="BB1684" s="34"/>
      <c r="BC1684" s="34"/>
      <c r="BD1684" s="34"/>
      <c r="BE1684" s="34"/>
      <c r="BF1684" s="34"/>
      <c r="BG1684" s="34"/>
      <c r="BH1684" s="34"/>
      <c r="BI1684" s="34"/>
      <c r="BJ1684" s="34"/>
      <c r="BK1684" s="34"/>
      <c r="BL1684" s="34"/>
      <c r="BM1684" s="34"/>
      <c r="BN1684" s="34"/>
      <c r="BO1684" s="34"/>
      <c r="BP1684" s="34"/>
      <c r="BQ1684" s="34"/>
      <c r="BR1684" s="34"/>
      <c r="BS1684" s="34"/>
      <c r="BT1684" s="34"/>
      <c r="BU1684" s="34"/>
      <c r="BV1684" s="34"/>
      <c r="BW1684" s="34"/>
      <c r="BX1684" s="34"/>
      <c r="BY1684" s="34"/>
      <c r="BZ1684" s="34"/>
      <c r="CA1684" s="34"/>
      <c r="CB1684" s="34"/>
      <c r="CC1684" s="34"/>
      <c r="CD1684" s="34"/>
      <c r="CE1684" s="34"/>
      <c r="CF1684" s="34"/>
      <c r="CG1684" s="34"/>
      <c r="CH1684" s="34"/>
      <c r="CI1684" s="34"/>
      <c r="CJ1684" s="34"/>
      <c r="CK1684" s="34"/>
      <c r="CL1684" s="34"/>
      <c r="CM1684" s="34"/>
      <c r="CN1684" s="34"/>
      <c r="CO1684" s="34"/>
      <c r="CP1684" s="34"/>
      <c r="CQ1684" s="34"/>
      <c r="CR1684" s="34"/>
      <c r="CS1684" s="34"/>
      <c r="CT1684" s="34"/>
      <c r="CU1684" s="34"/>
      <c r="CV1684" s="34"/>
      <c r="CW1684" s="34"/>
      <c r="CX1684" s="34"/>
      <c r="CY1684" s="34"/>
      <c r="CZ1684" s="34"/>
      <c r="DA1684" s="34"/>
      <c r="DB1684" s="34"/>
      <c r="DC1684" s="34"/>
      <c r="DD1684" s="34"/>
      <c r="DE1684" s="34"/>
      <c r="DF1684" s="34"/>
      <c r="DG1684" s="34"/>
      <c r="DH1684" s="34"/>
      <c r="DI1684" s="34"/>
      <c r="DJ1684" s="34"/>
      <c r="DK1684" s="34"/>
      <c r="DL1684" s="34"/>
      <c r="DM1684" s="34"/>
      <c r="DN1684" s="34"/>
      <c r="DO1684" s="34"/>
      <c r="DP1684" s="34"/>
      <c r="DQ1684" s="34"/>
      <c r="DR1684" s="34"/>
      <c r="DS1684" s="34"/>
      <c r="DT1684" s="34"/>
      <c r="DU1684" s="34"/>
      <c r="DV1684" s="34"/>
      <c r="DW1684" s="34"/>
      <c r="DX1684" s="34"/>
      <c r="DY1684" s="34"/>
      <c r="DZ1684" s="34"/>
      <c r="EA1684" s="34"/>
      <c r="EB1684" s="34"/>
      <c r="EC1684" s="34"/>
      <c r="ED1684" s="34"/>
      <c r="EE1684" s="34"/>
      <c r="EF1684" s="34"/>
      <c r="EG1684" s="34"/>
      <c r="EH1684" s="34"/>
      <c r="EI1684" s="34"/>
      <c r="EJ1684" s="34"/>
      <c r="EK1684" s="34"/>
      <c r="EL1684" s="34"/>
      <c r="EM1684" s="34"/>
      <c r="EN1684" s="34"/>
      <c r="EO1684" s="34"/>
      <c r="EP1684" s="34"/>
      <c r="EQ1684" s="34"/>
      <c r="ER1684" s="34"/>
      <c r="ES1684" s="34"/>
      <c r="ET1684" s="34"/>
      <c r="EU1684" s="34"/>
      <c r="EV1684" s="34"/>
      <c r="EW1684" s="34"/>
      <c r="EX1684" s="34"/>
      <c r="EY1684" s="34"/>
      <c r="EZ1684" s="34"/>
      <c r="FA1684" s="34"/>
      <c r="FB1684" s="34"/>
      <c r="FC1684" s="34"/>
      <c r="FD1684" s="34"/>
      <c r="FE1684" s="34"/>
      <c r="FF1684" s="34"/>
      <c r="FG1684" s="34"/>
      <c r="FH1684" s="34"/>
      <c r="FI1684" s="34"/>
      <c r="FJ1684" s="34"/>
      <c r="FK1684" s="34"/>
      <c r="FL1684" s="34"/>
      <c r="FM1684" s="34"/>
      <c r="FN1684" s="34"/>
      <c r="FO1684" s="34"/>
      <c r="FP1684" s="34"/>
      <c r="FQ1684" s="34"/>
      <c r="FR1684" s="34"/>
      <c r="FS1684" s="34"/>
      <c r="FT1684" s="34"/>
      <c r="FU1684" s="34"/>
      <c r="FV1684" s="34"/>
      <c r="FW1684" s="34"/>
      <c r="FX1684" s="34"/>
      <c r="FY1684" s="34"/>
      <c r="FZ1684" s="34"/>
      <c r="GA1684" s="34"/>
      <c r="GB1684" s="34"/>
      <c r="GC1684" s="34"/>
      <c r="GD1684" s="34"/>
      <c r="GE1684" s="34"/>
      <c r="GF1684" s="34"/>
      <c r="GG1684" s="34"/>
      <c r="GH1684" s="34"/>
      <c r="GI1684" s="34"/>
      <c r="GJ1684" s="34"/>
      <c r="GK1684" s="34"/>
      <c r="GL1684" s="34"/>
      <c r="GM1684" s="34"/>
      <c r="GN1684" s="34"/>
      <c r="GO1684" s="34"/>
      <c r="GP1684" s="34"/>
      <c r="GQ1684" s="34"/>
      <c r="GR1684" s="34"/>
      <c r="GS1684" s="34"/>
      <c r="GT1684" s="34"/>
      <c r="GU1684" s="34"/>
      <c r="GV1684" s="34"/>
      <c r="GW1684" s="34"/>
      <c r="GX1684" s="34"/>
      <c r="GY1684" s="34"/>
      <c r="GZ1684" s="34"/>
      <c r="HA1684" s="34"/>
      <c r="HB1684" s="34"/>
      <c r="HC1684" s="34"/>
      <c r="HD1684" s="34"/>
      <c r="HE1684" s="34"/>
      <c r="HF1684" s="34"/>
      <c r="HG1684" s="34"/>
      <c r="HH1684" s="34"/>
      <c r="HI1684" s="34"/>
      <c r="HJ1684" s="34"/>
      <c r="HK1684" s="34"/>
      <c r="HL1684" s="34"/>
      <c r="HM1684" s="34"/>
      <c r="HN1684" s="34"/>
      <c r="HO1684" s="34"/>
      <c r="HP1684" s="34"/>
      <c r="HQ1684" s="34"/>
      <c r="HR1684" s="34"/>
      <c r="HS1684" s="34"/>
      <c r="HT1684" s="34"/>
      <c r="HU1684" s="34"/>
      <c r="HV1684" s="34"/>
      <c r="HW1684" s="34"/>
      <c r="HX1684" s="34"/>
      <c r="HY1684" s="34"/>
      <c r="HZ1684" s="34"/>
      <c r="IA1684" s="34"/>
      <c r="IB1684" s="34"/>
      <c r="IC1684" s="34"/>
      <c r="ID1684" s="34"/>
      <c r="IE1684" s="34"/>
      <c r="IF1684" s="34"/>
      <c r="IG1684" s="34"/>
      <c r="IH1684" s="34"/>
      <c r="II1684" s="34"/>
      <c r="IJ1684" s="34"/>
      <c r="IK1684" s="34"/>
      <c r="IL1684" s="34"/>
      <c r="IM1684" s="34"/>
      <c r="IN1684" s="34"/>
      <c r="IO1684" s="34"/>
      <c r="IP1684" s="34"/>
      <c r="IQ1684" s="34"/>
    </row>
    <row r="1685" spans="1:251" s="48" customFormat="1" ht="18.75" customHeight="1">
      <c r="A1685" s="40"/>
      <c r="B1685" s="57"/>
      <c r="C1685" s="93" t="s">
        <v>357</v>
      </c>
      <c r="D1685" s="94"/>
      <c r="E1685" s="94"/>
      <c r="F1685" s="94"/>
      <c r="G1685" s="94"/>
      <c r="H1685" s="94"/>
      <c r="I1685" s="94"/>
      <c r="J1685" s="94"/>
      <c r="K1685" s="94"/>
      <c r="L1685" s="94"/>
      <c r="M1685" s="94"/>
      <c r="N1685" s="94"/>
      <c r="O1685" s="94"/>
      <c r="P1685" s="94"/>
      <c r="Q1685" s="94"/>
      <c r="R1685" s="94"/>
      <c r="S1685" s="94"/>
      <c r="T1685" s="94"/>
      <c r="U1685" s="94"/>
      <c r="V1685" s="94"/>
      <c r="W1685" s="94"/>
      <c r="X1685" s="94"/>
      <c r="Y1685" s="94"/>
      <c r="Z1685" s="95"/>
      <c r="AA1685" s="96">
        <v>121</v>
      </c>
      <c r="AB1685" s="97"/>
      <c r="AC1685" s="97"/>
      <c r="AD1685" s="97"/>
      <c r="AE1685" s="97"/>
      <c r="AF1685" s="97"/>
      <c r="AG1685" s="97"/>
      <c r="AH1685" s="97"/>
      <c r="AI1685" s="98"/>
      <c r="AJ1685" s="96">
        <v>121</v>
      </c>
      <c r="AK1685" s="97"/>
      <c r="AL1685" s="97"/>
      <c r="AM1685" s="97"/>
      <c r="AN1685" s="97"/>
      <c r="AO1685" s="97"/>
      <c r="AP1685" s="97"/>
      <c r="AQ1685" s="97"/>
      <c r="AR1685" s="98"/>
      <c r="AS1685" s="99"/>
      <c r="AT1685" s="100"/>
      <c r="AU1685" s="100"/>
      <c r="AV1685" s="100"/>
      <c r="AW1685" s="100"/>
      <c r="AX1685" s="101"/>
      <c r="AY1685" s="34"/>
      <c r="AZ1685" s="34"/>
      <c r="BA1685" s="34"/>
      <c r="BB1685" s="34"/>
      <c r="BC1685" s="34"/>
      <c r="BD1685" s="34"/>
      <c r="BE1685" s="34"/>
      <c r="BF1685" s="34"/>
      <c r="BG1685" s="34"/>
      <c r="BH1685" s="34"/>
      <c r="BI1685" s="34"/>
      <c r="BJ1685" s="34"/>
      <c r="BK1685" s="34"/>
      <c r="BL1685" s="34"/>
      <c r="BM1685" s="34"/>
      <c r="BN1685" s="34"/>
      <c r="BO1685" s="34"/>
      <c r="BP1685" s="34"/>
      <c r="BQ1685" s="34"/>
      <c r="BR1685" s="34"/>
      <c r="BS1685" s="34"/>
      <c r="BT1685" s="34"/>
      <c r="BU1685" s="34"/>
      <c r="BV1685" s="34"/>
      <c r="BW1685" s="34"/>
      <c r="BX1685" s="34"/>
      <c r="BY1685" s="34"/>
      <c r="BZ1685" s="34"/>
      <c r="CA1685" s="34"/>
      <c r="CB1685" s="34"/>
      <c r="CC1685" s="34"/>
      <c r="CD1685" s="34"/>
      <c r="CE1685" s="34"/>
      <c r="CF1685" s="34"/>
      <c r="CG1685" s="34"/>
      <c r="CH1685" s="34"/>
      <c r="CI1685" s="34"/>
      <c r="CJ1685" s="34"/>
      <c r="CK1685" s="34"/>
      <c r="CL1685" s="34"/>
      <c r="CM1685" s="34"/>
      <c r="CN1685" s="34"/>
      <c r="CO1685" s="34"/>
      <c r="CP1685" s="34"/>
      <c r="CQ1685" s="34"/>
      <c r="CR1685" s="34"/>
      <c r="CS1685" s="34"/>
      <c r="CT1685" s="34"/>
      <c r="CU1685" s="34"/>
      <c r="CV1685" s="34"/>
      <c r="CW1685" s="34"/>
      <c r="CX1685" s="34"/>
      <c r="CY1685" s="34"/>
      <c r="CZ1685" s="34"/>
      <c r="DA1685" s="34"/>
      <c r="DB1685" s="34"/>
      <c r="DC1685" s="34"/>
      <c r="DD1685" s="34"/>
      <c r="DE1685" s="34"/>
      <c r="DF1685" s="34"/>
      <c r="DG1685" s="34"/>
      <c r="DH1685" s="34"/>
      <c r="DI1685" s="34"/>
      <c r="DJ1685" s="34"/>
      <c r="DK1685" s="34"/>
      <c r="DL1685" s="34"/>
      <c r="DM1685" s="34"/>
      <c r="DN1685" s="34"/>
      <c r="DO1685" s="34"/>
      <c r="DP1685" s="34"/>
      <c r="DQ1685" s="34"/>
      <c r="DR1685" s="34"/>
      <c r="DS1685" s="34"/>
      <c r="DT1685" s="34"/>
      <c r="DU1685" s="34"/>
      <c r="DV1685" s="34"/>
      <c r="DW1685" s="34"/>
      <c r="DX1685" s="34"/>
      <c r="DY1685" s="34"/>
      <c r="DZ1685" s="34"/>
      <c r="EA1685" s="34"/>
      <c r="EB1685" s="34"/>
      <c r="EC1685" s="34"/>
      <c r="ED1685" s="34"/>
      <c r="EE1685" s="34"/>
      <c r="EF1685" s="34"/>
      <c r="EG1685" s="34"/>
      <c r="EH1685" s="34"/>
      <c r="EI1685" s="34"/>
      <c r="EJ1685" s="34"/>
      <c r="EK1685" s="34"/>
      <c r="EL1685" s="34"/>
      <c r="EM1685" s="34"/>
      <c r="EN1685" s="34"/>
      <c r="EO1685" s="34"/>
      <c r="EP1685" s="34"/>
      <c r="EQ1685" s="34"/>
      <c r="ER1685" s="34"/>
      <c r="ES1685" s="34"/>
      <c r="ET1685" s="34"/>
      <c r="EU1685" s="34"/>
      <c r="EV1685" s="34"/>
      <c r="EW1685" s="34"/>
      <c r="EX1685" s="34"/>
      <c r="EY1685" s="34"/>
      <c r="EZ1685" s="34"/>
      <c r="FA1685" s="34"/>
      <c r="FB1685" s="34"/>
      <c r="FC1685" s="34"/>
      <c r="FD1685" s="34"/>
      <c r="FE1685" s="34"/>
      <c r="FF1685" s="34"/>
      <c r="FG1685" s="34"/>
      <c r="FH1685" s="34"/>
      <c r="FI1685" s="34"/>
      <c r="FJ1685" s="34"/>
      <c r="FK1685" s="34"/>
      <c r="FL1685" s="34"/>
      <c r="FM1685" s="34"/>
      <c r="FN1685" s="34"/>
      <c r="FO1685" s="34"/>
      <c r="FP1685" s="34"/>
      <c r="FQ1685" s="34"/>
      <c r="FR1685" s="34"/>
      <c r="FS1685" s="34"/>
      <c r="FT1685" s="34"/>
      <c r="FU1685" s="34"/>
      <c r="FV1685" s="34"/>
      <c r="FW1685" s="34"/>
      <c r="FX1685" s="34"/>
      <c r="FY1685" s="34"/>
      <c r="FZ1685" s="34"/>
      <c r="GA1685" s="34"/>
      <c r="GB1685" s="34"/>
      <c r="GC1685" s="34"/>
      <c r="GD1685" s="34"/>
      <c r="GE1685" s="34"/>
      <c r="GF1685" s="34"/>
      <c r="GG1685" s="34"/>
      <c r="GH1685" s="34"/>
      <c r="GI1685" s="34"/>
      <c r="GJ1685" s="34"/>
      <c r="GK1685" s="34"/>
      <c r="GL1685" s="34"/>
      <c r="GM1685" s="34"/>
      <c r="GN1685" s="34"/>
      <c r="GO1685" s="34"/>
      <c r="GP1685" s="34"/>
      <c r="GQ1685" s="34"/>
      <c r="GR1685" s="34"/>
      <c r="GS1685" s="34"/>
      <c r="GT1685" s="34"/>
      <c r="GU1685" s="34"/>
      <c r="GV1685" s="34"/>
      <c r="GW1685" s="34"/>
      <c r="GX1685" s="34"/>
      <c r="GY1685" s="34"/>
      <c r="GZ1685" s="34"/>
      <c r="HA1685" s="34"/>
      <c r="HB1685" s="34"/>
      <c r="HC1685" s="34"/>
      <c r="HD1685" s="34"/>
      <c r="HE1685" s="34"/>
      <c r="HF1685" s="34"/>
      <c r="HG1685" s="34"/>
      <c r="HH1685" s="34"/>
      <c r="HI1685" s="34"/>
      <c r="HJ1685" s="34"/>
      <c r="HK1685" s="34"/>
      <c r="HL1685" s="34"/>
      <c r="HM1685" s="34"/>
      <c r="HN1685" s="34"/>
      <c r="HO1685" s="34"/>
      <c r="HP1685" s="34"/>
      <c r="HQ1685" s="34"/>
      <c r="HR1685" s="34"/>
      <c r="HS1685" s="34"/>
      <c r="HT1685" s="34"/>
      <c r="HU1685" s="34"/>
      <c r="HV1685" s="34"/>
      <c r="HW1685" s="34"/>
      <c r="HX1685" s="34"/>
      <c r="HY1685" s="34"/>
      <c r="HZ1685" s="34"/>
      <c r="IA1685" s="34"/>
      <c r="IB1685" s="34"/>
      <c r="IC1685" s="34"/>
      <c r="ID1685" s="34"/>
      <c r="IE1685" s="34"/>
      <c r="IF1685" s="34"/>
      <c r="IG1685" s="34"/>
      <c r="IH1685" s="34"/>
      <c r="II1685" s="34"/>
      <c r="IJ1685" s="34"/>
      <c r="IK1685" s="34"/>
      <c r="IL1685" s="34"/>
      <c r="IM1685" s="34"/>
      <c r="IN1685" s="34"/>
      <c r="IO1685" s="34"/>
      <c r="IP1685" s="34"/>
      <c r="IQ1685" s="34"/>
    </row>
    <row r="1686" spans="1:251" s="48" customFormat="1" ht="18.75" customHeight="1">
      <c r="A1686" s="40"/>
      <c r="B1686" s="57"/>
      <c r="C1686" s="93" t="s">
        <v>358</v>
      </c>
      <c r="D1686" s="94"/>
      <c r="E1686" s="94"/>
      <c r="F1686" s="94"/>
      <c r="G1686" s="94"/>
      <c r="H1686" s="94"/>
      <c r="I1686" s="94"/>
      <c r="J1686" s="94"/>
      <c r="K1686" s="94"/>
      <c r="L1686" s="94"/>
      <c r="M1686" s="94"/>
      <c r="N1686" s="94"/>
      <c r="O1686" s="94"/>
      <c r="P1686" s="94"/>
      <c r="Q1686" s="94"/>
      <c r="R1686" s="94"/>
      <c r="S1686" s="94"/>
      <c r="T1686" s="94"/>
      <c r="U1686" s="94"/>
      <c r="V1686" s="94"/>
      <c r="W1686" s="94"/>
      <c r="X1686" s="94"/>
      <c r="Y1686" s="94"/>
      <c r="Z1686" s="95"/>
      <c r="AA1686" s="96">
        <v>61</v>
      </c>
      <c r="AB1686" s="97"/>
      <c r="AC1686" s="97"/>
      <c r="AD1686" s="97"/>
      <c r="AE1686" s="97"/>
      <c r="AF1686" s="97"/>
      <c r="AG1686" s="97"/>
      <c r="AH1686" s="97"/>
      <c r="AI1686" s="98"/>
      <c r="AJ1686" s="96">
        <v>57</v>
      </c>
      <c r="AK1686" s="97"/>
      <c r="AL1686" s="97"/>
      <c r="AM1686" s="97"/>
      <c r="AN1686" s="97"/>
      <c r="AO1686" s="97"/>
      <c r="AP1686" s="97"/>
      <c r="AQ1686" s="97"/>
      <c r="AR1686" s="98"/>
      <c r="AS1686" s="99"/>
      <c r="AT1686" s="100"/>
      <c r="AU1686" s="100"/>
      <c r="AV1686" s="100"/>
      <c r="AW1686" s="100"/>
      <c r="AX1686" s="101"/>
      <c r="AY1686" s="34"/>
      <c r="AZ1686" s="34"/>
      <c r="BA1686" s="34"/>
      <c r="BB1686" s="34"/>
      <c r="BC1686" s="34"/>
      <c r="BD1686" s="34"/>
      <c r="BE1686" s="34"/>
      <c r="BF1686" s="34"/>
      <c r="BG1686" s="34"/>
      <c r="BH1686" s="34"/>
      <c r="BI1686" s="34"/>
      <c r="BJ1686" s="34"/>
      <c r="BK1686" s="34"/>
      <c r="BL1686" s="34"/>
      <c r="BM1686" s="34"/>
      <c r="BN1686" s="34"/>
      <c r="BO1686" s="34"/>
      <c r="BP1686" s="34"/>
      <c r="BQ1686" s="34"/>
      <c r="BR1686" s="34"/>
      <c r="BS1686" s="34"/>
      <c r="BT1686" s="34"/>
      <c r="BU1686" s="34"/>
      <c r="BV1686" s="34"/>
      <c r="BW1686" s="34"/>
      <c r="BX1686" s="34"/>
      <c r="BY1686" s="34"/>
      <c r="BZ1686" s="34"/>
      <c r="CA1686" s="34"/>
      <c r="CB1686" s="34"/>
      <c r="CC1686" s="34"/>
      <c r="CD1686" s="34"/>
      <c r="CE1686" s="34"/>
      <c r="CF1686" s="34"/>
      <c r="CG1686" s="34"/>
      <c r="CH1686" s="34"/>
      <c r="CI1686" s="34"/>
      <c r="CJ1686" s="34"/>
      <c r="CK1686" s="34"/>
      <c r="CL1686" s="34"/>
      <c r="CM1686" s="34"/>
      <c r="CN1686" s="34"/>
      <c r="CO1686" s="34"/>
      <c r="CP1686" s="34"/>
      <c r="CQ1686" s="34"/>
      <c r="CR1686" s="34"/>
      <c r="CS1686" s="34"/>
      <c r="CT1686" s="34"/>
      <c r="CU1686" s="34"/>
      <c r="CV1686" s="34"/>
      <c r="CW1686" s="34"/>
      <c r="CX1686" s="34"/>
      <c r="CY1686" s="34"/>
      <c r="CZ1686" s="34"/>
      <c r="DA1686" s="34"/>
      <c r="DB1686" s="34"/>
      <c r="DC1686" s="34"/>
      <c r="DD1686" s="34"/>
      <c r="DE1686" s="34"/>
      <c r="DF1686" s="34"/>
      <c r="DG1686" s="34"/>
      <c r="DH1686" s="34"/>
      <c r="DI1686" s="34"/>
      <c r="DJ1686" s="34"/>
      <c r="DK1686" s="34"/>
      <c r="DL1686" s="34"/>
      <c r="DM1686" s="34"/>
      <c r="DN1686" s="34"/>
      <c r="DO1686" s="34"/>
      <c r="DP1686" s="34"/>
      <c r="DQ1686" s="34"/>
      <c r="DR1686" s="34"/>
      <c r="DS1686" s="34"/>
      <c r="DT1686" s="34"/>
      <c r="DU1686" s="34"/>
      <c r="DV1686" s="34"/>
      <c r="DW1686" s="34"/>
      <c r="DX1686" s="34"/>
      <c r="DY1686" s="34"/>
      <c r="DZ1686" s="34"/>
      <c r="EA1686" s="34"/>
      <c r="EB1686" s="34"/>
      <c r="EC1686" s="34"/>
      <c r="ED1686" s="34"/>
      <c r="EE1686" s="34"/>
      <c r="EF1686" s="34"/>
      <c r="EG1686" s="34"/>
      <c r="EH1686" s="34"/>
      <c r="EI1686" s="34"/>
      <c r="EJ1686" s="34"/>
      <c r="EK1686" s="34"/>
      <c r="EL1686" s="34"/>
      <c r="EM1686" s="34"/>
      <c r="EN1686" s="34"/>
      <c r="EO1686" s="34"/>
      <c r="EP1686" s="34"/>
      <c r="EQ1686" s="34"/>
      <c r="ER1686" s="34"/>
      <c r="ES1686" s="34"/>
      <c r="ET1686" s="34"/>
      <c r="EU1686" s="34"/>
      <c r="EV1686" s="34"/>
      <c r="EW1686" s="34"/>
      <c r="EX1686" s="34"/>
      <c r="EY1686" s="34"/>
      <c r="EZ1686" s="34"/>
      <c r="FA1686" s="34"/>
      <c r="FB1686" s="34"/>
      <c r="FC1686" s="34"/>
      <c r="FD1686" s="34"/>
      <c r="FE1686" s="34"/>
      <c r="FF1686" s="34"/>
      <c r="FG1686" s="34"/>
      <c r="FH1686" s="34"/>
      <c r="FI1686" s="34"/>
      <c r="FJ1686" s="34"/>
      <c r="FK1686" s="34"/>
      <c r="FL1686" s="34"/>
      <c r="FM1686" s="34"/>
      <c r="FN1686" s="34"/>
      <c r="FO1686" s="34"/>
      <c r="FP1686" s="34"/>
      <c r="FQ1686" s="34"/>
      <c r="FR1686" s="34"/>
      <c r="FS1686" s="34"/>
      <c r="FT1686" s="34"/>
      <c r="FU1686" s="34"/>
      <c r="FV1686" s="34"/>
      <c r="FW1686" s="34"/>
      <c r="FX1686" s="34"/>
      <c r="FY1686" s="34"/>
      <c r="FZ1686" s="34"/>
      <c r="GA1686" s="34"/>
      <c r="GB1686" s="34"/>
      <c r="GC1686" s="34"/>
      <c r="GD1686" s="34"/>
      <c r="GE1686" s="34"/>
      <c r="GF1686" s="34"/>
      <c r="GG1686" s="34"/>
      <c r="GH1686" s="34"/>
      <c r="GI1686" s="34"/>
      <c r="GJ1686" s="34"/>
      <c r="GK1686" s="34"/>
      <c r="GL1686" s="34"/>
      <c r="GM1686" s="34"/>
      <c r="GN1686" s="34"/>
      <c r="GO1686" s="34"/>
      <c r="GP1686" s="34"/>
      <c r="GQ1686" s="34"/>
      <c r="GR1686" s="34"/>
      <c r="GS1686" s="34"/>
      <c r="GT1686" s="34"/>
      <c r="GU1686" s="34"/>
      <c r="GV1686" s="34"/>
      <c r="GW1686" s="34"/>
      <c r="GX1686" s="34"/>
      <c r="GY1686" s="34"/>
      <c r="GZ1686" s="34"/>
      <c r="HA1686" s="34"/>
      <c r="HB1686" s="34"/>
      <c r="HC1686" s="34"/>
      <c r="HD1686" s="34"/>
      <c r="HE1686" s="34"/>
      <c r="HF1686" s="34"/>
      <c r="HG1686" s="34"/>
      <c r="HH1686" s="34"/>
      <c r="HI1686" s="34"/>
      <c r="HJ1686" s="34"/>
      <c r="HK1686" s="34"/>
      <c r="HL1686" s="34"/>
      <c r="HM1686" s="34"/>
      <c r="HN1686" s="34"/>
      <c r="HO1686" s="34"/>
      <c r="HP1686" s="34"/>
      <c r="HQ1686" s="34"/>
      <c r="HR1686" s="34"/>
      <c r="HS1686" s="34"/>
      <c r="HT1686" s="34"/>
      <c r="HU1686" s="34"/>
      <c r="HV1686" s="34"/>
      <c r="HW1686" s="34"/>
      <c r="HX1686" s="34"/>
      <c r="HY1686" s="34"/>
      <c r="HZ1686" s="34"/>
      <c r="IA1686" s="34"/>
      <c r="IB1686" s="34"/>
      <c r="IC1686" s="34"/>
      <c r="ID1686" s="34"/>
      <c r="IE1686" s="34"/>
      <c r="IF1686" s="34"/>
      <c r="IG1686" s="34"/>
      <c r="IH1686" s="34"/>
      <c r="II1686" s="34"/>
      <c r="IJ1686" s="34"/>
      <c r="IK1686" s="34"/>
      <c r="IL1686" s="34"/>
      <c r="IM1686" s="34"/>
      <c r="IN1686" s="34"/>
      <c r="IO1686" s="34"/>
      <c r="IP1686" s="34"/>
      <c r="IQ1686" s="34"/>
    </row>
    <row r="1687" spans="1:251" s="48" customFormat="1" ht="18.75" customHeight="1" thickBot="1">
      <c r="A1687" s="49"/>
      <c r="B1687" s="102" t="s">
        <v>95</v>
      </c>
      <c r="C1687" s="103"/>
      <c r="D1687" s="103"/>
      <c r="E1687" s="103"/>
      <c r="F1687" s="103"/>
      <c r="G1687" s="103"/>
      <c r="H1687" s="103"/>
      <c r="I1687" s="103"/>
      <c r="J1687" s="103"/>
      <c r="K1687" s="103"/>
      <c r="L1687" s="103"/>
      <c r="M1687" s="103"/>
      <c r="N1687" s="103"/>
      <c r="O1687" s="103"/>
      <c r="P1687" s="103"/>
      <c r="Q1687" s="103"/>
      <c r="R1687" s="103"/>
      <c r="S1687" s="103"/>
      <c r="T1687" s="103"/>
      <c r="U1687" s="103"/>
      <c r="V1687" s="103"/>
      <c r="W1687" s="103"/>
      <c r="X1687" s="103"/>
      <c r="Y1687" s="103"/>
      <c r="Z1687" s="104"/>
      <c r="AA1687" s="105">
        <f>SUM($AA$1684:$AA$1686)</f>
        <v>38211</v>
      </c>
      <c r="AB1687" s="106"/>
      <c r="AC1687" s="106"/>
      <c r="AD1687" s="106"/>
      <c r="AE1687" s="106"/>
      <c r="AF1687" s="106"/>
      <c r="AG1687" s="106"/>
      <c r="AH1687" s="106"/>
      <c r="AI1687" s="107"/>
      <c r="AJ1687" s="105">
        <f>SUM($AJ$1684:$AJ$1686)</f>
        <v>38211</v>
      </c>
      <c r="AK1687" s="106"/>
      <c r="AL1687" s="106"/>
      <c r="AM1687" s="106"/>
      <c r="AN1687" s="106"/>
      <c r="AO1687" s="106"/>
      <c r="AP1687" s="106"/>
      <c r="AQ1687" s="106"/>
      <c r="AR1687" s="107"/>
      <c r="AS1687" s="108"/>
      <c r="AT1687" s="109"/>
      <c r="AU1687" s="109"/>
      <c r="AV1687" s="109"/>
      <c r="AW1687" s="109"/>
      <c r="AX1687" s="110"/>
      <c r="AY1687" s="34"/>
      <c r="AZ1687" s="34"/>
      <c r="BA1687" s="34"/>
      <c r="BB1687" s="34"/>
      <c r="BC1687" s="34"/>
      <c r="BD1687" s="34"/>
      <c r="BE1687" s="34"/>
      <c r="BF1687" s="34"/>
      <c r="BG1687" s="34"/>
      <c r="BH1687" s="34"/>
      <c r="BI1687" s="34"/>
      <c r="BJ1687" s="34"/>
      <c r="BK1687" s="34"/>
      <c r="BL1687" s="34"/>
      <c r="BM1687" s="34"/>
      <c r="BN1687" s="34"/>
      <c r="BO1687" s="34"/>
      <c r="BP1687" s="34"/>
      <c r="BQ1687" s="34"/>
      <c r="BR1687" s="34"/>
      <c r="BS1687" s="34"/>
      <c r="BT1687" s="34"/>
      <c r="BU1687" s="34"/>
      <c r="BV1687" s="34"/>
      <c r="BW1687" s="34"/>
      <c r="BX1687" s="34"/>
      <c r="BY1687" s="34"/>
      <c r="BZ1687" s="34"/>
      <c r="CA1687" s="34"/>
      <c r="CB1687" s="34"/>
      <c r="CC1687" s="34"/>
      <c r="CD1687" s="34"/>
      <c r="CE1687" s="34"/>
      <c r="CF1687" s="34"/>
      <c r="CG1687" s="34"/>
      <c r="CH1687" s="34"/>
      <c r="CI1687" s="34"/>
      <c r="CJ1687" s="34"/>
      <c r="CK1687" s="34"/>
      <c r="CL1687" s="34"/>
      <c r="CM1687" s="34"/>
      <c r="CN1687" s="34"/>
      <c r="CO1687" s="34"/>
      <c r="CP1687" s="34"/>
      <c r="CQ1687" s="34"/>
      <c r="CR1687" s="34"/>
      <c r="CS1687" s="34"/>
      <c r="CT1687" s="34"/>
      <c r="CU1687" s="34"/>
      <c r="CV1687" s="34"/>
      <c r="CW1687" s="34"/>
      <c r="CX1687" s="34"/>
      <c r="CY1687" s="34"/>
      <c r="CZ1687" s="34"/>
      <c r="DA1687" s="34"/>
      <c r="DB1687" s="34"/>
      <c r="DC1687" s="34"/>
      <c r="DD1687" s="34"/>
      <c r="DE1687" s="34"/>
      <c r="DF1687" s="34"/>
      <c r="DG1687" s="34"/>
      <c r="DH1687" s="34"/>
      <c r="DI1687" s="34"/>
      <c r="DJ1687" s="34"/>
      <c r="DK1687" s="34"/>
      <c r="DL1687" s="34"/>
      <c r="DM1687" s="34"/>
      <c r="DN1687" s="34"/>
      <c r="DO1687" s="34"/>
      <c r="DP1687" s="34"/>
      <c r="DQ1687" s="34"/>
      <c r="DR1687" s="34"/>
      <c r="DS1687" s="34"/>
      <c r="DT1687" s="34"/>
      <c r="DU1687" s="34"/>
      <c r="DV1687" s="34"/>
      <c r="DW1687" s="34"/>
      <c r="DX1687" s="34"/>
      <c r="DY1687" s="34"/>
      <c r="DZ1687" s="34"/>
      <c r="EA1687" s="34"/>
      <c r="EB1687" s="34"/>
      <c r="EC1687" s="34"/>
      <c r="ED1687" s="34"/>
      <c r="EE1687" s="34"/>
      <c r="EF1687" s="34"/>
      <c r="EG1687" s="34"/>
      <c r="EH1687" s="34"/>
      <c r="EI1687" s="34"/>
      <c r="EJ1687" s="34"/>
      <c r="EK1687" s="34"/>
      <c r="EL1687" s="34"/>
      <c r="EM1687" s="34"/>
      <c r="EN1687" s="34"/>
      <c r="EO1687" s="34"/>
      <c r="EP1687" s="34"/>
      <c r="EQ1687" s="34"/>
      <c r="ER1687" s="34"/>
      <c r="ES1687" s="34"/>
      <c r="ET1687" s="34"/>
      <c r="EU1687" s="34"/>
      <c r="EV1687" s="34"/>
      <c r="EW1687" s="34"/>
      <c r="EX1687" s="34"/>
      <c r="EY1687" s="34"/>
      <c r="EZ1687" s="34"/>
      <c r="FA1687" s="34"/>
      <c r="FB1687" s="34"/>
      <c r="FC1687" s="34"/>
      <c r="FD1687" s="34"/>
      <c r="FE1687" s="34"/>
      <c r="FF1687" s="34"/>
      <c r="FG1687" s="34"/>
      <c r="FH1687" s="34"/>
      <c r="FI1687" s="34"/>
      <c r="FJ1687" s="34"/>
      <c r="FK1687" s="34"/>
      <c r="FL1687" s="34"/>
      <c r="FM1687" s="34"/>
      <c r="FN1687" s="34"/>
      <c r="FO1687" s="34"/>
      <c r="FP1687" s="34"/>
      <c r="FQ1687" s="34"/>
      <c r="FR1687" s="34"/>
      <c r="FS1687" s="34"/>
      <c r="FT1687" s="34"/>
      <c r="FU1687" s="34"/>
      <c r="FV1687" s="34"/>
      <c r="FW1687" s="34"/>
      <c r="FX1687" s="34"/>
      <c r="FY1687" s="34"/>
      <c r="FZ1687" s="34"/>
      <c r="GA1687" s="34"/>
      <c r="GB1687" s="34"/>
      <c r="GC1687" s="34"/>
      <c r="GD1687" s="34"/>
      <c r="GE1687" s="34"/>
      <c r="GF1687" s="34"/>
      <c r="GG1687" s="34"/>
      <c r="GH1687" s="34"/>
      <c r="GI1687" s="34"/>
      <c r="GJ1687" s="34"/>
      <c r="GK1687" s="34"/>
      <c r="GL1687" s="34"/>
      <c r="GM1687" s="34"/>
      <c r="GN1687" s="34"/>
      <c r="GO1687" s="34"/>
      <c r="GP1687" s="34"/>
      <c r="GQ1687" s="34"/>
      <c r="GR1687" s="34"/>
      <c r="GS1687" s="34"/>
      <c r="GT1687" s="34"/>
      <c r="GU1687" s="34"/>
      <c r="GV1687" s="34"/>
      <c r="GW1687" s="34"/>
      <c r="GX1687" s="34"/>
      <c r="GY1687" s="34"/>
      <c r="GZ1687" s="34"/>
      <c r="HA1687" s="34"/>
      <c r="HB1687" s="34"/>
      <c r="HC1687" s="34"/>
      <c r="HD1687" s="34"/>
      <c r="HE1687" s="34"/>
      <c r="HF1687" s="34"/>
      <c r="HG1687" s="34"/>
      <c r="HH1687" s="34"/>
      <c r="HI1687" s="34"/>
      <c r="HJ1687" s="34"/>
      <c r="HK1687" s="34"/>
      <c r="HL1687" s="34"/>
      <c r="HM1687" s="34"/>
      <c r="HN1687" s="34"/>
      <c r="HO1687" s="34"/>
      <c r="HP1687" s="34"/>
      <c r="HQ1687" s="34"/>
      <c r="HR1687" s="34"/>
      <c r="HS1687" s="34"/>
      <c r="HT1687" s="34"/>
      <c r="HU1687" s="34"/>
      <c r="HV1687" s="34"/>
      <c r="HW1687" s="34"/>
      <c r="HX1687" s="34"/>
      <c r="HY1687" s="34"/>
      <c r="HZ1687" s="34"/>
      <c r="IA1687" s="34"/>
      <c r="IB1687" s="34"/>
      <c r="IC1687" s="34"/>
      <c r="ID1687" s="34"/>
      <c r="IE1687" s="34"/>
      <c r="IF1687" s="34"/>
      <c r="IG1687" s="34"/>
      <c r="IH1687" s="34"/>
      <c r="II1687" s="34"/>
      <c r="IJ1687" s="34"/>
      <c r="IK1687" s="34"/>
      <c r="IL1687" s="34"/>
      <c r="IM1687" s="34"/>
      <c r="IN1687" s="34"/>
      <c r="IO1687" s="34"/>
      <c r="IP1687" s="34"/>
      <c r="IQ1687" s="34"/>
    </row>
    <row r="1689" spans="1:251" ht="19.2">
      <c r="A1689" s="33" t="s">
        <v>82</v>
      </c>
      <c r="AW1689" s="35"/>
      <c r="AX1689" s="36"/>
      <c r="AY1689" s="35"/>
    </row>
    <row r="1691" spans="1:251" ht="18">
      <c r="B1691" s="111" t="s">
        <v>0</v>
      </c>
      <c r="C1691" s="131"/>
      <c r="D1691" s="131"/>
      <c r="E1691" s="131"/>
      <c r="F1691" s="131"/>
      <c r="G1691" s="131"/>
      <c r="H1691" s="131"/>
      <c r="I1691" s="131"/>
      <c r="J1691" s="131"/>
      <c r="K1691" s="131"/>
      <c r="L1691" s="131"/>
      <c r="M1691" s="131"/>
      <c r="N1691" s="131"/>
      <c r="O1691" s="131"/>
      <c r="P1691" s="131"/>
      <c r="Q1691" s="131"/>
      <c r="R1691" s="131"/>
      <c r="S1691" s="131"/>
      <c r="T1691" s="131"/>
      <c r="U1691" s="131"/>
      <c r="V1691" s="131"/>
      <c r="W1691" s="131"/>
      <c r="X1691" s="131"/>
      <c r="Y1691" s="131"/>
      <c r="Z1691" s="131"/>
      <c r="AA1691" s="131"/>
      <c r="AB1691" s="131"/>
      <c r="AC1691" s="131"/>
      <c r="AD1691" s="131"/>
      <c r="AE1691" s="131"/>
      <c r="AF1691" s="131"/>
      <c r="AG1691" s="131"/>
      <c r="AH1691" s="131"/>
      <c r="AI1691" s="131"/>
      <c r="AJ1691" s="131"/>
      <c r="AK1691" s="131"/>
      <c r="AL1691" s="131"/>
      <c r="AM1691" s="131"/>
      <c r="AN1691" s="131"/>
      <c r="AO1691" s="131"/>
      <c r="AP1691" s="131"/>
      <c r="AQ1691" s="131"/>
      <c r="AR1691" s="131"/>
      <c r="AS1691" s="131"/>
      <c r="AT1691" s="131"/>
      <c r="AU1691" s="131"/>
      <c r="AV1691" s="131"/>
      <c r="AW1691" s="131"/>
      <c r="AX1691" s="131"/>
    </row>
    <row r="1692" spans="1:251">
      <c r="Z1692" s="37"/>
      <c r="AD1692" s="37"/>
      <c r="AE1692" s="37"/>
      <c r="AF1692" s="37"/>
      <c r="AG1692" s="37"/>
      <c r="AH1692" s="37"/>
      <c r="AI1692" s="37"/>
      <c r="AO1692" s="37"/>
    </row>
    <row r="1693" spans="1:251" ht="13.8" thickBot="1">
      <c r="Z1693" s="37"/>
      <c r="AD1693" s="37"/>
      <c r="AE1693" s="37"/>
      <c r="AF1693" s="37"/>
      <c r="AG1693" s="37"/>
      <c r="AH1693" s="37"/>
      <c r="AI1693" s="37"/>
      <c r="AO1693" s="37"/>
      <c r="DI1693" s="38"/>
    </row>
    <row r="1694" spans="1:251" ht="24.75" customHeight="1" thickBot="1">
      <c r="B1694" s="113" t="s">
        <v>83</v>
      </c>
      <c r="C1694" s="114"/>
      <c r="D1694" s="114"/>
      <c r="E1694" s="114"/>
      <c r="F1694" s="114"/>
      <c r="G1694" s="114"/>
      <c r="H1694" s="115" t="s">
        <v>359</v>
      </c>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7"/>
      <c r="DI1694" s="38"/>
    </row>
    <row r="1695" spans="1:251" ht="14.4">
      <c r="B1695" s="39"/>
      <c r="C1695" s="39"/>
      <c r="D1695" s="39"/>
      <c r="E1695" s="39"/>
      <c r="F1695" s="39"/>
      <c r="G1695" s="39"/>
      <c r="H1695" s="40"/>
      <c r="I1695" s="40"/>
      <c r="J1695" s="40"/>
      <c r="K1695" s="40"/>
      <c r="L1695" s="41"/>
      <c r="M1695" s="41"/>
      <c r="N1695" s="41"/>
      <c r="O1695" s="41"/>
      <c r="P1695" s="40"/>
      <c r="Q1695" s="40"/>
      <c r="R1695" s="40"/>
      <c r="S1695" s="40"/>
      <c r="T1695" s="40"/>
      <c r="U1695" s="40"/>
      <c r="V1695" s="42"/>
      <c r="W1695" s="42"/>
      <c r="X1695" s="42"/>
      <c r="Y1695" s="42"/>
      <c r="Z1695" s="42"/>
      <c r="AA1695" s="42"/>
      <c r="AB1695" s="42"/>
      <c r="AC1695" s="42"/>
      <c r="AD1695" s="42"/>
      <c r="AE1695" s="42"/>
      <c r="AF1695" s="42"/>
      <c r="AG1695" s="42"/>
      <c r="AH1695" s="42"/>
      <c r="AI1695" s="42"/>
      <c r="AJ1695" s="42"/>
      <c r="AK1695" s="42"/>
      <c r="AL1695" s="42"/>
      <c r="AM1695" s="42"/>
      <c r="AN1695" s="42"/>
      <c r="AO1695" s="42"/>
      <c r="AP1695" s="42"/>
      <c r="AQ1695" s="42"/>
      <c r="AR1695" s="42"/>
      <c r="AS1695" s="42"/>
      <c r="AT1695" s="42"/>
      <c r="AU1695" s="42"/>
      <c r="AV1695" s="42"/>
      <c r="AW1695" s="42"/>
      <c r="AX1695" s="42"/>
      <c r="DI1695" s="38"/>
    </row>
    <row r="1696" spans="1:251" ht="15" thickBot="1">
      <c r="A1696" s="43"/>
      <c r="B1696" s="42" t="s">
        <v>85</v>
      </c>
      <c r="C1696" s="40"/>
      <c r="D1696" s="40"/>
      <c r="E1696" s="40"/>
      <c r="F1696" s="40"/>
      <c r="G1696" s="40"/>
      <c r="H1696" s="40"/>
      <c r="I1696" s="40"/>
      <c r="J1696" s="40"/>
      <c r="K1696" s="40"/>
      <c r="L1696" s="41"/>
      <c r="M1696" s="41"/>
      <c r="N1696" s="41"/>
      <c r="O1696" s="41"/>
      <c r="P1696" s="40"/>
      <c r="Q1696" s="40"/>
      <c r="R1696" s="40"/>
      <c r="S1696" s="40"/>
      <c r="T1696" s="40"/>
      <c r="U1696" s="40"/>
      <c r="V1696" s="42"/>
      <c r="W1696" s="42"/>
      <c r="X1696" s="42"/>
      <c r="Y1696" s="42"/>
      <c r="Z1696" s="42"/>
      <c r="AA1696" s="42"/>
      <c r="AB1696" s="42"/>
      <c r="AC1696" s="42"/>
      <c r="AD1696" s="42"/>
      <c r="AE1696" s="42"/>
      <c r="AF1696" s="42"/>
      <c r="AG1696" s="42"/>
      <c r="AH1696" s="42"/>
      <c r="AI1696" s="42"/>
      <c r="AJ1696" s="42"/>
      <c r="AK1696" s="42"/>
      <c r="AL1696" s="42"/>
      <c r="AM1696" s="42"/>
      <c r="AN1696" s="42"/>
      <c r="AO1696" s="42"/>
      <c r="AP1696" s="42"/>
      <c r="AQ1696" s="42"/>
      <c r="AR1696" s="42"/>
      <c r="AS1696" s="42"/>
      <c r="AT1696" s="42"/>
      <c r="AU1696" s="42"/>
      <c r="AV1696" s="42"/>
      <c r="AW1696" s="42"/>
      <c r="AX1696" s="42"/>
      <c r="DI1696" s="38"/>
    </row>
    <row r="1697" spans="1:113" ht="14.4">
      <c r="A1697" s="40"/>
      <c r="B1697" s="44"/>
      <c r="C1697" s="39"/>
      <c r="D1697" s="39"/>
      <c r="E1697" s="39"/>
      <c r="F1697" s="39"/>
      <c r="G1697" s="39"/>
      <c r="H1697" s="39"/>
      <c r="I1697" s="39"/>
      <c r="J1697" s="39"/>
      <c r="K1697" s="39"/>
      <c r="L1697" s="45"/>
      <c r="M1697" s="45"/>
      <c r="N1697" s="45"/>
      <c r="O1697" s="45"/>
      <c r="P1697" s="39"/>
      <c r="Q1697" s="39"/>
      <c r="R1697" s="39"/>
      <c r="S1697" s="39"/>
      <c r="T1697" s="39"/>
      <c r="U1697" s="39"/>
      <c r="V1697" s="46"/>
      <c r="W1697" s="46"/>
      <c r="X1697" s="46"/>
      <c r="Y1697" s="46"/>
      <c r="Z1697" s="46"/>
      <c r="AA1697" s="46"/>
      <c r="AB1697" s="46"/>
      <c r="AC1697" s="46"/>
      <c r="AD1697" s="46"/>
      <c r="AE1697" s="46"/>
      <c r="AF1697" s="46"/>
      <c r="AG1697" s="46"/>
      <c r="AH1697" s="46"/>
      <c r="AI1697" s="46"/>
      <c r="AJ1697" s="46"/>
      <c r="AK1697" s="46"/>
      <c r="AL1697" s="46"/>
      <c r="AM1697" s="46"/>
      <c r="AN1697" s="46"/>
      <c r="AO1697" s="46"/>
      <c r="AP1697" s="46"/>
      <c r="AQ1697" s="46"/>
      <c r="AR1697" s="46"/>
      <c r="AS1697" s="46"/>
      <c r="AT1697" s="46"/>
      <c r="AU1697" s="46"/>
      <c r="AV1697" s="46"/>
      <c r="AW1697" s="46"/>
      <c r="AX1697" s="47"/>
    </row>
    <row r="1698" spans="1:113" ht="12" customHeight="1">
      <c r="A1698" s="40"/>
      <c r="B1698" s="118" t="s">
        <v>360</v>
      </c>
      <c r="C1698" s="119"/>
      <c r="D1698" s="119"/>
      <c r="E1698" s="119"/>
      <c r="F1698" s="119"/>
      <c r="G1698" s="119"/>
      <c r="H1698" s="119"/>
      <c r="I1698" s="119"/>
      <c r="J1698" s="119"/>
      <c r="K1698" s="119"/>
      <c r="L1698" s="119"/>
      <c r="M1698" s="119"/>
      <c r="N1698" s="119"/>
      <c r="O1698" s="119"/>
      <c r="P1698" s="119"/>
      <c r="Q1698" s="119"/>
      <c r="R1698" s="119"/>
      <c r="S1698" s="119"/>
      <c r="T1698" s="119"/>
      <c r="U1698" s="119"/>
      <c r="V1698" s="119"/>
      <c r="W1698" s="119"/>
      <c r="X1698" s="119"/>
      <c r="Y1698" s="119"/>
      <c r="Z1698" s="119"/>
      <c r="AA1698" s="119"/>
      <c r="AB1698" s="119"/>
      <c r="AC1698" s="119"/>
      <c r="AD1698" s="119"/>
      <c r="AE1698" s="119"/>
      <c r="AF1698" s="119"/>
      <c r="AG1698" s="119"/>
      <c r="AH1698" s="119"/>
      <c r="AI1698" s="119"/>
      <c r="AJ1698" s="119"/>
      <c r="AK1698" s="119"/>
      <c r="AL1698" s="119"/>
      <c r="AM1698" s="119"/>
      <c r="AN1698" s="119"/>
      <c r="AO1698" s="119"/>
      <c r="AP1698" s="119"/>
      <c r="AQ1698" s="119"/>
      <c r="AR1698" s="119"/>
      <c r="AS1698" s="119"/>
      <c r="AT1698" s="119"/>
      <c r="AU1698" s="119"/>
      <c r="AV1698" s="119"/>
      <c r="AW1698" s="119"/>
      <c r="AX1698" s="120"/>
    </row>
    <row r="1699" spans="1:113" ht="12" customHeight="1">
      <c r="A1699" s="40"/>
      <c r="B1699" s="118"/>
      <c r="C1699" s="119"/>
      <c r="D1699" s="119"/>
      <c r="E1699" s="119"/>
      <c r="F1699" s="119"/>
      <c r="G1699" s="119"/>
      <c r="H1699" s="119"/>
      <c r="I1699" s="119"/>
      <c r="J1699" s="119"/>
      <c r="K1699" s="119"/>
      <c r="L1699" s="119"/>
      <c r="M1699" s="119"/>
      <c r="N1699" s="119"/>
      <c r="O1699" s="119"/>
      <c r="P1699" s="119"/>
      <c r="Q1699" s="119"/>
      <c r="R1699" s="119"/>
      <c r="S1699" s="119"/>
      <c r="T1699" s="119"/>
      <c r="U1699" s="119"/>
      <c r="V1699" s="119"/>
      <c r="W1699" s="119"/>
      <c r="X1699" s="119"/>
      <c r="Y1699" s="119"/>
      <c r="Z1699" s="119"/>
      <c r="AA1699" s="119"/>
      <c r="AB1699" s="119"/>
      <c r="AC1699" s="119"/>
      <c r="AD1699" s="119"/>
      <c r="AE1699" s="119"/>
      <c r="AF1699" s="119"/>
      <c r="AG1699" s="119"/>
      <c r="AH1699" s="119"/>
      <c r="AI1699" s="119"/>
      <c r="AJ1699" s="119"/>
      <c r="AK1699" s="119"/>
      <c r="AL1699" s="119"/>
      <c r="AM1699" s="119"/>
      <c r="AN1699" s="119"/>
      <c r="AO1699" s="119"/>
      <c r="AP1699" s="119"/>
      <c r="AQ1699" s="119"/>
      <c r="AR1699" s="119"/>
      <c r="AS1699" s="119"/>
      <c r="AT1699" s="119"/>
      <c r="AU1699" s="119"/>
      <c r="AV1699" s="119"/>
      <c r="AW1699" s="119"/>
      <c r="AX1699" s="120"/>
    </row>
    <row r="1700" spans="1:113" ht="12" customHeight="1">
      <c r="A1700" s="40"/>
      <c r="B1700" s="118"/>
      <c r="C1700" s="119"/>
      <c r="D1700" s="119"/>
      <c r="E1700" s="119"/>
      <c r="F1700" s="119"/>
      <c r="G1700" s="119"/>
      <c r="H1700" s="119"/>
      <c r="I1700" s="119"/>
      <c r="J1700" s="119"/>
      <c r="K1700" s="119"/>
      <c r="L1700" s="119"/>
      <c r="M1700" s="119"/>
      <c r="N1700" s="119"/>
      <c r="O1700" s="119"/>
      <c r="P1700" s="119"/>
      <c r="Q1700" s="119"/>
      <c r="R1700" s="119"/>
      <c r="S1700" s="119"/>
      <c r="T1700" s="119"/>
      <c r="U1700" s="119"/>
      <c r="V1700" s="119"/>
      <c r="W1700" s="119"/>
      <c r="X1700" s="119"/>
      <c r="Y1700" s="119"/>
      <c r="Z1700" s="119"/>
      <c r="AA1700" s="119"/>
      <c r="AB1700" s="119"/>
      <c r="AC1700" s="119"/>
      <c r="AD1700" s="119"/>
      <c r="AE1700" s="119"/>
      <c r="AF1700" s="119"/>
      <c r="AG1700" s="119"/>
      <c r="AH1700" s="119"/>
      <c r="AI1700" s="119"/>
      <c r="AJ1700" s="119"/>
      <c r="AK1700" s="119"/>
      <c r="AL1700" s="119"/>
      <c r="AM1700" s="119"/>
      <c r="AN1700" s="119"/>
      <c r="AO1700" s="119"/>
      <c r="AP1700" s="119"/>
      <c r="AQ1700" s="119"/>
      <c r="AR1700" s="119"/>
      <c r="AS1700" s="119"/>
      <c r="AT1700" s="119"/>
      <c r="AU1700" s="119"/>
      <c r="AV1700" s="119"/>
      <c r="AW1700" s="119"/>
      <c r="AX1700" s="120"/>
    </row>
    <row r="1701" spans="1:113" ht="12" customHeight="1">
      <c r="A1701" s="40"/>
      <c r="B1701" s="118"/>
      <c r="C1701" s="119"/>
      <c r="D1701" s="119"/>
      <c r="E1701" s="119"/>
      <c r="F1701" s="119"/>
      <c r="G1701" s="119"/>
      <c r="H1701" s="119"/>
      <c r="I1701" s="119"/>
      <c r="J1701" s="119"/>
      <c r="K1701" s="119"/>
      <c r="L1701" s="119"/>
      <c r="M1701" s="119"/>
      <c r="N1701" s="119"/>
      <c r="O1701" s="119"/>
      <c r="P1701" s="119"/>
      <c r="Q1701" s="119"/>
      <c r="R1701" s="119"/>
      <c r="S1701" s="119"/>
      <c r="T1701" s="119"/>
      <c r="U1701" s="119"/>
      <c r="V1701" s="119"/>
      <c r="W1701" s="119"/>
      <c r="X1701" s="119"/>
      <c r="Y1701" s="119"/>
      <c r="Z1701" s="119"/>
      <c r="AA1701" s="119"/>
      <c r="AB1701" s="119"/>
      <c r="AC1701" s="119"/>
      <c r="AD1701" s="119"/>
      <c r="AE1701" s="119"/>
      <c r="AF1701" s="119"/>
      <c r="AG1701" s="119"/>
      <c r="AH1701" s="119"/>
      <c r="AI1701" s="119"/>
      <c r="AJ1701" s="119"/>
      <c r="AK1701" s="119"/>
      <c r="AL1701" s="119"/>
      <c r="AM1701" s="119"/>
      <c r="AN1701" s="119"/>
      <c r="AO1701" s="119"/>
      <c r="AP1701" s="119"/>
      <c r="AQ1701" s="119"/>
      <c r="AR1701" s="119"/>
      <c r="AS1701" s="119"/>
      <c r="AT1701" s="119"/>
      <c r="AU1701" s="119"/>
      <c r="AV1701" s="119"/>
      <c r="AW1701" s="119"/>
      <c r="AX1701" s="120"/>
      <c r="BC1701" s="48"/>
    </row>
    <row r="1702" spans="1:113" ht="12" customHeight="1">
      <c r="A1702" s="40"/>
      <c r="B1702" s="118"/>
      <c r="C1702" s="119"/>
      <c r="D1702" s="119"/>
      <c r="E1702" s="119"/>
      <c r="F1702" s="119"/>
      <c r="G1702" s="119"/>
      <c r="H1702" s="119"/>
      <c r="I1702" s="119"/>
      <c r="J1702" s="119"/>
      <c r="K1702" s="119"/>
      <c r="L1702" s="119"/>
      <c r="M1702" s="119"/>
      <c r="N1702" s="119"/>
      <c r="O1702" s="119"/>
      <c r="P1702" s="119"/>
      <c r="Q1702" s="119"/>
      <c r="R1702" s="119"/>
      <c r="S1702" s="119"/>
      <c r="T1702" s="119"/>
      <c r="U1702" s="119"/>
      <c r="V1702" s="119"/>
      <c r="W1702" s="119"/>
      <c r="X1702" s="119"/>
      <c r="Y1702" s="119"/>
      <c r="Z1702" s="119"/>
      <c r="AA1702" s="119"/>
      <c r="AB1702" s="119"/>
      <c r="AC1702" s="119"/>
      <c r="AD1702" s="119"/>
      <c r="AE1702" s="119"/>
      <c r="AF1702" s="119"/>
      <c r="AG1702" s="119"/>
      <c r="AH1702" s="119"/>
      <c r="AI1702" s="119"/>
      <c r="AJ1702" s="119"/>
      <c r="AK1702" s="119"/>
      <c r="AL1702" s="119"/>
      <c r="AM1702" s="119"/>
      <c r="AN1702" s="119"/>
      <c r="AO1702" s="119"/>
      <c r="AP1702" s="119"/>
      <c r="AQ1702" s="119"/>
      <c r="AR1702" s="119"/>
      <c r="AS1702" s="119"/>
      <c r="AT1702" s="119"/>
      <c r="AU1702" s="119"/>
      <c r="AV1702" s="119"/>
      <c r="AW1702" s="119"/>
      <c r="AX1702" s="120"/>
    </row>
    <row r="1703" spans="1:113" ht="12" customHeight="1">
      <c r="A1703" s="40"/>
      <c r="B1703" s="118"/>
      <c r="C1703" s="119"/>
      <c r="D1703" s="119"/>
      <c r="E1703" s="119"/>
      <c r="F1703" s="119"/>
      <c r="G1703" s="119"/>
      <c r="H1703" s="119"/>
      <c r="I1703" s="119"/>
      <c r="J1703" s="119"/>
      <c r="K1703" s="119"/>
      <c r="L1703" s="119"/>
      <c r="M1703" s="119"/>
      <c r="N1703" s="119"/>
      <c r="O1703" s="119"/>
      <c r="P1703" s="119"/>
      <c r="Q1703" s="119"/>
      <c r="R1703" s="119"/>
      <c r="S1703" s="119"/>
      <c r="T1703" s="119"/>
      <c r="U1703" s="119"/>
      <c r="V1703" s="119"/>
      <c r="W1703" s="119"/>
      <c r="X1703" s="119"/>
      <c r="Y1703" s="119"/>
      <c r="Z1703" s="119"/>
      <c r="AA1703" s="119"/>
      <c r="AB1703" s="119"/>
      <c r="AC1703" s="119"/>
      <c r="AD1703" s="119"/>
      <c r="AE1703" s="119"/>
      <c r="AF1703" s="119"/>
      <c r="AG1703" s="119"/>
      <c r="AH1703" s="119"/>
      <c r="AI1703" s="119"/>
      <c r="AJ1703" s="119"/>
      <c r="AK1703" s="119"/>
      <c r="AL1703" s="119"/>
      <c r="AM1703" s="119"/>
      <c r="AN1703" s="119"/>
      <c r="AO1703" s="119"/>
      <c r="AP1703" s="119"/>
      <c r="AQ1703" s="119"/>
      <c r="AR1703" s="119"/>
      <c r="AS1703" s="119"/>
      <c r="AT1703" s="119"/>
      <c r="AU1703" s="119"/>
      <c r="AV1703" s="119"/>
      <c r="AW1703" s="119"/>
      <c r="AX1703" s="120"/>
    </row>
    <row r="1704" spans="1:113" ht="12" customHeight="1">
      <c r="A1704" s="40"/>
      <c r="B1704" s="118"/>
      <c r="C1704" s="119"/>
      <c r="D1704" s="119"/>
      <c r="E1704" s="119"/>
      <c r="F1704" s="119"/>
      <c r="G1704" s="119"/>
      <c r="H1704" s="119"/>
      <c r="I1704" s="119"/>
      <c r="J1704" s="119"/>
      <c r="K1704" s="119"/>
      <c r="L1704" s="119"/>
      <c r="M1704" s="119"/>
      <c r="N1704" s="119"/>
      <c r="O1704" s="119"/>
      <c r="P1704" s="119"/>
      <c r="Q1704" s="119"/>
      <c r="R1704" s="119"/>
      <c r="S1704" s="119"/>
      <c r="T1704" s="119"/>
      <c r="U1704" s="119"/>
      <c r="V1704" s="119"/>
      <c r="W1704" s="119"/>
      <c r="X1704" s="119"/>
      <c r="Y1704" s="119"/>
      <c r="Z1704" s="119"/>
      <c r="AA1704" s="119"/>
      <c r="AB1704" s="119"/>
      <c r="AC1704" s="119"/>
      <c r="AD1704" s="119"/>
      <c r="AE1704" s="119"/>
      <c r="AF1704" s="119"/>
      <c r="AG1704" s="119"/>
      <c r="AH1704" s="119"/>
      <c r="AI1704" s="119"/>
      <c r="AJ1704" s="119"/>
      <c r="AK1704" s="119"/>
      <c r="AL1704" s="119"/>
      <c r="AM1704" s="119"/>
      <c r="AN1704" s="119"/>
      <c r="AO1704" s="119"/>
      <c r="AP1704" s="119"/>
      <c r="AQ1704" s="119"/>
      <c r="AR1704" s="119"/>
      <c r="AS1704" s="119"/>
      <c r="AT1704" s="119"/>
      <c r="AU1704" s="119"/>
      <c r="AV1704" s="119"/>
      <c r="AW1704" s="119"/>
      <c r="AX1704" s="120"/>
    </row>
    <row r="1705" spans="1:113" ht="15" thickBot="1">
      <c r="A1705" s="49"/>
      <c r="B1705" s="50"/>
      <c r="C1705" s="51"/>
      <c r="D1705" s="51"/>
      <c r="E1705" s="51"/>
      <c r="F1705" s="51"/>
      <c r="G1705" s="51"/>
      <c r="H1705" s="51"/>
      <c r="I1705" s="51"/>
      <c r="J1705" s="51"/>
      <c r="K1705" s="51"/>
      <c r="L1705" s="51"/>
      <c r="M1705" s="51"/>
      <c r="N1705" s="51"/>
      <c r="O1705" s="51"/>
      <c r="P1705" s="51"/>
      <c r="Q1705" s="51"/>
      <c r="R1705" s="51"/>
      <c r="S1705" s="51"/>
      <c r="T1705" s="51"/>
      <c r="U1705" s="51"/>
      <c r="V1705" s="51"/>
      <c r="W1705" s="51"/>
      <c r="X1705" s="51"/>
      <c r="Y1705" s="51"/>
      <c r="Z1705" s="51"/>
      <c r="AA1705" s="51"/>
      <c r="AB1705" s="51"/>
      <c r="AC1705" s="51"/>
      <c r="AD1705" s="51"/>
      <c r="AE1705" s="51"/>
      <c r="AF1705" s="51"/>
      <c r="AG1705" s="51"/>
      <c r="AH1705" s="51"/>
      <c r="AI1705" s="51"/>
      <c r="AJ1705" s="51"/>
      <c r="AK1705" s="51"/>
      <c r="AL1705" s="51"/>
      <c r="AM1705" s="51"/>
      <c r="AN1705" s="51"/>
      <c r="AO1705" s="51"/>
      <c r="AP1705" s="51"/>
      <c r="AQ1705" s="51"/>
      <c r="AR1705" s="51"/>
      <c r="AS1705" s="51"/>
      <c r="AT1705" s="51"/>
      <c r="AU1705" s="51"/>
      <c r="AV1705" s="51"/>
      <c r="AW1705" s="51"/>
      <c r="AX1705" s="52"/>
    </row>
    <row r="1706" spans="1:113">
      <c r="B1706" s="53"/>
    </row>
    <row r="1707" spans="1:113" ht="15" thickBot="1">
      <c r="A1707" s="43"/>
      <c r="B1707" s="42" t="s">
        <v>86</v>
      </c>
      <c r="C1707" s="40"/>
      <c r="D1707" s="40"/>
      <c r="E1707" s="40"/>
      <c r="F1707" s="40"/>
      <c r="G1707" s="40"/>
      <c r="H1707" s="40"/>
      <c r="I1707" s="40"/>
      <c r="J1707" s="40"/>
      <c r="K1707" s="40"/>
      <c r="L1707" s="41"/>
      <c r="M1707" s="41"/>
      <c r="N1707" s="41"/>
      <c r="O1707" s="41"/>
      <c r="P1707" s="40"/>
      <c r="Q1707" s="40"/>
      <c r="R1707" s="40"/>
      <c r="S1707" s="40"/>
      <c r="T1707" s="40"/>
      <c r="U1707" s="40"/>
      <c r="V1707" s="42"/>
      <c r="W1707" s="42"/>
      <c r="X1707" s="42"/>
      <c r="Y1707" s="42"/>
      <c r="Z1707" s="42"/>
      <c r="AA1707" s="42"/>
      <c r="AB1707" s="42"/>
      <c r="AC1707" s="42"/>
      <c r="AD1707" s="42"/>
      <c r="AE1707" s="42"/>
      <c r="AF1707" s="42"/>
      <c r="AG1707" s="42"/>
      <c r="AH1707" s="42"/>
      <c r="AI1707" s="42"/>
      <c r="AJ1707" s="42"/>
      <c r="AK1707" s="42"/>
      <c r="AL1707" s="42"/>
      <c r="AM1707" s="42"/>
      <c r="AN1707" s="42"/>
      <c r="AO1707" s="42"/>
      <c r="AP1707" s="42"/>
      <c r="AQ1707" s="42"/>
      <c r="AR1707" s="42"/>
      <c r="AS1707" s="42"/>
      <c r="AT1707" s="42"/>
      <c r="AU1707" s="42"/>
      <c r="AV1707" s="42"/>
      <c r="AW1707" s="42"/>
      <c r="AX1707" s="42"/>
      <c r="DI1707" s="38"/>
    </row>
    <row r="1708" spans="1:113" ht="14.4">
      <c r="A1708" s="40"/>
      <c r="B1708" s="44"/>
      <c r="C1708" s="39"/>
      <c r="D1708" s="39"/>
      <c r="E1708" s="39"/>
      <c r="F1708" s="39"/>
      <c r="G1708" s="39"/>
      <c r="H1708" s="39"/>
      <c r="I1708" s="39"/>
      <c r="J1708" s="39"/>
      <c r="K1708" s="39"/>
      <c r="L1708" s="45"/>
      <c r="M1708" s="45"/>
      <c r="N1708" s="45"/>
      <c r="O1708" s="45"/>
      <c r="P1708" s="39"/>
      <c r="Q1708" s="39"/>
      <c r="R1708" s="39"/>
      <c r="S1708" s="39"/>
      <c r="T1708" s="39"/>
      <c r="U1708" s="39"/>
      <c r="V1708" s="46"/>
      <c r="W1708" s="46"/>
      <c r="X1708" s="46"/>
      <c r="Y1708" s="46"/>
      <c r="Z1708" s="46"/>
      <c r="AA1708" s="46"/>
      <c r="AB1708" s="46"/>
      <c r="AC1708" s="46"/>
      <c r="AD1708" s="46"/>
      <c r="AE1708" s="46"/>
      <c r="AF1708" s="46"/>
      <c r="AG1708" s="46"/>
      <c r="AH1708" s="46"/>
      <c r="AI1708" s="46"/>
      <c r="AJ1708" s="46"/>
      <c r="AK1708" s="46"/>
      <c r="AL1708" s="46"/>
      <c r="AM1708" s="46"/>
      <c r="AN1708" s="46"/>
      <c r="AO1708" s="46"/>
      <c r="AP1708" s="46"/>
      <c r="AQ1708" s="46"/>
      <c r="AR1708" s="46"/>
      <c r="AS1708" s="46"/>
      <c r="AT1708" s="46"/>
      <c r="AU1708" s="46"/>
      <c r="AV1708" s="46"/>
      <c r="AW1708" s="46"/>
      <c r="AX1708" s="47"/>
    </row>
    <row r="1709" spans="1:113" ht="12" customHeight="1">
      <c r="A1709" s="40"/>
      <c r="B1709" s="118" t="s">
        <v>361</v>
      </c>
      <c r="C1709" s="119"/>
      <c r="D1709" s="119"/>
      <c r="E1709" s="119"/>
      <c r="F1709" s="119"/>
      <c r="G1709" s="119"/>
      <c r="H1709" s="119"/>
      <c r="I1709" s="119"/>
      <c r="J1709" s="119"/>
      <c r="K1709" s="119"/>
      <c r="L1709" s="119"/>
      <c r="M1709" s="119"/>
      <c r="N1709" s="119"/>
      <c r="O1709" s="119"/>
      <c r="P1709" s="119"/>
      <c r="Q1709" s="119"/>
      <c r="R1709" s="119"/>
      <c r="S1709" s="119"/>
      <c r="T1709" s="119"/>
      <c r="U1709" s="119"/>
      <c r="V1709" s="119"/>
      <c r="W1709" s="119"/>
      <c r="X1709" s="119"/>
      <c r="Y1709" s="119"/>
      <c r="Z1709" s="119"/>
      <c r="AA1709" s="119"/>
      <c r="AB1709" s="119"/>
      <c r="AC1709" s="119"/>
      <c r="AD1709" s="119"/>
      <c r="AE1709" s="119"/>
      <c r="AF1709" s="119"/>
      <c r="AG1709" s="119"/>
      <c r="AH1709" s="119"/>
      <c r="AI1709" s="119"/>
      <c r="AJ1709" s="119"/>
      <c r="AK1709" s="119"/>
      <c r="AL1709" s="119"/>
      <c r="AM1709" s="119"/>
      <c r="AN1709" s="119"/>
      <c r="AO1709" s="119"/>
      <c r="AP1709" s="119"/>
      <c r="AQ1709" s="119"/>
      <c r="AR1709" s="119"/>
      <c r="AS1709" s="119"/>
      <c r="AT1709" s="119"/>
      <c r="AU1709" s="119"/>
      <c r="AV1709" s="119"/>
      <c r="AW1709" s="119"/>
      <c r="AX1709" s="120"/>
    </row>
    <row r="1710" spans="1:113" ht="12" customHeight="1">
      <c r="A1710" s="40"/>
      <c r="B1710" s="118"/>
      <c r="C1710" s="119"/>
      <c r="D1710" s="119"/>
      <c r="E1710" s="119"/>
      <c r="F1710" s="119"/>
      <c r="G1710" s="119"/>
      <c r="H1710" s="119"/>
      <c r="I1710" s="119"/>
      <c r="J1710" s="119"/>
      <c r="K1710" s="119"/>
      <c r="L1710" s="119"/>
      <c r="M1710" s="119"/>
      <c r="N1710" s="119"/>
      <c r="O1710" s="119"/>
      <c r="P1710" s="119"/>
      <c r="Q1710" s="119"/>
      <c r="R1710" s="119"/>
      <c r="S1710" s="119"/>
      <c r="T1710" s="119"/>
      <c r="U1710" s="119"/>
      <c r="V1710" s="119"/>
      <c r="W1710" s="119"/>
      <c r="X1710" s="119"/>
      <c r="Y1710" s="119"/>
      <c r="Z1710" s="119"/>
      <c r="AA1710" s="119"/>
      <c r="AB1710" s="119"/>
      <c r="AC1710" s="119"/>
      <c r="AD1710" s="119"/>
      <c r="AE1710" s="119"/>
      <c r="AF1710" s="119"/>
      <c r="AG1710" s="119"/>
      <c r="AH1710" s="119"/>
      <c r="AI1710" s="119"/>
      <c r="AJ1710" s="119"/>
      <c r="AK1710" s="119"/>
      <c r="AL1710" s="119"/>
      <c r="AM1710" s="119"/>
      <c r="AN1710" s="119"/>
      <c r="AO1710" s="119"/>
      <c r="AP1710" s="119"/>
      <c r="AQ1710" s="119"/>
      <c r="AR1710" s="119"/>
      <c r="AS1710" s="119"/>
      <c r="AT1710" s="119"/>
      <c r="AU1710" s="119"/>
      <c r="AV1710" s="119"/>
      <c r="AW1710" s="119"/>
      <c r="AX1710" s="120"/>
    </row>
    <row r="1711" spans="1:113" ht="12" customHeight="1">
      <c r="A1711" s="40"/>
      <c r="B1711" s="118"/>
      <c r="C1711" s="119"/>
      <c r="D1711" s="119"/>
      <c r="E1711" s="119"/>
      <c r="F1711" s="119"/>
      <c r="G1711" s="119"/>
      <c r="H1711" s="119"/>
      <c r="I1711" s="119"/>
      <c r="J1711" s="119"/>
      <c r="K1711" s="119"/>
      <c r="L1711" s="119"/>
      <c r="M1711" s="119"/>
      <c r="N1711" s="119"/>
      <c r="O1711" s="119"/>
      <c r="P1711" s="119"/>
      <c r="Q1711" s="119"/>
      <c r="R1711" s="119"/>
      <c r="S1711" s="119"/>
      <c r="T1711" s="119"/>
      <c r="U1711" s="119"/>
      <c r="V1711" s="119"/>
      <c r="W1711" s="119"/>
      <c r="X1711" s="119"/>
      <c r="Y1711" s="119"/>
      <c r="Z1711" s="119"/>
      <c r="AA1711" s="119"/>
      <c r="AB1711" s="119"/>
      <c r="AC1711" s="119"/>
      <c r="AD1711" s="119"/>
      <c r="AE1711" s="119"/>
      <c r="AF1711" s="119"/>
      <c r="AG1711" s="119"/>
      <c r="AH1711" s="119"/>
      <c r="AI1711" s="119"/>
      <c r="AJ1711" s="119"/>
      <c r="AK1711" s="119"/>
      <c r="AL1711" s="119"/>
      <c r="AM1711" s="119"/>
      <c r="AN1711" s="119"/>
      <c r="AO1711" s="119"/>
      <c r="AP1711" s="119"/>
      <c r="AQ1711" s="119"/>
      <c r="AR1711" s="119"/>
      <c r="AS1711" s="119"/>
      <c r="AT1711" s="119"/>
      <c r="AU1711" s="119"/>
      <c r="AV1711" s="119"/>
      <c r="AW1711" s="119"/>
      <c r="AX1711" s="120"/>
      <c r="BC1711" s="48"/>
    </row>
    <row r="1712" spans="1:113" ht="12" customHeight="1">
      <c r="A1712" s="40"/>
      <c r="B1712" s="118"/>
      <c r="C1712" s="119"/>
      <c r="D1712" s="119"/>
      <c r="E1712" s="119"/>
      <c r="F1712" s="119"/>
      <c r="G1712" s="119"/>
      <c r="H1712" s="119"/>
      <c r="I1712" s="119"/>
      <c r="J1712" s="119"/>
      <c r="K1712" s="119"/>
      <c r="L1712" s="119"/>
      <c r="M1712" s="119"/>
      <c r="N1712" s="119"/>
      <c r="O1712" s="119"/>
      <c r="P1712" s="119"/>
      <c r="Q1712" s="119"/>
      <c r="R1712" s="119"/>
      <c r="S1712" s="119"/>
      <c r="T1712" s="119"/>
      <c r="U1712" s="119"/>
      <c r="V1712" s="119"/>
      <c r="W1712" s="119"/>
      <c r="X1712" s="119"/>
      <c r="Y1712" s="119"/>
      <c r="Z1712" s="119"/>
      <c r="AA1712" s="119"/>
      <c r="AB1712" s="119"/>
      <c r="AC1712" s="119"/>
      <c r="AD1712" s="119"/>
      <c r="AE1712" s="119"/>
      <c r="AF1712" s="119"/>
      <c r="AG1712" s="119"/>
      <c r="AH1712" s="119"/>
      <c r="AI1712" s="119"/>
      <c r="AJ1712" s="119"/>
      <c r="AK1712" s="119"/>
      <c r="AL1712" s="119"/>
      <c r="AM1712" s="119"/>
      <c r="AN1712" s="119"/>
      <c r="AO1712" s="119"/>
      <c r="AP1712" s="119"/>
      <c r="AQ1712" s="119"/>
      <c r="AR1712" s="119"/>
      <c r="AS1712" s="119"/>
      <c r="AT1712" s="119"/>
      <c r="AU1712" s="119"/>
      <c r="AV1712" s="119"/>
      <c r="AW1712" s="119"/>
      <c r="AX1712" s="120"/>
    </row>
    <row r="1713" spans="1:251" ht="12" customHeight="1">
      <c r="A1713" s="40"/>
      <c r="B1713" s="118"/>
      <c r="C1713" s="119"/>
      <c r="D1713" s="119"/>
      <c r="E1713" s="119"/>
      <c r="F1713" s="119"/>
      <c r="G1713" s="119"/>
      <c r="H1713" s="119"/>
      <c r="I1713" s="119"/>
      <c r="J1713" s="119"/>
      <c r="K1713" s="119"/>
      <c r="L1713" s="119"/>
      <c r="M1713" s="119"/>
      <c r="N1713" s="119"/>
      <c r="O1713" s="119"/>
      <c r="P1713" s="119"/>
      <c r="Q1713" s="119"/>
      <c r="R1713" s="119"/>
      <c r="S1713" s="119"/>
      <c r="T1713" s="119"/>
      <c r="U1713" s="119"/>
      <c r="V1713" s="119"/>
      <c r="W1713" s="119"/>
      <c r="X1713" s="119"/>
      <c r="Y1713" s="119"/>
      <c r="Z1713" s="119"/>
      <c r="AA1713" s="119"/>
      <c r="AB1713" s="119"/>
      <c r="AC1713" s="119"/>
      <c r="AD1713" s="119"/>
      <c r="AE1713" s="119"/>
      <c r="AF1713" s="119"/>
      <c r="AG1713" s="119"/>
      <c r="AH1713" s="119"/>
      <c r="AI1713" s="119"/>
      <c r="AJ1713" s="119"/>
      <c r="AK1713" s="119"/>
      <c r="AL1713" s="119"/>
      <c r="AM1713" s="119"/>
      <c r="AN1713" s="119"/>
      <c r="AO1713" s="119"/>
      <c r="AP1713" s="119"/>
      <c r="AQ1713" s="119"/>
      <c r="AR1713" s="119"/>
      <c r="AS1713" s="119"/>
      <c r="AT1713" s="119"/>
      <c r="AU1713" s="119"/>
      <c r="AV1713" s="119"/>
      <c r="AW1713" s="119"/>
      <c r="AX1713" s="120"/>
    </row>
    <row r="1714" spans="1:251" ht="12" customHeight="1">
      <c r="A1714" s="40"/>
      <c r="B1714" s="118"/>
      <c r="C1714" s="119"/>
      <c r="D1714" s="119"/>
      <c r="E1714" s="119"/>
      <c r="F1714" s="119"/>
      <c r="G1714" s="119"/>
      <c r="H1714" s="119"/>
      <c r="I1714" s="119"/>
      <c r="J1714" s="119"/>
      <c r="K1714" s="119"/>
      <c r="L1714" s="119"/>
      <c r="M1714" s="119"/>
      <c r="N1714" s="119"/>
      <c r="O1714" s="119"/>
      <c r="P1714" s="119"/>
      <c r="Q1714" s="119"/>
      <c r="R1714" s="119"/>
      <c r="S1714" s="119"/>
      <c r="T1714" s="119"/>
      <c r="U1714" s="119"/>
      <c r="V1714" s="119"/>
      <c r="W1714" s="119"/>
      <c r="X1714" s="119"/>
      <c r="Y1714" s="119"/>
      <c r="Z1714" s="119"/>
      <c r="AA1714" s="119"/>
      <c r="AB1714" s="119"/>
      <c r="AC1714" s="119"/>
      <c r="AD1714" s="119"/>
      <c r="AE1714" s="119"/>
      <c r="AF1714" s="119"/>
      <c r="AG1714" s="119"/>
      <c r="AH1714" s="119"/>
      <c r="AI1714" s="119"/>
      <c r="AJ1714" s="119"/>
      <c r="AK1714" s="119"/>
      <c r="AL1714" s="119"/>
      <c r="AM1714" s="119"/>
      <c r="AN1714" s="119"/>
      <c r="AO1714" s="119"/>
      <c r="AP1714" s="119"/>
      <c r="AQ1714" s="119"/>
      <c r="AR1714" s="119"/>
      <c r="AS1714" s="119"/>
      <c r="AT1714" s="119"/>
      <c r="AU1714" s="119"/>
      <c r="AV1714" s="119"/>
      <c r="AW1714" s="119"/>
      <c r="AX1714" s="120"/>
    </row>
    <row r="1715" spans="1:251" ht="15" thickBot="1">
      <c r="A1715" s="49"/>
      <c r="B1715" s="50"/>
      <c r="C1715" s="51"/>
      <c r="D1715" s="51"/>
      <c r="E1715" s="51"/>
      <c r="F1715" s="51"/>
      <c r="G1715" s="51"/>
      <c r="H1715" s="51"/>
      <c r="I1715" s="51"/>
      <c r="J1715" s="51"/>
      <c r="K1715" s="51"/>
      <c r="L1715" s="51"/>
      <c r="M1715" s="51"/>
      <c r="N1715" s="51"/>
      <c r="O1715" s="51"/>
      <c r="P1715" s="51"/>
      <c r="Q1715" s="51"/>
      <c r="R1715" s="51"/>
      <c r="S1715" s="51"/>
      <c r="T1715" s="51"/>
      <c r="U1715" s="51"/>
      <c r="V1715" s="51"/>
      <c r="W1715" s="51"/>
      <c r="X1715" s="51"/>
      <c r="Y1715" s="51"/>
      <c r="Z1715" s="51"/>
      <c r="AA1715" s="51"/>
      <c r="AB1715" s="51"/>
      <c r="AC1715" s="51"/>
      <c r="AD1715" s="51"/>
      <c r="AE1715" s="51"/>
      <c r="AF1715" s="51"/>
      <c r="AG1715" s="51"/>
      <c r="AH1715" s="51"/>
      <c r="AI1715" s="51"/>
      <c r="AJ1715" s="51"/>
      <c r="AK1715" s="51"/>
      <c r="AL1715" s="51"/>
      <c r="AM1715" s="51"/>
      <c r="AN1715" s="51"/>
      <c r="AO1715" s="51"/>
      <c r="AP1715" s="51"/>
      <c r="AQ1715" s="51"/>
      <c r="AR1715" s="51"/>
      <c r="AS1715" s="51"/>
      <c r="AT1715" s="51"/>
      <c r="AU1715" s="51"/>
      <c r="AV1715" s="51"/>
      <c r="AW1715" s="51"/>
      <c r="AX1715" s="52"/>
    </row>
    <row r="1716" spans="1:251">
      <c r="B1716" s="53"/>
    </row>
    <row r="1717" spans="1:251" ht="14.4">
      <c r="B1717" s="42" t="s">
        <v>88</v>
      </c>
      <c r="C1717" s="40"/>
      <c r="D1717" s="40"/>
      <c r="E1717" s="40"/>
      <c r="F1717" s="40"/>
      <c r="G1717" s="40"/>
      <c r="H1717" s="40"/>
      <c r="I1717" s="40"/>
      <c r="J1717" s="40"/>
      <c r="K1717" s="40"/>
      <c r="L1717" s="41"/>
      <c r="M1717" s="41"/>
      <c r="N1717" s="41"/>
      <c r="O1717" s="41"/>
      <c r="P1717" s="40"/>
      <c r="Q1717" s="40"/>
      <c r="R1717" s="40"/>
      <c r="S1717" s="40"/>
      <c r="T1717" s="40"/>
      <c r="U1717" s="40"/>
      <c r="V1717" s="42"/>
      <c r="W1717" s="42"/>
      <c r="X1717" s="42"/>
      <c r="Y1717" s="42"/>
      <c r="Z1717" s="42"/>
      <c r="AA1717" s="42"/>
      <c r="AB1717" s="42"/>
      <c r="AC1717" s="42"/>
      <c r="AD1717" s="42"/>
      <c r="AE1717" s="42"/>
      <c r="AF1717" s="42"/>
      <c r="AG1717" s="42"/>
      <c r="AH1717" s="42"/>
      <c r="AI1717" s="42"/>
      <c r="AJ1717" s="42"/>
      <c r="AK1717" s="42"/>
      <c r="AL1717" s="42"/>
      <c r="AM1717" s="42"/>
      <c r="AN1717" s="42"/>
      <c r="AO1717" s="42"/>
      <c r="AP1717" s="42"/>
      <c r="AQ1717" s="42"/>
      <c r="AR1717" s="42"/>
      <c r="AS1717" s="42"/>
      <c r="AT1717" s="42"/>
      <c r="AU1717" s="42"/>
      <c r="AV1717" s="42"/>
      <c r="AW1717" s="42"/>
      <c r="AX1717" s="42"/>
    </row>
    <row r="1718" spans="1:251" ht="15" thickBot="1">
      <c r="B1718" s="40"/>
      <c r="C1718" s="40"/>
      <c r="D1718" s="40"/>
      <c r="E1718" s="40"/>
      <c r="F1718" s="40"/>
      <c r="G1718" s="40"/>
      <c r="H1718" s="40"/>
      <c r="I1718" s="40"/>
      <c r="J1718" s="40"/>
      <c r="K1718" s="40"/>
      <c r="L1718" s="41"/>
      <c r="M1718" s="41"/>
      <c r="N1718" s="41"/>
      <c r="O1718" s="41"/>
      <c r="P1718" s="40"/>
      <c r="Q1718" s="40"/>
      <c r="R1718" s="40"/>
      <c r="S1718" s="40"/>
      <c r="T1718" s="40"/>
      <c r="U1718" s="40"/>
      <c r="V1718" s="42"/>
      <c r="W1718" s="42"/>
      <c r="X1718" s="42"/>
      <c r="Y1718" s="42"/>
      <c r="Z1718" s="42"/>
      <c r="AA1718" s="42"/>
      <c r="AB1718" s="42"/>
      <c r="AC1718" s="42"/>
      <c r="AD1718" s="42"/>
      <c r="AE1718" s="42"/>
      <c r="AF1718" s="42"/>
      <c r="AG1718" s="42"/>
      <c r="AH1718" s="42"/>
      <c r="AI1718" s="42"/>
      <c r="AJ1718" s="42"/>
      <c r="AK1718" s="42"/>
      <c r="AL1718" s="42"/>
      <c r="AM1718" s="42"/>
      <c r="AN1718" s="42"/>
      <c r="AO1718" s="42"/>
      <c r="AP1718" s="42"/>
      <c r="AQ1718" s="42"/>
      <c r="AR1718" s="42"/>
      <c r="AS1718" s="42"/>
      <c r="AT1718" s="42"/>
      <c r="AU1718" s="42"/>
      <c r="AV1718" s="42"/>
      <c r="AW1718" s="42"/>
      <c r="AX1718" s="54" t="s">
        <v>89</v>
      </c>
    </row>
    <row r="1719" spans="1:251" s="48" customFormat="1" ht="13.5" customHeight="1">
      <c r="A1719" s="40"/>
      <c r="B1719" s="121" t="s">
        <v>90</v>
      </c>
      <c r="C1719" s="122"/>
      <c r="D1719" s="122"/>
      <c r="E1719" s="122"/>
      <c r="F1719" s="122"/>
      <c r="G1719" s="122"/>
      <c r="H1719" s="122"/>
      <c r="I1719" s="122"/>
      <c r="J1719" s="122"/>
      <c r="K1719" s="122"/>
      <c r="L1719" s="122"/>
      <c r="M1719" s="122"/>
      <c r="N1719" s="122"/>
      <c r="O1719" s="122"/>
      <c r="P1719" s="122"/>
      <c r="Q1719" s="122"/>
      <c r="R1719" s="122"/>
      <c r="S1719" s="122"/>
      <c r="T1719" s="122"/>
      <c r="U1719" s="122"/>
      <c r="V1719" s="122"/>
      <c r="W1719" s="122"/>
      <c r="X1719" s="122"/>
      <c r="Y1719" s="122"/>
      <c r="Z1719" s="123"/>
      <c r="AA1719" s="127" t="s">
        <v>91</v>
      </c>
      <c r="AB1719" s="122"/>
      <c r="AC1719" s="122"/>
      <c r="AD1719" s="122"/>
      <c r="AE1719" s="122"/>
      <c r="AF1719" s="122"/>
      <c r="AG1719" s="122"/>
      <c r="AH1719" s="122"/>
      <c r="AI1719" s="123"/>
      <c r="AJ1719" s="127" t="s">
        <v>92</v>
      </c>
      <c r="AK1719" s="122"/>
      <c r="AL1719" s="122"/>
      <c r="AM1719" s="122"/>
      <c r="AN1719" s="122"/>
      <c r="AO1719" s="122"/>
      <c r="AP1719" s="122"/>
      <c r="AQ1719" s="122"/>
      <c r="AR1719" s="123"/>
      <c r="AS1719" s="127" t="s">
        <v>93</v>
      </c>
      <c r="AT1719" s="122"/>
      <c r="AU1719" s="122"/>
      <c r="AV1719" s="122"/>
      <c r="AW1719" s="122"/>
      <c r="AX1719" s="129"/>
      <c r="AY1719" s="34"/>
      <c r="AZ1719" s="34"/>
      <c r="BA1719" s="34"/>
      <c r="BB1719" s="34"/>
      <c r="BC1719" s="34"/>
      <c r="BD1719" s="34"/>
      <c r="BE1719" s="34"/>
      <c r="BF1719" s="34"/>
      <c r="BG1719" s="34"/>
      <c r="BH1719" s="34"/>
      <c r="BI1719" s="34"/>
      <c r="BJ1719" s="34"/>
      <c r="BK1719" s="34"/>
      <c r="BL1719" s="34"/>
      <c r="BM1719" s="34"/>
      <c r="BN1719" s="34"/>
      <c r="BO1719" s="34"/>
      <c r="BP1719" s="34"/>
      <c r="BQ1719" s="34"/>
      <c r="BR1719" s="34"/>
      <c r="BS1719" s="34"/>
      <c r="BT1719" s="34"/>
      <c r="BU1719" s="34"/>
      <c r="BV1719" s="34"/>
      <c r="BW1719" s="34"/>
      <c r="BX1719" s="34"/>
      <c r="BY1719" s="34"/>
      <c r="BZ1719" s="34"/>
      <c r="CA1719" s="34"/>
      <c r="CB1719" s="34"/>
      <c r="CC1719" s="34"/>
      <c r="CD1719" s="34"/>
      <c r="CE1719" s="34"/>
      <c r="CF1719" s="34"/>
      <c r="CG1719" s="34"/>
      <c r="CH1719" s="34"/>
      <c r="CI1719" s="34"/>
      <c r="CJ1719" s="34"/>
      <c r="CK1719" s="34"/>
      <c r="CL1719" s="34"/>
      <c r="CM1719" s="34"/>
      <c r="CN1719" s="34"/>
      <c r="CO1719" s="34"/>
      <c r="CP1719" s="34"/>
      <c r="CQ1719" s="34"/>
      <c r="CR1719" s="34"/>
      <c r="CS1719" s="34"/>
      <c r="CT1719" s="34"/>
      <c r="CU1719" s="34"/>
      <c r="CV1719" s="34"/>
      <c r="CW1719" s="34"/>
      <c r="CX1719" s="34"/>
      <c r="CY1719" s="34"/>
      <c r="CZ1719" s="34"/>
      <c r="DA1719" s="34"/>
      <c r="DB1719" s="34"/>
      <c r="DC1719" s="34"/>
      <c r="DD1719" s="34"/>
      <c r="DE1719" s="34"/>
      <c r="DF1719" s="34"/>
      <c r="DG1719" s="34"/>
      <c r="DH1719" s="34"/>
      <c r="DI1719" s="34"/>
      <c r="DJ1719" s="34"/>
      <c r="DK1719" s="34"/>
      <c r="DL1719" s="34"/>
      <c r="DM1719" s="34"/>
      <c r="DN1719" s="34"/>
      <c r="DO1719" s="34"/>
      <c r="DP1719" s="34"/>
      <c r="DQ1719" s="34"/>
      <c r="DR1719" s="34"/>
      <c r="DS1719" s="34"/>
      <c r="DT1719" s="34"/>
      <c r="DU1719" s="34"/>
      <c r="DV1719" s="34"/>
      <c r="DW1719" s="34"/>
      <c r="DX1719" s="34"/>
      <c r="DY1719" s="34"/>
      <c r="DZ1719" s="34"/>
      <c r="EA1719" s="34"/>
      <c r="EB1719" s="34"/>
      <c r="EC1719" s="34"/>
      <c r="ED1719" s="34"/>
      <c r="EE1719" s="34"/>
      <c r="EF1719" s="34"/>
      <c r="EG1719" s="34"/>
      <c r="EH1719" s="34"/>
      <c r="EI1719" s="34"/>
      <c r="EJ1719" s="34"/>
      <c r="EK1719" s="34"/>
      <c r="EL1719" s="34"/>
      <c r="EM1719" s="34"/>
      <c r="EN1719" s="34"/>
      <c r="EO1719" s="34"/>
      <c r="EP1719" s="34"/>
      <c r="EQ1719" s="34"/>
      <c r="ER1719" s="34"/>
      <c r="ES1719" s="34"/>
      <c r="ET1719" s="34"/>
      <c r="EU1719" s="34"/>
      <c r="EV1719" s="34"/>
      <c r="EW1719" s="34"/>
      <c r="EX1719" s="34"/>
      <c r="EY1719" s="34"/>
      <c r="EZ1719" s="34"/>
      <c r="FA1719" s="34"/>
      <c r="FB1719" s="34"/>
      <c r="FC1719" s="34"/>
      <c r="FD1719" s="34"/>
      <c r="FE1719" s="34"/>
      <c r="FF1719" s="34"/>
      <c r="FG1719" s="34"/>
      <c r="FH1719" s="34"/>
      <c r="FI1719" s="34"/>
      <c r="FJ1719" s="34"/>
      <c r="FK1719" s="34"/>
      <c r="FL1719" s="34"/>
      <c r="FM1719" s="34"/>
      <c r="FN1719" s="34"/>
      <c r="FO1719" s="34"/>
      <c r="FP1719" s="34"/>
      <c r="FQ1719" s="34"/>
      <c r="FR1719" s="34"/>
      <c r="FS1719" s="34"/>
      <c r="FT1719" s="34"/>
      <c r="FU1719" s="34"/>
      <c r="FV1719" s="34"/>
      <c r="FW1719" s="34"/>
      <c r="FX1719" s="34"/>
      <c r="FY1719" s="34"/>
      <c r="FZ1719" s="34"/>
      <c r="GA1719" s="34"/>
      <c r="GB1719" s="34"/>
      <c r="GC1719" s="34"/>
      <c r="GD1719" s="34"/>
      <c r="GE1719" s="34"/>
      <c r="GF1719" s="34"/>
      <c r="GG1719" s="34"/>
      <c r="GH1719" s="34"/>
      <c r="GI1719" s="34"/>
      <c r="GJ1719" s="34"/>
      <c r="GK1719" s="34"/>
      <c r="GL1719" s="34"/>
      <c r="GM1719" s="34"/>
      <c r="GN1719" s="34"/>
      <c r="GO1719" s="34"/>
      <c r="GP1719" s="34"/>
      <c r="GQ1719" s="34"/>
      <c r="GR1719" s="34"/>
      <c r="GS1719" s="34"/>
      <c r="GT1719" s="34"/>
      <c r="GU1719" s="34"/>
      <c r="GV1719" s="34"/>
      <c r="GW1719" s="34"/>
      <c r="GX1719" s="34"/>
      <c r="GY1719" s="34"/>
      <c r="GZ1719" s="34"/>
      <c r="HA1719" s="34"/>
      <c r="HB1719" s="34"/>
      <c r="HC1719" s="34"/>
      <c r="HD1719" s="34"/>
      <c r="HE1719" s="34"/>
      <c r="HF1719" s="34"/>
      <c r="HG1719" s="34"/>
      <c r="HH1719" s="34"/>
      <c r="HI1719" s="34"/>
      <c r="HJ1719" s="34"/>
      <c r="HK1719" s="34"/>
      <c r="HL1719" s="34"/>
      <c r="HM1719" s="34"/>
      <c r="HN1719" s="34"/>
      <c r="HO1719" s="34"/>
      <c r="HP1719" s="34"/>
      <c r="HQ1719" s="34"/>
      <c r="HR1719" s="34"/>
      <c r="HS1719" s="34"/>
      <c r="HT1719" s="34"/>
      <c r="HU1719" s="34"/>
      <c r="HV1719" s="34"/>
      <c r="HW1719" s="34"/>
      <c r="HX1719" s="34"/>
      <c r="HY1719" s="34"/>
      <c r="HZ1719" s="34"/>
      <c r="IA1719" s="34"/>
      <c r="IB1719" s="34"/>
      <c r="IC1719" s="34"/>
      <c r="ID1719" s="34"/>
      <c r="IE1719" s="34"/>
      <c r="IF1719" s="34"/>
      <c r="IG1719" s="34"/>
      <c r="IH1719" s="34"/>
      <c r="II1719" s="34"/>
      <c r="IJ1719" s="34"/>
      <c r="IK1719" s="34"/>
      <c r="IL1719" s="34"/>
      <c r="IM1719" s="34"/>
      <c r="IN1719" s="34"/>
      <c r="IO1719" s="34"/>
      <c r="IP1719" s="34"/>
      <c r="IQ1719" s="34"/>
    </row>
    <row r="1720" spans="1:251" s="48" customFormat="1">
      <c r="A1720" s="40"/>
      <c r="B1720" s="124"/>
      <c r="C1720" s="125"/>
      <c r="D1720" s="125"/>
      <c r="E1720" s="125"/>
      <c r="F1720" s="125"/>
      <c r="G1720" s="125"/>
      <c r="H1720" s="125"/>
      <c r="I1720" s="125"/>
      <c r="J1720" s="125"/>
      <c r="K1720" s="125"/>
      <c r="L1720" s="125"/>
      <c r="M1720" s="125"/>
      <c r="N1720" s="125"/>
      <c r="O1720" s="125"/>
      <c r="P1720" s="125"/>
      <c r="Q1720" s="125"/>
      <c r="R1720" s="125"/>
      <c r="S1720" s="125"/>
      <c r="T1720" s="125"/>
      <c r="U1720" s="125"/>
      <c r="V1720" s="125"/>
      <c r="W1720" s="125"/>
      <c r="X1720" s="125"/>
      <c r="Y1720" s="125"/>
      <c r="Z1720" s="126"/>
      <c r="AA1720" s="128"/>
      <c r="AB1720" s="125"/>
      <c r="AC1720" s="125"/>
      <c r="AD1720" s="125"/>
      <c r="AE1720" s="125"/>
      <c r="AF1720" s="125"/>
      <c r="AG1720" s="125"/>
      <c r="AH1720" s="125"/>
      <c r="AI1720" s="126"/>
      <c r="AJ1720" s="128"/>
      <c r="AK1720" s="125"/>
      <c r="AL1720" s="125"/>
      <c r="AM1720" s="125"/>
      <c r="AN1720" s="125"/>
      <c r="AO1720" s="125"/>
      <c r="AP1720" s="125"/>
      <c r="AQ1720" s="125"/>
      <c r="AR1720" s="126"/>
      <c r="AS1720" s="128"/>
      <c r="AT1720" s="125"/>
      <c r="AU1720" s="125"/>
      <c r="AV1720" s="125"/>
      <c r="AW1720" s="125"/>
      <c r="AX1720" s="130"/>
      <c r="AY1720" s="34"/>
      <c r="AZ1720" s="34"/>
      <c r="BA1720" s="34"/>
      <c r="BB1720" s="55"/>
      <c r="BC1720" s="56"/>
      <c r="BE1720" s="34"/>
      <c r="BF1720" s="34"/>
      <c r="BG1720" s="34"/>
      <c r="BH1720" s="34"/>
      <c r="BI1720" s="34"/>
      <c r="BJ1720" s="34"/>
      <c r="BK1720" s="34"/>
      <c r="BL1720" s="34"/>
      <c r="BM1720" s="34"/>
      <c r="BN1720" s="34"/>
      <c r="BO1720" s="34"/>
      <c r="BP1720" s="34"/>
      <c r="BQ1720" s="34"/>
      <c r="BR1720" s="34"/>
      <c r="BS1720" s="34"/>
      <c r="BT1720" s="34"/>
      <c r="BU1720" s="34"/>
      <c r="BV1720" s="34"/>
      <c r="BW1720" s="34"/>
      <c r="BX1720" s="34"/>
      <c r="BY1720" s="34"/>
      <c r="BZ1720" s="34"/>
      <c r="CA1720" s="34"/>
      <c r="CB1720" s="34"/>
      <c r="CC1720" s="34"/>
      <c r="CD1720" s="34"/>
      <c r="CE1720" s="34"/>
      <c r="CF1720" s="34"/>
      <c r="CG1720" s="34"/>
      <c r="CH1720" s="34"/>
      <c r="CI1720" s="34"/>
      <c r="CJ1720" s="34"/>
      <c r="CK1720" s="34"/>
      <c r="CL1720" s="34"/>
      <c r="CM1720" s="34"/>
      <c r="CN1720" s="34"/>
      <c r="CO1720" s="34"/>
      <c r="CP1720" s="34"/>
      <c r="CQ1720" s="34"/>
      <c r="CR1720" s="34"/>
      <c r="CS1720" s="34"/>
      <c r="CT1720" s="34"/>
      <c r="CU1720" s="34"/>
      <c r="CV1720" s="34"/>
      <c r="CW1720" s="34"/>
      <c r="CX1720" s="34"/>
      <c r="CY1720" s="34"/>
      <c r="CZ1720" s="34"/>
      <c r="DA1720" s="34"/>
      <c r="DB1720" s="34"/>
      <c r="DC1720" s="34"/>
      <c r="DD1720" s="34"/>
      <c r="DE1720" s="34"/>
      <c r="DF1720" s="34"/>
      <c r="DG1720" s="34"/>
      <c r="DH1720" s="34"/>
      <c r="DI1720" s="34"/>
      <c r="DJ1720" s="34"/>
      <c r="DK1720" s="34"/>
      <c r="DL1720" s="34"/>
      <c r="DM1720" s="34"/>
      <c r="DN1720" s="34"/>
      <c r="DO1720" s="34"/>
      <c r="DP1720" s="34"/>
      <c r="DQ1720" s="34"/>
      <c r="DR1720" s="34"/>
      <c r="DS1720" s="34"/>
      <c r="DT1720" s="34"/>
      <c r="DU1720" s="34"/>
      <c r="DV1720" s="34"/>
      <c r="DW1720" s="34"/>
      <c r="DX1720" s="34"/>
      <c r="DY1720" s="34"/>
      <c r="DZ1720" s="34"/>
      <c r="EA1720" s="34"/>
      <c r="EB1720" s="34"/>
      <c r="EC1720" s="34"/>
      <c r="ED1720" s="34"/>
      <c r="EE1720" s="34"/>
      <c r="EF1720" s="34"/>
      <c r="EG1720" s="34"/>
      <c r="EH1720" s="34"/>
      <c r="EI1720" s="34"/>
      <c r="EJ1720" s="34"/>
      <c r="EK1720" s="34"/>
      <c r="EL1720" s="34"/>
      <c r="EM1720" s="34"/>
      <c r="EN1720" s="34"/>
      <c r="EO1720" s="34"/>
      <c r="EP1720" s="34"/>
      <c r="EQ1720" s="34"/>
      <c r="ER1720" s="34"/>
      <c r="ES1720" s="34"/>
      <c r="ET1720" s="34"/>
      <c r="EU1720" s="34"/>
      <c r="EV1720" s="34"/>
      <c r="EW1720" s="34"/>
      <c r="EX1720" s="34"/>
      <c r="EY1720" s="34"/>
      <c r="EZ1720" s="34"/>
      <c r="FA1720" s="34"/>
      <c r="FB1720" s="34"/>
      <c r="FC1720" s="34"/>
      <c r="FD1720" s="34"/>
      <c r="FE1720" s="34"/>
      <c r="FF1720" s="34"/>
      <c r="FG1720" s="34"/>
      <c r="FH1720" s="34"/>
      <c r="FI1720" s="34"/>
      <c r="FJ1720" s="34"/>
      <c r="FK1720" s="34"/>
      <c r="FL1720" s="34"/>
      <c r="FM1720" s="34"/>
      <c r="FN1720" s="34"/>
      <c r="FO1720" s="34"/>
      <c r="FP1720" s="34"/>
      <c r="FQ1720" s="34"/>
      <c r="FR1720" s="34"/>
      <c r="FS1720" s="34"/>
      <c r="FT1720" s="34"/>
      <c r="FU1720" s="34"/>
      <c r="FV1720" s="34"/>
      <c r="FW1720" s="34"/>
      <c r="FX1720" s="34"/>
      <c r="FY1720" s="34"/>
      <c r="FZ1720" s="34"/>
      <c r="GA1720" s="34"/>
      <c r="GB1720" s="34"/>
      <c r="GC1720" s="34"/>
      <c r="GD1720" s="34"/>
      <c r="GE1720" s="34"/>
      <c r="GF1720" s="34"/>
      <c r="GG1720" s="34"/>
      <c r="GH1720" s="34"/>
      <c r="GI1720" s="34"/>
      <c r="GJ1720" s="34"/>
      <c r="GK1720" s="34"/>
      <c r="GL1720" s="34"/>
      <c r="GM1720" s="34"/>
      <c r="GN1720" s="34"/>
      <c r="GO1720" s="34"/>
      <c r="GP1720" s="34"/>
      <c r="GQ1720" s="34"/>
      <c r="GR1720" s="34"/>
      <c r="GS1720" s="34"/>
      <c r="GT1720" s="34"/>
      <c r="GU1720" s="34"/>
      <c r="GV1720" s="34"/>
      <c r="GW1720" s="34"/>
      <c r="GX1720" s="34"/>
      <c r="GY1720" s="34"/>
      <c r="GZ1720" s="34"/>
      <c r="HA1720" s="34"/>
      <c r="HB1720" s="34"/>
      <c r="HC1720" s="34"/>
      <c r="HD1720" s="34"/>
      <c r="HE1720" s="34"/>
      <c r="HF1720" s="34"/>
      <c r="HG1720" s="34"/>
      <c r="HH1720" s="34"/>
      <c r="HI1720" s="34"/>
      <c r="HJ1720" s="34"/>
      <c r="HK1720" s="34"/>
      <c r="HL1720" s="34"/>
      <c r="HM1720" s="34"/>
      <c r="HN1720" s="34"/>
      <c r="HO1720" s="34"/>
      <c r="HP1720" s="34"/>
      <c r="HQ1720" s="34"/>
      <c r="HR1720" s="34"/>
      <c r="HS1720" s="34"/>
      <c r="HT1720" s="34"/>
      <c r="HU1720" s="34"/>
      <c r="HV1720" s="34"/>
      <c r="HW1720" s="34"/>
      <c r="HX1720" s="34"/>
      <c r="HY1720" s="34"/>
      <c r="HZ1720" s="34"/>
      <c r="IA1720" s="34"/>
      <c r="IB1720" s="34"/>
      <c r="IC1720" s="34"/>
      <c r="ID1720" s="34"/>
      <c r="IE1720" s="34"/>
      <c r="IF1720" s="34"/>
      <c r="IG1720" s="34"/>
      <c r="IH1720" s="34"/>
      <c r="II1720" s="34"/>
      <c r="IJ1720" s="34"/>
      <c r="IK1720" s="34"/>
      <c r="IL1720" s="34"/>
      <c r="IM1720" s="34"/>
      <c r="IN1720" s="34"/>
      <c r="IO1720" s="34"/>
      <c r="IP1720" s="34"/>
      <c r="IQ1720" s="34"/>
    </row>
    <row r="1721" spans="1:251" s="48" customFormat="1" ht="18.75" customHeight="1">
      <c r="A1721" s="40"/>
      <c r="B1721" s="57"/>
      <c r="C1721" s="93" t="s">
        <v>362</v>
      </c>
      <c r="D1721" s="94"/>
      <c r="E1721" s="94"/>
      <c r="F1721" s="94"/>
      <c r="G1721" s="94"/>
      <c r="H1721" s="94"/>
      <c r="I1721" s="94"/>
      <c r="J1721" s="94"/>
      <c r="K1721" s="94"/>
      <c r="L1721" s="94"/>
      <c r="M1721" s="94"/>
      <c r="N1721" s="94"/>
      <c r="O1721" s="94"/>
      <c r="P1721" s="94"/>
      <c r="Q1721" s="94"/>
      <c r="R1721" s="94"/>
      <c r="S1721" s="94"/>
      <c r="T1721" s="94"/>
      <c r="U1721" s="94"/>
      <c r="V1721" s="94"/>
      <c r="W1721" s="94"/>
      <c r="X1721" s="94"/>
      <c r="Y1721" s="94"/>
      <c r="Z1721" s="95"/>
      <c r="AA1721" s="96">
        <v>14423</v>
      </c>
      <c r="AB1721" s="97"/>
      <c r="AC1721" s="97"/>
      <c r="AD1721" s="97"/>
      <c r="AE1721" s="97"/>
      <c r="AF1721" s="97"/>
      <c r="AG1721" s="97"/>
      <c r="AH1721" s="97"/>
      <c r="AI1721" s="98"/>
      <c r="AJ1721" s="96">
        <v>21087</v>
      </c>
      <c r="AK1721" s="97"/>
      <c r="AL1721" s="97"/>
      <c r="AM1721" s="97"/>
      <c r="AN1721" s="97"/>
      <c r="AO1721" s="97"/>
      <c r="AP1721" s="97"/>
      <c r="AQ1721" s="97"/>
      <c r="AR1721" s="98"/>
      <c r="AS1721" s="99"/>
      <c r="AT1721" s="100"/>
      <c r="AU1721" s="100"/>
      <c r="AV1721" s="100"/>
      <c r="AW1721" s="100"/>
      <c r="AX1721" s="101"/>
      <c r="AY1721" s="34"/>
      <c r="AZ1721" s="34"/>
      <c r="BA1721" s="34"/>
      <c r="BB1721" s="34"/>
      <c r="BC1721" s="34"/>
      <c r="BD1721" s="34"/>
      <c r="BE1721" s="34"/>
      <c r="BF1721" s="34"/>
      <c r="BG1721" s="34"/>
      <c r="BH1721" s="34"/>
      <c r="BI1721" s="34"/>
      <c r="BJ1721" s="34"/>
      <c r="BK1721" s="34"/>
      <c r="BL1721" s="34"/>
      <c r="BM1721" s="34"/>
      <c r="BN1721" s="34"/>
      <c r="BO1721" s="34"/>
      <c r="BP1721" s="34"/>
      <c r="BQ1721" s="34"/>
      <c r="BR1721" s="34"/>
      <c r="BS1721" s="34"/>
      <c r="BT1721" s="34"/>
      <c r="BU1721" s="34"/>
      <c r="BV1721" s="34"/>
      <c r="BW1721" s="34"/>
      <c r="BX1721" s="34"/>
      <c r="BY1721" s="34"/>
      <c r="BZ1721" s="34"/>
      <c r="CA1721" s="34"/>
      <c r="CB1721" s="34"/>
      <c r="CC1721" s="34"/>
      <c r="CD1721" s="34"/>
      <c r="CE1721" s="34"/>
      <c r="CF1721" s="34"/>
      <c r="CG1721" s="34"/>
      <c r="CH1721" s="34"/>
      <c r="CI1721" s="34"/>
      <c r="CJ1721" s="34"/>
      <c r="CK1721" s="34"/>
      <c r="CL1721" s="34"/>
      <c r="CM1721" s="34"/>
      <c r="CN1721" s="34"/>
      <c r="CO1721" s="34"/>
      <c r="CP1721" s="34"/>
      <c r="CQ1721" s="34"/>
      <c r="CR1721" s="34"/>
      <c r="CS1721" s="34"/>
      <c r="CT1721" s="34"/>
      <c r="CU1721" s="34"/>
      <c r="CV1721" s="34"/>
      <c r="CW1721" s="34"/>
      <c r="CX1721" s="34"/>
      <c r="CY1721" s="34"/>
      <c r="CZ1721" s="34"/>
      <c r="DA1721" s="34"/>
      <c r="DB1721" s="34"/>
      <c r="DC1721" s="34"/>
      <c r="DD1721" s="34"/>
      <c r="DE1721" s="34"/>
      <c r="DF1721" s="34"/>
      <c r="DG1721" s="34"/>
      <c r="DH1721" s="34"/>
      <c r="DI1721" s="34"/>
      <c r="DJ1721" s="34"/>
      <c r="DK1721" s="34"/>
      <c r="DL1721" s="34"/>
      <c r="DM1721" s="34"/>
      <c r="DN1721" s="34"/>
      <c r="DO1721" s="34"/>
      <c r="DP1721" s="34"/>
      <c r="DQ1721" s="34"/>
      <c r="DR1721" s="34"/>
      <c r="DS1721" s="34"/>
      <c r="DT1721" s="34"/>
      <c r="DU1721" s="34"/>
      <c r="DV1721" s="34"/>
      <c r="DW1721" s="34"/>
      <c r="DX1721" s="34"/>
      <c r="DY1721" s="34"/>
      <c r="DZ1721" s="34"/>
      <c r="EA1721" s="34"/>
      <c r="EB1721" s="34"/>
      <c r="EC1721" s="34"/>
      <c r="ED1721" s="34"/>
      <c r="EE1721" s="34"/>
      <c r="EF1721" s="34"/>
      <c r="EG1721" s="34"/>
      <c r="EH1721" s="34"/>
      <c r="EI1721" s="34"/>
      <c r="EJ1721" s="34"/>
      <c r="EK1721" s="34"/>
      <c r="EL1721" s="34"/>
      <c r="EM1721" s="34"/>
      <c r="EN1721" s="34"/>
      <c r="EO1721" s="34"/>
      <c r="EP1721" s="34"/>
      <c r="EQ1721" s="34"/>
      <c r="ER1721" s="34"/>
      <c r="ES1721" s="34"/>
      <c r="ET1721" s="34"/>
      <c r="EU1721" s="34"/>
      <c r="EV1721" s="34"/>
      <c r="EW1721" s="34"/>
      <c r="EX1721" s="34"/>
      <c r="EY1721" s="34"/>
      <c r="EZ1721" s="34"/>
      <c r="FA1721" s="34"/>
      <c r="FB1721" s="34"/>
      <c r="FC1721" s="34"/>
      <c r="FD1721" s="34"/>
      <c r="FE1721" s="34"/>
      <c r="FF1721" s="34"/>
      <c r="FG1721" s="34"/>
      <c r="FH1721" s="34"/>
      <c r="FI1721" s="34"/>
      <c r="FJ1721" s="34"/>
      <c r="FK1721" s="34"/>
      <c r="FL1721" s="34"/>
      <c r="FM1721" s="34"/>
      <c r="FN1721" s="34"/>
      <c r="FO1721" s="34"/>
      <c r="FP1721" s="34"/>
      <c r="FQ1721" s="34"/>
      <c r="FR1721" s="34"/>
      <c r="FS1721" s="34"/>
      <c r="FT1721" s="34"/>
      <c r="FU1721" s="34"/>
      <c r="FV1721" s="34"/>
      <c r="FW1721" s="34"/>
      <c r="FX1721" s="34"/>
      <c r="FY1721" s="34"/>
      <c r="FZ1721" s="34"/>
      <c r="GA1721" s="34"/>
      <c r="GB1721" s="34"/>
      <c r="GC1721" s="34"/>
      <c r="GD1721" s="34"/>
      <c r="GE1721" s="34"/>
      <c r="GF1721" s="34"/>
      <c r="GG1721" s="34"/>
      <c r="GH1721" s="34"/>
      <c r="GI1721" s="34"/>
      <c r="GJ1721" s="34"/>
      <c r="GK1721" s="34"/>
      <c r="GL1721" s="34"/>
      <c r="GM1721" s="34"/>
      <c r="GN1721" s="34"/>
      <c r="GO1721" s="34"/>
      <c r="GP1721" s="34"/>
      <c r="GQ1721" s="34"/>
      <c r="GR1721" s="34"/>
      <c r="GS1721" s="34"/>
      <c r="GT1721" s="34"/>
      <c r="GU1721" s="34"/>
      <c r="GV1721" s="34"/>
      <c r="GW1721" s="34"/>
      <c r="GX1721" s="34"/>
      <c r="GY1721" s="34"/>
      <c r="GZ1721" s="34"/>
      <c r="HA1721" s="34"/>
      <c r="HB1721" s="34"/>
      <c r="HC1721" s="34"/>
      <c r="HD1721" s="34"/>
      <c r="HE1721" s="34"/>
      <c r="HF1721" s="34"/>
      <c r="HG1721" s="34"/>
      <c r="HH1721" s="34"/>
      <c r="HI1721" s="34"/>
      <c r="HJ1721" s="34"/>
      <c r="HK1721" s="34"/>
      <c r="HL1721" s="34"/>
      <c r="HM1721" s="34"/>
      <c r="HN1721" s="34"/>
      <c r="HO1721" s="34"/>
      <c r="HP1721" s="34"/>
      <c r="HQ1721" s="34"/>
      <c r="HR1721" s="34"/>
      <c r="HS1721" s="34"/>
      <c r="HT1721" s="34"/>
      <c r="HU1721" s="34"/>
      <c r="HV1721" s="34"/>
      <c r="HW1721" s="34"/>
      <c r="HX1721" s="34"/>
      <c r="HY1721" s="34"/>
      <c r="HZ1721" s="34"/>
      <c r="IA1721" s="34"/>
      <c r="IB1721" s="34"/>
      <c r="IC1721" s="34"/>
      <c r="ID1721" s="34"/>
      <c r="IE1721" s="34"/>
      <c r="IF1721" s="34"/>
      <c r="IG1721" s="34"/>
      <c r="IH1721" s="34"/>
      <c r="II1721" s="34"/>
      <c r="IJ1721" s="34"/>
      <c r="IK1721" s="34"/>
      <c r="IL1721" s="34"/>
      <c r="IM1721" s="34"/>
      <c r="IN1721" s="34"/>
      <c r="IO1721" s="34"/>
      <c r="IP1721" s="34"/>
      <c r="IQ1721" s="34"/>
    </row>
    <row r="1722" spans="1:251" s="48" customFormat="1" ht="18.75" customHeight="1">
      <c r="A1722" s="40"/>
      <c r="B1722" s="57"/>
      <c r="C1722" s="93" t="s">
        <v>363</v>
      </c>
      <c r="D1722" s="94"/>
      <c r="E1722" s="94"/>
      <c r="F1722" s="94"/>
      <c r="G1722" s="94"/>
      <c r="H1722" s="94"/>
      <c r="I1722" s="94"/>
      <c r="J1722" s="94"/>
      <c r="K1722" s="94"/>
      <c r="L1722" s="94"/>
      <c r="M1722" s="94"/>
      <c r="N1722" s="94"/>
      <c r="O1722" s="94"/>
      <c r="P1722" s="94"/>
      <c r="Q1722" s="94"/>
      <c r="R1722" s="94"/>
      <c r="S1722" s="94"/>
      <c r="T1722" s="94"/>
      <c r="U1722" s="94"/>
      <c r="V1722" s="94"/>
      <c r="W1722" s="94"/>
      <c r="X1722" s="94"/>
      <c r="Y1722" s="94"/>
      <c r="Z1722" s="95"/>
      <c r="AA1722" s="96">
        <v>343</v>
      </c>
      <c r="AB1722" s="97"/>
      <c r="AC1722" s="97"/>
      <c r="AD1722" s="97"/>
      <c r="AE1722" s="97"/>
      <c r="AF1722" s="97"/>
      <c r="AG1722" s="97"/>
      <c r="AH1722" s="97"/>
      <c r="AI1722" s="98"/>
      <c r="AJ1722" s="96">
        <v>505</v>
      </c>
      <c r="AK1722" s="97"/>
      <c r="AL1722" s="97"/>
      <c r="AM1722" s="97"/>
      <c r="AN1722" s="97"/>
      <c r="AO1722" s="97"/>
      <c r="AP1722" s="97"/>
      <c r="AQ1722" s="97"/>
      <c r="AR1722" s="98"/>
      <c r="AS1722" s="99"/>
      <c r="AT1722" s="100"/>
      <c r="AU1722" s="100"/>
      <c r="AV1722" s="100"/>
      <c r="AW1722" s="100"/>
      <c r="AX1722" s="101"/>
      <c r="AY1722" s="34"/>
      <c r="AZ1722" s="34"/>
      <c r="BA1722" s="34"/>
      <c r="BB1722" s="34"/>
      <c r="BC1722" s="34"/>
      <c r="BD1722" s="34"/>
      <c r="BE1722" s="34"/>
      <c r="BF1722" s="34"/>
      <c r="BG1722" s="34"/>
      <c r="BH1722" s="34"/>
      <c r="BI1722" s="34"/>
      <c r="BJ1722" s="34"/>
      <c r="BK1722" s="34"/>
      <c r="BL1722" s="34"/>
      <c r="BM1722" s="34"/>
      <c r="BN1722" s="34"/>
      <c r="BO1722" s="34"/>
      <c r="BP1722" s="34"/>
      <c r="BQ1722" s="34"/>
      <c r="BR1722" s="34"/>
      <c r="BS1722" s="34"/>
      <c r="BT1722" s="34"/>
      <c r="BU1722" s="34"/>
      <c r="BV1722" s="34"/>
      <c r="BW1722" s="34"/>
      <c r="BX1722" s="34"/>
      <c r="BY1722" s="34"/>
      <c r="BZ1722" s="34"/>
      <c r="CA1722" s="34"/>
      <c r="CB1722" s="34"/>
      <c r="CC1722" s="34"/>
      <c r="CD1722" s="34"/>
      <c r="CE1722" s="34"/>
      <c r="CF1722" s="34"/>
      <c r="CG1722" s="34"/>
      <c r="CH1722" s="34"/>
      <c r="CI1722" s="34"/>
      <c r="CJ1722" s="34"/>
      <c r="CK1722" s="34"/>
      <c r="CL1722" s="34"/>
      <c r="CM1722" s="34"/>
      <c r="CN1722" s="34"/>
      <c r="CO1722" s="34"/>
      <c r="CP1722" s="34"/>
      <c r="CQ1722" s="34"/>
      <c r="CR1722" s="34"/>
      <c r="CS1722" s="34"/>
      <c r="CT1722" s="34"/>
      <c r="CU1722" s="34"/>
      <c r="CV1722" s="34"/>
      <c r="CW1722" s="34"/>
      <c r="CX1722" s="34"/>
      <c r="CY1722" s="34"/>
      <c r="CZ1722" s="34"/>
      <c r="DA1722" s="34"/>
      <c r="DB1722" s="34"/>
      <c r="DC1722" s="34"/>
      <c r="DD1722" s="34"/>
      <c r="DE1722" s="34"/>
      <c r="DF1722" s="34"/>
      <c r="DG1722" s="34"/>
      <c r="DH1722" s="34"/>
      <c r="DI1722" s="34"/>
      <c r="DJ1722" s="34"/>
      <c r="DK1722" s="34"/>
      <c r="DL1722" s="34"/>
      <c r="DM1722" s="34"/>
      <c r="DN1722" s="34"/>
      <c r="DO1722" s="34"/>
      <c r="DP1722" s="34"/>
      <c r="DQ1722" s="34"/>
      <c r="DR1722" s="34"/>
      <c r="DS1722" s="34"/>
      <c r="DT1722" s="34"/>
      <c r="DU1722" s="34"/>
      <c r="DV1722" s="34"/>
      <c r="DW1722" s="34"/>
      <c r="DX1722" s="34"/>
      <c r="DY1722" s="34"/>
      <c r="DZ1722" s="34"/>
      <c r="EA1722" s="34"/>
      <c r="EB1722" s="34"/>
      <c r="EC1722" s="34"/>
      <c r="ED1722" s="34"/>
      <c r="EE1722" s="34"/>
      <c r="EF1722" s="34"/>
      <c r="EG1722" s="34"/>
      <c r="EH1722" s="34"/>
      <c r="EI1722" s="34"/>
      <c r="EJ1722" s="34"/>
      <c r="EK1722" s="34"/>
      <c r="EL1722" s="34"/>
      <c r="EM1722" s="34"/>
      <c r="EN1722" s="34"/>
      <c r="EO1722" s="34"/>
      <c r="EP1722" s="34"/>
      <c r="EQ1722" s="34"/>
      <c r="ER1722" s="34"/>
      <c r="ES1722" s="34"/>
      <c r="ET1722" s="34"/>
      <c r="EU1722" s="34"/>
      <c r="EV1722" s="34"/>
      <c r="EW1722" s="34"/>
      <c r="EX1722" s="34"/>
      <c r="EY1722" s="34"/>
      <c r="EZ1722" s="34"/>
      <c r="FA1722" s="34"/>
      <c r="FB1722" s="34"/>
      <c r="FC1722" s="34"/>
      <c r="FD1722" s="34"/>
      <c r="FE1722" s="34"/>
      <c r="FF1722" s="34"/>
      <c r="FG1722" s="34"/>
      <c r="FH1722" s="34"/>
      <c r="FI1722" s="34"/>
      <c r="FJ1722" s="34"/>
      <c r="FK1722" s="34"/>
      <c r="FL1722" s="34"/>
      <c r="FM1722" s="34"/>
      <c r="FN1722" s="34"/>
      <c r="FO1722" s="34"/>
      <c r="FP1722" s="34"/>
      <c r="FQ1722" s="34"/>
      <c r="FR1722" s="34"/>
      <c r="FS1722" s="34"/>
      <c r="FT1722" s="34"/>
      <c r="FU1722" s="34"/>
      <c r="FV1722" s="34"/>
      <c r="FW1722" s="34"/>
      <c r="FX1722" s="34"/>
      <c r="FY1722" s="34"/>
      <c r="FZ1722" s="34"/>
      <c r="GA1722" s="34"/>
      <c r="GB1722" s="34"/>
      <c r="GC1722" s="34"/>
      <c r="GD1722" s="34"/>
      <c r="GE1722" s="34"/>
      <c r="GF1722" s="34"/>
      <c r="GG1722" s="34"/>
      <c r="GH1722" s="34"/>
      <c r="GI1722" s="34"/>
      <c r="GJ1722" s="34"/>
      <c r="GK1722" s="34"/>
      <c r="GL1722" s="34"/>
      <c r="GM1722" s="34"/>
      <c r="GN1722" s="34"/>
      <c r="GO1722" s="34"/>
      <c r="GP1722" s="34"/>
      <c r="GQ1722" s="34"/>
      <c r="GR1722" s="34"/>
      <c r="GS1722" s="34"/>
      <c r="GT1722" s="34"/>
      <c r="GU1722" s="34"/>
      <c r="GV1722" s="34"/>
      <c r="GW1722" s="34"/>
      <c r="GX1722" s="34"/>
      <c r="GY1722" s="34"/>
      <c r="GZ1722" s="34"/>
      <c r="HA1722" s="34"/>
      <c r="HB1722" s="34"/>
      <c r="HC1722" s="34"/>
      <c r="HD1722" s="34"/>
      <c r="HE1722" s="34"/>
      <c r="HF1722" s="34"/>
      <c r="HG1722" s="34"/>
      <c r="HH1722" s="34"/>
      <c r="HI1722" s="34"/>
      <c r="HJ1722" s="34"/>
      <c r="HK1722" s="34"/>
      <c r="HL1722" s="34"/>
      <c r="HM1722" s="34"/>
      <c r="HN1722" s="34"/>
      <c r="HO1722" s="34"/>
      <c r="HP1722" s="34"/>
      <c r="HQ1722" s="34"/>
      <c r="HR1722" s="34"/>
      <c r="HS1722" s="34"/>
      <c r="HT1722" s="34"/>
      <c r="HU1722" s="34"/>
      <c r="HV1722" s="34"/>
      <c r="HW1722" s="34"/>
      <c r="HX1722" s="34"/>
      <c r="HY1722" s="34"/>
      <c r="HZ1722" s="34"/>
      <c r="IA1722" s="34"/>
      <c r="IB1722" s="34"/>
      <c r="IC1722" s="34"/>
      <c r="ID1722" s="34"/>
      <c r="IE1722" s="34"/>
      <c r="IF1722" s="34"/>
      <c r="IG1722" s="34"/>
      <c r="IH1722" s="34"/>
      <c r="II1722" s="34"/>
      <c r="IJ1722" s="34"/>
      <c r="IK1722" s="34"/>
      <c r="IL1722" s="34"/>
      <c r="IM1722" s="34"/>
      <c r="IN1722" s="34"/>
      <c r="IO1722" s="34"/>
      <c r="IP1722" s="34"/>
      <c r="IQ1722" s="34"/>
    </row>
    <row r="1723" spans="1:251" s="48" customFormat="1" ht="18.75" customHeight="1" thickBot="1">
      <c r="A1723" s="49"/>
      <c r="B1723" s="102" t="s">
        <v>95</v>
      </c>
      <c r="C1723" s="103"/>
      <c r="D1723" s="103"/>
      <c r="E1723" s="103"/>
      <c r="F1723" s="103"/>
      <c r="G1723" s="103"/>
      <c r="H1723" s="103"/>
      <c r="I1723" s="103"/>
      <c r="J1723" s="103"/>
      <c r="K1723" s="103"/>
      <c r="L1723" s="103"/>
      <c r="M1723" s="103"/>
      <c r="N1723" s="103"/>
      <c r="O1723" s="103"/>
      <c r="P1723" s="103"/>
      <c r="Q1723" s="103"/>
      <c r="R1723" s="103"/>
      <c r="S1723" s="103"/>
      <c r="T1723" s="103"/>
      <c r="U1723" s="103"/>
      <c r="V1723" s="103"/>
      <c r="W1723" s="103"/>
      <c r="X1723" s="103"/>
      <c r="Y1723" s="103"/>
      <c r="Z1723" s="104"/>
      <c r="AA1723" s="105">
        <f>SUM($AA$1721:$AA$1722)</f>
        <v>14766</v>
      </c>
      <c r="AB1723" s="106"/>
      <c r="AC1723" s="106"/>
      <c r="AD1723" s="106"/>
      <c r="AE1723" s="106"/>
      <c r="AF1723" s="106"/>
      <c r="AG1723" s="106"/>
      <c r="AH1723" s="106"/>
      <c r="AI1723" s="107"/>
      <c r="AJ1723" s="105">
        <f>SUM($AJ$1721:$AJ$1722)</f>
        <v>21592</v>
      </c>
      <c r="AK1723" s="106"/>
      <c r="AL1723" s="106"/>
      <c r="AM1723" s="106"/>
      <c r="AN1723" s="106"/>
      <c r="AO1723" s="106"/>
      <c r="AP1723" s="106"/>
      <c r="AQ1723" s="106"/>
      <c r="AR1723" s="107"/>
      <c r="AS1723" s="108"/>
      <c r="AT1723" s="109"/>
      <c r="AU1723" s="109"/>
      <c r="AV1723" s="109"/>
      <c r="AW1723" s="109"/>
      <c r="AX1723" s="110"/>
      <c r="AY1723" s="34"/>
      <c r="AZ1723" s="34"/>
      <c r="BA1723" s="34"/>
      <c r="BB1723" s="34"/>
      <c r="BC1723" s="34"/>
      <c r="BD1723" s="34"/>
      <c r="BE1723" s="34"/>
      <c r="BF1723" s="34"/>
      <c r="BG1723" s="34"/>
      <c r="BH1723" s="34"/>
      <c r="BI1723" s="34"/>
      <c r="BJ1723" s="34"/>
      <c r="BK1723" s="34"/>
      <c r="BL1723" s="34"/>
      <c r="BM1723" s="34"/>
      <c r="BN1723" s="34"/>
      <c r="BO1723" s="34"/>
      <c r="BP1723" s="34"/>
      <c r="BQ1723" s="34"/>
      <c r="BR1723" s="34"/>
      <c r="BS1723" s="34"/>
      <c r="BT1723" s="34"/>
      <c r="BU1723" s="34"/>
      <c r="BV1723" s="34"/>
      <c r="BW1723" s="34"/>
      <c r="BX1723" s="34"/>
      <c r="BY1723" s="34"/>
      <c r="BZ1723" s="34"/>
      <c r="CA1723" s="34"/>
      <c r="CB1723" s="34"/>
      <c r="CC1723" s="34"/>
      <c r="CD1723" s="34"/>
      <c r="CE1723" s="34"/>
      <c r="CF1723" s="34"/>
      <c r="CG1723" s="34"/>
      <c r="CH1723" s="34"/>
      <c r="CI1723" s="34"/>
      <c r="CJ1723" s="34"/>
      <c r="CK1723" s="34"/>
      <c r="CL1723" s="34"/>
      <c r="CM1723" s="34"/>
      <c r="CN1723" s="34"/>
      <c r="CO1723" s="34"/>
      <c r="CP1723" s="34"/>
      <c r="CQ1723" s="34"/>
      <c r="CR1723" s="34"/>
      <c r="CS1723" s="34"/>
      <c r="CT1723" s="34"/>
      <c r="CU1723" s="34"/>
      <c r="CV1723" s="34"/>
      <c r="CW1723" s="34"/>
      <c r="CX1723" s="34"/>
      <c r="CY1723" s="34"/>
      <c r="CZ1723" s="34"/>
      <c r="DA1723" s="34"/>
      <c r="DB1723" s="34"/>
      <c r="DC1723" s="34"/>
      <c r="DD1723" s="34"/>
      <c r="DE1723" s="34"/>
      <c r="DF1723" s="34"/>
      <c r="DG1723" s="34"/>
      <c r="DH1723" s="34"/>
      <c r="DI1723" s="34"/>
      <c r="DJ1723" s="34"/>
      <c r="DK1723" s="34"/>
      <c r="DL1723" s="34"/>
      <c r="DM1723" s="34"/>
      <c r="DN1723" s="34"/>
      <c r="DO1723" s="34"/>
      <c r="DP1723" s="34"/>
      <c r="DQ1723" s="34"/>
      <c r="DR1723" s="34"/>
      <c r="DS1723" s="34"/>
      <c r="DT1723" s="34"/>
      <c r="DU1723" s="34"/>
      <c r="DV1723" s="34"/>
      <c r="DW1723" s="34"/>
      <c r="DX1723" s="34"/>
      <c r="DY1723" s="34"/>
      <c r="DZ1723" s="34"/>
      <c r="EA1723" s="34"/>
      <c r="EB1723" s="34"/>
      <c r="EC1723" s="34"/>
      <c r="ED1723" s="34"/>
      <c r="EE1723" s="34"/>
      <c r="EF1723" s="34"/>
      <c r="EG1723" s="34"/>
      <c r="EH1723" s="34"/>
      <c r="EI1723" s="34"/>
      <c r="EJ1723" s="34"/>
      <c r="EK1723" s="34"/>
      <c r="EL1723" s="34"/>
      <c r="EM1723" s="34"/>
      <c r="EN1723" s="34"/>
      <c r="EO1723" s="34"/>
      <c r="EP1723" s="34"/>
      <c r="EQ1723" s="34"/>
      <c r="ER1723" s="34"/>
      <c r="ES1723" s="34"/>
      <c r="ET1723" s="34"/>
      <c r="EU1723" s="34"/>
      <c r="EV1723" s="34"/>
      <c r="EW1723" s="34"/>
      <c r="EX1723" s="34"/>
      <c r="EY1723" s="34"/>
      <c r="EZ1723" s="34"/>
      <c r="FA1723" s="34"/>
      <c r="FB1723" s="34"/>
      <c r="FC1723" s="34"/>
      <c r="FD1723" s="34"/>
      <c r="FE1723" s="34"/>
      <c r="FF1723" s="34"/>
      <c r="FG1723" s="34"/>
      <c r="FH1723" s="34"/>
      <c r="FI1723" s="34"/>
      <c r="FJ1723" s="34"/>
      <c r="FK1723" s="34"/>
      <c r="FL1723" s="34"/>
      <c r="FM1723" s="34"/>
      <c r="FN1723" s="34"/>
      <c r="FO1723" s="34"/>
      <c r="FP1723" s="34"/>
      <c r="FQ1723" s="34"/>
      <c r="FR1723" s="34"/>
      <c r="FS1723" s="34"/>
      <c r="FT1723" s="34"/>
      <c r="FU1723" s="34"/>
      <c r="FV1723" s="34"/>
      <c r="FW1723" s="34"/>
      <c r="FX1723" s="34"/>
      <c r="FY1723" s="34"/>
      <c r="FZ1723" s="34"/>
      <c r="GA1723" s="34"/>
      <c r="GB1723" s="34"/>
      <c r="GC1723" s="34"/>
      <c r="GD1723" s="34"/>
      <c r="GE1723" s="34"/>
      <c r="GF1723" s="34"/>
      <c r="GG1723" s="34"/>
      <c r="GH1723" s="34"/>
      <c r="GI1723" s="34"/>
      <c r="GJ1723" s="34"/>
      <c r="GK1723" s="34"/>
      <c r="GL1723" s="34"/>
      <c r="GM1723" s="34"/>
      <c r="GN1723" s="34"/>
      <c r="GO1723" s="34"/>
      <c r="GP1723" s="34"/>
      <c r="GQ1723" s="34"/>
      <c r="GR1723" s="34"/>
      <c r="GS1723" s="34"/>
      <c r="GT1723" s="34"/>
      <c r="GU1723" s="34"/>
      <c r="GV1723" s="34"/>
      <c r="GW1723" s="34"/>
      <c r="GX1723" s="34"/>
      <c r="GY1723" s="34"/>
      <c r="GZ1723" s="34"/>
      <c r="HA1723" s="34"/>
      <c r="HB1723" s="34"/>
      <c r="HC1723" s="34"/>
      <c r="HD1723" s="34"/>
      <c r="HE1723" s="34"/>
      <c r="HF1723" s="34"/>
      <c r="HG1723" s="34"/>
      <c r="HH1723" s="34"/>
      <c r="HI1723" s="34"/>
      <c r="HJ1723" s="34"/>
      <c r="HK1723" s="34"/>
      <c r="HL1723" s="34"/>
      <c r="HM1723" s="34"/>
      <c r="HN1723" s="34"/>
      <c r="HO1723" s="34"/>
      <c r="HP1723" s="34"/>
      <c r="HQ1723" s="34"/>
      <c r="HR1723" s="34"/>
      <c r="HS1723" s="34"/>
      <c r="HT1723" s="34"/>
      <c r="HU1723" s="34"/>
      <c r="HV1723" s="34"/>
      <c r="HW1723" s="34"/>
      <c r="HX1723" s="34"/>
      <c r="HY1723" s="34"/>
      <c r="HZ1723" s="34"/>
      <c r="IA1723" s="34"/>
      <c r="IB1723" s="34"/>
      <c r="IC1723" s="34"/>
      <c r="ID1723" s="34"/>
      <c r="IE1723" s="34"/>
      <c r="IF1723" s="34"/>
      <c r="IG1723" s="34"/>
      <c r="IH1723" s="34"/>
      <c r="II1723" s="34"/>
      <c r="IJ1723" s="34"/>
      <c r="IK1723" s="34"/>
      <c r="IL1723" s="34"/>
      <c r="IM1723" s="34"/>
      <c r="IN1723" s="34"/>
      <c r="IO1723" s="34"/>
      <c r="IP1723" s="34"/>
      <c r="IQ1723" s="34"/>
    </row>
    <row r="1725" spans="1:251" ht="19.2">
      <c r="A1725" s="33" t="s">
        <v>82</v>
      </c>
      <c r="AW1725" s="35"/>
      <c r="AX1725" s="36"/>
      <c r="AY1725" s="35"/>
    </row>
    <row r="1727" spans="1:251" ht="18">
      <c r="B1727" s="111" t="s">
        <v>0</v>
      </c>
      <c r="C1727" s="131"/>
      <c r="D1727" s="131"/>
      <c r="E1727" s="131"/>
      <c r="F1727" s="131"/>
      <c r="G1727" s="131"/>
      <c r="H1727" s="131"/>
      <c r="I1727" s="131"/>
      <c r="J1727" s="131"/>
      <c r="K1727" s="131"/>
      <c r="L1727" s="131"/>
      <c r="M1727" s="131"/>
      <c r="N1727" s="131"/>
      <c r="O1727" s="131"/>
      <c r="P1727" s="131"/>
      <c r="Q1727" s="131"/>
      <c r="R1727" s="131"/>
      <c r="S1727" s="131"/>
      <c r="T1727" s="131"/>
      <c r="U1727" s="131"/>
      <c r="V1727" s="131"/>
      <c r="W1727" s="131"/>
      <c r="X1727" s="131"/>
      <c r="Y1727" s="131"/>
      <c r="Z1727" s="131"/>
      <c r="AA1727" s="131"/>
      <c r="AB1727" s="131"/>
      <c r="AC1727" s="131"/>
      <c r="AD1727" s="131"/>
      <c r="AE1727" s="131"/>
      <c r="AF1727" s="131"/>
      <c r="AG1727" s="131"/>
      <c r="AH1727" s="131"/>
      <c r="AI1727" s="131"/>
      <c r="AJ1727" s="131"/>
      <c r="AK1727" s="131"/>
      <c r="AL1727" s="131"/>
      <c r="AM1727" s="131"/>
      <c r="AN1727" s="131"/>
      <c r="AO1727" s="131"/>
      <c r="AP1727" s="131"/>
      <c r="AQ1727" s="131"/>
      <c r="AR1727" s="131"/>
      <c r="AS1727" s="131"/>
      <c r="AT1727" s="131"/>
      <c r="AU1727" s="131"/>
      <c r="AV1727" s="131"/>
      <c r="AW1727" s="131"/>
      <c r="AX1727" s="131"/>
    </row>
    <row r="1728" spans="1:251">
      <c r="Z1728" s="37"/>
      <c r="AD1728" s="37"/>
      <c r="AE1728" s="37"/>
      <c r="AF1728" s="37"/>
      <c r="AG1728" s="37"/>
      <c r="AH1728" s="37"/>
      <c r="AI1728" s="37"/>
      <c r="AO1728" s="37"/>
    </row>
    <row r="1729" spans="1:113" ht="13.8" thickBot="1">
      <c r="Z1729" s="37"/>
      <c r="AD1729" s="37"/>
      <c r="AE1729" s="37"/>
      <c r="AF1729" s="37"/>
      <c r="AG1729" s="37"/>
      <c r="AH1729" s="37"/>
      <c r="AI1729" s="37"/>
      <c r="AO1729" s="37"/>
      <c r="DI1729" s="38"/>
    </row>
    <row r="1730" spans="1:113" ht="24.75" customHeight="1" thickBot="1">
      <c r="B1730" s="113" t="s">
        <v>83</v>
      </c>
      <c r="C1730" s="114"/>
      <c r="D1730" s="114"/>
      <c r="E1730" s="114"/>
      <c r="F1730" s="114"/>
      <c r="G1730" s="114"/>
      <c r="H1730" s="115" t="s">
        <v>364</v>
      </c>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7"/>
      <c r="DI1730" s="38"/>
    </row>
    <row r="1731" spans="1:113" ht="14.4">
      <c r="B1731" s="39"/>
      <c r="C1731" s="39"/>
      <c r="D1731" s="39"/>
      <c r="E1731" s="39"/>
      <c r="F1731" s="39"/>
      <c r="G1731" s="39"/>
      <c r="H1731" s="40"/>
      <c r="I1731" s="40"/>
      <c r="J1731" s="40"/>
      <c r="K1731" s="40"/>
      <c r="L1731" s="41"/>
      <c r="M1731" s="41"/>
      <c r="N1731" s="41"/>
      <c r="O1731" s="41"/>
      <c r="P1731" s="40"/>
      <c r="Q1731" s="40"/>
      <c r="R1731" s="40"/>
      <c r="S1731" s="40"/>
      <c r="T1731" s="40"/>
      <c r="U1731" s="40"/>
      <c r="V1731" s="42"/>
      <c r="W1731" s="42"/>
      <c r="X1731" s="42"/>
      <c r="Y1731" s="42"/>
      <c r="Z1731" s="42"/>
      <c r="AA1731" s="42"/>
      <c r="AB1731" s="42"/>
      <c r="AC1731" s="42"/>
      <c r="AD1731" s="42"/>
      <c r="AE1731" s="42"/>
      <c r="AF1731" s="42"/>
      <c r="AG1731" s="42"/>
      <c r="AH1731" s="42"/>
      <c r="AI1731" s="42"/>
      <c r="AJ1731" s="42"/>
      <c r="AK1731" s="42"/>
      <c r="AL1731" s="42"/>
      <c r="AM1731" s="42"/>
      <c r="AN1731" s="42"/>
      <c r="AO1731" s="42"/>
      <c r="AP1731" s="42"/>
      <c r="AQ1731" s="42"/>
      <c r="AR1731" s="42"/>
      <c r="AS1731" s="42"/>
      <c r="AT1731" s="42"/>
      <c r="AU1731" s="42"/>
      <c r="AV1731" s="42"/>
      <c r="AW1731" s="42"/>
      <c r="AX1731" s="42"/>
      <c r="DI1731" s="38"/>
    </row>
    <row r="1732" spans="1:113" ht="15" thickBot="1">
      <c r="A1732" s="43"/>
      <c r="B1732" s="42" t="s">
        <v>85</v>
      </c>
      <c r="C1732" s="40"/>
      <c r="D1732" s="40"/>
      <c r="E1732" s="40"/>
      <c r="F1732" s="40"/>
      <c r="G1732" s="40"/>
      <c r="H1732" s="40"/>
      <c r="I1732" s="40"/>
      <c r="J1732" s="40"/>
      <c r="K1732" s="40"/>
      <c r="L1732" s="41"/>
      <c r="M1732" s="41"/>
      <c r="N1732" s="41"/>
      <c r="O1732" s="41"/>
      <c r="P1732" s="40"/>
      <c r="Q1732" s="40"/>
      <c r="R1732" s="40"/>
      <c r="S1732" s="40"/>
      <c r="T1732" s="40"/>
      <c r="U1732" s="40"/>
      <c r="V1732" s="42"/>
      <c r="W1732" s="42"/>
      <c r="X1732" s="42"/>
      <c r="Y1732" s="42"/>
      <c r="Z1732" s="42"/>
      <c r="AA1732" s="42"/>
      <c r="AB1732" s="42"/>
      <c r="AC1732" s="42"/>
      <c r="AD1732" s="42"/>
      <c r="AE1732" s="42"/>
      <c r="AF1732" s="42"/>
      <c r="AG1732" s="42"/>
      <c r="AH1732" s="42"/>
      <c r="AI1732" s="42"/>
      <c r="AJ1732" s="42"/>
      <c r="AK1732" s="42"/>
      <c r="AL1732" s="42"/>
      <c r="AM1732" s="42"/>
      <c r="AN1732" s="42"/>
      <c r="AO1732" s="42"/>
      <c r="AP1732" s="42"/>
      <c r="AQ1732" s="42"/>
      <c r="AR1732" s="42"/>
      <c r="AS1732" s="42"/>
      <c r="AT1732" s="42"/>
      <c r="AU1732" s="42"/>
      <c r="AV1732" s="42"/>
      <c r="AW1732" s="42"/>
      <c r="AX1732" s="42"/>
      <c r="DI1732" s="38"/>
    </row>
    <row r="1733" spans="1:113" ht="14.4">
      <c r="A1733" s="40"/>
      <c r="B1733" s="44"/>
      <c r="C1733" s="39"/>
      <c r="D1733" s="39"/>
      <c r="E1733" s="39"/>
      <c r="F1733" s="39"/>
      <c r="G1733" s="39"/>
      <c r="H1733" s="39"/>
      <c r="I1733" s="39"/>
      <c r="J1733" s="39"/>
      <c r="K1733" s="39"/>
      <c r="L1733" s="45"/>
      <c r="M1733" s="45"/>
      <c r="N1733" s="45"/>
      <c r="O1733" s="45"/>
      <c r="P1733" s="39"/>
      <c r="Q1733" s="39"/>
      <c r="R1733" s="39"/>
      <c r="S1733" s="39"/>
      <c r="T1733" s="39"/>
      <c r="U1733" s="39"/>
      <c r="V1733" s="46"/>
      <c r="W1733" s="46"/>
      <c r="X1733" s="46"/>
      <c r="Y1733" s="46"/>
      <c r="Z1733" s="46"/>
      <c r="AA1733" s="46"/>
      <c r="AB1733" s="46"/>
      <c r="AC1733" s="46"/>
      <c r="AD1733" s="46"/>
      <c r="AE1733" s="46"/>
      <c r="AF1733" s="46"/>
      <c r="AG1733" s="46"/>
      <c r="AH1733" s="46"/>
      <c r="AI1733" s="46"/>
      <c r="AJ1733" s="46"/>
      <c r="AK1733" s="46"/>
      <c r="AL1733" s="46"/>
      <c r="AM1733" s="46"/>
      <c r="AN1733" s="46"/>
      <c r="AO1733" s="46"/>
      <c r="AP1733" s="46"/>
      <c r="AQ1733" s="46"/>
      <c r="AR1733" s="46"/>
      <c r="AS1733" s="46"/>
      <c r="AT1733" s="46"/>
      <c r="AU1733" s="46"/>
      <c r="AV1733" s="46"/>
      <c r="AW1733" s="46"/>
      <c r="AX1733" s="47"/>
    </row>
    <row r="1734" spans="1:113" ht="12" customHeight="1">
      <c r="A1734" s="40"/>
      <c r="B1734" s="118" t="s">
        <v>365</v>
      </c>
      <c r="C1734" s="119"/>
      <c r="D1734" s="119"/>
      <c r="E1734" s="119"/>
      <c r="F1734" s="119"/>
      <c r="G1734" s="119"/>
      <c r="H1734" s="119"/>
      <c r="I1734" s="119"/>
      <c r="J1734" s="119"/>
      <c r="K1734" s="119"/>
      <c r="L1734" s="119"/>
      <c r="M1734" s="119"/>
      <c r="N1734" s="119"/>
      <c r="O1734" s="119"/>
      <c r="P1734" s="119"/>
      <c r="Q1734" s="119"/>
      <c r="R1734" s="119"/>
      <c r="S1734" s="119"/>
      <c r="T1734" s="119"/>
      <c r="U1734" s="119"/>
      <c r="V1734" s="119"/>
      <c r="W1734" s="119"/>
      <c r="X1734" s="119"/>
      <c r="Y1734" s="119"/>
      <c r="Z1734" s="119"/>
      <c r="AA1734" s="119"/>
      <c r="AB1734" s="119"/>
      <c r="AC1734" s="119"/>
      <c r="AD1734" s="119"/>
      <c r="AE1734" s="119"/>
      <c r="AF1734" s="119"/>
      <c r="AG1734" s="119"/>
      <c r="AH1734" s="119"/>
      <c r="AI1734" s="119"/>
      <c r="AJ1734" s="119"/>
      <c r="AK1734" s="119"/>
      <c r="AL1734" s="119"/>
      <c r="AM1734" s="119"/>
      <c r="AN1734" s="119"/>
      <c r="AO1734" s="119"/>
      <c r="AP1734" s="119"/>
      <c r="AQ1734" s="119"/>
      <c r="AR1734" s="119"/>
      <c r="AS1734" s="119"/>
      <c r="AT1734" s="119"/>
      <c r="AU1734" s="119"/>
      <c r="AV1734" s="119"/>
      <c r="AW1734" s="119"/>
      <c r="AX1734" s="120"/>
    </row>
    <row r="1735" spans="1:113" ht="12" customHeight="1">
      <c r="A1735" s="40"/>
      <c r="B1735" s="118"/>
      <c r="C1735" s="119"/>
      <c r="D1735" s="119"/>
      <c r="E1735" s="119"/>
      <c r="F1735" s="119"/>
      <c r="G1735" s="119"/>
      <c r="H1735" s="119"/>
      <c r="I1735" s="119"/>
      <c r="J1735" s="119"/>
      <c r="K1735" s="119"/>
      <c r="L1735" s="119"/>
      <c r="M1735" s="119"/>
      <c r="N1735" s="119"/>
      <c r="O1735" s="119"/>
      <c r="P1735" s="119"/>
      <c r="Q1735" s="119"/>
      <c r="R1735" s="119"/>
      <c r="S1735" s="119"/>
      <c r="T1735" s="119"/>
      <c r="U1735" s="119"/>
      <c r="V1735" s="119"/>
      <c r="W1735" s="119"/>
      <c r="X1735" s="119"/>
      <c r="Y1735" s="119"/>
      <c r="Z1735" s="119"/>
      <c r="AA1735" s="119"/>
      <c r="AB1735" s="119"/>
      <c r="AC1735" s="119"/>
      <c r="AD1735" s="119"/>
      <c r="AE1735" s="119"/>
      <c r="AF1735" s="119"/>
      <c r="AG1735" s="119"/>
      <c r="AH1735" s="119"/>
      <c r="AI1735" s="119"/>
      <c r="AJ1735" s="119"/>
      <c r="AK1735" s="119"/>
      <c r="AL1735" s="119"/>
      <c r="AM1735" s="119"/>
      <c r="AN1735" s="119"/>
      <c r="AO1735" s="119"/>
      <c r="AP1735" s="119"/>
      <c r="AQ1735" s="119"/>
      <c r="AR1735" s="119"/>
      <c r="AS1735" s="119"/>
      <c r="AT1735" s="119"/>
      <c r="AU1735" s="119"/>
      <c r="AV1735" s="119"/>
      <c r="AW1735" s="119"/>
      <c r="AX1735" s="120"/>
    </row>
    <row r="1736" spans="1:113" ht="12" customHeight="1">
      <c r="A1736" s="40"/>
      <c r="B1736" s="118"/>
      <c r="C1736" s="119"/>
      <c r="D1736" s="119"/>
      <c r="E1736" s="119"/>
      <c r="F1736" s="119"/>
      <c r="G1736" s="119"/>
      <c r="H1736" s="119"/>
      <c r="I1736" s="119"/>
      <c r="J1736" s="119"/>
      <c r="K1736" s="119"/>
      <c r="L1736" s="119"/>
      <c r="M1736" s="119"/>
      <c r="N1736" s="119"/>
      <c r="O1736" s="119"/>
      <c r="P1736" s="119"/>
      <c r="Q1736" s="119"/>
      <c r="R1736" s="119"/>
      <c r="S1736" s="119"/>
      <c r="T1736" s="119"/>
      <c r="U1736" s="119"/>
      <c r="V1736" s="119"/>
      <c r="W1736" s="119"/>
      <c r="X1736" s="119"/>
      <c r="Y1736" s="119"/>
      <c r="Z1736" s="119"/>
      <c r="AA1736" s="119"/>
      <c r="AB1736" s="119"/>
      <c r="AC1736" s="119"/>
      <c r="AD1736" s="119"/>
      <c r="AE1736" s="119"/>
      <c r="AF1736" s="119"/>
      <c r="AG1736" s="119"/>
      <c r="AH1736" s="119"/>
      <c r="AI1736" s="119"/>
      <c r="AJ1736" s="119"/>
      <c r="AK1736" s="119"/>
      <c r="AL1736" s="119"/>
      <c r="AM1736" s="119"/>
      <c r="AN1736" s="119"/>
      <c r="AO1736" s="119"/>
      <c r="AP1736" s="119"/>
      <c r="AQ1736" s="119"/>
      <c r="AR1736" s="119"/>
      <c r="AS1736" s="119"/>
      <c r="AT1736" s="119"/>
      <c r="AU1736" s="119"/>
      <c r="AV1736" s="119"/>
      <c r="AW1736" s="119"/>
      <c r="AX1736" s="120"/>
    </row>
    <row r="1737" spans="1:113" ht="12" customHeight="1">
      <c r="A1737" s="40"/>
      <c r="B1737" s="118"/>
      <c r="C1737" s="119"/>
      <c r="D1737" s="119"/>
      <c r="E1737" s="119"/>
      <c r="F1737" s="119"/>
      <c r="G1737" s="119"/>
      <c r="H1737" s="119"/>
      <c r="I1737" s="119"/>
      <c r="J1737" s="119"/>
      <c r="K1737" s="119"/>
      <c r="L1737" s="119"/>
      <c r="M1737" s="119"/>
      <c r="N1737" s="119"/>
      <c r="O1737" s="119"/>
      <c r="P1737" s="119"/>
      <c r="Q1737" s="119"/>
      <c r="R1737" s="119"/>
      <c r="S1737" s="119"/>
      <c r="T1737" s="119"/>
      <c r="U1737" s="119"/>
      <c r="V1737" s="119"/>
      <c r="W1737" s="119"/>
      <c r="X1737" s="119"/>
      <c r="Y1737" s="119"/>
      <c r="Z1737" s="119"/>
      <c r="AA1737" s="119"/>
      <c r="AB1737" s="119"/>
      <c r="AC1737" s="119"/>
      <c r="AD1737" s="119"/>
      <c r="AE1737" s="119"/>
      <c r="AF1737" s="119"/>
      <c r="AG1737" s="119"/>
      <c r="AH1737" s="119"/>
      <c r="AI1737" s="119"/>
      <c r="AJ1737" s="119"/>
      <c r="AK1737" s="119"/>
      <c r="AL1737" s="119"/>
      <c r="AM1737" s="119"/>
      <c r="AN1737" s="119"/>
      <c r="AO1737" s="119"/>
      <c r="AP1737" s="119"/>
      <c r="AQ1737" s="119"/>
      <c r="AR1737" s="119"/>
      <c r="AS1737" s="119"/>
      <c r="AT1737" s="119"/>
      <c r="AU1737" s="119"/>
      <c r="AV1737" s="119"/>
      <c r="AW1737" s="119"/>
      <c r="AX1737" s="120"/>
      <c r="BC1737" s="48"/>
    </row>
    <row r="1738" spans="1:113" ht="12" customHeight="1">
      <c r="A1738" s="40"/>
      <c r="B1738" s="118"/>
      <c r="C1738" s="119"/>
      <c r="D1738" s="119"/>
      <c r="E1738" s="119"/>
      <c r="F1738" s="119"/>
      <c r="G1738" s="119"/>
      <c r="H1738" s="119"/>
      <c r="I1738" s="119"/>
      <c r="J1738" s="119"/>
      <c r="K1738" s="119"/>
      <c r="L1738" s="119"/>
      <c r="M1738" s="119"/>
      <c r="N1738" s="119"/>
      <c r="O1738" s="119"/>
      <c r="P1738" s="119"/>
      <c r="Q1738" s="119"/>
      <c r="R1738" s="119"/>
      <c r="S1738" s="119"/>
      <c r="T1738" s="119"/>
      <c r="U1738" s="119"/>
      <c r="V1738" s="119"/>
      <c r="W1738" s="119"/>
      <c r="X1738" s="119"/>
      <c r="Y1738" s="119"/>
      <c r="Z1738" s="119"/>
      <c r="AA1738" s="119"/>
      <c r="AB1738" s="119"/>
      <c r="AC1738" s="119"/>
      <c r="AD1738" s="119"/>
      <c r="AE1738" s="119"/>
      <c r="AF1738" s="119"/>
      <c r="AG1738" s="119"/>
      <c r="AH1738" s="119"/>
      <c r="AI1738" s="119"/>
      <c r="AJ1738" s="119"/>
      <c r="AK1738" s="119"/>
      <c r="AL1738" s="119"/>
      <c r="AM1738" s="119"/>
      <c r="AN1738" s="119"/>
      <c r="AO1738" s="119"/>
      <c r="AP1738" s="119"/>
      <c r="AQ1738" s="119"/>
      <c r="AR1738" s="119"/>
      <c r="AS1738" s="119"/>
      <c r="AT1738" s="119"/>
      <c r="AU1738" s="119"/>
      <c r="AV1738" s="119"/>
      <c r="AW1738" s="119"/>
      <c r="AX1738" s="120"/>
    </row>
    <row r="1739" spans="1:113" ht="12" customHeight="1">
      <c r="A1739" s="40"/>
      <c r="B1739" s="118"/>
      <c r="C1739" s="119"/>
      <c r="D1739" s="119"/>
      <c r="E1739" s="119"/>
      <c r="F1739" s="119"/>
      <c r="G1739" s="119"/>
      <c r="H1739" s="119"/>
      <c r="I1739" s="119"/>
      <c r="J1739" s="119"/>
      <c r="K1739" s="119"/>
      <c r="L1739" s="119"/>
      <c r="M1739" s="119"/>
      <c r="N1739" s="119"/>
      <c r="O1739" s="119"/>
      <c r="P1739" s="119"/>
      <c r="Q1739" s="119"/>
      <c r="R1739" s="119"/>
      <c r="S1739" s="119"/>
      <c r="T1739" s="119"/>
      <c r="U1739" s="119"/>
      <c r="V1739" s="119"/>
      <c r="W1739" s="119"/>
      <c r="X1739" s="119"/>
      <c r="Y1739" s="119"/>
      <c r="Z1739" s="119"/>
      <c r="AA1739" s="119"/>
      <c r="AB1739" s="119"/>
      <c r="AC1739" s="119"/>
      <c r="AD1739" s="119"/>
      <c r="AE1739" s="119"/>
      <c r="AF1739" s="119"/>
      <c r="AG1739" s="119"/>
      <c r="AH1739" s="119"/>
      <c r="AI1739" s="119"/>
      <c r="AJ1739" s="119"/>
      <c r="AK1739" s="119"/>
      <c r="AL1739" s="119"/>
      <c r="AM1739" s="119"/>
      <c r="AN1739" s="119"/>
      <c r="AO1739" s="119"/>
      <c r="AP1739" s="119"/>
      <c r="AQ1739" s="119"/>
      <c r="AR1739" s="119"/>
      <c r="AS1739" s="119"/>
      <c r="AT1739" s="119"/>
      <c r="AU1739" s="119"/>
      <c r="AV1739" s="119"/>
      <c r="AW1739" s="119"/>
      <c r="AX1739" s="120"/>
    </row>
    <row r="1740" spans="1:113" ht="12" customHeight="1">
      <c r="A1740" s="40"/>
      <c r="B1740" s="118"/>
      <c r="C1740" s="119"/>
      <c r="D1740" s="119"/>
      <c r="E1740" s="119"/>
      <c r="F1740" s="119"/>
      <c r="G1740" s="119"/>
      <c r="H1740" s="119"/>
      <c r="I1740" s="119"/>
      <c r="J1740" s="119"/>
      <c r="K1740" s="119"/>
      <c r="L1740" s="119"/>
      <c r="M1740" s="119"/>
      <c r="N1740" s="119"/>
      <c r="O1740" s="119"/>
      <c r="P1740" s="119"/>
      <c r="Q1740" s="119"/>
      <c r="R1740" s="119"/>
      <c r="S1740" s="119"/>
      <c r="T1740" s="119"/>
      <c r="U1740" s="119"/>
      <c r="V1740" s="119"/>
      <c r="W1740" s="119"/>
      <c r="X1740" s="119"/>
      <c r="Y1740" s="119"/>
      <c r="Z1740" s="119"/>
      <c r="AA1740" s="119"/>
      <c r="AB1740" s="119"/>
      <c r="AC1740" s="119"/>
      <c r="AD1740" s="119"/>
      <c r="AE1740" s="119"/>
      <c r="AF1740" s="119"/>
      <c r="AG1740" s="119"/>
      <c r="AH1740" s="119"/>
      <c r="AI1740" s="119"/>
      <c r="AJ1740" s="119"/>
      <c r="AK1740" s="119"/>
      <c r="AL1740" s="119"/>
      <c r="AM1740" s="119"/>
      <c r="AN1740" s="119"/>
      <c r="AO1740" s="119"/>
      <c r="AP1740" s="119"/>
      <c r="AQ1740" s="119"/>
      <c r="AR1740" s="119"/>
      <c r="AS1740" s="119"/>
      <c r="AT1740" s="119"/>
      <c r="AU1740" s="119"/>
      <c r="AV1740" s="119"/>
      <c r="AW1740" s="119"/>
      <c r="AX1740" s="120"/>
    </row>
    <row r="1741" spans="1:113" ht="15" thickBot="1">
      <c r="A1741" s="49"/>
      <c r="B1741" s="50"/>
      <c r="C1741" s="51"/>
      <c r="D1741" s="51"/>
      <c r="E1741" s="51"/>
      <c r="F1741" s="51"/>
      <c r="G1741" s="51"/>
      <c r="H1741" s="51"/>
      <c r="I1741" s="51"/>
      <c r="J1741" s="51"/>
      <c r="K1741" s="51"/>
      <c r="L1741" s="51"/>
      <c r="M1741" s="51"/>
      <c r="N1741" s="51"/>
      <c r="O1741" s="51"/>
      <c r="P1741" s="51"/>
      <c r="Q1741" s="51"/>
      <c r="R1741" s="51"/>
      <c r="S1741" s="51"/>
      <c r="T1741" s="51"/>
      <c r="U1741" s="51"/>
      <c r="V1741" s="51"/>
      <c r="W1741" s="51"/>
      <c r="X1741" s="51"/>
      <c r="Y1741" s="51"/>
      <c r="Z1741" s="51"/>
      <c r="AA1741" s="51"/>
      <c r="AB1741" s="51"/>
      <c r="AC1741" s="51"/>
      <c r="AD1741" s="51"/>
      <c r="AE1741" s="51"/>
      <c r="AF1741" s="51"/>
      <c r="AG1741" s="51"/>
      <c r="AH1741" s="51"/>
      <c r="AI1741" s="51"/>
      <c r="AJ1741" s="51"/>
      <c r="AK1741" s="51"/>
      <c r="AL1741" s="51"/>
      <c r="AM1741" s="51"/>
      <c r="AN1741" s="51"/>
      <c r="AO1741" s="51"/>
      <c r="AP1741" s="51"/>
      <c r="AQ1741" s="51"/>
      <c r="AR1741" s="51"/>
      <c r="AS1741" s="51"/>
      <c r="AT1741" s="51"/>
      <c r="AU1741" s="51"/>
      <c r="AV1741" s="51"/>
      <c r="AW1741" s="51"/>
      <c r="AX1741" s="52"/>
    </row>
    <row r="1742" spans="1:113">
      <c r="B1742" s="53"/>
    </row>
    <row r="1743" spans="1:113" ht="15" thickBot="1">
      <c r="A1743" s="43"/>
      <c r="B1743" s="42" t="s">
        <v>86</v>
      </c>
      <c r="C1743" s="40"/>
      <c r="D1743" s="40"/>
      <c r="E1743" s="40"/>
      <c r="F1743" s="40"/>
      <c r="G1743" s="40"/>
      <c r="H1743" s="40"/>
      <c r="I1743" s="40"/>
      <c r="J1743" s="40"/>
      <c r="K1743" s="40"/>
      <c r="L1743" s="41"/>
      <c r="M1743" s="41"/>
      <c r="N1743" s="41"/>
      <c r="O1743" s="41"/>
      <c r="P1743" s="40"/>
      <c r="Q1743" s="40"/>
      <c r="R1743" s="40"/>
      <c r="S1743" s="40"/>
      <c r="T1743" s="40"/>
      <c r="U1743" s="40"/>
      <c r="V1743" s="42"/>
      <c r="W1743" s="42"/>
      <c r="X1743" s="42"/>
      <c r="Y1743" s="42"/>
      <c r="Z1743" s="42"/>
      <c r="AA1743" s="42"/>
      <c r="AB1743" s="42"/>
      <c r="AC1743" s="42"/>
      <c r="AD1743" s="42"/>
      <c r="AE1743" s="42"/>
      <c r="AF1743" s="42"/>
      <c r="AG1743" s="42"/>
      <c r="AH1743" s="42"/>
      <c r="AI1743" s="42"/>
      <c r="AJ1743" s="42"/>
      <c r="AK1743" s="42"/>
      <c r="AL1743" s="42"/>
      <c r="AM1743" s="42"/>
      <c r="AN1743" s="42"/>
      <c r="AO1743" s="42"/>
      <c r="AP1743" s="42"/>
      <c r="AQ1743" s="42"/>
      <c r="AR1743" s="42"/>
      <c r="AS1743" s="42"/>
      <c r="AT1743" s="42"/>
      <c r="AU1743" s="42"/>
      <c r="AV1743" s="42"/>
      <c r="AW1743" s="42"/>
      <c r="AX1743" s="42"/>
      <c r="DI1743" s="38"/>
    </row>
    <row r="1744" spans="1:113" ht="14.4">
      <c r="A1744" s="40"/>
      <c r="B1744" s="44"/>
      <c r="C1744" s="39"/>
      <c r="D1744" s="39"/>
      <c r="E1744" s="39"/>
      <c r="F1744" s="39"/>
      <c r="G1744" s="39"/>
      <c r="H1744" s="39"/>
      <c r="I1744" s="39"/>
      <c r="J1744" s="39"/>
      <c r="K1744" s="39"/>
      <c r="L1744" s="45"/>
      <c r="M1744" s="45"/>
      <c r="N1744" s="45"/>
      <c r="O1744" s="45"/>
      <c r="P1744" s="39"/>
      <c r="Q1744" s="39"/>
      <c r="R1744" s="39"/>
      <c r="S1744" s="39"/>
      <c r="T1744" s="39"/>
      <c r="U1744" s="39"/>
      <c r="V1744" s="46"/>
      <c r="W1744" s="46"/>
      <c r="X1744" s="46"/>
      <c r="Y1744" s="46"/>
      <c r="Z1744" s="46"/>
      <c r="AA1744" s="46"/>
      <c r="AB1744" s="46"/>
      <c r="AC1744" s="46"/>
      <c r="AD1744" s="46"/>
      <c r="AE1744" s="46"/>
      <c r="AF1744" s="46"/>
      <c r="AG1744" s="46"/>
      <c r="AH1744" s="46"/>
      <c r="AI1744" s="46"/>
      <c r="AJ1744" s="46"/>
      <c r="AK1744" s="46"/>
      <c r="AL1744" s="46"/>
      <c r="AM1744" s="46"/>
      <c r="AN1744" s="46"/>
      <c r="AO1744" s="46"/>
      <c r="AP1744" s="46"/>
      <c r="AQ1744" s="46"/>
      <c r="AR1744" s="46"/>
      <c r="AS1744" s="46"/>
      <c r="AT1744" s="46"/>
      <c r="AU1744" s="46"/>
      <c r="AV1744" s="46"/>
      <c r="AW1744" s="46"/>
      <c r="AX1744" s="47"/>
    </row>
    <row r="1745" spans="1:251" ht="12" customHeight="1">
      <c r="A1745" s="40"/>
      <c r="B1745" s="118" t="s">
        <v>366</v>
      </c>
      <c r="C1745" s="119"/>
      <c r="D1745" s="119"/>
      <c r="E1745" s="119"/>
      <c r="F1745" s="119"/>
      <c r="G1745" s="119"/>
      <c r="H1745" s="119"/>
      <c r="I1745" s="119"/>
      <c r="J1745" s="119"/>
      <c r="K1745" s="119"/>
      <c r="L1745" s="119"/>
      <c r="M1745" s="119"/>
      <c r="N1745" s="119"/>
      <c r="O1745" s="119"/>
      <c r="P1745" s="119"/>
      <c r="Q1745" s="119"/>
      <c r="R1745" s="119"/>
      <c r="S1745" s="119"/>
      <c r="T1745" s="119"/>
      <c r="U1745" s="119"/>
      <c r="V1745" s="119"/>
      <c r="W1745" s="119"/>
      <c r="X1745" s="119"/>
      <c r="Y1745" s="119"/>
      <c r="Z1745" s="119"/>
      <c r="AA1745" s="119"/>
      <c r="AB1745" s="119"/>
      <c r="AC1745" s="119"/>
      <c r="AD1745" s="119"/>
      <c r="AE1745" s="119"/>
      <c r="AF1745" s="119"/>
      <c r="AG1745" s="119"/>
      <c r="AH1745" s="119"/>
      <c r="AI1745" s="119"/>
      <c r="AJ1745" s="119"/>
      <c r="AK1745" s="119"/>
      <c r="AL1745" s="119"/>
      <c r="AM1745" s="119"/>
      <c r="AN1745" s="119"/>
      <c r="AO1745" s="119"/>
      <c r="AP1745" s="119"/>
      <c r="AQ1745" s="119"/>
      <c r="AR1745" s="119"/>
      <c r="AS1745" s="119"/>
      <c r="AT1745" s="119"/>
      <c r="AU1745" s="119"/>
      <c r="AV1745" s="119"/>
      <c r="AW1745" s="119"/>
      <c r="AX1745" s="120"/>
    </row>
    <row r="1746" spans="1:251" ht="12" customHeight="1">
      <c r="A1746" s="40"/>
      <c r="B1746" s="118"/>
      <c r="C1746" s="119"/>
      <c r="D1746" s="119"/>
      <c r="E1746" s="119"/>
      <c r="F1746" s="119"/>
      <c r="G1746" s="119"/>
      <c r="H1746" s="119"/>
      <c r="I1746" s="119"/>
      <c r="J1746" s="119"/>
      <c r="K1746" s="119"/>
      <c r="L1746" s="119"/>
      <c r="M1746" s="119"/>
      <c r="N1746" s="119"/>
      <c r="O1746" s="119"/>
      <c r="P1746" s="119"/>
      <c r="Q1746" s="119"/>
      <c r="R1746" s="119"/>
      <c r="S1746" s="119"/>
      <c r="T1746" s="119"/>
      <c r="U1746" s="119"/>
      <c r="V1746" s="119"/>
      <c r="W1746" s="119"/>
      <c r="X1746" s="119"/>
      <c r="Y1746" s="119"/>
      <c r="Z1746" s="119"/>
      <c r="AA1746" s="119"/>
      <c r="AB1746" s="119"/>
      <c r="AC1746" s="119"/>
      <c r="AD1746" s="119"/>
      <c r="AE1746" s="119"/>
      <c r="AF1746" s="119"/>
      <c r="AG1746" s="119"/>
      <c r="AH1746" s="119"/>
      <c r="AI1746" s="119"/>
      <c r="AJ1746" s="119"/>
      <c r="AK1746" s="119"/>
      <c r="AL1746" s="119"/>
      <c r="AM1746" s="119"/>
      <c r="AN1746" s="119"/>
      <c r="AO1746" s="119"/>
      <c r="AP1746" s="119"/>
      <c r="AQ1746" s="119"/>
      <c r="AR1746" s="119"/>
      <c r="AS1746" s="119"/>
      <c r="AT1746" s="119"/>
      <c r="AU1746" s="119"/>
      <c r="AV1746" s="119"/>
      <c r="AW1746" s="119"/>
      <c r="AX1746" s="120"/>
      <c r="BC1746" s="48"/>
    </row>
    <row r="1747" spans="1:251" ht="12" customHeight="1">
      <c r="A1747" s="40"/>
      <c r="B1747" s="118"/>
      <c r="C1747" s="119"/>
      <c r="D1747" s="119"/>
      <c r="E1747" s="119"/>
      <c r="F1747" s="119"/>
      <c r="G1747" s="119"/>
      <c r="H1747" s="119"/>
      <c r="I1747" s="119"/>
      <c r="J1747" s="119"/>
      <c r="K1747" s="119"/>
      <c r="L1747" s="119"/>
      <c r="M1747" s="119"/>
      <c r="N1747" s="119"/>
      <c r="O1747" s="119"/>
      <c r="P1747" s="119"/>
      <c r="Q1747" s="119"/>
      <c r="R1747" s="119"/>
      <c r="S1747" s="119"/>
      <c r="T1747" s="119"/>
      <c r="U1747" s="119"/>
      <c r="V1747" s="119"/>
      <c r="W1747" s="119"/>
      <c r="X1747" s="119"/>
      <c r="Y1747" s="119"/>
      <c r="Z1747" s="119"/>
      <c r="AA1747" s="119"/>
      <c r="AB1747" s="119"/>
      <c r="AC1747" s="119"/>
      <c r="AD1747" s="119"/>
      <c r="AE1747" s="119"/>
      <c r="AF1747" s="119"/>
      <c r="AG1747" s="119"/>
      <c r="AH1747" s="119"/>
      <c r="AI1747" s="119"/>
      <c r="AJ1747" s="119"/>
      <c r="AK1747" s="119"/>
      <c r="AL1747" s="119"/>
      <c r="AM1747" s="119"/>
      <c r="AN1747" s="119"/>
      <c r="AO1747" s="119"/>
      <c r="AP1747" s="119"/>
      <c r="AQ1747" s="119"/>
      <c r="AR1747" s="119"/>
      <c r="AS1747" s="119"/>
      <c r="AT1747" s="119"/>
      <c r="AU1747" s="119"/>
      <c r="AV1747" s="119"/>
      <c r="AW1747" s="119"/>
      <c r="AX1747" s="120"/>
    </row>
    <row r="1748" spans="1:251" ht="12" customHeight="1">
      <c r="A1748" s="40"/>
      <c r="B1748" s="118"/>
      <c r="C1748" s="119"/>
      <c r="D1748" s="119"/>
      <c r="E1748" s="119"/>
      <c r="F1748" s="119"/>
      <c r="G1748" s="119"/>
      <c r="H1748" s="119"/>
      <c r="I1748" s="119"/>
      <c r="J1748" s="119"/>
      <c r="K1748" s="119"/>
      <c r="L1748" s="119"/>
      <c r="M1748" s="119"/>
      <c r="N1748" s="119"/>
      <c r="O1748" s="119"/>
      <c r="P1748" s="119"/>
      <c r="Q1748" s="119"/>
      <c r="R1748" s="119"/>
      <c r="S1748" s="119"/>
      <c r="T1748" s="119"/>
      <c r="U1748" s="119"/>
      <c r="V1748" s="119"/>
      <c r="W1748" s="119"/>
      <c r="X1748" s="119"/>
      <c r="Y1748" s="119"/>
      <c r="Z1748" s="119"/>
      <c r="AA1748" s="119"/>
      <c r="AB1748" s="119"/>
      <c r="AC1748" s="119"/>
      <c r="AD1748" s="119"/>
      <c r="AE1748" s="119"/>
      <c r="AF1748" s="119"/>
      <c r="AG1748" s="119"/>
      <c r="AH1748" s="119"/>
      <c r="AI1748" s="119"/>
      <c r="AJ1748" s="119"/>
      <c r="AK1748" s="119"/>
      <c r="AL1748" s="119"/>
      <c r="AM1748" s="119"/>
      <c r="AN1748" s="119"/>
      <c r="AO1748" s="119"/>
      <c r="AP1748" s="119"/>
      <c r="AQ1748" s="119"/>
      <c r="AR1748" s="119"/>
      <c r="AS1748" s="119"/>
      <c r="AT1748" s="119"/>
      <c r="AU1748" s="119"/>
      <c r="AV1748" s="119"/>
      <c r="AW1748" s="119"/>
      <c r="AX1748" s="120"/>
    </row>
    <row r="1749" spans="1:251" ht="12" customHeight="1">
      <c r="A1749" s="40"/>
      <c r="B1749" s="118"/>
      <c r="C1749" s="119"/>
      <c r="D1749" s="119"/>
      <c r="E1749" s="119"/>
      <c r="F1749" s="119"/>
      <c r="G1749" s="119"/>
      <c r="H1749" s="119"/>
      <c r="I1749" s="119"/>
      <c r="J1749" s="119"/>
      <c r="K1749" s="119"/>
      <c r="L1749" s="119"/>
      <c r="M1749" s="119"/>
      <c r="N1749" s="119"/>
      <c r="O1749" s="119"/>
      <c r="P1749" s="119"/>
      <c r="Q1749" s="119"/>
      <c r="R1749" s="119"/>
      <c r="S1749" s="119"/>
      <c r="T1749" s="119"/>
      <c r="U1749" s="119"/>
      <c r="V1749" s="119"/>
      <c r="W1749" s="119"/>
      <c r="X1749" s="119"/>
      <c r="Y1749" s="119"/>
      <c r="Z1749" s="119"/>
      <c r="AA1749" s="119"/>
      <c r="AB1749" s="119"/>
      <c r="AC1749" s="119"/>
      <c r="AD1749" s="119"/>
      <c r="AE1749" s="119"/>
      <c r="AF1749" s="119"/>
      <c r="AG1749" s="119"/>
      <c r="AH1749" s="119"/>
      <c r="AI1749" s="119"/>
      <c r="AJ1749" s="119"/>
      <c r="AK1749" s="119"/>
      <c r="AL1749" s="119"/>
      <c r="AM1749" s="119"/>
      <c r="AN1749" s="119"/>
      <c r="AO1749" s="119"/>
      <c r="AP1749" s="119"/>
      <c r="AQ1749" s="119"/>
      <c r="AR1749" s="119"/>
      <c r="AS1749" s="119"/>
      <c r="AT1749" s="119"/>
      <c r="AU1749" s="119"/>
      <c r="AV1749" s="119"/>
      <c r="AW1749" s="119"/>
      <c r="AX1749" s="120"/>
    </row>
    <row r="1750" spans="1:251" ht="15" thickBot="1">
      <c r="A1750" s="49"/>
      <c r="B1750" s="50"/>
      <c r="C1750" s="51"/>
      <c r="D1750" s="51"/>
      <c r="E1750" s="51"/>
      <c r="F1750" s="51"/>
      <c r="G1750" s="51"/>
      <c r="H1750" s="51"/>
      <c r="I1750" s="51"/>
      <c r="J1750" s="51"/>
      <c r="K1750" s="51"/>
      <c r="L1750" s="51"/>
      <c r="M1750" s="51"/>
      <c r="N1750" s="51"/>
      <c r="O1750" s="51"/>
      <c r="P1750" s="51"/>
      <c r="Q1750" s="51"/>
      <c r="R1750" s="51"/>
      <c r="S1750" s="51"/>
      <c r="T1750" s="51"/>
      <c r="U1750" s="51"/>
      <c r="V1750" s="51"/>
      <c r="W1750" s="51"/>
      <c r="X1750" s="51"/>
      <c r="Y1750" s="51"/>
      <c r="Z1750" s="51"/>
      <c r="AA1750" s="51"/>
      <c r="AB1750" s="51"/>
      <c r="AC1750" s="51"/>
      <c r="AD1750" s="51"/>
      <c r="AE1750" s="51"/>
      <c r="AF1750" s="51"/>
      <c r="AG1750" s="51"/>
      <c r="AH1750" s="51"/>
      <c r="AI1750" s="51"/>
      <c r="AJ1750" s="51"/>
      <c r="AK1750" s="51"/>
      <c r="AL1750" s="51"/>
      <c r="AM1750" s="51"/>
      <c r="AN1750" s="51"/>
      <c r="AO1750" s="51"/>
      <c r="AP1750" s="51"/>
      <c r="AQ1750" s="51"/>
      <c r="AR1750" s="51"/>
      <c r="AS1750" s="51"/>
      <c r="AT1750" s="51"/>
      <c r="AU1750" s="51"/>
      <c r="AV1750" s="51"/>
      <c r="AW1750" s="51"/>
      <c r="AX1750" s="52"/>
    </row>
    <row r="1751" spans="1:251">
      <c r="B1751" s="53"/>
    </row>
    <row r="1752" spans="1:251" ht="14.4">
      <c r="B1752" s="42" t="s">
        <v>88</v>
      </c>
      <c r="C1752" s="40"/>
      <c r="D1752" s="40"/>
      <c r="E1752" s="40"/>
      <c r="F1752" s="40"/>
      <c r="G1752" s="40"/>
      <c r="H1752" s="40"/>
      <c r="I1752" s="40"/>
      <c r="J1752" s="40"/>
      <c r="K1752" s="40"/>
      <c r="L1752" s="41"/>
      <c r="M1752" s="41"/>
      <c r="N1752" s="41"/>
      <c r="O1752" s="41"/>
      <c r="P1752" s="40"/>
      <c r="Q1752" s="40"/>
      <c r="R1752" s="40"/>
      <c r="S1752" s="40"/>
      <c r="T1752" s="40"/>
      <c r="U1752" s="40"/>
      <c r="V1752" s="42"/>
      <c r="W1752" s="42"/>
      <c r="X1752" s="42"/>
      <c r="Y1752" s="42"/>
      <c r="Z1752" s="42"/>
      <c r="AA1752" s="42"/>
      <c r="AB1752" s="42"/>
      <c r="AC1752" s="42"/>
      <c r="AD1752" s="42"/>
      <c r="AE1752" s="42"/>
      <c r="AF1752" s="42"/>
      <c r="AG1752" s="42"/>
      <c r="AH1752" s="42"/>
      <c r="AI1752" s="42"/>
      <c r="AJ1752" s="42"/>
      <c r="AK1752" s="42"/>
      <c r="AL1752" s="42"/>
      <c r="AM1752" s="42"/>
      <c r="AN1752" s="42"/>
      <c r="AO1752" s="42"/>
      <c r="AP1752" s="42"/>
      <c r="AQ1752" s="42"/>
      <c r="AR1752" s="42"/>
      <c r="AS1752" s="42"/>
      <c r="AT1752" s="42"/>
      <c r="AU1752" s="42"/>
      <c r="AV1752" s="42"/>
      <c r="AW1752" s="42"/>
      <c r="AX1752" s="42"/>
    </row>
    <row r="1753" spans="1:251" ht="15" thickBot="1">
      <c r="B1753" s="40"/>
      <c r="C1753" s="40"/>
      <c r="D1753" s="40"/>
      <c r="E1753" s="40"/>
      <c r="F1753" s="40"/>
      <c r="G1753" s="40"/>
      <c r="H1753" s="40"/>
      <c r="I1753" s="40"/>
      <c r="J1753" s="40"/>
      <c r="K1753" s="40"/>
      <c r="L1753" s="41"/>
      <c r="M1753" s="41"/>
      <c r="N1753" s="41"/>
      <c r="O1753" s="41"/>
      <c r="P1753" s="40"/>
      <c r="Q1753" s="40"/>
      <c r="R1753" s="40"/>
      <c r="S1753" s="40"/>
      <c r="T1753" s="40"/>
      <c r="U1753" s="40"/>
      <c r="V1753" s="42"/>
      <c r="W1753" s="42"/>
      <c r="X1753" s="42"/>
      <c r="Y1753" s="42"/>
      <c r="Z1753" s="42"/>
      <c r="AA1753" s="42"/>
      <c r="AB1753" s="42"/>
      <c r="AC1753" s="42"/>
      <c r="AD1753" s="42"/>
      <c r="AE1753" s="42"/>
      <c r="AF1753" s="42"/>
      <c r="AG1753" s="42"/>
      <c r="AH1753" s="42"/>
      <c r="AI1753" s="42"/>
      <c r="AJ1753" s="42"/>
      <c r="AK1753" s="42"/>
      <c r="AL1753" s="42"/>
      <c r="AM1753" s="42"/>
      <c r="AN1753" s="42"/>
      <c r="AO1753" s="42"/>
      <c r="AP1753" s="42"/>
      <c r="AQ1753" s="42"/>
      <c r="AR1753" s="42"/>
      <c r="AS1753" s="42"/>
      <c r="AT1753" s="42"/>
      <c r="AU1753" s="42"/>
      <c r="AV1753" s="42"/>
      <c r="AW1753" s="42"/>
      <c r="AX1753" s="54" t="s">
        <v>89</v>
      </c>
    </row>
    <row r="1754" spans="1:251" s="48" customFormat="1" ht="13.5" customHeight="1">
      <c r="A1754" s="40"/>
      <c r="B1754" s="121" t="s">
        <v>90</v>
      </c>
      <c r="C1754" s="122"/>
      <c r="D1754" s="122"/>
      <c r="E1754" s="122"/>
      <c r="F1754" s="122"/>
      <c r="G1754" s="122"/>
      <c r="H1754" s="122"/>
      <c r="I1754" s="122"/>
      <c r="J1754" s="122"/>
      <c r="K1754" s="122"/>
      <c r="L1754" s="122"/>
      <c r="M1754" s="122"/>
      <c r="N1754" s="122"/>
      <c r="O1754" s="122"/>
      <c r="P1754" s="122"/>
      <c r="Q1754" s="122"/>
      <c r="R1754" s="122"/>
      <c r="S1754" s="122"/>
      <c r="T1754" s="122"/>
      <c r="U1754" s="122"/>
      <c r="V1754" s="122"/>
      <c r="W1754" s="122"/>
      <c r="X1754" s="122"/>
      <c r="Y1754" s="122"/>
      <c r="Z1754" s="123"/>
      <c r="AA1754" s="127" t="s">
        <v>91</v>
      </c>
      <c r="AB1754" s="122"/>
      <c r="AC1754" s="122"/>
      <c r="AD1754" s="122"/>
      <c r="AE1754" s="122"/>
      <c r="AF1754" s="122"/>
      <c r="AG1754" s="122"/>
      <c r="AH1754" s="122"/>
      <c r="AI1754" s="123"/>
      <c r="AJ1754" s="127" t="s">
        <v>92</v>
      </c>
      <c r="AK1754" s="122"/>
      <c r="AL1754" s="122"/>
      <c r="AM1754" s="122"/>
      <c r="AN1754" s="122"/>
      <c r="AO1754" s="122"/>
      <c r="AP1754" s="122"/>
      <c r="AQ1754" s="122"/>
      <c r="AR1754" s="123"/>
      <c r="AS1754" s="127" t="s">
        <v>93</v>
      </c>
      <c r="AT1754" s="122"/>
      <c r="AU1754" s="122"/>
      <c r="AV1754" s="122"/>
      <c r="AW1754" s="122"/>
      <c r="AX1754" s="129"/>
      <c r="AY1754" s="34"/>
      <c r="AZ1754" s="34"/>
      <c r="BA1754" s="34"/>
      <c r="BB1754" s="34"/>
      <c r="BC1754" s="34"/>
      <c r="BD1754" s="34"/>
      <c r="BE1754" s="34"/>
      <c r="BF1754" s="34"/>
      <c r="BG1754" s="34"/>
      <c r="BH1754" s="34"/>
      <c r="BI1754" s="34"/>
      <c r="BJ1754" s="34"/>
      <c r="BK1754" s="34"/>
      <c r="BL1754" s="34"/>
      <c r="BM1754" s="34"/>
      <c r="BN1754" s="34"/>
      <c r="BO1754" s="34"/>
      <c r="BP1754" s="34"/>
      <c r="BQ1754" s="34"/>
      <c r="BR1754" s="34"/>
      <c r="BS1754" s="34"/>
      <c r="BT1754" s="34"/>
      <c r="BU1754" s="34"/>
      <c r="BV1754" s="34"/>
      <c r="BW1754" s="34"/>
      <c r="BX1754" s="34"/>
      <c r="BY1754" s="34"/>
      <c r="BZ1754" s="34"/>
      <c r="CA1754" s="34"/>
      <c r="CB1754" s="34"/>
      <c r="CC1754" s="34"/>
      <c r="CD1754" s="34"/>
      <c r="CE1754" s="34"/>
      <c r="CF1754" s="34"/>
      <c r="CG1754" s="34"/>
      <c r="CH1754" s="34"/>
      <c r="CI1754" s="34"/>
      <c r="CJ1754" s="34"/>
      <c r="CK1754" s="34"/>
      <c r="CL1754" s="34"/>
      <c r="CM1754" s="34"/>
      <c r="CN1754" s="34"/>
      <c r="CO1754" s="34"/>
      <c r="CP1754" s="34"/>
      <c r="CQ1754" s="34"/>
      <c r="CR1754" s="34"/>
      <c r="CS1754" s="34"/>
      <c r="CT1754" s="34"/>
      <c r="CU1754" s="34"/>
      <c r="CV1754" s="34"/>
      <c r="CW1754" s="34"/>
      <c r="CX1754" s="34"/>
      <c r="CY1754" s="34"/>
      <c r="CZ1754" s="34"/>
      <c r="DA1754" s="34"/>
      <c r="DB1754" s="34"/>
      <c r="DC1754" s="34"/>
      <c r="DD1754" s="34"/>
      <c r="DE1754" s="34"/>
      <c r="DF1754" s="34"/>
      <c r="DG1754" s="34"/>
      <c r="DH1754" s="34"/>
      <c r="DI1754" s="34"/>
      <c r="DJ1754" s="34"/>
      <c r="DK1754" s="34"/>
      <c r="DL1754" s="34"/>
      <c r="DM1754" s="34"/>
      <c r="DN1754" s="34"/>
      <c r="DO1754" s="34"/>
      <c r="DP1754" s="34"/>
      <c r="DQ1754" s="34"/>
      <c r="DR1754" s="34"/>
      <c r="DS1754" s="34"/>
      <c r="DT1754" s="34"/>
      <c r="DU1754" s="34"/>
      <c r="DV1754" s="34"/>
      <c r="DW1754" s="34"/>
      <c r="DX1754" s="34"/>
      <c r="DY1754" s="34"/>
      <c r="DZ1754" s="34"/>
      <c r="EA1754" s="34"/>
      <c r="EB1754" s="34"/>
      <c r="EC1754" s="34"/>
      <c r="ED1754" s="34"/>
      <c r="EE1754" s="34"/>
      <c r="EF1754" s="34"/>
      <c r="EG1754" s="34"/>
      <c r="EH1754" s="34"/>
      <c r="EI1754" s="34"/>
      <c r="EJ1754" s="34"/>
      <c r="EK1754" s="34"/>
      <c r="EL1754" s="34"/>
      <c r="EM1754" s="34"/>
      <c r="EN1754" s="34"/>
      <c r="EO1754" s="34"/>
      <c r="EP1754" s="34"/>
      <c r="EQ1754" s="34"/>
      <c r="ER1754" s="34"/>
      <c r="ES1754" s="34"/>
      <c r="ET1754" s="34"/>
      <c r="EU1754" s="34"/>
      <c r="EV1754" s="34"/>
      <c r="EW1754" s="34"/>
      <c r="EX1754" s="34"/>
      <c r="EY1754" s="34"/>
      <c r="EZ1754" s="34"/>
      <c r="FA1754" s="34"/>
      <c r="FB1754" s="34"/>
      <c r="FC1754" s="34"/>
      <c r="FD1754" s="34"/>
      <c r="FE1754" s="34"/>
      <c r="FF1754" s="34"/>
      <c r="FG1754" s="34"/>
      <c r="FH1754" s="34"/>
      <c r="FI1754" s="34"/>
      <c r="FJ1754" s="34"/>
      <c r="FK1754" s="34"/>
      <c r="FL1754" s="34"/>
      <c r="FM1754" s="34"/>
      <c r="FN1754" s="34"/>
      <c r="FO1754" s="34"/>
      <c r="FP1754" s="34"/>
      <c r="FQ1754" s="34"/>
      <c r="FR1754" s="34"/>
      <c r="FS1754" s="34"/>
      <c r="FT1754" s="34"/>
      <c r="FU1754" s="34"/>
      <c r="FV1754" s="34"/>
      <c r="FW1754" s="34"/>
      <c r="FX1754" s="34"/>
      <c r="FY1754" s="34"/>
      <c r="FZ1754" s="34"/>
      <c r="GA1754" s="34"/>
      <c r="GB1754" s="34"/>
      <c r="GC1754" s="34"/>
      <c r="GD1754" s="34"/>
      <c r="GE1754" s="34"/>
      <c r="GF1754" s="34"/>
      <c r="GG1754" s="34"/>
      <c r="GH1754" s="34"/>
      <c r="GI1754" s="34"/>
      <c r="GJ1754" s="34"/>
      <c r="GK1754" s="34"/>
      <c r="GL1754" s="34"/>
      <c r="GM1754" s="34"/>
      <c r="GN1754" s="34"/>
      <c r="GO1754" s="34"/>
      <c r="GP1754" s="34"/>
      <c r="GQ1754" s="34"/>
      <c r="GR1754" s="34"/>
      <c r="GS1754" s="34"/>
      <c r="GT1754" s="34"/>
      <c r="GU1754" s="34"/>
      <c r="GV1754" s="34"/>
      <c r="GW1754" s="34"/>
      <c r="GX1754" s="34"/>
      <c r="GY1754" s="34"/>
      <c r="GZ1754" s="34"/>
      <c r="HA1754" s="34"/>
      <c r="HB1754" s="34"/>
      <c r="HC1754" s="34"/>
      <c r="HD1754" s="34"/>
      <c r="HE1754" s="34"/>
      <c r="HF1754" s="34"/>
      <c r="HG1754" s="34"/>
      <c r="HH1754" s="34"/>
      <c r="HI1754" s="34"/>
      <c r="HJ1754" s="34"/>
      <c r="HK1754" s="34"/>
      <c r="HL1754" s="34"/>
      <c r="HM1754" s="34"/>
      <c r="HN1754" s="34"/>
      <c r="HO1754" s="34"/>
      <c r="HP1754" s="34"/>
      <c r="HQ1754" s="34"/>
      <c r="HR1754" s="34"/>
      <c r="HS1754" s="34"/>
      <c r="HT1754" s="34"/>
      <c r="HU1754" s="34"/>
      <c r="HV1754" s="34"/>
      <c r="HW1754" s="34"/>
      <c r="HX1754" s="34"/>
      <c r="HY1754" s="34"/>
      <c r="HZ1754" s="34"/>
      <c r="IA1754" s="34"/>
      <c r="IB1754" s="34"/>
      <c r="IC1754" s="34"/>
      <c r="ID1754" s="34"/>
      <c r="IE1754" s="34"/>
      <c r="IF1754" s="34"/>
      <c r="IG1754" s="34"/>
      <c r="IH1754" s="34"/>
      <c r="II1754" s="34"/>
      <c r="IJ1754" s="34"/>
      <c r="IK1754" s="34"/>
      <c r="IL1754" s="34"/>
      <c r="IM1754" s="34"/>
      <c r="IN1754" s="34"/>
      <c r="IO1754" s="34"/>
      <c r="IP1754" s="34"/>
      <c r="IQ1754" s="34"/>
    </row>
    <row r="1755" spans="1:251" s="48" customFormat="1">
      <c r="A1755" s="40"/>
      <c r="B1755" s="124"/>
      <c r="C1755" s="125"/>
      <c r="D1755" s="125"/>
      <c r="E1755" s="125"/>
      <c r="F1755" s="125"/>
      <c r="G1755" s="125"/>
      <c r="H1755" s="125"/>
      <c r="I1755" s="125"/>
      <c r="J1755" s="125"/>
      <c r="K1755" s="125"/>
      <c r="L1755" s="125"/>
      <c r="M1755" s="125"/>
      <c r="N1755" s="125"/>
      <c r="O1755" s="125"/>
      <c r="P1755" s="125"/>
      <c r="Q1755" s="125"/>
      <c r="R1755" s="125"/>
      <c r="S1755" s="125"/>
      <c r="T1755" s="125"/>
      <c r="U1755" s="125"/>
      <c r="V1755" s="125"/>
      <c r="W1755" s="125"/>
      <c r="X1755" s="125"/>
      <c r="Y1755" s="125"/>
      <c r="Z1755" s="126"/>
      <c r="AA1755" s="128"/>
      <c r="AB1755" s="125"/>
      <c r="AC1755" s="125"/>
      <c r="AD1755" s="125"/>
      <c r="AE1755" s="125"/>
      <c r="AF1755" s="125"/>
      <c r="AG1755" s="125"/>
      <c r="AH1755" s="125"/>
      <c r="AI1755" s="126"/>
      <c r="AJ1755" s="128"/>
      <c r="AK1755" s="125"/>
      <c r="AL1755" s="125"/>
      <c r="AM1755" s="125"/>
      <c r="AN1755" s="125"/>
      <c r="AO1755" s="125"/>
      <c r="AP1755" s="125"/>
      <c r="AQ1755" s="125"/>
      <c r="AR1755" s="126"/>
      <c r="AS1755" s="128"/>
      <c r="AT1755" s="125"/>
      <c r="AU1755" s="125"/>
      <c r="AV1755" s="125"/>
      <c r="AW1755" s="125"/>
      <c r="AX1755" s="130"/>
      <c r="AY1755" s="34"/>
      <c r="AZ1755" s="34"/>
      <c r="BA1755" s="34"/>
      <c r="BB1755" s="55"/>
      <c r="BC1755" s="56"/>
      <c r="BE1755" s="34"/>
      <c r="BF1755" s="34"/>
      <c r="BG1755" s="34"/>
      <c r="BH1755" s="34"/>
      <c r="BI1755" s="34"/>
      <c r="BJ1755" s="34"/>
      <c r="BK1755" s="34"/>
      <c r="BL1755" s="34"/>
      <c r="BM1755" s="34"/>
      <c r="BN1755" s="34"/>
      <c r="BO1755" s="34"/>
      <c r="BP1755" s="34"/>
      <c r="BQ1755" s="34"/>
      <c r="BR1755" s="34"/>
      <c r="BS1755" s="34"/>
      <c r="BT1755" s="34"/>
      <c r="BU1755" s="34"/>
      <c r="BV1755" s="34"/>
      <c r="BW1755" s="34"/>
      <c r="BX1755" s="34"/>
      <c r="BY1755" s="34"/>
      <c r="BZ1755" s="34"/>
      <c r="CA1755" s="34"/>
      <c r="CB1755" s="34"/>
      <c r="CC1755" s="34"/>
      <c r="CD1755" s="34"/>
      <c r="CE1755" s="34"/>
      <c r="CF1755" s="34"/>
      <c r="CG1755" s="34"/>
      <c r="CH1755" s="34"/>
      <c r="CI1755" s="34"/>
      <c r="CJ1755" s="34"/>
      <c r="CK1755" s="34"/>
      <c r="CL1755" s="34"/>
      <c r="CM1755" s="34"/>
      <c r="CN1755" s="34"/>
      <c r="CO1755" s="34"/>
      <c r="CP1755" s="34"/>
      <c r="CQ1755" s="34"/>
      <c r="CR1755" s="34"/>
      <c r="CS1755" s="34"/>
      <c r="CT1755" s="34"/>
      <c r="CU1755" s="34"/>
      <c r="CV1755" s="34"/>
      <c r="CW1755" s="34"/>
      <c r="CX1755" s="34"/>
      <c r="CY1755" s="34"/>
      <c r="CZ1755" s="34"/>
      <c r="DA1755" s="34"/>
      <c r="DB1755" s="34"/>
      <c r="DC1755" s="34"/>
      <c r="DD1755" s="34"/>
      <c r="DE1755" s="34"/>
      <c r="DF1755" s="34"/>
      <c r="DG1755" s="34"/>
      <c r="DH1755" s="34"/>
      <c r="DI1755" s="34"/>
      <c r="DJ1755" s="34"/>
      <c r="DK1755" s="34"/>
      <c r="DL1755" s="34"/>
      <c r="DM1755" s="34"/>
      <c r="DN1755" s="34"/>
      <c r="DO1755" s="34"/>
      <c r="DP1755" s="34"/>
      <c r="DQ1755" s="34"/>
      <c r="DR1755" s="34"/>
      <c r="DS1755" s="34"/>
      <c r="DT1755" s="34"/>
      <c r="DU1755" s="34"/>
      <c r="DV1755" s="34"/>
      <c r="DW1755" s="34"/>
      <c r="DX1755" s="34"/>
      <c r="DY1755" s="34"/>
      <c r="DZ1755" s="34"/>
      <c r="EA1755" s="34"/>
      <c r="EB1755" s="34"/>
      <c r="EC1755" s="34"/>
      <c r="ED1755" s="34"/>
      <c r="EE1755" s="34"/>
      <c r="EF1755" s="34"/>
      <c r="EG1755" s="34"/>
      <c r="EH1755" s="34"/>
      <c r="EI1755" s="34"/>
      <c r="EJ1755" s="34"/>
      <c r="EK1755" s="34"/>
      <c r="EL1755" s="34"/>
      <c r="EM1755" s="34"/>
      <c r="EN1755" s="34"/>
      <c r="EO1755" s="34"/>
      <c r="EP1755" s="34"/>
      <c r="EQ1755" s="34"/>
      <c r="ER1755" s="34"/>
      <c r="ES1755" s="34"/>
      <c r="ET1755" s="34"/>
      <c r="EU1755" s="34"/>
      <c r="EV1755" s="34"/>
      <c r="EW1755" s="34"/>
      <c r="EX1755" s="34"/>
      <c r="EY1755" s="34"/>
      <c r="EZ1755" s="34"/>
      <c r="FA1755" s="34"/>
      <c r="FB1755" s="34"/>
      <c r="FC1755" s="34"/>
      <c r="FD1755" s="34"/>
      <c r="FE1755" s="34"/>
      <c r="FF1755" s="34"/>
      <c r="FG1755" s="34"/>
      <c r="FH1755" s="34"/>
      <c r="FI1755" s="34"/>
      <c r="FJ1755" s="34"/>
      <c r="FK1755" s="34"/>
      <c r="FL1755" s="34"/>
      <c r="FM1755" s="34"/>
      <c r="FN1755" s="34"/>
      <c r="FO1755" s="34"/>
      <c r="FP1755" s="34"/>
      <c r="FQ1755" s="34"/>
      <c r="FR1755" s="34"/>
      <c r="FS1755" s="34"/>
      <c r="FT1755" s="34"/>
      <c r="FU1755" s="34"/>
      <c r="FV1755" s="34"/>
      <c r="FW1755" s="34"/>
      <c r="FX1755" s="34"/>
      <c r="FY1755" s="34"/>
      <c r="FZ1755" s="34"/>
      <c r="GA1755" s="34"/>
      <c r="GB1755" s="34"/>
      <c r="GC1755" s="34"/>
      <c r="GD1755" s="34"/>
      <c r="GE1755" s="34"/>
      <c r="GF1755" s="34"/>
      <c r="GG1755" s="34"/>
      <c r="GH1755" s="34"/>
      <c r="GI1755" s="34"/>
      <c r="GJ1755" s="34"/>
      <c r="GK1755" s="34"/>
      <c r="GL1755" s="34"/>
      <c r="GM1755" s="34"/>
      <c r="GN1755" s="34"/>
      <c r="GO1755" s="34"/>
      <c r="GP1755" s="34"/>
      <c r="GQ1755" s="34"/>
      <c r="GR1755" s="34"/>
      <c r="GS1755" s="34"/>
      <c r="GT1755" s="34"/>
      <c r="GU1755" s="34"/>
      <c r="GV1755" s="34"/>
      <c r="GW1755" s="34"/>
      <c r="GX1755" s="34"/>
      <c r="GY1755" s="34"/>
      <c r="GZ1755" s="34"/>
      <c r="HA1755" s="34"/>
      <c r="HB1755" s="34"/>
      <c r="HC1755" s="34"/>
      <c r="HD1755" s="34"/>
      <c r="HE1755" s="34"/>
      <c r="HF1755" s="34"/>
      <c r="HG1755" s="34"/>
      <c r="HH1755" s="34"/>
      <c r="HI1755" s="34"/>
      <c r="HJ1755" s="34"/>
      <c r="HK1755" s="34"/>
      <c r="HL1755" s="34"/>
      <c r="HM1755" s="34"/>
      <c r="HN1755" s="34"/>
      <c r="HO1755" s="34"/>
      <c r="HP1755" s="34"/>
      <c r="HQ1755" s="34"/>
      <c r="HR1755" s="34"/>
      <c r="HS1755" s="34"/>
      <c r="HT1755" s="34"/>
      <c r="HU1755" s="34"/>
      <c r="HV1755" s="34"/>
      <c r="HW1755" s="34"/>
      <c r="HX1755" s="34"/>
      <c r="HY1755" s="34"/>
      <c r="HZ1755" s="34"/>
      <c r="IA1755" s="34"/>
      <c r="IB1755" s="34"/>
      <c r="IC1755" s="34"/>
      <c r="ID1755" s="34"/>
      <c r="IE1755" s="34"/>
      <c r="IF1755" s="34"/>
      <c r="IG1755" s="34"/>
      <c r="IH1755" s="34"/>
      <c r="II1755" s="34"/>
      <c r="IJ1755" s="34"/>
      <c r="IK1755" s="34"/>
      <c r="IL1755" s="34"/>
      <c r="IM1755" s="34"/>
      <c r="IN1755" s="34"/>
      <c r="IO1755" s="34"/>
      <c r="IP1755" s="34"/>
      <c r="IQ1755" s="34"/>
    </row>
    <row r="1756" spans="1:251" s="48" customFormat="1" ht="18.75" customHeight="1">
      <c r="A1756" s="40"/>
      <c r="B1756" s="57"/>
      <c r="C1756" s="93" t="s">
        <v>367</v>
      </c>
      <c r="D1756" s="94"/>
      <c r="E1756" s="94"/>
      <c r="F1756" s="94"/>
      <c r="G1756" s="94"/>
      <c r="H1756" s="94"/>
      <c r="I1756" s="94"/>
      <c r="J1756" s="94"/>
      <c r="K1756" s="94"/>
      <c r="L1756" s="94"/>
      <c r="M1756" s="94"/>
      <c r="N1756" s="94"/>
      <c r="O1756" s="94"/>
      <c r="P1756" s="94"/>
      <c r="Q1756" s="94"/>
      <c r="R1756" s="94"/>
      <c r="S1756" s="94"/>
      <c r="T1756" s="94"/>
      <c r="U1756" s="94"/>
      <c r="V1756" s="94"/>
      <c r="W1756" s="94"/>
      <c r="X1756" s="94"/>
      <c r="Y1756" s="94"/>
      <c r="Z1756" s="95"/>
      <c r="AA1756" s="96">
        <v>20067</v>
      </c>
      <c r="AB1756" s="97"/>
      <c r="AC1756" s="97"/>
      <c r="AD1756" s="97"/>
      <c r="AE1756" s="97"/>
      <c r="AF1756" s="97"/>
      <c r="AG1756" s="97"/>
      <c r="AH1756" s="97"/>
      <c r="AI1756" s="98"/>
      <c r="AJ1756" s="96">
        <v>11766</v>
      </c>
      <c r="AK1756" s="97"/>
      <c r="AL1756" s="97"/>
      <c r="AM1756" s="97"/>
      <c r="AN1756" s="97"/>
      <c r="AO1756" s="97"/>
      <c r="AP1756" s="97"/>
      <c r="AQ1756" s="97"/>
      <c r="AR1756" s="98"/>
      <c r="AS1756" s="99"/>
      <c r="AT1756" s="100"/>
      <c r="AU1756" s="100"/>
      <c r="AV1756" s="100"/>
      <c r="AW1756" s="100"/>
      <c r="AX1756" s="101"/>
      <c r="AY1756" s="34"/>
      <c r="AZ1756" s="34"/>
      <c r="BA1756" s="34"/>
      <c r="BB1756" s="34"/>
      <c r="BC1756" s="34"/>
      <c r="BD1756" s="34"/>
      <c r="BE1756" s="34"/>
      <c r="BF1756" s="34"/>
      <c r="BG1756" s="34"/>
      <c r="BH1756" s="34"/>
      <c r="BI1756" s="34"/>
      <c r="BJ1756" s="34"/>
      <c r="BK1756" s="34"/>
      <c r="BL1756" s="34"/>
      <c r="BM1756" s="34"/>
      <c r="BN1756" s="34"/>
      <c r="BO1756" s="34"/>
      <c r="BP1756" s="34"/>
      <c r="BQ1756" s="34"/>
      <c r="BR1756" s="34"/>
      <c r="BS1756" s="34"/>
      <c r="BT1756" s="34"/>
      <c r="BU1756" s="34"/>
      <c r="BV1756" s="34"/>
      <c r="BW1756" s="34"/>
      <c r="BX1756" s="34"/>
      <c r="BY1756" s="34"/>
      <c r="BZ1756" s="34"/>
      <c r="CA1756" s="34"/>
      <c r="CB1756" s="34"/>
      <c r="CC1756" s="34"/>
      <c r="CD1756" s="34"/>
      <c r="CE1756" s="34"/>
      <c r="CF1756" s="34"/>
      <c r="CG1756" s="34"/>
      <c r="CH1756" s="34"/>
      <c r="CI1756" s="34"/>
      <c r="CJ1756" s="34"/>
      <c r="CK1756" s="34"/>
      <c r="CL1756" s="34"/>
      <c r="CM1756" s="34"/>
      <c r="CN1756" s="34"/>
      <c r="CO1756" s="34"/>
      <c r="CP1756" s="34"/>
      <c r="CQ1756" s="34"/>
      <c r="CR1756" s="34"/>
      <c r="CS1756" s="34"/>
      <c r="CT1756" s="34"/>
      <c r="CU1756" s="34"/>
      <c r="CV1756" s="34"/>
      <c r="CW1756" s="34"/>
      <c r="CX1756" s="34"/>
      <c r="CY1756" s="34"/>
      <c r="CZ1756" s="34"/>
      <c r="DA1756" s="34"/>
      <c r="DB1756" s="34"/>
      <c r="DC1756" s="34"/>
      <c r="DD1756" s="34"/>
      <c r="DE1756" s="34"/>
      <c r="DF1756" s="34"/>
      <c r="DG1756" s="34"/>
      <c r="DH1756" s="34"/>
      <c r="DI1756" s="34"/>
      <c r="DJ1756" s="34"/>
      <c r="DK1756" s="34"/>
      <c r="DL1756" s="34"/>
      <c r="DM1756" s="34"/>
      <c r="DN1756" s="34"/>
      <c r="DO1756" s="34"/>
      <c r="DP1756" s="34"/>
      <c r="DQ1756" s="34"/>
      <c r="DR1756" s="34"/>
      <c r="DS1756" s="34"/>
      <c r="DT1756" s="34"/>
      <c r="DU1756" s="34"/>
      <c r="DV1756" s="34"/>
      <c r="DW1756" s="34"/>
      <c r="DX1756" s="34"/>
      <c r="DY1756" s="34"/>
      <c r="DZ1756" s="34"/>
      <c r="EA1756" s="34"/>
      <c r="EB1756" s="34"/>
      <c r="EC1756" s="34"/>
      <c r="ED1756" s="34"/>
      <c r="EE1756" s="34"/>
      <c r="EF1756" s="34"/>
      <c r="EG1756" s="34"/>
      <c r="EH1756" s="34"/>
      <c r="EI1756" s="34"/>
      <c r="EJ1756" s="34"/>
      <c r="EK1756" s="34"/>
      <c r="EL1756" s="34"/>
      <c r="EM1756" s="34"/>
      <c r="EN1756" s="34"/>
      <c r="EO1756" s="34"/>
      <c r="EP1756" s="34"/>
      <c r="EQ1756" s="34"/>
      <c r="ER1756" s="34"/>
      <c r="ES1756" s="34"/>
      <c r="ET1756" s="34"/>
      <c r="EU1756" s="34"/>
      <c r="EV1756" s="34"/>
      <c r="EW1756" s="34"/>
      <c r="EX1756" s="34"/>
      <c r="EY1756" s="34"/>
      <c r="EZ1756" s="34"/>
      <c r="FA1756" s="34"/>
      <c r="FB1756" s="34"/>
      <c r="FC1756" s="34"/>
      <c r="FD1756" s="34"/>
      <c r="FE1756" s="34"/>
      <c r="FF1756" s="34"/>
      <c r="FG1756" s="34"/>
      <c r="FH1756" s="34"/>
      <c r="FI1756" s="34"/>
      <c r="FJ1756" s="34"/>
      <c r="FK1756" s="34"/>
      <c r="FL1756" s="34"/>
      <c r="FM1756" s="34"/>
      <c r="FN1756" s="34"/>
      <c r="FO1756" s="34"/>
      <c r="FP1756" s="34"/>
      <c r="FQ1756" s="34"/>
      <c r="FR1756" s="34"/>
      <c r="FS1756" s="34"/>
      <c r="FT1756" s="34"/>
      <c r="FU1756" s="34"/>
      <c r="FV1756" s="34"/>
      <c r="FW1756" s="34"/>
      <c r="FX1756" s="34"/>
      <c r="FY1756" s="34"/>
      <c r="FZ1756" s="34"/>
      <c r="GA1756" s="34"/>
      <c r="GB1756" s="34"/>
      <c r="GC1756" s="34"/>
      <c r="GD1756" s="34"/>
      <c r="GE1756" s="34"/>
      <c r="GF1756" s="34"/>
      <c r="GG1756" s="34"/>
      <c r="GH1756" s="34"/>
      <c r="GI1756" s="34"/>
      <c r="GJ1756" s="34"/>
      <c r="GK1756" s="34"/>
      <c r="GL1756" s="34"/>
      <c r="GM1756" s="34"/>
      <c r="GN1756" s="34"/>
      <c r="GO1756" s="34"/>
      <c r="GP1756" s="34"/>
      <c r="GQ1756" s="34"/>
      <c r="GR1756" s="34"/>
      <c r="GS1756" s="34"/>
      <c r="GT1756" s="34"/>
      <c r="GU1756" s="34"/>
      <c r="GV1756" s="34"/>
      <c r="GW1756" s="34"/>
      <c r="GX1756" s="34"/>
      <c r="GY1756" s="34"/>
      <c r="GZ1756" s="34"/>
      <c r="HA1756" s="34"/>
      <c r="HB1756" s="34"/>
      <c r="HC1756" s="34"/>
      <c r="HD1756" s="34"/>
      <c r="HE1756" s="34"/>
      <c r="HF1756" s="34"/>
      <c r="HG1756" s="34"/>
      <c r="HH1756" s="34"/>
      <c r="HI1756" s="34"/>
      <c r="HJ1756" s="34"/>
      <c r="HK1756" s="34"/>
      <c r="HL1756" s="34"/>
      <c r="HM1756" s="34"/>
      <c r="HN1756" s="34"/>
      <c r="HO1756" s="34"/>
      <c r="HP1756" s="34"/>
      <c r="HQ1756" s="34"/>
      <c r="HR1756" s="34"/>
      <c r="HS1756" s="34"/>
      <c r="HT1756" s="34"/>
      <c r="HU1756" s="34"/>
      <c r="HV1756" s="34"/>
      <c r="HW1756" s="34"/>
      <c r="HX1756" s="34"/>
      <c r="HY1756" s="34"/>
      <c r="HZ1756" s="34"/>
      <c r="IA1756" s="34"/>
      <c r="IB1756" s="34"/>
      <c r="IC1756" s="34"/>
      <c r="ID1756" s="34"/>
      <c r="IE1756" s="34"/>
      <c r="IF1756" s="34"/>
      <c r="IG1756" s="34"/>
      <c r="IH1756" s="34"/>
      <c r="II1756" s="34"/>
      <c r="IJ1756" s="34"/>
      <c r="IK1756" s="34"/>
      <c r="IL1756" s="34"/>
      <c r="IM1756" s="34"/>
      <c r="IN1756" s="34"/>
      <c r="IO1756" s="34"/>
      <c r="IP1756" s="34"/>
      <c r="IQ1756" s="34"/>
    </row>
    <row r="1757" spans="1:251" s="48" customFormat="1" ht="18.75" customHeight="1" thickBot="1">
      <c r="A1757" s="49"/>
      <c r="B1757" s="102" t="s">
        <v>95</v>
      </c>
      <c r="C1757" s="103"/>
      <c r="D1757" s="103"/>
      <c r="E1757" s="103"/>
      <c r="F1757" s="103"/>
      <c r="G1757" s="103"/>
      <c r="H1757" s="103"/>
      <c r="I1757" s="103"/>
      <c r="J1757" s="103"/>
      <c r="K1757" s="103"/>
      <c r="L1757" s="103"/>
      <c r="M1757" s="103"/>
      <c r="N1757" s="103"/>
      <c r="O1757" s="103"/>
      <c r="P1757" s="103"/>
      <c r="Q1757" s="103"/>
      <c r="R1757" s="103"/>
      <c r="S1757" s="103"/>
      <c r="T1757" s="103"/>
      <c r="U1757" s="103"/>
      <c r="V1757" s="103"/>
      <c r="W1757" s="103"/>
      <c r="X1757" s="103"/>
      <c r="Y1757" s="103"/>
      <c r="Z1757" s="104"/>
      <c r="AA1757" s="105">
        <f>SUM($AA$1756:$AA$1756)</f>
        <v>20067</v>
      </c>
      <c r="AB1757" s="106"/>
      <c r="AC1757" s="106"/>
      <c r="AD1757" s="106"/>
      <c r="AE1757" s="106"/>
      <c r="AF1757" s="106"/>
      <c r="AG1757" s="106"/>
      <c r="AH1757" s="106"/>
      <c r="AI1757" s="107"/>
      <c r="AJ1757" s="105">
        <f>SUM($AJ$1756:$AJ$1756)</f>
        <v>11766</v>
      </c>
      <c r="AK1757" s="106"/>
      <c r="AL1757" s="106"/>
      <c r="AM1757" s="106"/>
      <c r="AN1757" s="106"/>
      <c r="AO1757" s="106"/>
      <c r="AP1757" s="106"/>
      <c r="AQ1757" s="106"/>
      <c r="AR1757" s="107"/>
      <c r="AS1757" s="108"/>
      <c r="AT1757" s="109"/>
      <c r="AU1757" s="109"/>
      <c r="AV1757" s="109"/>
      <c r="AW1757" s="109"/>
      <c r="AX1757" s="110"/>
      <c r="AY1757" s="34"/>
      <c r="AZ1757" s="34"/>
      <c r="BA1757" s="34"/>
      <c r="BB1757" s="34"/>
      <c r="BC1757" s="34"/>
      <c r="BD1757" s="34"/>
      <c r="BE1757" s="34"/>
      <c r="BF1757" s="34"/>
      <c r="BG1757" s="34"/>
      <c r="BH1757" s="34"/>
      <c r="BI1757" s="34"/>
      <c r="BJ1757" s="34"/>
      <c r="BK1757" s="34"/>
      <c r="BL1757" s="34"/>
      <c r="BM1757" s="34"/>
      <c r="BN1757" s="34"/>
      <c r="BO1757" s="34"/>
      <c r="BP1757" s="34"/>
      <c r="BQ1757" s="34"/>
      <c r="BR1757" s="34"/>
      <c r="BS1757" s="34"/>
      <c r="BT1757" s="34"/>
      <c r="BU1757" s="34"/>
      <c r="BV1757" s="34"/>
      <c r="BW1757" s="34"/>
      <c r="BX1757" s="34"/>
      <c r="BY1757" s="34"/>
      <c r="BZ1757" s="34"/>
      <c r="CA1757" s="34"/>
      <c r="CB1757" s="34"/>
      <c r="CC1757" s="34"/>
      <c r="CD1757" s="34"/>
      <c r="CE1757" s="34"/>
      <c r="CF1757" s="34"/>
      <c r="CG1757" s="34"/>
      <c r="CH1757" s="34"/>
      <c r="CI1757" s="34"/>
      <c r="CJ1757" s="34"/>
      <c r="CK1757" s="34"/>
      <c r="CL1757" s="34"/>
      <c r="CM1757" s="34"/>
      <c r="CN1757" s="34"/>
      <c r="CO1757" s="34"/>
      <c r="CP1757" s="34"/>
      <c r="CQ1757" s="34"/>
      <c r="CR1757" s="34"/>
      <c r="CS1757" s="34"/>
      <c r="CT1757" s="34"/>
      <c r="CU1757" s="34"/>
      <c r="CV1757" s="34"/>
      <c r="CW1757" s="34"/>
      <c r="CX1757" s="34"/>
      <c r="CY1757" s="34"/>
      <c r="CZ1757" s="34"/>
      <c r="DA1757" s="34"/>
      <c r="DB1757" s="34"/>
      <c r="DC1757" s="34"/>
      <c r="DD1757" s="34"/>
      <c r="DE1757" s="34"/>
      <c r="DF1757" s="34"/>
      <c r="DG1757" s="34"/>
      <c r="DH1757" s="34"/>
      <c r="DI1757" s="34"/>
      <c r="DJ1757" s="34"/>
      <c r="DK1757" s="34"/>
      <c r="DL1757" s="34"/>
      <c r="DM1757" s="34"/>
      <c r="DN1757" s="34"/>
      <c r="DO1757" s="34"/>
      <c r="DP1757" s="34"/>
      <c r="DQ1757" s="34"/>
      <c r="DR1757" s="34"/>
      <c r="DS1757" s="34"/>
      <c r="DT1757" s="34"/>
      <c r="DU1757" s="34"/>
      <c r="DV1757" s="34"/>
      <c r="DW1757" s="34"/>
      <c r="DX1757" s="34"/>
      <c r="DY1757" s="34"/>
      <c r="DZ1757" s="34"/>
      <c r="EA1757" s="34"/>
      <c r="EB1757" s="34"/>
      <c r="EC1757" s="34"/>
      <c r="ED1757" s="34"/>
      <c r="EE1757" s="34"/>
      <c r="EF1757" s="34"/>
      <c r="EG1757" s="34"/>
      <c r="EH1757" s="34"/>
      <c r="EI1757" s="34"/>
      <c r="EJ1757" s="34"/>
      <c r="EK1757" s="34"/>
      <c r="EL1757" s="34"/>
      <c r="EM1757" s="34"/>
      <c r="EN1757" s="34"/>
      <c r="EO1757" s="34"/>
      <c r="EP1757" s="34"/>
      <c r="EQ1757" s="34"/>
      <c r="ER1757" s="34"/>
      <c r="ES1757" s="34"/>
      <c r="ET1757" s="34"/>
      <c r="EU1757" s="34"/>
      <c r="EV1757" s="34"/>
      <c r="EW1757" s="34"/>
      <c r="EX1757" s="34"/>
      <c r="EY1757" s="34"/>
      <c r="EZ1757" s="34"/>
      <c r="FA1757" s="34"/>
      <c r="FB1757" s="34"/>
      <c r="FC1757" s="34"/>
      <c r="FD1757" s="34"/>
      <c r="FE1757" s="34"/>
      <c r="FF1757" s="34"/>
      <c r="FG1757" s="34"/>
      <c r="FH1757" s="34"/>
      <c r="FI1757" s="34"/>
      <c r="FJ1757" s="34"/>
      <c r="FK1757" s="34"/>
      <c r="FL1757" s="34"/>
      <c r="FM1757" s="34"/>
      <c r="FN1757" s="34"/>
      <c r="FO1757" s="34"/>
      <c r="FP1757" s="34"/>
      <c r="FQ1757" s="34"/>
      <c r="FR1757" s="34"/>
      <c r="FS1757" s="34"/>
      <c r="FT1757" s="34"/>
      <c r="FU1757" s="34"/>
      <c r="FV1757" s="34"/>
      <c r="FW1757" s="34"/>
      <c r="FX1757" s="34"/>
      <c r="FY1757" s="34"/>
      <c r="FZ1757" s="34"/>
      <c r="GA1757" s="34"/>
      <c r="GB1757" s="34"/>
      <c r="GC1757" s="34"/>
      <c r="GD1757" s="34"/>
      <c r="GE1757" s="34"/>
      <c r="GF1757" s="34"/>
      <c r="GG1757" s="34"/>
      <c r="GH1757" s="34"/>
      <c r="GI1757" s="34"/>
      <c r="GJ1757" s="34"/>
      <c r="GK1757" s="34"/>
      <c r="GL1757" s="34"/>
      <c r="GM1757" s="34"/>
      <c r="GN1757" s="34"/>
      <c r="GO1757" s="34"/>
      <c r="GP1757" s="34"/>
      <c r="GQ1757" s="34"/>
      <c r="GR1757" s="34"/>
      <c r="GS1757" s="34"/>
      <c r="GT1757" s="34"/>
      <c r="GU1757" s="34"/>
      <c r="GV1757" s="34"/>
      <c r="GW1757" s="34"/>
      <c r="GX1757" s="34"/>
      <c r="GY1757" s="34"/>
      <c r="GZ1757" s="34"/>
      <c r="HA1757" s="34"/>
      <c r="HB1757" s="34"/>
      <c r="HC1757" s="34"/>
      <c r="HD1757" s="34"/>
      <c r="HE1757" s="34"/>
      <c r="HF1757" s="34"/>
      <c r="HG1757" s="34"/>
      <c r="HH1757" s="34"/>
      <c r="HI1757" s="34"/>
      <c r="HJ1757" s="34"/>
      <c r="HK1757" s="34"/>
      <c r="HL1757" s="34"/>
      <c r="HM1757" s="34"/>
      <c r="HN1757" s="34"/>
      <c r="HO1757" s="34"/>
      <c r="HP1757" s="34"/>
      <c r="HQ1757" s="34"/>
      <c r="HR1757" s="34"/>
      <c r="HS1757" s="34"/>
      <c r="HT1757" s="34"/>
      <c r="HU1757" s="34"/>
      <c r="HV1757" s="34"/>
      <c r="HW1757" s="34"/>
      <c r="HX1757" s="34"/>
      <c r="HY1757" s="34"/>
      <c r="HZ1757" s="34"/>
      <c r="IA1757" s="34"/>
      <c r="IB1757" s="34"/>
      <c r="IC1757" s="34"/>
      <c r="ID1757" s="34"/>
      <c r="IE1757" s="34"/>
      <c r="IF1757" s="34"/>
      <c r="IG1757" s="34"/>
      <c r="IH1757" s="34"/>
      <c r="II1757" s="34"/>
      <c r="IJ1757" s="34"/>
      <c r="IK1757" s="34"/>
      <c r="IL1757" s="34"/>
      <c r="IM1757" s="34"/>
      <c r="IN1757" s="34"/>
      <c r="IO1757" s="34"/>
      <c r="IP1757" s="34"/>
      <c r="IQ1757" s="34"/>
    </row>
    <row r="1759" spans="1:251" ht="19.2">
      <c r="A1759" s="33" t="s">
        <v>82</v>
      </c>
      <c r="AW1759" s="35"/>
      <c r="AX1759" s="36"/>
      <c r="AY1759" s="35"/>
    </row>
    <row r="1761" spans="1:113" ht="18">
      <c r="B1761" s="111" t="s">
        <v>0</v>
      </c>
      <c r="C1761" s="131"/>
      <c r="D1761" s="131"/>
      <c r="E1761" s="131"/>
      <c r="F1761" s="131"/>
      <c r="G1761" s="131"/>
      <c r="H1761" s="131"/>
      <c r="I1761" s="131"/>
      <c r="J1761" s="131"/>
      <c r="K1761" s="131"/>
      <c r="L1761" s="131"/>
      <c r="M1761" s="131"/>
      <c r="N1761" s="131"/>
      <c r="O1761" s="131"/>
      <c r="P1761" s="131"/>
      <c r="Q1761" s="131"/>
      <c r="R1761" s="131"/>
      <c r="S1761" s="131"/>
      <c r="T1761" s="131"/>
      <c r="U1761" s="131"/>
      <c r="V1761" s="131"/>
      <c r="W1761" s="131"/>
      <c r="X1761" s="131"/>
      <c r="Y1761" s="131"/>
      <c r="Z1761" s="131"/>
      <c r="AA1761" s="131"/>
      <c r="AB1761" s="131"/>
      <c r="AC1761" s="131"/>
      <c r="AD1761" s="131"/>
      <c r="AE1761" s="131"/>
      <c r="AF1761" s="131"/>
      <c r="AG1761" s="131"/>
      <c r="AH1761" s="131"/>
      <c r="AI1761" s="131"/>
      <c r="AJ1761" s="131"/>
      <c r="AK1761" s="131"/>
      <c r="AL1761" s="131"/>
      <c r="AM1761" s="131"/>
      <c r="AN1761" s="131"/>
      <c r="AO1761" s="131"/>
      <c r="AP1761" s="131"/>
      <c r="AQ1761" s="131"/>
      <c r="AR1761" s="131"/>
      <c r="AS1761" s="131"/>
      <c r="AT1761" s="131"/>
      <c r="AU1761" s="131"/>
      <c r="AV1761" s="131"/>
      <c r="AW1761" s="131"/>
      <c r="AX1761" s="131"/>
    </row>
    <row r="1762" spans="1:113">
      <c r="Z1762" s="37"/>
      <c r="AD1762" s="37"/>
      <c r="AE1762" s="37"/>
      <c r="AF1762" s="37"/>
      <c r="AG1762" s="37"/>
      <c r="AH1762" s="37"/>
      <c r="AI1762" s="37"/>
      <c r="AO1762" s="37"/>
    </row>
    <row r="1763" spans="1:113" ht="13.8" thickBot="1">
      <c r="Z1763" s="37"/>
      <c r="AD1763" s="37"/>
      <c r="AE1763" s="37"/>
      <c r="AF1763" s="37"/>
      <c r="AG1763" s="37"/>
      <c r="AH1763" s="37"/>
      <c r="AI1763" s="37"/>
      <c r="AO1763" s="37"/>
      <c r="DI1763" s="38"/>
    </row>
    <row r="1764" spans="1:113" ht="24.75" customHeight="1" thickBot="1">
      <c r="B1764" s="113" t="s">
        <v>83</v>
      </c>
      <c r="C1764" s="114"/>
      <c r="D1764" s="114"/>
      <c r="E1764" s="114"/>
      <c r="F1764" s="114"/>
      <c r="G1764" s="114"/>
      <c r="H1764" s="115" t="s">
        <v>368</v>
      </c>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7"/>
      <c r="DI1764" s="38"/>
    </row>
    <row r="1765" spans="1:113" ht="14.4">
      <c r="B1765" s="39"/>
      <c r="C1765" s="39"/>
      <c r="D1765" s="39"/>
      <c r="E1765" s="39"/>
      <c r="F1765" s="39"/>
      <c r="G1765" s="39"/>
      <c r="H1765" s="40"/>
      <c r="I1765" s="40"/>
      <c r="J1765" s="40"/>
      <c r="K1765" s="40"/>
      <c r="L1765" s="41"/>
      <c r="M1765" s="41"/>
      <c r="N1765" s="41"/>
      <c r="O1765" s="41"/>
      <c r="P1765" s="40"/>
      <c r="Q1765" s="40"/>
      <c r="R1765" s="40"/>
      <c r="S1765" s="40"/>
      <c r="T1765" s="40"/>
      <c r="U1765" s="40"/>
      <c r="V1765" s="42"/>
      <c r="W1765" s="42"/>
      <c r="X1765" s="42"/>
      <c r="Y1765" s="42"/>
      <c r="Z1765" s="42"/>
      <c r="AA1765" s="42"/>
      <c r="AB1765" s="42"/>
      <c r="AC1765" s="42"/>
      <c r="AD1765" s="42"/>
      <c r="AE1765" s="42"/>
      <c r="AF1765" s="42"/>
      <c r="AG1765" s="42"/>
      <c r="AH1765" s="42"/>
      <c r="AI1765" s="42"/>
      <c r="AJ1765" s="42"/>
      <c r="AK1765" s="42"/>
      <c r="AL1765" s="42"/>
      <c r="AM1765" s="42"/>
      <c r="AN1765" s="42"/>
      <c r="AO1765" s="42"/>
      <c r="AP1765" s="42"/>
      <c r="AQ1765" s="42"/>
      <c r="AR1765" s="42"/>
      <c r="AS1765" s="42"/>
      <c r="AT1765" s="42"/>
      <c r="AU1765" s="42"/>
      <c r="AV1765" s="42"/>
      <c r="AW1765" s="42"/>
      <c r="AX1765" s="42"/>
      <c r="DI1765" s="38"/>
    </row>
    <row r="1766" spans="1:113" ht="15" thickBot="1">
      <c r="A1766" s="43"/>
      <c r="B1766" s="42" t="s">
        <v>85</v>
      </c>
      <c r="C1766" s="40"/>
      <c r="D1766" s="40"/>
      <c r="E1766" s="40"/>
      <c r="F1766" s="40"/>
      <c r="G1766" s="40"/>
      <c r="H1766" s="40"/>
      <c r="I1766" s="40"/>
      <c r="J1766" s="40"/>
      <c r="K1766" s="40"/>
      <c r="L1766" s="41"/>
      <c r="M1766" s="41"/>
      <c r="N1766" s="41"/>
      <c r="O1766" s="41"/>
      <c r="P1766" s="40"/>
      <c r="Q1766" s="40"/>
      <c r="R1766" s="40"/>
      <c r="S1766" s="40"/>
      <c r="T1766" s="40"/>
      <c r="U1766" s="40"/>
      <c r="V1766" s="42"/>
      <c r="W1766" s="42"/>
      <c r="X1766" s="42"/>
      <c r="Y1766" s="42"/>
      <c r="Z1766" s="42"/>
      <c r="AA1766" s="42"/>
      <c r="AB1766" s="42"/>
      <c r="AC1766" s="42"/>
      <c r="AD1766" s="42"/>
      <c r="AE1766" s="42"/>
      <c r="AF1766" s="42"/>
      <c r="AG1766" s="42"/>
      <c r="AH1766" s="42"/>
      <c r="AI1766" s="42"/>
      <c r="AJ1766" s="42"/>
      <c r="AK1766" s="42"/>
      <c r="AL1766" s="42"/>
      <c r="AM1766" s="42"/>
      <c r="AN1766" s="42"/>
      <c r="AO1766" s="42"/>
      <c r="AP1766" s="42"/>
      <c r="AQ1766" s="42"/>
      <c r="AR1766" s="42"/>
      <c r="AS1766" s="42"/>
      <c r="AT1766" s="42"/>
      <c r="AU1766" s="42"/>
      <c r="AV1766" s="42"/>
      <c r="AW1766" s="42"/>
      <c r="AX1766" s="42"/>
      <c r="DI1766" s="38"/>
    </row>
    <row r="1767" spans="1:113" ht="14.4">
      <c r="A1767" s="40"/>
      <c r="B1767" s="44"/>
      <c r="C1767" s="39"/>
      <c r="D1767" s="39"/>
      <c r="E1767" s="39"/>
      <c r="F1767" s="39"/>
      <c r="G1767" s="39"/>
      <c r="H1767" s="39"/>
      <c r="I1767" s="39"/>
      <c r="J1767" s="39"/>
      <c r="K1767" s="39"/>
      <c r="L1767" s="45"/>
      <c r="M1767" s="45"/>
      <c r="N1767" s="45"/>
      <c r="O1767" s="45"/>
      <c r="P1767" s="39"/>
      <c r="Q1767" s="39"/>
      <c r="R1767" s="39"/>
      <c r="S1767" s="39"/>
      <c r="T1767" s="39"/>
      <c r="U1767" s="39"/>
      <c r="V1767" s="46"/>
      <c r="W1767" s="46"/>
      <c r="X1767" s="46"/>
      <c r="Y1767" s="46"/>
      <c r="Z1767" s="46"/>
      <c r="AA1767" s="46"/>
      <c r="AB1767" s="46"/>
      <c r="AC1767" s="46"/>
      <c r="AD1767" s="46"/>
      <c r="AE1767" s="46"/>
      <c r="AF1767" s="46"/>
      <c r="AG1767" s="46"/>
      <c r="AH1767" s="46"/>
      <c r="AI1767" s="46"/>
      <c r="AJ1767" s="46"/>
      <c r="AK1767" s="46"/>
      <c r="AL1767" s="46"/>
      <c r="AM1767" s="46"/>
      <c r="AN1767" s="46"/>
      <c r="AO1767" s="46"/>
      <c r="AP1767" s="46"/>
      <c r="AQ1767" s="46"/>
      <c r="AR1767" s="46"/>
      <c r="AS1767" s="46"/>
      <c r="AT1767" s="46"/>
      <c r="AU1767" s="46"/>
      <c r="AV1767" s="46"/>
      <c r="AW1767" s="46"/>
      <c r="AX1767" s="47"/>
    </row>
    <row r="1768" spans="1:113" ht="12" customHeight="1">
      <c r="A1768" s="40"/>
      <c r="B1768" s="118" t="s">
        <v>369</v>
      </c>
      <c r="C1768" s="119"/>
      <c r="D1768" s="119"/>
      <c r="E1768" s="119"/>
      <c r="F1768" s="119"/>
      <c r="G1768" s="119"/>
      <c r="H1768" s="119"/>
      <c r="I1768" s="119"/>
      <c r="J1768" s="119"/>
      <c r="K1768" s="119"/>
      <c r="L1768" s="119"/>
      <c r="M1768" s="119"/>
      <c r="N1768" s="119"/>
      <c r="O1768" s="119"/>
      <c r="P1768" s="119"/>
      <c r="Q1768" s="119"/>
      <c r="R1768" s="119"/>
      <c r="S1768" s="119"/>
      <c r="T1768" s="119"/>
      <c r="U1768" s="119"/>
      <c r="V1768" s="119"/>
      <c r="W1768" s="119"/>
      <c r="X1768" s="119"/>
      <c r="Y1768" s="119"/>
      <c r="Z1768" s="119"/>
      <c r="AA1768" s="119"/>
      <c r="AB1768" s="119"/>
      <c r="AC1768" s="119"/>
      <c r="AD1768" s="119"/>
      <c r="AE1768" s="119"/>
      <c r="AF1768" s="119"/>
      <c r="AG1768" s="119"/>
      <c r="AH1768" s="119"/>
      <c r="AI1768" s="119"/>
      <c r="AJ1768" s="119"/>
      <c r="AK1768" s="119"/>
      <c r="AL1768" s="119"/>
      <c r="AM1768" s="119"/>
      <c r="AN1768" s="119"/>
      <c r="AO1768" s="119"/>
      <c r="AP1768" s="119"/>
      <c r="AQ1768" s="119"/>
      <c r="AR1768" s="119"/>
      <c r="AS1768" s="119"/>
      <c r="AT1768" s="119"/>
      <c r="AU1768" s="119"/>
      <c r="AV1768" s="119"/>
      <c r="AW1768" s="119"/>
      <c r="AX1768" s="120"/>
    </row>
    <row r="1769" spans="1:113" ht="12" customHeight="1">
      <c r="A1769" s="40"/>
      <c r="B1769" s="118"/>
      <c r="C1769" s="119"/>
      <c r="D1769" s="119"/>
      <c r="E1769" s="119"/>
      <c r="F1769" s="119"/>
      <c r="G1769" s="119"/>
      <c r="H1769" s="119"/>
      <c r="I1769" s="119"/>
      <c r="J1769" s="119"/>
      <c r="K1769" s="119"/>
      <c r="L1769" s="119"/>
      <c r="M1769" s="119"/>
      <c r="N1769" s="119"/>
      <c r="O1769" s="119"/>
      <c r="P1769" s="119"/>
      <c r="Q1769" s="119"/>
      <c r="R1769" s="119"/>
      <c r="S1769" s="119"/>
      <c r="T1769" s="119"/>
      <c r="U1769" s="119"/>
      <c r="V1769" s="119"/>
      <c r="W1769" s="119"/>
      <c r="X1769" s="119"/>
      <c r="Y1769" s="119"/>
      <c r="Z1769" s="119"/>
      <c r="AA1769" s="119"/>
      <c r="AB1769" s="119"/>
      <c r="AC1769" s="119"/>
      <c r="AD1769" s="119"/>
      <c r="AE1769" s="119"/>
      <c r="AF1769" s="119"/>
      <c r="AG1769" s="119"/>
      <c r="AH1769" s="119"/>
      <c r="AI1769" s="119"/>
      <c r="AJ1769" s="119"/>
      <c r="AK1769" s="119"/>
      <c r="AL1769" s="119"/>
      <c r="AM1769" s="119"/>
      <c r="AN1769" s="119"/>
      <c r="AO1769" s="119"/>
      <c r="AP1769" s="119"/>
      <c r="AQ1769" s="119"/>
      <c r="AR1769" s="119"/>
      <c r="AS1769" s="119"/>
      <c r="AT1769" s="119"/>
      <c r="AU1769" s="119"/>
      <c r="AV1769" s="119"/>
      <c r="AW1769" s="119"/>
      <c r="AX1769" s="120"/>
      <c r="BC1769" s="48"/>
    </row>
    <row r="1770" spans="1:113" ht="12" customHeight="1">
      <c r="A1770" s="40"/>
      <c r="B1770" s="118"/>
      <c r="C1770" s="119"/>
      <c r="D1770" s="119"/>
      <c r="E1770" s="119"/>
      <c r="F1770" s="119"/>
      <c r="G1770" s="119"/>
      <c r="H1770" s="119"/>
      <c r="I1770" s="119"/>
      <c r="J1770" s="119"/>
      <c r="K1770" s="119"/>
      <c r="L1770" s="119"/>
      <c r="M1770" s="119"/>
      <c r="N1770" s="119"/>
      <c r="O1770" s="119"/>
      <c r="P1770" s="119"/>
      <c r="Q1770" s="119"/>
      <c r="R1770" s="119"/>
      <c r="S1770" s="119"/>
      <c r="T1770" s="119"/>
      <c r="U1770" s="119"/>
      <c r="V1770" s="119"/>
      <c r="W1770" s="119"/>
      <c r="X1770" s="119"/>
      <c r="Y1770" s="119"/>
      <c r="Z1770" s="119"/>
      <c r="AA1770" s="119"/>
      <c r="AB1770" s="119"/>
      <c r="AC1770" s="119"/>
      <c r="AD1770" s="119"/>
      <c r="AE1770" s="119"/>
      <c r="AF1770" s="119"/>
      <c r="AG1770" s="119"/>
      <c r="AH1770" s="119"/>
      <c r="AI1770" s="119"/>
      <c r="AJ1770" s="119"/>
      <c r="AK1770" s="119"/>
      <c r="AL1770" s="119"/>
      <c r="AM1770" s="119"/>
      <c r="AN1770" s="119"/>
      <c r="AO1770" s="119"/>
      <c r="AP1770" s="119"/>
      <c r="AQ1770" s="119"/>
      <c r="AR1770" s="119"/>
      <c r="AS1770" s="119"/>
      <c r="AT1770" s="119"/>
      <c r="AU1770" s="119"/>
      <c r="AV1770" s="119"/>
      <c r="AW1770" s="119"/>
      <c r="AX1770" s="120"/>
    </row>
    <row r="1771" spans="1:113" ht="12" customHeight="1">
      <c r="A1771" s="40"/>
      <c r="B1771" s="118"/>
      <c r="C1771" s="119"/>
      <c r="D1771" s="119"/>
      <c r="E1771" s="119"/>
      <c r="F1771" s="119"/>
      <c r="G1771" s="119"/>
      <c r="H1771" s="119"/>
      <c r="I1771" s="119"/>
      <c r="J1771" s="119"/>
      <c r="K1771" s="119"/>
      <c r="L1771" s="119"/>
      <c r="M1771" s="119"/>
      <c r="N1771" s="119"/>
      <c r="O1771" s="119"/>
      <c r="P1771" s="119"/>
      <c r="Q1771" s="119"/>
      <c r="R1771" s="119"/>
      <c r="S1771" s="119"/>
      <c r="T1771" s="119"/>
      <c r="U1771" s="119"/>
      <c r="V1771" s="119"/>
      <c r="W1771" s="119"/>
      <c r="X1771" s="119"/>
      <c r="Y1771" s="119"/>
      <c r="Z1771" s="119"/>
      <c r="AA1771" s="119"/>
      <c r="AB1771" s="119"/>
      <c r="AC1771" s="119"/>
      <c r="AD1771" s="119"/>
      <c r="AE1771" s="119"/>
      <c r="AF1771" s="119"/>
      <c r="AG1771" s="119"/>
      <c r="AH1771" s="119"/>
      <c r="AI1771" s="119"/>
      <c r="AJ1771" s="119"/>
      <c r="AK1771" s="119"/>
      <c r="AL1771" s="119"/>
      <c r="AM1771" s="119"/>
      <c r="AN1771" s="119"/>
      <c r="AO1771" s="119"/>
      <c r="AP1771" s="119"/>
      <c r="AQ1771" s="119"/>
      <c r="AR1771" s="119"/>
      <c r="AS1771" s="119"/>
      <c r="AT1771" s="119"/>
      <c r="AU1771" s="119"/>
      <c r="AV1771" s="119"/>
      <c r="AW1771" s="119"/>
      <c r="AX1771" s="120"/>
    </row>
    <row r="1772" spans="1:113" ht="12" customHeight="1">
      <c r="A1772" s="40"/>
      <c r="B1772" s="118"/>
      <c r="C1772" s="119"/>
      <c r="D1772" s="119"/>
      <c r="E1772" s="119"/>
      <c r="F1772" s="119"/>
      <c r="G1772" s="119"/>
      <c r="H1772" s="119"/>
      <c r="I1772" s="119"/>
      <c r="J1772" s="119"/>
      <c r="K1772" s="119"/>
      <c r="L1772" s="119"/>
      <c r="M1772" s="119"/>
      <c r="N1772" s="119"/>
      <c r="O1772" s="119"/>
      <c r="P1772" s="119"/>
      <c r="Q1772" s="119"/>
      <c r="R1772" s="119"/>
      <c r="S1772" s="119"/>
      <c r="T1772" s="119"/>
      <c r="U1772" s="119"/>
      <c r="V1772" s="119"/>
      <c r="W1772" s="119"/>
      <c r="X1772" s="119"/>
      <c r="Y1772" s="119"/>
      <c r="Z1772" s="119"/>
      <c r="AA1772" s="119"/>
      <c r="AB1772" s="119"/>
      <c r="AC1772" s="119"/>
      <c r="AD1772" s="119"/>
      <c r="AE1772" s="119"/>
      <c r="AF1772" s="119"/>
      <c r="AG1772" s="119"/>
      <c r="AH1772" s="119"/>
      <c r="AI1772" s="119"/>
      <c r="AJ1772" s="119"/>
      <c r="AK1772" s="119"/>
      <c r="AL1772" s="119"/>
      <c r="AM1772" s="119"/>
      <c r="AN1772" s="119"/>
      <c r="AO1772" s="119"/>
      <c r="AP1772" s="119"/>
      <c r="AQ1772" s="119"/>
      <c r="AR1772" s="119"/>
      <c r="AS1772" s="119"/>
      <c r="AT1772" s="119"/>
      <c r="AU1772" s="119"/>
      <c r="AV1772" s="119"/>
      <c r="AW1772" s="119"/>
      <c r="AX1772" s="120"/>
    </row>
    <row r="1773" spans="1:113" ht="15" thickBot="1">
      <c r="A1773" s="49"/>
      <c r="B1773" s="50"/>
      <c r="C1773" s="51"/>
      <c r="D1773" s="51"/>
      <c r="E1773" s="51"/>
      <c r="F1773" s="51"/>
      <c r="G1773" s="51"/>
      <c r="H1773" s="51"/>
      <c r="I1773" s="51"/>
      <c r="J1773" s="51"/>
      <c r="K1773" s="51"/>
      <c r="L1773" s="51"/>
      <c r="M1773" s="51"/>
      <c r="N1773" s="51"/>
      <c r="O1773" s="51"/>
      <c r="P1773" s="51"/>
      <c r="Q1773" s="51"/>
      <c r="R1773" s="51"/>
      <c r="S1773" s="51"/>
      <c r="T1773" s="51"/>
      <c r="U1773" s="51"/>
      <c r="V1773" s="51"/>
      <c r="W1773" s="51"/>
      <c r="X1773" s="51"/>
      <c r="Y1773" s="51"/>
      <c r="Z1773" s="51"/>
      <c r="AA1773" s="51"/>
      <c r="AB1773" s="51"/>
      <c r="AC1773" s="51"/>
      <c r="AD1773" s="51"/>
      <c r="AE1773" s="51"/>
      <c r="AF1773" s="51"/>
      <c r="AG1773" s="51"/>
      <c r="AH1773" s="51"/>
      <c r="AI1773" s="51"/>
      <c r="AJ1773" s="51"/>
      <c r="AK1773" s="51"/>
      <c r="AL1773" s="51"/>
      <c r="AM1773" s="51"/>
      <c r="AN1773" s="51"/>
      <c r="AO1773" s="51"/>
      <c r="AP1773" s="51"/>
      <c r="AQ1773" s="51"/>
      <c r="AR1773" s="51"/>
      <c r="AS1773" s="51"/>
      <c r="AT1773" s="51"/>
      <c r="AU1773" s="51"/>
      <c r="AV1773" s="51"/>
      <c r="AW1773" s="51"/>
      <c r="AX1773" s="52"/>
    </row>
    <row r="1774" spans="1:113">
      <c r="B1774" s="53"/>
    </row>
    <row r="1775" spans="1:113" ht="15" thickBot="1">
      <c r="A1775" s="43"/>
      <c r="B1775" s="42" t="s">
        <v>86</v>
      </c>
      <c r="C1775" s="40"/>
      <c r="D1775" s="40"/>
      <c r="E1775" s="40"/>
      <c r="F1775" s="40"/>
      <c r="G1775" s="40"/>
      <c r="H1775" s="40"/>
      <c r="I1775" s="40"/>
      <c r="J1775" s="40"/>
      <c r="K1775" s="40"/>
      <c r="L1775" s="41"/>
      <c r="M1775" s="41"/>
      <c r="N1775" s="41"/>
      <c r="O1775" s="41"/>
      <c r="P1775" s="40"/>
      <c r="Q1775" s="40"/>
      <c r="R1775" s="40"/>
      <c r="S1775" s="40"/>
      <c r="T1775" s="40"/>
      <c r="U1775" s="40"/>
      <c r="V1775" s="42"/>
      <c r="W1775" s="42"/>
      <c r="X1775" s="42"/>
      <c r="Y1775" s="42"/>
      <c r="Z1775" s="42"/>
      <c r="AA1775" s="42"/>
      <c r="AB1775" s="42"/>
      <c r="AC1775" s="42"/>
      <c r="AD1775" s="42"/>
      <c r="AE1775" s="42"/>
      <c r="AF1775" s="42"/>
      <c r="AG1775" s="42"/>
      <c r="AH1775" s="42"/>
      <c r="AI1775" s="42"/>
      <c r="AJ1775" s="42"/>
      <c r="AK1775" s="42"/>
      <c r="AL1775" s="42"/>
      <c r="AM1775" s="42"/>
      <c r="AN1775" s="42"/>
      <c r="AO1775" s="42"/>
      <c r="AP1775" s="42"/>
      <c r="AQ1775" s="42"/>
      <c r="AR1775" s="42"/>
      <c r="AS1775" s="42"/>
      <c r="AT1775" s="42"/>
      <c r="AU1775" s="42"/>
      <c r="AV1775" s="42"/>
      <c r="AW1775" s="42"/>
      <c r="AX1775" s="42"/>
      <c r="DI1775" s="38"/>
    </row>
    <row r="1776" spans="1:113" ht="14.4">
      <c r="A1776" s="40"/>
      <c r="B1776" s="44"/>
      <c r="C1776" s="39"/>
      <c r="D1776" s="39"/>
      <c r="E1776" s="39"/>
      <c r="F1776" s="39"/>
      <c r="G1776" s="39"/>
      <c r="H1776" s="39"/>
      <c r="I1776" s="39"/>
      <c r="J1776" s="39"/>
      <c r="K1776" s="39"/>
      <c r="L1776" s="45"/>
      <c r="M1776" s="45"/>
      <c r="N1776" s="45"/>
      <c r="O1776" s="45"/>
      <c r="P1776" s="39"/>
      <c r="Q1776" s="39"/>
      <c r="R1776" s="39"/>
      <c r="S1776" s="39"/>
      <c r="T1776" s="39"/>
      <c r="U1776" s="39"/>
      <c r="V1776" s="46"/>
      <c r="W1776" s="46"/>
      <c r="X1776" s="46"/>
      <c r="Y1776" s="46"/>
      <c r="Z1776" s="46"/>
      <c r="AA1776" s="46"/>
      <c r="AB1776" s="46"/>
      <c r="AC1776" s="46"/>
      <c r="AD1776" s="46"/>
      <c r="AE1776" s="46"/>
      <c r="AF1776" s="46"/>
      <c r="AG1776" s="46"/>
      <c r="AH1776" s="46"/>
      <c r="AI1776" s="46"/>
      <c r="AJ1776" s="46"/>
      <c r="AK1776" s="46"/>
      <c r="AL1776" s="46"/>
      <c r="AM1776" s="46"/>
      <c r="AN1776" s="46"/>
      <c r="AO1776" s="46"/>
      <c r="AP1776" s="46"/>
      <c r="AQ1776" s="46"/>
      <c r="AR1776" s="46"/>
      <c r="AS1776" s="46"/>
      <c r="AT1776" s="46"/>
      <c r="AU1776" s="46"/>
      <c r="AV1776" s="46"/>
      <c r="AW1776" s="46"/>
      <c r="AX1776" s="47"/>
    </row>
    <row r="1777" spans="1:55" ht="12" customHeight="1">
      <c r="A1777" s="40"/>
      <c r="B1777" s="118" t="s">
        <v>370</v>
      </c>
      <c r="C1777" s="119"/>
      <c r="D1777" s="119"/>
      <c r="E1777" s="119"/>
      <c r="F1777" s="119"/>
      <c r="G1777" s="119"/>
      <c r="H1777" s="119"/>
      <c r="I1777" s="119"/>
      <c r="J1777" s="119"/>
      <c r="K1777" s="119"/>
      <c r="L1777" s="119"/>
      <c r="M1777" s="119"/>
      <c r="N1777" s="119"/>
      <c r="O1777" s="119"/>
      <c r="P1777" s="119"/>
      <c r="Q1777" s="119"/>
      <c r="R1777" s="119"/>
      <c r="S1777" s="119"/>
      <c r="T1777" s="119"/>
      <c r="U1777" s="119"/>
      <c r="V1777" s="119"/>
      <c r="W1777" s="119"/>
      <c r="X1777" s="119"/>
      <c r="Y1777" s="119"/>
      <c r="Z1777" s="119"/>
      <c r="AA1777" s="119"/>
      <c r="AB1777" s="119"/>
      <c r="AC1777" s="119"/>
      <c r="AD1777" s="119"/>
      <c r="AE1777" s="119"/>
      <c r="AF1777" s="119"/>
      <c r="AG1777" s="119"/>
      <c r="AH1777" s="119"/>
      <c r="AI1777" s="119"/>
      <c r="AJ1777" s="119"/>
      <c r="AK1777" s="119"/>
      <c r="AL1777" s="119"/>
      <c r="AM1777" s="119"/>
      <c r="AN1777" s="119"/>
      <c r="AO1777" s="119"/>
      <c r="AP1777" s="119"/>
      <c r="AQ1777" s="119"/>
      <c r="AR1777" s="119"/>
      <c r="AS1777" s="119"/>
      <c r="AT1777" s="119"/>
      <c r="AU1777" s="119"/>
      <c r="AV1777" s="119"/>
      <c r="AW1777" s="119"/>
      <c r="AX1777" s="120"/>
    </row>
    <row r="1778" spans="1:55" ht="12" customHeight="1">
      <c r="A1778" s="40"/>
      <c r="B1778" s="118"/>
      <c r="C1778" s="119"/>
      <c r="D1778" s="119"/>
      <c r="E1778" s="119"/>
      <c r="F1778" s="119"/>
      <c r="G1778" s="119"/>
      <c r="H1778" s="119"/>
      <c r="I1778" s="119"/>
      <c r="J1778" s="119"/>
      <c r="K1778" s="119"/>
      <c r="L1778" s="119"/>
      <c r="M1778" s="119"/>
      <c r="N1778" s="119"/>
      <c r="O1778" s="119"/>
      <c r="P1778" s="119"/>
      <c r="Q1778" s="119"/>
      <c r="R1778" s="119"/>
      <c r="S1778" s="119"/>
      <c r="T1778" s="119"/>
      <c r="U1778" s="119"/>
      <c r="V1778" s="119"/>
      <c r="W1778" s="119"/>
      <c r="X1778" s="119"/>
      <c r="Y1778" s="119"/>
      <c r="Z1778" s="119"/>
      <c r="AA1778" s="119"/>
      <c r="AB1778" s="119"/>
      <c r="AC1778" s="119"/>
      <c r="AD1778" s="119"/>
      <c r="AE1778" s="119"/>
      <c r="AF1778" s="119"/>
      <c r="AG1778" s="119"/>
      <c r="AH1778" s="119"/>
      <c r="AI1778" s="119"/>
      <c r="AJ1778" s="119"/>
      <c r="AK1778" s="119"/>
      <c r="AL1778" s="119"/>
      <c r="AM1778" s="119"/>
      <c r="AN1778" s="119"/>
      <c r="AO1778" s="119"/>
      <c r="AP1778" s="119"/>
      <c r="AQ1778" s="119"/>
      <c r="AR1778" s="119"/>
      <c r="AS1778" s="119"/>
      <c r="AT1778" s="119"/>
      <c r="AU1778" s="119"/>
      <c r="AV1778" s="119"/>
      <c r="AW1778" s="119"/>
      <c r="AX1778" s="120"/>
    </row>
    <row r="1779" spans="1:55" ht="12" customHeight="1">
      <c r="A1779" s="40"/>
      <c r="B1779" s="118"/>
      <c r="C1779" s="119"/>
      <c r="D1779" s="119"/>
      <c r="E1779" s="119"/>
      <c r="F1779" s="119"/>
      <c r="G1779" s="119"/>
      <c r="H1779" s="119"/>
      <c r="I1779" s="119"/>
      <c r="J1779" s="119"/>
      <c r="K1779" s="119"/>
      <c r="L1779" s="119"/>
      <c r="M1779" s="119"/>
      <c r="N1779" s="119"/>
      <c r="O1779" s="119"/>
      <c r="P1779" s="119"/>
      <c r="Q1779" s="119"/>
      <c r="R1779" s="119"/>
      <c r="S1779" s="119"/>
      <c r="T1779" s="119"/>
      <c r="U1779" s="119"/>
      <c r="V1779" s="119"/>
      <c r="W1779" s="119"/>
      <c r="X1779" s="119"/>
      <c r="Y1779" s="119"/>
      <c r="Z1779" s="119"/>
      <c r="AA1779" s="119"/>
      <c r="AB1779" s="119"/>
      <c r="AC1779" s="119"/>
      <c r="AD1779" s="119"/>
      <c r="AE1779" s="119"/>
      <c r="AF1779" s="119"/>
      <c r="AG1779" s="119"/>
      <c r="AH1779" s="119"/>
      <c r="AI1779" s="119"/>
      <c r="AJ1779" s="119"/>
      <c r="AK1779" s="119"/>
      <c r="AL1779" s="119"/>
      <c r="AM1779" s="119"/>
      <c r="AN1779" s="119"/>
      <c r="AO1779" s="119"/>
      <c r="AP1779" s="119"/>
      <c r="AQ1779" s="119"/>
      <c r="AR1779" s="119"/>
      <c r="AS1779" s="119"/>
      <c r="AT1779" s="119"/>
      <c r="AU1779" s="119"/>
      <c r="AV1779" s="119"/>
      <c r="AW1779" s="119"/>
      <c r="AX1779" s="120"/>
    </row>
    <row r="1780" spans="1:55" ht="12" customHeight="1">
      <c r="A1780" s="40"/>
      <c r="B1780" s="118"/>
      <c r="C1780" s="119"/>
      <c r="D1780" s="119"/>
      <c r="E1780" s="119"/>
      <c r="F1780" s="119"/>
      <c r="G1780" s="119"/>
      <c r="H1780" s="119"/>
      <c r="I1780" s="119"/>
      <c r="J1780" s="119"/>
      <c r="K1780" s="119"/>
      <c r="L1780" s="119"/>
      <c r="M1780" s="119"/>
      <c r="N1780" s="119"/>
      <c r="O1780" s="119"/>
      <c r="P1780" s="119"/>
      <c r="Q1780" s="119"/>
      <c r="R1780" s="119"/>
      <c r="S1780" s="119"/>
      <c r="T1780" s="119"/>
      <c r="U1780" s="119"/>
      <c r="V1780" s="119"/>
      <c r="W1780" s="119"/>
      <c r="X1780" s="119"/>
      <c r="Y1780" s="119"/>
      <c r="Z1780" s="119"/>
      <c r="AA1780" s="119"/>
      <c r="AB1780" s="119"/>
      <c r="AC1780" s="119"/>
      <c r="AD1780" s="119"/>
      <c r="AE1780" s="119"/>
      <c r="AF1780" s="119"/>
      <c r="AG1780" s="119"/>
      <c r="AH1780" s="119"/>
      <c r="AI1780" s="119"/>
      <c r="AJ1780" s="119"/>
      <c r="AK1780" s="119"/>
      <c r="AL1780" s="119"/>
      <c r="AM1780" s="119"/>
      <c r="AN1780" s="119"/>
      <c r="AO1780" s="119"/>
      <c r="AP1780" s="119"/>
      <c r="AQ1780" s="119"/>
      <c r="AR1780" s="119"/>
      <c r="AS1780" s="119"/>
      <c r="AT1780" s="119"/>
      <c r="AU1780" s="119"/>
      <c r="AV1780" s="119"/>
      <c r="AW1780" s="119"/>
      <c r="AX1780" s="120"/>
    </row>
    <row r="1781" spans="1:55" ht="12" customHeight="1">
      <c r="A1781" s="40"/>
      <c r="B1781" s="118"/>
      <c r="C1781" s="119"/>
      <c r="D1781" s="119"/>
      <c r="E1781" s="119"/>
      <c r="F1781" s="119"/>
      <c r="G1781" s="119"/>
      <c r="H1781" s="119"/>
      <c r="I1781" s="119"/>
      <c r="J1781" s="119"/>
      <c r="K1781" s="119"/>
      <c r="L1781" s="119"/>
      <c r="M1781" s="119"/>
      <c r="N1781" s="119"/>
      <c r="O1781" s="119"/>
      <c r="P1781" s="119"/>
      <c r="Q1781" s="119"/>
      <c r="R1781" s="119"/>
      <c r="S1781" s="119"/>
      <c r="T1781" s="119"/>
      <c r="U1781" s="119"/>
      <c r="V1781" s="119"/>
      <c r="W1781" s="119"/>
      <c r="X1781" s="119"/>
      <c r="Y1781" s="119"/>
      <c r="Z1781" s="119"/>
      <c r="AA1781" s="119"/>
      <c r="AB1781" s="119"/>
      <c r="AC1781" s="119"/>
      <c r="AD1781" s="119"/>
      <c r="AE1781" s="119"/>
      <c r="AF1781" s="119"/>
      <c r="AG1781" s="119"/>
      <c r="AH1781" s="119"/>
      <c r="AI1781" s="119"/>
      <c r="AJ1781" s="119"/>
      <c r="AK1781" s="119"/>
      <c r="AL1781" s="119"/>
      <c r="AM1781" s="119"/>
      <c r="AN1781" s="119"/>
      <c r="AO1781" s="119"/>
      <c r="AP1781" s="119"/>
      <c r="AQ1781" s="119"/>
      <c r="AR1781" s="119"/>
      <c r="AS1781" s="119"/>
      <c r="AT1781" s="119"/>
      <c r="AU1781" s="119"/>
      <c r="AV1781" s="119"/>
      <c r="AW1781" s="119"/>
      <c r="AX1781" s="120"/>
    </row>
    <row r="1782" spans="1:55" ht="12" customHeight="1">
      <c r="A1782" s="40"/>
      <c r="B1782" s="118"/>
      <c r="C1782" s="119"/>
      <c r="D1782" s="119"/>
      <c r="E1782" s="119"/>
      <c r="F1782" s="119"/>
      <c r="G1782" s="119"/>
      <c r="H1782" s="119"/>
      <c r="I1782" s="119"/>
      <c r="J1782" s="119"/>
      <c r="K1782" s="119"/>
      <c r="L1782" s="119"/>
      <c r="M1782" s="119"/>
      <c r="N1782" s="119"/>
      <c r="O1782" s="119"/>
      <c r="P1782" s="119"/>
      <c r="Q1782" s="119"/>
      <c r="R1782" s="119"/>
      <c r="S1782" s="119"/>
      <c r="T1782" s="119"/>
      <c r="U1782" s="119"/>
      <c r="V1782" s="119"/>
      <c r="W1782" s="119"/>
      <c r="X1782" s="119"/>
      <c r="Y1782" s="119"/>
      <c r="Z1782" s="119"/>
      <c r="AA1782" s="119"/>
      <c r="AB1782" s="119"/>
      <c r="AC1782" s="119"/>
      <c r="AD1782" s="119"/>
      <c r="AE1782" s="119"/>
      <c r="AF1782" s="119"/>
      <c r="AG1782" s="119"/>
      <c r="AH1782" s="119"/>
      <c r="AI1782" s="119"/>
      <c r="AJ1782" s="119"/>
      <c r="AK1782" s="119"/>
      <c r="AL1782" s="119"/>
      <c r="AM1782" s="119"/>
      <c r="AN1782" s="119"/>
      <c r="AO1782" s="119"/>
      <c r="AP1782" s="119"/>
      <c r="AQ1782" s="119"/>
      <c r="AR1782" s="119"/>
      <c r="AS1782" s="119"/>
      <c r="AT1782" s="119"/>
      <c r="AU1782" s="119"/>
      <c r="AV1782" s="119"/>
      <c r="AW1782" s="119"/>
      <c r="AX1782" s="120"/>
    </row>
    <row r="1783" spans="1:55" ht="12" customHeight="1">
      <c r="A1783" s="40"/>
      <c r="B1783" s="118"/>
      <c r="C1783" s="119"/>
      <c r="D1783" s="119"/>
      <c r="E1783" s="119"/>
      <c r="F1783" s="119"/>
      <c r="G1783" s="119"/>
      <c r="H1783" s="119"/>
      <c r="I1783" s="119"/>
      <c r="J1783" s="119"/>
      <c r="K1783" s="119"/>
      <c r="L1783" s="119"/>
      <c r="M1783" s="119"/>
      <c r="N1783" s="119"/>
      <c r="O1783" s="119"/>
      <c r="P1783" s="119"/>
      <c r="Q1783" s="119"/>
      <c r="R1783" s="119"/>
      <c r="S1783" s="119"/>
      <c r="T1783" s="119"/>
      <c r="U1783" s="119"/>
      <c r="V1783" s="119"/>
      <c r="W1783" s="119"/>
      <c r="X1783" s="119"/>
      <c r="Y1783" s="119"/>
      <c r="Z1783" s="119"/>
      <c r="AA1783" s="119"/>
      <c r="AB1783" s="119"/>
      <c r="AC1783" s="119"/>
      <c r="AD1783" s="119"/>
      <c r="AE1783" s="119"/>
      <c r="AF1783" s="119"/>
      <c r="AG1783" s="119"/>
      <c r="AH1783" s="119"/>
      <c r="AI1783" s="119"/>
      <c r="AJ1783" s="119"/>
      <c r="AK1783" s="119"/>
      <c r="AL1783" s="119"/>
      <c r="AM1783" s="119"/>
      <c r="AN1783" s="119"/>
      <c r="AO1783" s="119"/>
      <c r="AP1783" s="119"/>
      <c r="AQ1783" s="119"/>
      <c r="AR1783" s="119"/>
      <c r="AS1783" s="119"/>
      <c r="AT1783" s="119"/>
      <c r="AU1783" s="119"/>
      <c r="AV1783" s="119"/>
      <c r="AW1783" s="119"/>
      <c r="AX1783" s="120"/>
    </row>
    <row r="1784" spans="1:55" ht="12" customHeight="1">
      <c r="A1784" s="40"/>
      <c r="B1784" s="118"/>
      <c r="C1784" s="119"/>
      <c r="D1784" s="119"/>
      <c r="E1784" s="119"/>
      <c r="F1784" s="119"/>
      <c r="G1784" s="119"/>
      <c r="H1784" s="119"/>
      <c r="I1784" s="119"/>
      <c r="J1784" s="119"/>
      <c r="K1784" s="119"/>
      <c r="L1784" s="119"/>
      <c r="M1784" s="119"/>
      <c r="N1784" s="119"/>
      <c r="O1784" s="119"/>
      <c r="P1784" s="119"/>
      <c r="Q1784" s="119"/>
      <c r="R1784" s="119"/>
      <c r="S1784" s="119"/>
      <c r="T1784" s="119"/>
      <c r="U1784" s="119"/>
      <c r="V1784" s="119"/>
      <c r="W1784" s="119"/>
      <c r="X1784" s="119"/>
      <c r="Y1784" s="119"/>
      <c r="Z1784" s="119"/>
      <c r="AA1784" s="119"/>
      <c r="AB1784" s="119"/>
      <c r="AC1784" s="119"/>
      <c r="AD1784" s="119"/>
      <c r="AE1784" s="119"/>
      <c r="AF1784" s="119"/>
      <c r="AG1784" s="119"/>
      <c r="AH1784" s="119"/>
      <c r="AI1784" s="119"/>
      <c r="AJ1784" s="119"/>
      <c r="AK1784" s="119"/>
      <c r="AL1784" s="119"/>
      <c r="AM1784" s="119"/>
      <c r="AN1784" s="119"/>
      <c r="AO1784" s="119"/>
      <c r="AP1784" s="119"/>
      <c r="AQ1784" s="119"/>
      <c r="AR1784" s="119"/>
      <c r="AS1784" s="119"/>
      <c r="AT1784" s="119"/>
      <c r="AU1784" s="119"/>
      <c r="AV1784" s="119"/>
      <c r="AW1784" s="119"/>
      <c r="AX1784" s="120"/>
    </row>
    <row r="1785" spans="1:55" ht="12" customHeight="1">
      <c r="A1785" s="40"/>
      <c r="B1785" s="118"/>
      <c r="C1785" s="119"/>
      <c r="D1785" s="119"/>
      <c r="E1785" s="119"/>
      <c r="F1785" s="119"/>
      <c r="G1785" s="119"/>
      <c r="H1785" s="119"/>
      <c r="I1785" s="119"/>
      <c r="J1785" s="119"/>
      <c r="K1785" s="119"/>
      <c r="L1785" s="119"/>
      <c r="M1785" s="119"/>
      <c r="N1785" s="119"/>
      <c r="O1785" s="119"/>
      <c r="P1785" s="119"/>
      <c r="Q1785" s="119"/>
      <c r="R1785" s="119"/>
      <c r="S1785" s="119"/>
      <c r="T1785" s="119"/>
      <c r="U1785" s="119"/>
      <c r="V1785" s="119"/>
      <c r="W1785" s="119"/>
      <c r="X1785" s="119"/>
      <c r="Y1785" s="119"/>
      <c r="Z1785" s="119"/>
      <c r="AA1785" s="119"/>
      <c r="AB1785" s="119"/>
      <c r="AC1785" s="119"/>
      <c r="AD1785" s="119"/>
      <c r="AE1785" s="119"/>
      <c r="AF1785" s="119"/>
      <c r="AG1785" s="119"/>
      <c r="AH1785" s="119"/>
      <c r="AI1785" s="119"/>
      <c r="AJ1785" s="119"/>
      <c r="AK1785" s="119"/>
      <c r="AL1785" s="119"/>
      <c r="AM1785" s="119"/>
      <c r="AN1785" s="119"/>
      <c r="AO1785" s="119"/>
      <c r="AP1785" s="119"/>
      <c r="AQ1785" s="119"/>
      <c r="AR1785" s="119"/>
      <c r="AS1785" s="119"/>
      <c r="AT1785" s="119"/>
      <c r="AU1785" s="119"/>
      <c r="AV1785" s="119"/>
      <c r="AW1785" s="119"/>
      <c r="AX1785" s="120"/>
      <c r="BC1785" s="48"/>
    </row>
    <row r="1786" spans="1:55" ht="12" customHeight="1">
      <c r="A1786" s="40"/>
      <c r="B1786" s="118"/>
      <c r="C1786" s="119"/>
      <c r="D1786" s="119"/>
      <c r="E1786" s="119"/>
      <c r="F1786" s="119"/>
      <c r="G1786" s="119"/>
      <c r="H1786" s="119"/>
      <c r="I1786" s="119"/>
      <c r="J1786" s="119"/>
      <c r="K1786" s="119"/>
      <c r="L1786" s="119"/>
      <c r="M1786" s="119"/>
      <c r="N1786" s="119"/>
      <c r="O1786" s="119"/>
      <c r="P1786" s="119"/>
      <c r="Q1786" s="119"/>
      <c r="R1786" s="119"/>
      <c r="S1786" s="119"/>
      <c r="T1786" s="119"/>
      <c r="U1786" s="119"/>
      <c r="V1786" s="119"/>
      <c r="W1786" s="119"/>
      <c r="X1786" s="119"/>
      <c r="Y1786" s="119"/>
      <c r="Z1786" s="119"/>
      <c r="AA1786" s="119"/>
      <c r="AB1786" s="119"/>
      <c r="AC1786" s="119"/>
      <c r="AD1786" s="119"/>
      <c r="AE1786" s="119"/>
      <c r="AF1786" s="119"/>
      <c r="AG1786" s="119"/>
      <c r="AH1786" s="119"/>
      <c r="AI1786" s="119"/>
      <c r="AJ1786" s="119"/>
      <c r="AK1786" s="119"/>
      <c r="AL1786" s="119"/>
      <c r="AM1786" s="119"/>
      <c r="AN1786" s="119"/>
      <c r="AO1786" s="119"/>
      <c r="AP1786" s="119"/>
      <c r="AQ1786" s="119"/>
      <c r="AR1786" s="119"/>
      <c r="AS1786" s="119"/>
      <c r="AT1786" s="119"/>
      <c r="AU1786" s="119"/>
      <c r="AV1786" s="119"/>
      <c r="AW1786" s="119"/>
      <c r="AX1786" s="120"/>
    </row>
    <row r="1787" spans="1:55" ht="12" customHeight="1">
      <c r="A1787" s="40"/>
      <c r="B1787" s="118"/>
      <c r="C1787" s="119"/>
      <c r="D1787" s="119"/>
      <c r="E1787" s="119"/>
      <c r="F1787" s="119"/>
      <c r="G1787" s="119"/>
      <c r="H1787" s="119"/>
      <c r="I1787" s="119"/>
      <c r="J1787" s="119"/>
      <c r="K1787" s="119"/>
      <c r="L1787" s="119"/>
      <c r="M1787" s="119"/>
      <c r="N1787" s="119"/>
      <c r="O1787" s="119"/>
      <c r="P1787" s="119"/>
      <c r="Q1787" s="119"/>
      <c r="R1787" s="119"/>
      <c r="S1787" s="119"/>
      <c r="T1787" s="119"/>
      <c r="U1787" s="119"/>
      <c r="V1787" s="119"/>
      <c r="W1787" s="119"/>
      <c r="X1787" s="119"/>
      <c r="Y1787" s="119"/>
      <c r="Z1787" s="119"/>
      <c r="AA1787" s="119"/>
      <c r="AB1787" s="119"/>
      <c r="AC1787" s="119"/>
      <c r="AD1787" s="119"/>
      <c r="AE1787" s="119"/>
      <c r="AF1787" s="119"/>
      <c r="AG1787" s="119"/>
      <c r="AH1787" s="119"/>
      <c r="AI1787" s="119"/>
      <c r="AJ1787" s="119"/>
      <c r="AK1787" s="119"/>
      <c r="AL1787" s="119"/>
      <c r="AM1787" s="119"/>
      <c r="AN1787" s="119"/>
      <c r="AO1787" s="119"/>
      <c r="AP1787" s="119"/>
      <c r="AQ1787" s="119"/>
      <c r="AR1787" s="119"/>
      <c r="AS1787" s="119"/>
      <c r="AT1787" s="119"/>
      <c r="AU1787" s="119"/>
      <c r="AV1787" s="119"/>
      <c r="AW1787" s="119"/>
      <c r="AX1787" s="120"/>
    </row>
    <row r="1788" spans="1:55" ht="12" customHeight="1">
      <c r="A1788" s="40"/>
      <c r="B1788" s="118"/>
      <c r="C1788" s="119"/>
      <c r="D1788" s="119"/>
      <c r="E1788" s="119"/>
      <c r="F1788" s="119"/>
      <c r="G1788" s="119"/>
      <c r="H1788" s="119"/>
      <c r="I1788" s="119"/>
      <c r="J1788" s="119"/>
      <c r="K1788" s="119"/>
      <c r="L1788" s="119"/>
      <c r="M1788" s="119"/>
      <c r="N1788" s="119"/>
      <c r="O1788" s="119"/>
      <c r="P1788" s="119"/>
      <c r="Q1788" s="119"/>
      <c r="R1788" s="119"/>
      <c r="S1788" s="119"/>
      <c r="T1788" s="119"/>
      <c r="U1788" s="119"/>
      <c r="V1788" s="119"/>
      <c r="W1788" s="119"/>
      <c r="X1788" s="119"/>
      <c r="Y1788" s="119"/>
      <c r="Z1788" s="119"/>
      <c r="AA1788" s="119"/>
      <c r="AB1788" s="119"/>
      <c r="AC1788" s="119"/>
      <c r="AD1788" s="119"/>
      <c r="AE1788" s="119"/>
      <c r="AF1788" s="119"/>
      <c r="AG1788" s="119"/>
      <c r="AH1788" s="119"/>
      <c r="AI1788" s="119"/>
      <c r="AJ1788" s="119"/>
      <c r="AK1788" s="119"/>
      <c r="AL1788" s="119"/>
      <c r="AM1788" s="119"/>
      <c r="AN1788" s="119"/>
      <c r="AO1788" s="119"/>
      <c r="AP1788" s="119"/>
      <c r="AQ1788" s="119"/>
      <c r="AR1788" s="119"/>
      <c r="AS1788" s="119"/>
      <c r="AT1788" s="119"/>
      <c r="AU1788" s="119"/>
      <c r="AV1788" s="119"/>
      <c r="AW1788" s="119"/>
      <c r="AX1788" s="120"/>
    </row>
    <row r="1789" spans="1:55" ht="15" thickBot="1">
      <c r="A1789" s="49"/>
      <c r="B1789" s="50"/>
      <c r="C1789" s="51"/>
      <c r="D1789" s="51"/>
      <c r="E1789" s="51"/>
      <c r="F1789" s="51"/>
      <c r="G1789" s="51"/>
      <c r="H1789" s="51"/>
      <c r="I1789" s="51"/>
      <c r="J1789" s="51"/>
      <c r="K1789" s="51"/>
      <c r="L1789" s="51"/>
      <c r="M1789" s="51"/>
      <c r="N1789" s="51"/>
      <c r="O1789" s="51"/>
      <c r="P1789" s="51"/>
      <c r="Q1789" s="51"/>
      <c r="R1789" s="51"/>
      <c r="S1789" s="51"/>
      <c r="T1789" s="51"/>
      <c r="U1789" s="51"/>
      <c r="V1789" s="51"/>
      <c r="W1789" s="51"/>
      <c r="X1789" s="51"/>
      <c r="Y1789" s="51"/>
      <c r="Z1789" s="51"/>
      <c r="AA1789" s="51"/>
      <c r="AB1789" s="51"/>
      <c r="AC1789" s="51"/>
      <c r="AD1789" s="51"/>
      <c r="AE1789" s="51"/>
      <c r="AF1789" s="51"/>
      <c r="AG1789" s="51"/>
      <c r="AH1789" s="51"/>
      <c r="AI1789" s="51"/>
      <c r="AJ1789" s="51"/>
      <c r="AK1789" s="51"/>
      <c r="AL1789" s="51"/>
      <c r="AM1789" s="51"/>
      <c r="AN1789" s="51"/>
      <c r="AO1789" s="51"/>
      <c r="AP1789" s="51"/>
      <c r="AQ1789" s="51"/>
      <c r="AR1789" s="51"/>
      <c r="AS1789" s="51"/>
      <c r="AT1789" s="51"/>
      <c r="AU1789" s="51"/>
      <c r="AV1789" s="51"/>
      <c r="AW1789" s="51"/>
      <c r="AX1789" s="52"/>
    </row>
    <row r="1790" spans="1:55">
      <c r="B1790" s="53"/>
    </row>
    <row r="1791" spans="1:55" ht="14.4">
      <c r="B1791" s="42" t="s">
        <v>88</v>
      </c>
      <c r="C1791" s="40"/>
      <c r="D1791" s="40"/>
      <c r="E1791" s="40"/>
      <c r="F1791" s="40"/>
      <c r="G1791" s="40"/>
      <c r="H1791" s="40"/>
      <c r="I1791" s="40"/>
      <c r="J1791" s="40"/>
      <c r="K1791" s="40"/>
      <c r="L1791" s="41"/>
      <c r="M1791" s="41"/>
      <c r="N1791" s="41"/>
      <c r="O1791" s="41"/>
      <c r="P1791" s="40"/>
      <c r="Q1791" s="40"/>
      <c r="R1791" s="40"/>
      <c r="S1791" s="40"/>
      <c r="T1791" s="40"/>
      <c r="U1791" s="40"/>
      <c r="V1791" s="42"/>
      <c r="W1791" s="42"/>
      <c r="X1791" s="42"/>
      <c r="Y1791" s="42"/>
      <c r="Z1791" s="42"/>
      <c r="AA1791" s="42"/>
      <c r="AB1791" s="42"/>
      <c r="AC1791" s="42"/>
      <c r="AD1791" s="42"/>
      <c r="AE1791" s="42"/>
      <c r="AF1791" s="42"/>
      <c r="AG1791" s="42"/>
      <c r="AH1791" s="42"/>
      <c r="AI1791" s="42"/>
      <c r="AJ1791" s="42"/>
      <c r="AK1791" s="42"/>
      <c r="AL1791" s="42"/>
      <c r="AM1791" s="42"/>
      <c r="AN1791" s="42"/>
      <c r="AO1791" s="42"/>
      <c r="AP1791" s="42"/>
      <c r="AQ1791" s="42"/>
      <c r="AR1791" s="42"/>
      <c r="AS1791" s="42"/>
      <c r="AT1791" s="42"/>
      <c r="AU1791" s="42"/>
      <c r="AV1791" s="42"/>
      <c r="AW1791" s="42"/>
      <c r="AX1791" s="42"/>
    </row>
    <row r="1792" spans="1:55" ht="15" thickBot="1">
      <c r="B1792" s="40"/>
      <c r="C1792" s="40"/>
      <c r="D1792" s="40"/>
      <c r="E1792" s="40"/>
      <c r="F1792" s="40"/>
      <c r="G1792" s="40"/>
      <c r="H1792" s="40"/>
      <c r="I1792" s="40"/>
      <c r="J1792" s="40"/>
      <c r="K1792" s="40"/>
      <c r="L1792" s="41"/>
      <c r="M1792" s="41"/>
      <c r="N1792" s="41"/>
      <c r="O1792" s="41"/>
      <c r="P1792" s="40"/>
      <c r="Q1792" s="40"/>
      <c r="R1792" s="40"/>
      <c r="S1792" s="40"/>
      <c r="T1792" s="40"/>
      <c r="U1792" s="40"/>
      <c r="V1792" s="42"/>
      <c r="W1792" s="42"/>
      <c r="X1792" s="42"/>
      <c r="Y1792" s="42"/>
      <c r="Z1792" s="42"/>
      <c r="AA1792" s="42"/>
      <c r="AB1792" s="42"/>
      <c r="AC1792" s="42"/>
      <c r="AD1792" s="42"/>
      <c r="AE1792" s="42"/>
      <c r="AF1792" s="42"/>
      <c r="AG1792" s="42"/>
      <c r="AH1792" s="42"/>
      <c r="AI1792" s="42"/>
      <c r="AJ1792" s="42"/>
      <c r="AK1792" s="42"/>
      <c r="AL1792" s="42"/>
      <c r="AM1792" s="42"/>
      <c r="AN1792" s="42"/>
      <c r="AO1792" s="42"/>
      <c r="AP1792" s="42"/>
      <c r="AQ1792" s="42"/>
      <c r="AR1792" s="42"/>
      <c r="AS1792" s="42"/>
      <c r="AT1792" s="42"/>
      <c r="AU1792" s="42"/>
      <c r="AV1792" s="42"/>
      <c r="AW1792" s="42"/>
      <c r="AX1792" s="54" t="s">
        <v>89</v>
      </c>
    </row>
    <row r="1793" spans="1:251" s="48" customFormat="1" ht="13.5" customHeight="1">
      <c r="A1793" s="40"/>
      <c r="B1793" s="121" t="s">
        <v>90</v>
      </c>
      <c r="C1793" s="122"/>
      <c r="D1793" s="122"/>
      <c r="E1793" s="122"/>
      <c r="F1793" s="122"/>
      <c r="G1793" s="122"/>
      <c r="H1793" s="122"/>
      <c r="I1793" s="122"/>
      <c r="J1793" s="122"/>
      <c r="K1793" s="122"/>
      <c r="L1793" s="122"/>
      <c r="M1793" s="122"/>
      <c r="N1793" s="122"/>
      <c r="O1793" s="122"/>
      <c r="P1793" s="122"/>
      <c r="Q1793" s="122"/>
      <c r="R1793" s="122"/>
      <c r="S1793" s="122"/>
      <c r="T1793" s="122"/>
      <c r="U1793" s="122"/>
      <c r="V1793" s="122"/>
      <c r="W1793" s="122"/>
      <c r="X1793" s="122"/>
      <c r="Y1793" s="122"/>
      <c r="Z1793" s="123"/>
      <c r="AA1793" s="127" t="s">
        <v>91</v>
      </c>
      <c r="AB1793" s="122"/>
      <c r="AC1793" s="122"/>
      <c r="AD1793" s="122"/>
      <c r="AE1793" s="122"/>
      <c r="AF1793" s="122"/>
      <c r="AG1793" s="122"/>
      <c r="AH1793" s="122"/>
      <c r="AI1793" s="123"/>
      <c r="AJ1793" s="127" t="s">
        <v>92</v>
      </c>
      <c r="AK1793" s="122"/>
      <c r="AL1793" s="122"/>
      <c r="AM1793" s="122"/>
      <c r="AN1793" s="122"/>
      <c r="AO1793" s="122"/>
      <c r="AP1793" s="122"/>
      <c r="AQ1793" s="122"/>
      <c r="AR1793" s="123"/>
      <c r="AS1793" s="127" t="s">
        <v>93</v>
      </c>
      <c r="AT1793" s="122"/>
      <c r="AU1793" s="122"/>
      <c r="AV1793" s="122"/>
      <c r="AW1793" s="122"/>
      <c r="AX1793" s="129"/>
      <c r="AY1793" s="34"/>
      <c r="AZ1793" s="34"/>
      <c r="BA1793" s="34"/>
      <c r="BB1793" s="34"/>
      <c r="BC1793" s="34"/>
      <c r="BD1793" s="34"/>
      <c r="BE1793" s="34"/>
      <c r="BF1793" s="34"/>
      <c r="BG1793" s="34"/>
      <c r="BH1793" s="34"/>
      <c r="BI1793" s="34"/>
      <c r="BJ1793" s="34"/>
      <c r="BK1793" s="34"/>
      <c r="BL1793" s="34"/>
      <c r="BM1793" s="34"/>
      <c r="BN1793" s="34"/>
      <c r="BO1793" s="34"/>
      <c r="BP1793" s="34"/>
      <c r="BQ1793" s="34"/>
      <c r="BR1793" s="34"/>
      <c r="BS1793" s="34"/>
      <c r="BT1793" s="34"/>
      <c r="BU1793" s="34"/>
      <c r="BV1793" s="34"/>
      <c r="BW1793" s="34"/>
      <c r="BX1793" s="34"/>
      <c r="BY1793" s="34"/>
      <c r="BZ1793" s="34"/>
      <c r="CA1793" s="34"/>
      <c r="CB1793" s="34"/>
      <c r="CC1793" s="34"/>
      <c r="CD1793" s="34"/>
      <c r="CE1793" s="34"/>
      <c r="CF1793" s="34"/>
      <c r="CG1793" s="34"/>
      <c r="CH1793" s="34"/>
      <c r="CI1793" s="34"/>
      <c r="CJ1793" s="34"/>
      <c r="CK1793" s="34"/>
      <c r="CL1793" s="34"/>
      <c r="CM1793" s="34"/>
      <c r="CN1793" s="34"/>
      <c r="CO1793" s="34"/>
      <c r="CP1793" s="34"/>
      <c r="CQ1793" s="34"/>
      <c r="CR1793" s="34"/>
      <c r="CS1793" s="34"/>
      <c r="CT1793" s="34"/>
      <c r="CU1793" s="34"/>
      <c r="CV1793" s="34"/>
      <c r="CW1793" s="34"/>
      <c r="CX1793" s="34"/>
      <c r="CY1793" s="34"/>
      <c r="CZ1793" s="34"/>
      <c r="DA1793" s="34"/>
      <c r="DB1793" s="34"/>
      <c r="DC1793" s="34"/>
      <c r="DD1793" s="34"/>
      <c r="DE1793" s="34"/>
      <c r="DF1793" s="34"/>
      <c r="DG1793" s="34"/>
      <c r="DH1793" s="34"/>
      <c r="DI1793" s="34"/>
      <c r="DJ1793" s="34"/>
      <c r="DK1793" s="34"/>
      <c r="DL1793" s="34"/>
      <c r="DM1793" s="34"/>
      <c r="DN1793" s="34"/>
      <c r="DO1793" s="34"/>
      <c r="DP1793" s="34"/>
      <c r="DQ1793" s="34"/>
      <c r="DR1793" s="34"/>
      <c r="DS1793" s="34"/>
      <c r="DT1793" s="34"/>
      <c r="DU1793" s="34"/>
      <c r="DV1793" s="34"/>
      <c r="DW1793" s="34"/>
      <c r="DX1793" s="34"/>
      <c r="DY1793" s="34"/>
      <c r="DZ1793" s="34"/>
      <c r="EA1793" s="34"/>
      <c r="EB1793" s="34"/>
      <c r="EC1793" s="34"/>
      <c r="ED1793" s="34"/>
      <c r="EE1793" s="34"/>
      <c r="EF1793" s="34"/>
      <c r="EG1793" s="34"/>
      <c r="EH1793" s="34"/>
      <c r="EI1793" s="34"/>
      <c r="EJ1793" s="34"/>
      <c r="EK1793" s="34"/>
      <c r="EL1793" s="34"/>
      <c r="EM1793" s="34"/>
      <c r="EN1793" s="34"/>
      <c r="EO1793" s="34"/>
      <c r="EP1793" s="34"/>
      <c r="EQ1793" s="34"/>
      <c r="ER1793" s="34"/>
      <c r="ES1793" s="34"/>
      <c r="ET1793" s="34"/>
      <c r="EU1793" s="34"/>
      <c r="EV1793" s="34"/>
      <c r="EW1793" s="34"/>
      <c r="EX1793" s="34"/>
      <c r="EY1793" s="34"/>
      <c r="EZ1793" s="34"/>
      <c r="FA1793" s="34"/>
      <c r="FB1793" s="34"/>
      <c r="FC1793" s="34"/>
      <c r="FD1793" s="34"/>
      <c r="FE1793" s="34"/>
      <c r="FF1793" s="34"/>
      <c r="FG1793" s="34"/>
      <c r="FH1793" s="34"/>
      <c r="FI1793" s="34"/>
      <c r="FJ1793" s="34"/>
      <c r="FK1793" s="34"/>
      <c r="FL1793" s="34"/>
      <c r="FM1793" s="34"/>
      <c r="FN1793" s="34"/>
      <c r="FO1793" s="34"/>
      <c r="FP1793" s="34"/>
      <c r="FQ1793" s="34"/>
      <c r="FR1793" s="34"/>
      <c r="FS1793" s="34"/>
      <c r="FT1793" s="34"/>
      <c r="FU1793" s="34"/>
      <c r="FV1793" s="34"/>
      <c r="FW1793" s="34"/>
      <c r="FX1793" s="34"/>
      <c r="FY1793" s="34"/>
      <c r="FZ1793" s="34"/>
      <c r="GA1793" s="34"/>
      <c r="GB1793" s="34"/>
      <c r="GC1793" s="34"/>
      <c r="GD1793" s="34"/>
      <c r="GE1793" s="34"/>
      <c r="GF1793" s="34"/>
      <c r="GG1793" s="34"/>
      <c r="GH1793" s="34"/>
      <c r="GI1793" s="34"/>
      <c r="GJ1793" s="34"/>
      <c r="GK1793" s="34"/>
      <c r="GL1793" s="34"/>
      <c r="GM1793" s="34"/>
      <c r="GN1793" s="34"/>
      <c r="GO1793" s="34"/>
      <c r="GP1793" s="34"/>
      <c r="GQ1793" s="34"/>
      <c r="GR1793" s="34"/>
      <c r="GS1793" s="34"/>
      <c r="GT1793" s="34"/>
      <c r="GU1793" s="34"/>
      <c r="GV1793" s="34"/>
      <c r="GW1793" s="34"/>
      <c r="GX1793" s="34"/>
      <c r="GY1793" s="34"/>
      <c r="GZ1793" s="34"/>
      <c r="HA1793" s="34"/>
      <c r="HB1793" s="34"/>
      <c r="HC1793" s="34"/>
      <c r="HD1793" s="34"/>
      <c r="HE1793" s="34"/>
      <c r="HF1793" s="34"/>
      <c r="HG1793" s="34"/>
      <c r="HH1793" s="34"/>
      <c r="HI1793" s="34"/>
      <c r="HJ1793" s="34"/>
      <c r="HK1793" s="34"/>
      <c r="HL1793" s="34"/>
      <c r="HM1793" s="34"/>
      <c r="HN1793" s="34"/>
      <c r="HO1793" s="34"/>
      <c r="HP1793" s="34"/>
      <c r="HQ1793" s="34"/>
      <c r="HR1793" s="34"/>
      <c r="HS1793" s="34"/>
      <c r="HT1793" s="34"/>
      <c r="HU1793" s="34"/>
      <c r="HV1793" s="34"/>
      <c r="HW1793" s="34"/>
      <c r="HX1793" s="34"/>
      <c r="HY1793" s="34"/>
      <c r="HZ1793" s="34"/>
      <c r="IA1793" s="34"/>
      <c r="IB1793" s="34"/>
      <c r="IC1793" s="34"/>
      <c r="ID1793" s="34"/>
      <c r="IE1793" s="34"/>
      <c r="IF1793" s="34"/>
      <c r="IG1793" s="34"/>
      <c r="IH1793" s="34"/>
      <c r="II1793" s="34"/>
      <c r="IJ1793" s="34"/>
      <c r="IK1793" s="34"/>
      <c r="IL1793" s="34"/>
      <c r="IM1793" s="34"/>
      <c r="IN1793" s="34"/>
      <c r="IO1793" s="34"/>
      <c r="IP1793" s="34"/>
      <c r="IQ1793" s="34"/>
    </row>
    <row r="1794" spans="1:251" s="48" customFormat="1">
      <c r="A1794" s="40"/>
      <c r="B1794" s="124"/>
      <c r="C1794" s="125"/>
      <c r="D1794" s="125"/>
      <c r="E1794" s="125"/>
      <c r="F1794" s="125"/>
      <c r="G1794" s="125"/>
      <c r="H1794" s="125"/>
      <c r="I1794" s="125"/>
      <c r="J1794" s="125"/>
      <c r="K1794" s="125"/>
      <c r="L1794" s="125"/>
      <c r="M1794" s="125"/>
      <c r="N1794" s="125"/>
      <c r="O1794" s="125"/>
      <c r="P1794" s="125"/>
      <c r="Q1794" s="125"/>
      <c r="R1794" s="125"/>
      <c r="S1794" s="125"/>
      <c r="T1794" s="125"/>
      <c r="U1794" s="125"/>
      <c r="V1794" s="125"/>
      <c r="W1794" s="125"/>
      <c r="X1794" s="125"/>
      <c r="Y1794" s="125"/>
      <c r="Z1794" s="126"/>
      <c r="AA1794" s="128"/>
      <c r="AB1794" s="125"/>
      <c r="AC1794" s="125"/>
      <c r="AD1794" s="125"/>
      <c r="AE1794" s="125"/>
      <c r="AF1794" s="125"/>
      <c r="AG1794" s="125"/>
      <c r="AH1794" s="125"/>
      <c r="AI1794" s="126"/>
      <c r="AJ1794" s="128"/>
      <c r="AK1794" s="125"/>
      <c r="AL1794" s="125"/>
      <c r="AM1794" s="125"/>
      <c r="AN1794" s="125"/>
      <c r="AO1794" s="125"/>
      <c r="AP1794" s="125"/>
      <c r="AQ1794" s="125"/>
      <c r="AR1794" s="126"/>
      <c r="AS1794" s="128"/>
      <c r="AT1794" s="125"/>
      <c r="AU1794" s="125"/>
      <c r="AV1794" s="125"/>
      <c r="AW1794" s="125"/>
      <c r="AX1794" s="130"/>
      <c r="AY1794" s="34"/>
      <c r="AZ1794" s="34"/>
      <c r="BA1794" s="34"/>
      <c r="BB1794" s="55"/>
      <c r="BC1794" s="56"/>
      <c r="BE1794" s="34"/>
      <c r="BF1794" s="34"/>
      <c r="BG1794" s="34"/>
      <c r="BH1794" s="34"/>
      <c r="BI1794" s="34"/>
      <c r="BJ1794" s="34"/>
      <c r="BK1794" s="34"/>
      <c r="BL1794" s="34"/>
      <c r="BM1794" s="34"/>
      <c r="BN1794" s="34"/>
      <c r="BO1794" s="34"/>
      <c r="BP1794" s="34"/>
      <c r="BQ1794" s="34"/>
      <c r="BR1794" s="34"/>
      <c r="BS1794" s="34"/>
      <c r="BT1794" s="34"/>
      <c r="BU1794" s="34"/>
      <c r="BV1794" s="34"/>
      <c r="BW1794" s="34"/>
      <c r="BX1794" s="34"/>
      <c r="BY1794" s="34"/>
      <c r="BZ1794" s="34"/>
      <c r="CA1794" s="34"/>
      <c r="CB1794" s="34"/>
      <c r="CC1794" s="34"/>
      <c r="CD1794" s="34"/>
      <c r="CE1794" s="34"/>
      <c r="CF1794" s="34"/>
      <c r="CG1794" s="34"/>
      <c r="CH1794" s="34"/>
      <c r="CI1794" s="34"/>
      <c r="CJ1794" s="34"/>
      <c r="CK1794" s="34"/>
      <c r="CL1794" s="34"/>
      <c r="CM1794" s="34"/>
      <c r="CN1794" s="34"/>
      <c r="CO1794" s="34"/>
      <c r="CP1794" s="34"/>
      <c r="CQ1794" s="34"/>
      <c r="CR1794" s="34"/>
      <c r="CS1794" s="34"/>
      <c r="CT1794" s="34"/>
      <c r="CU1794" s="34"/>
      <c r="CV1794" s="34"/>
      <c r="CW1794" s="34"/>
      <c r="CX1794" s="34"/>
      <c r="CY1794" s="34"/>
      <c r="CZ1794" s="34"/>
      <c r="DA1794" s="34"/>
      <c r="DB1794" s="34"/>
      <c r="DC1794" s="34"/>
      <c r="DD1794" s="34"/>
      <c r="DE1794" s="34"/>
      <c r="DF1794" s="34"/>
      <c r="DG1794" s="34"/>
      <c r="DH1794" s="34"/>
      <c r="DI1794" s="34"/>
      <c r="DJ1794" s="34"/>
      <c r="DK1794" s="34"/>
      <c r="DL1794" s="34"/>
      <c r="DM1794" s="34"/>
      <c r="DN1794" s="34"/>
      <c r="DO1794" s="34"/>
      <c r="DP1794" s="34"/>
      <c r="DQ1794" s="34"/>
      <c r="DR1794" s="34"/>
      <c r="DS1794" s="34"/>
      <c r="DT1794" s="34"/>
      <c r="DU1794" s="34"/>
      <c r="DV1794" s="34"/>
      <c r="DW1794" s="34"/>
      <c r="DX1794" s="34"/>
      <c r="DY1794" s="34"/>
      <c r="DZ1794" s="34"/>
      <c r="EA1794" s="34"/>
      <c r="EB1794" s="34"/>
      <c r="EC1794" s="34"/>
      <c r="ED1794" s="34"/>
      <c r="EE1794" s="34"/>
      <c r="EF1794" s="34"/>
      <c r="EG1794" s="34"/>
      <c r="EH1794" s="34"/>
      <c r="EI1794" s="34"/>
      <c r="EJ1794" s="34"/>
      <c r="EK1794" s="34"/>
      <c r="EL1794" s="34"/>
      <c r="EM1794" s="34"/>
      <c r="EN1794" s="34"/>
      <c r="EO1794" s="34"/>
      <c r="EP1794" s="34"/>
      <c r="EQ1794" s="34"/>
      <c r="ER1794" s="34"/>
      <c r="ES1794" s="34"/>
      <c r="ET1794" s="34"/>
      <c r="EU1794" s="34"/>
      <c r="EV1794" s="34"/>
      <c r="EW1794" s="34"/>
      <c r="EX1794" s="34"/>
      <c r="EY1794" s="34"/>
      <c r="EZ1794" s="34"/>
      <c r="FA1794" s="34"/>
      <c r="FB1794" s="34"/>
      <c r="FC1794" s="34"/>
      <c r="FD1794" s="34"/>
      <c r="FE1794" s="34"/>
      <c r="FF1794" s="34"/>
      <c r="FG1794" s="34"/>
      <c r="FH1794" s="34"/>
      <c r="FI1794" s="34"/>
      <c r="FJ1794" s="34"/>
      <c r="FK1794" s="34"/>
      <c r="FL1794" s="34"/>
      <c r="FM1794" s="34"/>
      <c r="FN1794" s="34"/>
      <c r="FO1794" s="34"/>
      <c r="FP1794" s="34"/>
      <c r="FQ1794" s="34"/>
      <c r="FR1794" s="34"/>
      <c r="FS1794" s="34"/>
      <c r="FT1794" s="34"/>
      <c r="FU1794" s="34"/>
      <c r="FV1794" s="34"/>
      <c r="FW1794" s="34"/>
      <c r="FX1794" s="34"/>
      <c r="FY1794" s="34"/>
      <c r="FZ1794" s="34"/>
      <c r="GA1794" s="34"/>
      <c r="GB1794" s="34"/>
      <c r="GC1794" s="34"/>
      <c r="GD1794" s="34"/>
      <c r="GE1794" s="34"/>
      <c r="GF1794" s="34"/>
      <c r="GG1794" s="34"/>
      <c r="GH1794" s="34"/>
      <c r="GI1794" s="34"/>
      <c r="GJ1794" s="34"/>
      <c r="GK1794" s="34"/>
      <c r="GL1794" s="34"/>
      <c r="GM1794" s="34"/>
      <c r="GN1794" s="34"/>
      <c r="GO1794" s="34"/>
      <c r="GP1794" s="34"/>
      <c r="GQ1794" s="34"/>
      <c r="GR1794" s="34"/>
      <c r="GS1794" s="34"/>
      <c r="GT1794" s="34"/>
      <c r="GU1794" s="34"/>
      <c r="GV1794" s="34"/>
      <c r="GW1794" s="34"/>
      <c r="GX1794" s="34"/>
      <c r="GY1794" s="34"/>
      <c r="GZ1794" s="34"/>
      <c r="HA1794" s="34"/>
      <c r="HB1794" s="34"/>
      <c r="HC1794" s="34"/>
      <c r="HD1794" s="34"/>
      <c r="HE1794" s="34"/>
      <c r="HF1794" s="34"/>
      <c r="HG1794" s="34"/>
      <c r="HH1794" s="34"/>
      <c r="HI1794" s="34"/>
      <c r="HJ1794" s="34"/>
      <c r="HK1794" s="34"/>
      <c r="HL1794" s="34"/>
      <c r="HM1794" s="34"/>
      <c r="HN1794" s="34"/>
      <c r="HO1794" s="34"/>
      <c r="HP1794" s="34"/>
      <c r="HQ1794" s="34"/>
      <c r="HR1794" s="34"/>
      <c r="HS1794" s="34"/>
      <c r="HT1794" s="34"/>
      <c r="HU1794" s="34"/>
      <c r="HV1794" s="34"/>
      <c r="HW1794" s="34"/>
      <c r="HX1794" s="34"/>
      <c r="HY1794" s="34"/>
      <c r="HZ1794" s="34"/>
      <c r="IA1794" s="34"/>
      <c r="IB1794" s="34"/>
      <c r="IC1794" s="34"/>
      <c r="ID1794" s="34"/>
      <c r="IE1794" s="34"/>
      <c r="IF1794" s="34"/>
      <c r="IG1794" s="34"/>
      <c r="IH1794" s="34"/>
      <c r="II1794" s="34"/>
      <c r="IJ1794" s="34"/>
      <c r="IK1794" s="34"/>
      <c r="IL1794" s="34"/>
      <c r="IM1794" s="34"/>
      <c r="IN1794" s="34"/>
      <c r="IO1794" s="34"/>
      <c r="IP1794" s="34"/>
      <c r="IQ1794" s="34"/>
    </row>
    <row r="1795" spans="1:251" s="48" customFormat="1" ht="18.75" customHeight="1">
      <c r="A1795" s="40"/>
      <c r="B1795" s="57"/>
      <c r="C1795" s="93" t="s">
        <v>371</v>
      </c>
      <c r="D1795" s="94"/>
      <c r="E1795" s="94"/>
      <c r="F1795" s="94"/>
      <c r="G1795" s="94"/>
      <c r="H1795" s="94"/>
      <c r="I1795" s="94"/>
      <c r="J1795" s="94"/>
      <c r="K1795" s="94"/>
      <c r="L1795" s="94"/>
      <c r="M1795" s="94"/>
      <c r="N1795" s="94"/>
      <c r="O1795" s="94"/>
      <c r="P1795" s="94"/>
      <c r="Q1795" s="94"/>
      <c r="R1795" s="94"/>
      <c r="S1795" s="94"/>
      <c r="T1795" s="94"/>
      <c r="U1795" s="94"/>
      <c r="V1795" s="94"/>
      <c r="W1795" s="94"/>
      <c r="X1795" s="94"/>
      <c r="Y1795" s="94"/>
      <c r="Z1795" s="95"/>
      <c r="AA1795" s="96">
        <v>6645</v>
      </c>
      <c r="AB1795" s="97"/>
      <c r="AC1795" s="97"/>
      <c r="AD1795" s="97"/>
      <c r="AE1795" s="97"/>
      <c r="AF1795" s="97"/>
      <c r="AG1795" s="97"/>
      <c r="AH1795" s="97"/>
      <c r="AI1795" s="98"/>
      <c r="AJ1795" s="96">
        <v>6644</v>
      </c>
      <c r="AK1795" s="97"/>
      <c r="AL1795" s="97"/>
      <c r="AM1795" s="97"/>
      <c r="AN1795" s="97"/>
      <c r="AO1795" s="97"/>
      <c r="AP1795" s="97"/>
      <c r="AQ1795" s="97"/>
      <c r="AR1795" s="98"/>
      <c r="AS1795" s="99"/>
      <c r="AT1795" s="100"/>
      <c r="AU1795" s="100"/>
      <c r="AV1795" s="100"/>
      <c r="AW1795" s="100"/>
      <c r="AX1795" s="101"/>
      <c r="AY1795" s="34"/>
      <c r="AZ1795" s="34"/>
      <c r="BA1795" s="34"/>
      <c r="BB1795" s="34"/>
      <c r="BC1795" s="34"/>
      <c r="BD1795" s="34"/>
      <c r="BE1795" s="34"/>
      <c r="BF1795" s="34"/>
      <c r="BG1795" s="34"/>
      <c r="BH1795" s="34"/>
      <c r="BI1795" s="34"/>
      <c r="BJ1795" s="34"/>
      <c r="BK1795" s="34"/>
      <c r="BL1795" s="34"/>
      <c r="BM1795" s="34"/>
      <c r="BN1795" s="34"/>
      <c r="BO1795" s="34"/>
      <c r="BP1795" s="34"/>
      <c r="BQ1795" s="34"/>
      <c r="BR1795" s="34"/>
      <c r="BS1795" s="34"/>
      <c r="BT1795" s="34"/>
      <c r="BU1795" s="34"/>
      <c r="BV1795" s="34"/>
      <c r="BW1795" s="34"/>
      <c r="BX1795" s="34"/>
      <c r="BY1795" s="34"/>
      <c r="BZ1795" s="34"/>
      <c r="CA1795" s="34"/>
      <c r="CB1795" s="34"/>
      <c r="CC1795" s="34"/>
      <c r="CD1795" s="34"/>
      <c r="CE1795" s="34"/>
      <c r="CF1795" s="34"/>
      <c r="CG1795" s="34"/>
      <c r="CH1795" s="34"/>
      <c r="CI1795" s="34"/>
      <c r="CJ1795" s="34"/>
      <c r="CK1795" s="34"/>
      <c r="CL1795" s="34"/>
      <c r="CM1795" s="34"/>
      <c r="CN1795" s="34"/>
      <c r="CO1795" s="34"/>
      <c r="CP1795" s="34"/>
      <c r="CQ1795" s="34"/>
      <c r="CR1795" s="34"/>
      <c r="CS1795" s="34"/>
      <c r="CT1795" s="34"/>
      <c r="CU1795" s="34"/>
      <c r="CV1795" s="34"/>
      <c r="CW1795" s="34"/>
      <c r="CX1795" s="34"/>
      <c r="CY1795" s="34"/>
      <c r="CZ1795" s="34"/>
      <c r="DA1795" s="34"/>
      <c r="DB1795" s="34"/>
      <c r="DC1795" s="34"/>
      <c r="DD1795" s="34"/>
      <c r="DE1795" s="34"/>
      <c r="DF1795" s="34"/>
      <c r="DG1795" s="34"/>
      <c r="DH1795" s="34"/>
      <c r="DI1795" s="34"/>
      <c r="DJ1795" s="34"/>
      <c r="DK1795" s="34"/>
      <c r="DL1795" s="34"/>
      <c r="DM1795" s="34"/>
      <c r="DN1795" s="34"/>
      <c r="DO1795" s="34"/>
      <c r="DP1795" s="34"/>
      <c r="DQ1795" s="34"/>
      <c r="DR1795" s="34"/>
      <c r="DS1795" s="34"/>
      <c r="DT1795" s="34"/>
      <c r="DU1795" s="34"/>
      <c r="DV1795" s="34"/>
      <c r="DW1795" s="34"/>
      <c r="DX1795" s="34"/>
      <c r="DY1795" s="34"/>
      <c r="DZ1795" s="34"/>
      <c r="EA1795" s="34"/>
      <c r="EB1795" s="34"/>
      <c r="EC1795" s="34"/>
      <c r="ED1795" s="34"/>
      <c r="EE1795" s="34"/>
      <c r="EF1795" s="34"/>
      <c r="EG1795" s="34"/>
      <c r="EH1795" s="34"/>
      <c r="EI1795" s="34"/>
      <c r="EJ1795" s="34"/>
      <c r="EK1795" s="34"/>
      <c r="EL1795" s="34"/>
      <c r="EM1795" s="34"/>
      <c r="EN1795" s="34"/>
      <c r="EO1795" s="34"/>
      <c r="EP1795" s="34"/>
      <c r="EQ1795" s="34"/>
      <c r="ER1795" s="34"/>
      <c r="ES1795" s="34"/>
      <c r="ET1795" s="34"/>
      <c r="EU1795" s="34"/>
      <c r="EV1795" s="34"/>
      <c r="EW1795" s="34"/>
      <c r="EX1795" s="34"/>
      <c r="EY1795" s="34"/>
      <c r="EZ1795" s="34"/>
      <c r="FA1795" s="34"/>
      <c r="FB1795" s="34"/>
      <c r="FC1795" s="34"/>
      <c r="FD1795" s="34"/>
      <c r="FE1795" s="34"/>
      <c r="FF1795" s="34"/>
      <c r="FG1795" s="34"/>
      <c r="FH1795" s="34"/>
      <c r="FI1795" s="34"/>
      <c r="FJ1795" s="34"/>
      <c r="FK1795" s="34"/>
      <c r="FL1795" s="34"/>
      <c r="FM1795" s="34"/>
      <c r="FN1795" s="34"/>
      <c r="FO1795" s="34"/>
      <c r="FP1795" s="34"/>
      <c r="FQ1795" s="34"/>
      <c r="FR1795" s="34"/>
      <c r="FS1795" s="34"/>
      <c r="FT1795" s="34"/>
      <c r="FU1795" s="34"/>
      <c r="FV1795" s="34"/>
      <c r="FW1795" s="34"/>
      <c r="FX1795" s="34"/>
      <c r="FY1795" s="34"/>
      <c r="FZ1795" s="34"/>
      <c r="GA1795" s="34"/>
      <c r="GB1795" s="34"/>
      <c r="GC1795" s="34"/>
      <c r="GD1795" s="34"/>
      <c r="GE1795" s="34"/>
      <c r="GF1795" s="34"/>
      <c r="GG1795" s="34"/>
      <c r="GH1795" s="34"/>
      <c r="GI1795" s="34"/>
      <c r="GJ1795" s="34"/>
      <c r="GK1795" s="34"/>
      <c r="GL1795" s="34"/>
      <c r="GM1795" s="34"/>
      <c r="GN1795" s="34"/>
      <c r="GO1795" s="34"/>
      <c r="GP1795" s="34"/>
      <c r="GQ1795" s="34"/>
      <c r="GR1795" s="34"/>
      <c r="GS1795" s="34"/>
      <c r="GT1795" s="34"/>
      <c r="GU1795" s="34"/>
      <c r="GV1795" s="34"/>
      <c r="GW1795" s="34"/>
      <c r="GX1795" s="34"/>
      <c r="GY1795" s="34"/>
      <c r="GZ1795" s="34"/>
      <c r="HA1795" s="34"/>
      <c r="HB1795" s="34"/>
      <c r="HC1795" s="34"/>
      <c r="HD1795" s="34"/>
      <c r="HE1795" s="34"/>
      <c r="HF1795" s="34"/>
      <c r="HG1795" s="34"/>
      <c r="HH1795" s="34"/>
      <c r="HI1795" s="34"/>
      <c r="HJ1795" s="34"/>
      <c r="HK1795" s="34"/>
      <c r="HL1795" s="34"/>
      <c r="HM1795" s="34"/>
      <c r="HN1795" s="34"/>
      <c r="HO1795" s="34"/>
      <c r="HP1795" s="34"/>
      <c r="HQ1795" s="34"/>
      <c r="HR1795" s="34"/>
      <c r="HS1795" s="34"/>
      <c r="HT1795" s="34"/>
      <c r="HU1795" s="34"/>
      <c r="HV1795" s="34"/>
      <c r="HW1795" s="34"/>
      <c r="HX1795" s="34"/>
      <c r="HY1795" s="34"/>
      <c r="HZ1795" s="34"/>
      <c r="IA1795" s="34"/>
      <c r="IB1795" s="34"/>
      <c r="IC1795" s="34"/>
      <c r="ID1795" s="34"/>
      <c r="IE1795" s="34"/>
      <c r="IF1795" s="34"/>
      <c r="IG1795" s="34"/>
      <c r="IH1795" s="34"/>
      <c r="II1795" s="34"/>
      <c r="IJ1795" s="34"/>
      <c r="IK1795" s="34"/>
      <c r="IL1795" s="34"/>
      <c r="IM1795" s="34"/>
      <c r="IN1795" s="34"/>
      <c r="IO1795" s="34"/>
      <c r="IP1795" s="34"/>
      <c r="IQ1795" s="34"/>
    </row>
    <row r="1796" spans="1:251" s="48" customFormat="1" ht="18.75" customHeight="1">
      <c r="A1796" s="40"/>
      <c r="B1796" s="57"/>
      <c r="C1796" s="93" t="s">
        <v>372</v>
      </c>
      <c r="D1796" s="94"/>
      <c r="E1796" s="94"/>
      <c r="F1796" s="94"/>
      <c r="G1796" s="94"/>
      <c r="H1796" s="94"/>
      <c r="I1796" s="94"/>
      <c r="J1796" s="94"/>
      <c r="K1796" s="94"/>
      <c r="L1796" s="94"/>
      <c r="M1796" s="94"/>
      <c r="N1796" s="94"/>
      <c r="O1796" s="94"/>
      <c r="P1796" s="94"/>
      <c r="Q1796" s="94"/>
      <c r="R1796" s="94"/>
      <c r="S1796" s="94"/>
      <c r="T1796" s="94"/>
      <c r="U1796" s="94"/>
      <c r="V1796" s="94"/>
      <c r="W1796" s="94"/>
      <c r="X1796" s="94"/>
      <c r="Y1796" s="94"/>
      <c r="Z1796" s="95"/>
      <c r="AA1796" s="96">
        <v>9801</v>
      </c>
      <c r="AB1796" s="97"/>
      <c r="AC1796" s="97"/>
      <c r="AD1796" s="97"/>
      <c r="AE1796" s="97"/>
      <c r="AF1796" s="97"/>
      <c r="AG1796" s="97"/>
      <c r="AH1796" s="97"/>
      <c r="AI1796" s="98"/>
      <c r="AJ1796" s="96">
        <v>3708</v>
      </c>
      <c r="AK1796" s="97"/>
      <c r="AL1796" s="97"/>
      <c r="AM1796" s="97"/>
      <c r="AN1796" s="97"/>
      <c r="AO1796" s="97"/>
      <c r="AP1796" s="97"/>
      <c r="AQ1796" s="97"/>
      <c r="AR1796" s="98"/>
      <c r="AS1796" s="99"/>
      <c r="AT1796" s="100"/>
      <c r="AU1796" s="100"/>
      <c r="AV1796" s="100"/>
      <c r="AW1796" s="100"/>
      <c r="AX1796" s="101"/>
      <c r="AY1796" s="34"/>
      <c r="AZ1796" s="34"/>
      <c r="BA1796" s="34"/>
      <c r="BB1796" s="34"/>
      <c r="BC1796" s="34"/>
      <c r="BD1796" s="34"/>
      <c r="BE1796" s="34"/>
      <c r="BF1796" s="34"/>
      <c r="BG1796" s="34"/>
      <c r="BH1796" s="34"/>
      <c r="BI1796" s="34"/>
      <c r="BJ1796" s="34"/>
      <c r="BK1796" s="34"/>
      <c r="BL1796" s="34"/>
      <c r="BM1796" s="34"/>
      <c r="BN1796" s="34"/>
      <c r="BO1796" s="34"/>
      <c r="BP1796" s="34"/>
      <c r="BQ1796" s="34"/>
      <c r="BR1796" s="34"/>
      <c r="BS1796" s="34"/>
      <c r="BT1796" s="34"/>
      <c r="BU1796" s="34"/>
      <c r="BV1796" s="34"/>
      <c r="BW1796" s="34"/>
      <c r="BX1796" s="34"/>
      <c r="BY1796" s="34"/>
      <c r="BZ1796" s="34"/>
      <c r="CA1796" s="34"/>
      <c r="CB1796" s="34"/>
      <c r="CC1796" s="34"/>
      <c r="CD1796" s="34"/>
      <c r="CE1796" s="34"/>
      <c r="CF1796" s="34"/>
      <c r="CG1796" s="34"/>
      <c r="CH1796" s="34"/>
      <c r="CI1796" s="34"/>
      <c r="CJ1796" s="34"/>
      <c r="CK1796" s="34"/>
      <c r="CL1796" s="34"/>
      <c r="CM1796" s="34"/>
      <c r="CN1796" s="34"/>
      <c r="CO1796" s="34"/>
      <c r="CP1796" s="34"/>
      <c r="CQ1796" s="34"/>
      <c r="CR1796" s="34"/>
      <c r="CS1796" s="34"/>
      <c r="CT1796" s="34"/>
      <c r="CU1796" s="34"/>
      <c r="CV1796" s="34"/>
      <c r="CW1796" s="34"/>
      <c r="CX1796" s="34"/>
      <c r="CY1796" s="34"/>
      <c r="CZ1796" s="34"/>
      <c r="DA1796" s="34"/>
      <c r="DB1796" s="34"/>
      <c r="DC1796" s="34"/>
      <c r="DD1796" s="34"/>
      <c r="DE1796" s="34"/>
      <c r="DF1796" s="34"/>
      <c r="DG1796" s="34"/>
      <c r="DH1796" s="34"/>
      <c r="DI1796" s="34"/>
      <c r="DJ1796" s="34"/>
      <c r="DK1796" s="34"/>
      <c r="DL1796" s="34"/>
      <c r="DM1796" s="34"/>
      <c r="DN1796" s="34"/>
      <c r="DO1796" s="34"/>
      <c r="DP1796" s="34"/>
      <c r="DQ1796" s="34"/>
      <c r="DR1796" s="34"/>
      <c r="DS1796" s="34"/>
      <c r="DT1796" s="34"/>
      <c r="DU1796" s="34"/>
      <c r="DV1796" s="34"/>
      <c r="DW1796" s="34"/>
      <c r="DX1796" s="34"/>
      <c r="DY1796" s="34"/>
      <c r="DZ1796" s="34"/>
      <c r="EA1796" s="34"/>
      <c r="EB1796" s="34"/>
      <c r="EC1796" s="34"/>
      <c r="ED1796" s="34"/>
      <c r="EE1796" s="34"/>
      <c r="EF1796" s="34"/>
      <c r="EG1796" s="34"/>
      <c r="EH1796" s="34"/>
      <c r="EI1796" s="34"/>
      <c r="EJ1796" s="34"/>
      <c r="EK1796" s="34"/>
      <c r="EL1796" s="34"/>
      <c r="EM1796" s="34"/>
      <c r="EN1796" s="34"/>
      <c r="EO1796" s="34"/>
      <c r="EP1796" s="34"/>
      <c r="EQ1796" s="34"/>
      <c r="ER1796" s="34"/>
      <c r="ES1796" s="34"/>
      <c r="ET1796" s="34"/>
      <c r="EU1796" s="34"/>
      <c r="EV1796" s="34"/>
      <c r="EW1796" s="34"/>
      <c r="EX1796" s="34"/>
      <c r="EY1796" s="34"/>
      <c r="EZ1796" s="34"/>
      <c r="FA1796" s="34"/>
      <c r="FB1796" s="34"/>
      <c r="FC1796" s="34"/>
      <c r="FD1796" s="34"/>
      <c r="FE1796" s="34"/>
      <c r="FF1796" s="34"/>
      <c r="FG1796" s="34"/>
      <c r="FH1796" s="34"/>
      <c r="FI1796" s="34"/>
      <c r="FJ1796" s="34"/>
      <c r="FK1796" s="34"/>
      <c r="FL1796" s="34"/>
      <c r="FM1796" s="34"/>
      <c r="FN1796" s="34"/>
      <c r="FO1796" s="34"/>
      <c r="FP1796" s="34"/>
      <c r="FQ1796" s="34"/>
      <c r="FR1796" s="34"/>
      <c r="FS1796" s="34"/>
      <c r="FT1796" s="34"/>
      <c r="FU1796" s="34"/>
      <c r="FV1796" s="34"/>
      <c r="FW1796" s="34"/>
      <c r="FX1796" s="34"/>
      <c r="FY1796" s="34"/>
      <c r="FZ1796" s="34"/>
      <c r="GA1796" s="34"/>
      <c r="GB1796" s="34"/>
      <c r="GC1796" s="34"/>
      <c r="GD1796" s="34"/>
      <c r="GE1796" s="34"/>
      <c r="GF1796" s="34"/>
      <c r="GG1796" s="34"/>
      <c r="GH1796" s="34"/>
      <c r="GI1796" s="34"/>
      <c r="GJ1796" s="34"/>
      <c r="GK1796" s="34"/>
      <c r="GL1796" s="34"/>
      <c r="GM1796" s="34"/>
      <c r="GN1796" s="34"/>
      <c r="GO1796" s="34"/>
      <c r="GP1796" s="34"/>
      <c r="GQ1796" s="34"/>
      <c r="GR1796" s="34"/>
      <c r="GS1796" s="34"/>
      <c r="GT1796" s="34"/>
      <c r="GU1796" s="34"/>
      <c r="GV1796" s="34"/>
      <c r="GW1796" s="34"/>
      <c r="GX1796" s="34"/>
      <c r="GY1796" s="34"/>
      <c r="GZ1796" s="34"/>
      <c r="HA1796" s="34"/>
      <c r="HB1796" s="34"/>
      <c r="HC1796" s="34"/>
      <c r="HD1796" s="34"/>
      <c r="HE1796" s="34"/>
      <c r="HF1796" s="34"/>
      <c r="HG1796" s="34"/>
      <c r="HH1796" s="34"/>
      <c r="HI1796" s="34"/>
      <c r="HJ1796" s="34"/>
      <c r="HK1796" s="34"/>
      <c r="HL1796" s="34"/>
      <c r="HM1796" s="34"/>
      <c r="HN1796" s="34"/>
      <c r="HO1796" s="34"/>
      <c r="HP1796" s="34"/>
      <c r="HQ1796" s="34"/>
      <c r="HR1796" s="34"/>
      <c r="HS1796" s="34"/>
      <c r="HT1796" s="34"/>
      <c r="HU1796" s="34"/>
      <c r="HV1796" s="34"/>
      <c r="HW1796" s="34"/>
      <c r="HX1796" s="34"/>
      <c r="HY1796" s="34"/>
      <c r="HZ1796" s="34"/>
      <c r="IA1796" s="34"/>
      <c r="IB1796" s="34"/>
      <c r="IC1796" s="34"/>
      <c r="ID1796" s="34"/>
      <c r="IE1796" s="34"/>
      <c r="IF1796" s="34"/>
      <c r="IG1796" s="34"/>
      <c r="IH1796" s="34"/>
      <c r="II1796" s="34"/>
      <c r="IJ1796" s="34"/>
      <c r="IK1796" s="34"/>
      <c r="IL1796" s="34"/>
      <c r="IM1796" s="34"/>
      <c r="IN1796" s="34"/>
      <c r="IO1796" s="34"/>
      <c r="IP1796" s="34"/>
      <c r="IQ1796" s="34"/>
    </row>
    <row r="1797" spans="1:251" s="48" customFormat="1" ht="18.75" customHeight="1">
      <c r="A1797" s="40"/>
      <c r="B1797" s="57"/>
      <c r="C1797" s="93" t="s">
        <v>373</v>
      </c>
      <c r="D1797" s="94"/>
      <c r="E1797" s="94"/>
      <c r="F1797" s="94"/>
      <c r="G1797" s="94"/>
      <c r="H1797" s="94"/>
      <c r="I1797" s="94"/>
      <c r="J1797" s="94"/>
      <c r="K1797" s="94"/>
      <c r="L1797" s="94"/>
      <c r="M1797" s="94"/>
      <c r="N1797" s="94"/>
      <c r="O1797" s="94"/>
      <c r="P1797" s="94"/>
      <c r="Q1797" s="94"/>
      <c r="R1797" s="94"/>
      <c r="S1797" s="94"/>
      <c r="T1797" s="94"/>
      <c r="U1797" s="94"/>
      <c r="V1797" s="94"/>
      <c r="W1797" s="94"/>
      <c r="X1797" s="94"/>
      <c r="Y1797" s="94"/>
      <c r="Z1797" s="95"/>
      <c r="AA1797" s="96">
        <v>143</v>
      </c>
      <c r="AB1797" s="97"/>
      <c r="AC1797" s="97"/>
      <c r="AD1797" s="97"/>
      <c r="AE1797" s="97"/>
      <c r="AF1797" s="97"/>
      <c r="AG1797" s="97"/>
      <c r="AH1797" s="97"/>
      <c r="AI1797" s="98"/>
      <c r="AJ1797" s="96">
        <v>147</v>
      </c>
      <c r="AK1797" s="97"/>
      <c r="AL1797" s="97"/>
      <c r="AM1797" s="97"/>
      <c r="AN1797" s="97"/>
      <c r="AO1797" s="97"/>
      <c r="AP1797" s="97"/>
      <c r="AQ1797" s="97"/>
      <c r="AR1797" s="98"/>
      <c r="AS1797" s="99"/>
      <c r="AT1797" s="100"/>
      <c r="AU1797" s="100"/>
      <c r="AV1797" s="100"/>
      <c r="AW1797" s="100"/>
      <c r="AX1797" s="101"/>
      <c r="AY1797" s="34"/>
      <c r="AZ1797" s="34"/>
      <c r="BA1797" s="34"/>
      <c r="BB1797" s="34"/>
      <c r="BC1797" s="34"/>
      <c r="BD1797" s="34"/>
      <c r="BE1797" s="34"/>
      <c r="BF1797" s="34"/>
      <c r="BG1797" s="34"/>
      <c r="BH1797" s="34"/>
      <c r="BI1797" s="34"/>
      <c r="BJ1797" s="34"/>
      <c r="BK1797" s="34"/>
      <c r="BL1797" s="34"/>
      <c r="BM1797" s="34"/>
      <c r="BN1797" s="34"/>
      <c r="BO1797" s="34"/>
      <c r="BP1797" s="34"/>
      <c r="BQ1797" s="34"/>
      <c r="BR1797" s="34"/>
      <c r="BS1797" s="34"/>
      <c r="BT1797" s="34"/>
      <c r="BU1797" s="34"/>
      <c r="BV1797" s="34"/>
      <c r="BW1797" s="34"/>
      <c r="BX1797" s="34"/>
      <c r="BY1797" s="34"/>
      <c r="BZ1797" s="34"/>
      <c r="CA1797" s="34"/>
      <c r="CB1797" s="34"/>
      <c r="CC1797" s="34"/>
      <c r="CD1797" s="34"/>
      <c r="CE1797" s="34"/>
      <c r="CF1797" s="34"/>
      <c r="CG1797" s="34"/>
      <c r="CH1797" s="34"/>
      <c r="CI1797" s="34"/>
      <c r="CJ1797" s="34"/>
      <c r="CK1797" s="34"/>
      <c r="CL1797" s="34"/>
      <c r="CM1797" s="34"/>
      <c r="CN1797" s="34"/>
      <c r="CO1797" s="34"/>
      <c r="CP1797" s="34"/>
      <c r="CQ1797" s="34"/>
      <c r="CR1797" s="34"/>
      <c r="CS1797" s="34"/>
      <c r="CT1797" s="34"/>
      <c r="CU1797" s="34"/>
      <c r="CV1797" s="34"/>
      <c r="CW1797" s="34"/>
      <c r="CX1797" s="34"/>
      <c r="CY1797" s="34"/>
      <c r="CZ1797" s="34"/>
      <c r="DA1797" s="34"/>
      <c r="DB1797" s="34"/>
      <c r="DC1797" s="34"/>
      <c r="DD1797" s="34"/>
      <c r="DE1797" s="34"/>
      <c r="DF1797" s="34"/>
      <c r="DG1797" s="34"/>
      <c r="DH1797" s="34"/>
      <c r="DI1797" s="34"/>
      <c r="DJ1797" s="34"/>
      <c r="DK1797" s="34"/>
      <c r="DL1797" s="34"/>
      <c r="DM1797" s="34"/>
      <c r="DN1797" s="34"/>
      <c r="DO1797" s="34"/>
      <c r="DP1797" s="34"/>
      <c r="DQ1797" s="34"/>
      <c r="DR1797" s="34"/>
      <c r="DS1797" s="34"/>
      <c r="DT1797" s="34"/>
      <c r="DU1797" s="34"/>
      <c r="DV1797" s="34"/>
      <c r="DW1797" s="34"/>
      <c r="DX1797" s="34"/>
      <c r="DY1797" s="34"/>
      <c r="DZ1797" s="34"/>
      <c r="EA1797" s="34"/>
      <c r="EB1797" s="34"/>
      <c r="EC1797" s="34"/>
      <c r="ED1797" s="34"/>
      <c r="EE1797" s="34"/>
      <c r="EF1797" s="34"/>
      <c r="EG1797" s="34"/>
      <c r="EH1797" s="34"/>
      <c r="EI1797" s="34"/>
      <c r="EJ1797" s="34"/>
      <c r="EK1797" s="34"/>
      <c r="EL1797" s="34"/>
      <c r="EM1797" s="34"/>
      <c r="EN1797" s="34"/>
      <c r="EO1797" s="34"/>
      <c r="EP1797" s="34"/>
      <c r="EQ1797" s="34"/>
      <c r="ER1797" s="34"/>
      <c r="ES1797" s="34"/>
      <c r="ET1797" s="34"/>
      <c r="EU1797" s="34"/>
      <c r="EV1797" s="34"/>
      <c r="EW1797" s="34"/>
      <c r="EX1797" s="34"/>
      <c r="EY1797" s="34"/>
      <c r="EZ1797" s="34"/>
      <c r="FA1797" s="34"/>
      <c r="FB1797" s="34"/>
      <c r="FC1797" s="34"/>
      <c r="FD1797" s="34"/>
      <c r="FE1797" s="34"/>
      <c r="FF1797" s="34"/>
      <c r="FG1797" s="34"/>
      <c r="FH1797" s="34"/>
      <c r="FI1797" s="34"/>
      <c r="FJ1797" s="34"/>
      <c r="FK1797" s="34"/>
      <c r="FL1797" s="34"/>
      <c r="FM1797" s="34"/>
      <c r="FN1797" s="34"/>
      <c r="FO1797" s="34"/>
      <c r="FP1797" s="34"/>
      <c r="FQ1797" s="34"/>
      <c r="FR1797" s="34"/>
      <c r="FS1797" s="34"/>
      <c r="FT1797" s="34"/>
      <c r="FU1797" s="34"/>
      <c r="FV1797" s="34"/>
      <c r="FW1797" s="34"/>
      <c r="FX1797" s="34"/>
      <c r="FY1797" s="34"/>
      <c r="FZ1797" s="34"/>
      <c r="GA1797" s="34"/>
      <c r="GB1797" s="34"/>
      <c r="GC1797" s="34"/>
      <c r="GD1797" s="34"/>
      <c r="GE1797" s="34"/>
      <c r="GF1797" s="34"/>
      <c r="GG1797" s="34"/>
      <c r="GH1797" s="34"/>
      <c r="GI1797" s="34"/>
      <c r="GJ1797" s="34"/>
      <c r="GK1797" s="34"/>
      <c r="GL1797" s="34"/>
      <c r="GM1797" s="34"/>
      <c r="GN1797" s="34"/>
      <c r="GO1797" s="34"/>
      <c r="GP1797" s="34"/>
      <c r="GQ1797" s="34"/>
      <c r="GR1797" s="34"/>
      <c r="GS1797" s="34"/>
      <c r="GT1797" s="34"/>
      <c r="GU1797" s="34"/>
      <c r="GV1797" s="34"/>
      <c r="GW1797" s="34"/>
      <c r="GX1797" s="34"/>
      <c r="GY1797" s="34"/>
      <c r="GZ1797" s="34"/>
      <c r="HA1797" s="34"/>
      <c r="HB1797" s="34"/>
      <c r="HC1797" s="34"/>
      <c r="HD1797" s="34"/>
      <c r="HE1797" s="34"/>
      <c r="HF1797" s="34"/>
      <c r="HG1797" s="34"/>
      <c r="HH1797" s="34"/>
      <c r="HI1797" s="34"/>
      <c r="HJ1797" s="34"/>
      <c r="HK1797" s="34"/>
      <c r="HL1797" s="34"/>
      <c r="HM1797" s="34"/>
      <c r="HN1797" s="34"/>
      <c r="HO1797" s="34"/>
      <c r="HP1797" s="34"/>
      <c r="HQ1797" s="34"/>
      <c r="HR1797" s="34"/>
      <c r="HS1797" s="34"/>
      <c r="HT1797" s="34"/>
      <c r="HU1797" s="34"/>
      <c r="HV1797" s="34"/>
      <c r="HW1797" s="34"/>
      <c r="HX1797" s="34"/>
      <c r="HY1797" s="34"/>
      <c r="HZ1797" s="34"/>
      <c r="IA1797" s="34"/>
      <c r="IB1797" s="34"/>
      <c r="IC1797" s="34"/>
      <c r="ID1797" s="34"/>
      <c r="IE1797" s="34"/>
      <c r="IF1797" s="34"/>
      <c r="IG1797" s="34"/>
      <c r="IH1797" s="34"/>
      <c r="II1797" s="34"/>
      <c r="IJ1797" s="34"/>
      <c r="IK1797" s="34"/>
      <c r="IL1797" s="34"/>
      <c r="IM1797" s="34"/>
      <c r="IN1797" s="34"/>
      <c r="IO1797" s="34"/>
      <c r="IP1797" s="34"/>
      <c r="IQ1797" s="34"/>
    </row>
    <row r="1798" spans="1:251" s="48" customFormat="1" ht="18.75" customHeight="1" thickBot="1">
      <c r="A1798" s="49"/>
      <c r="B1798" s="102" t="s">
        <v>95</v>
      </c>
      <c r="C1798" s="103"/>
      <c r="D1798" s="103"/>
      <c r="E1798" s="103"/>
      <c r="F1798" s="103"/>
      <c r="G1798" s="103"/>
      <c r="H1798" s="103"/>
      <c r="I1798" s="103"/>
      <c r="J1798" s="103"/>
      <c r="K1798" s="103"/>
      <c r="L1798" s="103"/>
      <c r="M1798" s="103"/>
      <c r="N1798" s="103"/>
      <c r="O1798" s="103"/>
      <c r="P1798" s="103"/>
      <c r="Q1798" s="103"/>
      <c r="R1798" s="103"/>
      <c r="S1798" s="103"/>
      <c r="T1798" s="103"/>
      <c r="U1798" s="103"/>
      <c r="V1798" s="103"/>
      <c r="W1798" s="103"/>
      <c r="X1798" s="103"/>
      <c r="Y1798" s="103"/>
      <c r="Z1798" s="104"/>
      <c r="AA1798" s="105">
        <f>SUM($AA$1795:$AA$1797)</f>
        <v>16589</v>
      </c>
      <c r="AB1798" s="106"/>
      <c r="AC1798" s="106"/>
      <c r="AD1798" s="106"/>
      <c r="AE1798" s="106"/>
      <c r="AF1798" s="106"/>
      <c r="AG1798" s="106"/>
      <c r="AH1798" s="106"/>
      <c r="AI1798" s="107"/>
      <c r="AJ1798" s="105">
        <f>SUM($AJ$1795:$AJ$1797)</f>
        <v>10499</v>
      </c>
      <c r="AK1798" s="106"/>
      <c r="AL1798" s="106"/>
      <c r="AM1798" s="106"/>
      <c r="AN1798" s="106"/>
      <c r="AO1798" s="106"/>
      <c r="AP1798" s="106"/>
      <c r="AQ1798" s="106"/>
      <c r="AR1798" s="107"/>
      <c r="AS1798" s="108"/>
      <c r="AT1798" s="109"/>
      <c r="AU1798" s="109"/>
      <c r="AV1798" s="109"/>
      <c r="AW1798" s="109"/>
      <c r="AX1798" s="110"/>
      <c r="AY1798" s="34"/>
      <c r="AZ1798" s="34"/>
      <c r="BA1798" s="34"/>
      <c r="BB1798" s="34"/>
      <c r="BC1798" s="34"/>
      <c r="BD1798" s="34"/>
      <c r="BE1798" s="34"/>
      <c r="BF1798" s="34"/>
      <c r="BG1798" s="34"/>
      <c r="BH1798" s="34"/>
      <c r="BI1798" s="34"/>
      <c r="BJ1798" s="34"/>
      <c r="BK1798" s="34"/>
      <c r="BL1798" s="34"/>
      <c r="BM1798" s="34"/>
      <c r="BN1798" s="34"/>
      <c r="BO1798" s="34"/>
      <c r="BP1798" s="34"/>
      <c r="BQ1798" s="34"/>
      <c r="BR1798" s="34"/>
      <c r="BS1798" s="34"/>
      <c r="BT1798" s="34"/>
      <c r="BU1798" s="34"/>
      <c r="BV1798" s="34"/>
      <c r="BW1798" s="34"/>
      <c r="BX1798" s="34"/>
      <c r="BY1798" s="34"/>
      <c r="BZ1798" s="34"/>
      <c r="CA1798" s="34"/>
      <c r="CB1798" s="34"/>
      <c r="CC1798" s="34"/>
      <c r="CD1798" s="34"/>
      <c r="CE1798" s="34"/>
      <c r="CF1798" s="34"/>
      <c r="CG1798" s="34"/>
      <c r="CH1798" s="34"/>
      <c r="CI1798" s="34"/>
      <c r="CJ1798" s="34"/>
      <c r="CK1798" s="34"/>
      <c r="CL1798" s="34"/>
      <c r="CM1798" s="34"/>
      <c r="CN1798" s="34"/>
      <c r="CO1798" s="34"/>
      <c r="CP1798" s="34"/>
      <c r="CQ1798" s="34"/>
      <c r="CR1798" s="34"/>
      <c r="CS1798" s="34"/>
      <c r="CT1798" s="34"/>
      <c r="CU1798" s="34"/>
      <c r="CV1798" s="34"/>
      <c r="CW1798" s="34"/>
      <c r="CX1798" s="34"/>
      <c r="CY1798" s="34"/>
      <c r="CZ1798" s="34"/>
      <c r="DA1798" s="34"/>
      <c r="DB1798" s="34"/>
      <c r="DC1798" s="34"/>
      <c r="DD1798" s="34"/>
      <c r="DE1798" s="34"/>
      <c r="DF1798" s="34"/>
      <c r="DG1798" s="34"/>
      <c r="DH1798" s="34"/>
      <c r="DI1798" s="34"/>
      <c r="DJ1798" s="34"/>
      <c r="DK1798" s="34"/>
      <c r="DL1798" s="34"/>
      <c r="DM1798" s="34"/>
      <c r="DN1798" s="34"/>
      <c r="DO1798" s="34"/>
      <c r="DP1798" s="34"/>
      <c r="DQ1798" s="34"/>
      <c r="DR1798" s="34"/>
      <c r="DS1798" s="34"/>
      <c r="DT1798" s="34"/>
      <c r="DU1798" s="34"/>
      <c r="DV1798" s="34"/>
      <c r="DW1798" s="34"/>
      <c r="DX1798" s="34"/>
      <c r="DY1798" s="34"/>
      <c r="DZ1798" s="34"/>
      <c r="EA1798" s="34"/>
      <c r="EB1798" s="34"/>
      <c r="EC1798" s="34"/>
      <c r="ED1798" s="34"/>
      <c r="EE1798" s="34"/>
      <c r="EF1798" s="34"/>
      <c r="EG1798" s="34"/>
      <c r="EH1798" s="34"/>
      <c r="EI1798" s="34"/>
      <c r="EJ1798" s="34"/>
      <c r="EK1798" s="34"/>
      <c r="EL1798" s="34"/>
      <c r="EM1798" s="34"/>
      <c r="EN1798" s="34"/>
      <c r="EO1798" s="34"/>
      <c r="EP1798" s="34"/>
      <c r="EQ1798" s="34"/>
      <c r="ER1798" s="34"/>
      <c r="ES1798" s="34"/>
      <c r="ET1798" s="34"/>
      <c r="EU1798" s="34"/>
      <c r="EV1798" s="34"/>
      <c r="EW1798" s="34"/>
      <c r="EX1798" s="34"/>
      <c r="EY1798" s="34"/>
      <c r="EZ1798" s="34"/>
      <c r="FA1798" s="34"/>
      <c r="FB1798" s="34"/>
      <c r="FC1798" s="34"/>
      <c r="FD1798" s="34"/>
      <c r="FE1798" s="34"/>
      <c r="FF1798" s="34"/>
      <c r="FG1798" s="34"/>
      <c r="FH1798" s="34"/>
      <c r="FI1798" s="34"/>
      <c r="FJ1798" s="34"/>
      <c r="FK1798" s="34"/>
      <c r="FL1798" s="34"/>
      <c r="FM1798" s="34"/>
      <c r="FN1798" s="34"/>
      <c r="FO1798" s="34"/>
      <c r="FP1798" s="34"/>
      <c r="FQ1798" s="34"/>
      <c r="FR1798" s="34"/>
      <c r="FS1798" s="34"/>
      <c r="FT1798" s="34"/>
      <c r="FU1798" s="34"/>
      <c r="FV1798" s="34"/>
      <c r="FW1798" s="34"/>
      <c r="FX1798" s="34"/>
      <c r="FY1798" s="34"/>
      <c r="FZ1798" s="34"/>
      <c r="GA1798" s="34"/>
      <c r="GB1798" s="34"/>
      <c r="GC1798" s="34"/>
      <c r="GD1798" s="34"/>
      <c r="GE1798" s="34"/>
      <c r="GF1798" s="34"/>
      <c r="GG1798" s="34"/>
      <c r="GH1798" s="34"/>
      <c r="GI1798" s="34"/>
      <c r="GJ1798" s="34"/>
      <c r="GK1798" s="34"/>
      <c r="GL1798" s="34"/>
      <c r="GM1798" s="34"/>
      <c r="GN1798" s="34"/>
      <c r="GO1798" s="34"/>
      <c r="GP1798" s="34"/>
      <c r="GQ1798" s="34"/>
      <c r="GR1798" s="34"/>
      <c r="GS1798" s="34"/>
      <c r="GT1798" s="34"/>
      <c r="GU1798" s="34"/>
      <c r="GV1798" s="34"/>
      <c r="GW1798" s="34"/>
      <c r="GX1798" s="34"/>
      <c r="GY1798" s="34"/>
      <c r="GZ1798" s="34"/>
      <c r="HA1798" s="34"/>
      <c r="HB1798" s="34"/>
      <c r="HC1798" s="34"/>
      <c r="HD1798" s="34"/>
      <c r="HE1798" s="34"/>
      <c r="HF1798" s="34"/>
      <c r="HG1798" s="34"/>
      <c r="HH1798" s="34"/>
      <c r="HI1798" s="34"/>
      <c r="HJ1798" s="34"/>
      <c r="HK1798" s="34"/>
      <c r="HL1798" s="34"/>
      <c r="HM1798" s="34"/>
      <c r="HN1798" s="34"/>
      <c r="HO1798" s="34"/>
      <c r="HP1798" s="34"/>
      <c r="HQ1798" s="34"/>
      <c r="HR1798" s="34"/>
      <c r="HS1798" s="34"/>
      <c r="HT1798" s="34"/>
      <c r="HU1798" s="34"/>
      <c r="HV1798" s="34"/>
      <c r="HW1798" s="34"/>
      <c r="HX1798" s="34"/>
      <c r="HY1798" s="34"/>
      <c r="HZ1798" s="34"/>
      <c r="IA1798" s="34"/>
      <c r="IB1798" s="34"/>
      <c r="IC1798" s="34"/>
      <c r="ID1798" s="34"/>
      <c r="IE1798" s="34"/>
      <c r="IF1798" s="34"/>
      <c r="IG1798" s="34"/>
      <c r="IH1798" s="34"/>
      <c r="II1798" s="34"/>
      <c r="IJ1798" s="34"/>
      <c r="IK1798" s="34"/>
      <c r="IL1798" s="34"/>
      <c r="IM1798" s="34"/>
      <c r="IN1798" s="34"/>
      <c r="IO1798" s="34"/>
      <c r="IP1798" s="34"/>
      <c r="IQ1798" s="34"/>
    </row>
    <row r="1800" spans="1:251" ht="19.2">
      <c r="A1800" s="33" t="s">
        <v>82</v>
      </c>
      <c r="AW1800" s="35"/>
      <c r="AX1800" s="36"/>
      <c r="AY1800" s="35"/>
    </row>
    <row r="1802" spans="1:251" ht="18">
      <c r="B1802" s="111" t="s">
        <v>0</v>
      </c>
      <c r="C1802" s="131"/>
      <c r="D1802" s="131"/>
      <c r="E1802" s="131"/>
      <c r="F1802" s="131"/>
      <c r="G1802" s="131"/>
      <c r="H1802" s="131"/>
      <c r="I1802" s="131"/>
      <c r="J1802" s="131"/>
      <c r="K1802" s="131"/>
      <c r="L1802" s="131"/>
      <c r="M1802" s="131"/>
      <c r="N1802" s="131"/>
      <c r="O1802" s="131"/>
      <c r="P1802" s="131"/>
      <c r="Q1802" s="131"/>
      <c r="R1802" s="131"/>
      <c r="S1802" s="131"/>
      <c r="T1802" s="131"/>
      <c r="U1802" s="131"/>
      <c r="V1802" s="131"/>
      <c r="W1802" s="131"/>
      <c r="X1802" s="131"/>
      <c r="Y1802" s="131"/>
      <c r="Z1802" s="131"/>
      <c r="AA1802" s="131"/>
      <c r="AB1802" s="131"/>
      <c r="AC1802" s="131"/>
      <c r="AD1802" s="131"/>
      <c r="AE1802" s="131"/>
      <c r="AF1802" s="131"/>
      <c r="AG1802" s="131"/>
      <c r="AH1802" s="131"/>
      <c r="AI1802" s="131"/>
      <c r="AJ1802" s="131"/>
      <c r="AK1802" s="131"/>
      <c r="AL1802" s="131"/>
      <c r="AM1802" s="131"/>
      <c r="AN1802" s="131"/>
      <c r="AO1802" s="131"/>
      <c r="AP1802" s="131"/>
      <c r="AQ1802" s="131"/>
      <c r="AR1802" s="131"/>
      <c r="AS1802" s="131"/>
      <c r="AT1802" s="131"/>
      <c r="AU1802" s="131"/>
      <c r="AV1802" s="131"/>
      <c r="AW1802" s="131"/>
      <c r="AX1802" s="131"/>
    </row>
    <row r="1803" spans="1:251">
      <c r="Z1803" s="37"/>
      <c r="AD1803" s="37"/>
      <c r="AE1803" s="37"/>
      <c r="AF1803" s="37"/>
      <c r="AG1803" s="37"/>
      <c r="AH1803" s="37"/>
      <c r="AI1803" s="37"/>
      <c r="AO1803" s="37"/>
    </row>
    <row r="1804" spans="1:251" ht="13.8" thickBot="1">
      <c r="Z1804" s="37"/>
      <c r="AD1804" s="37"/>
      <c r="AE1804" s="37"/>
      <c r="AF1804" s="37"/>
      <c r="AG1804" s="37"/>
      <c r="AH1804" s="37"/>
      <c r="AI1804" s="37"/>
      <c r="AO1804" s="37"/>
      <c r="DI1804" s="38"/>
    </row>
    <row r="1805" spans="1:251" ht="24.75" customHeight="1" thickBot="1">
      <c r="B1805" s="113" t="s">
        <v>83</v>
      </c>
      <c r="C1805" s="114"/>
      <c r="D1805" s="114"/>
      <c r="E1805" s="114"/>
      <c r="F1805" s="114"/>
      <c r="G1805" s="114"/>
      <c r="H1805" s="115" t="s">
        <v>374</v>
      </c>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7"/>
      <c r="DI1805" s="38"/>
    </row>
    <row r="1806" spans="1:251" ht="14.4">
      <c r="B1806" s="39"/>
      <c r="C1806" s="39"/>
      <c r="D1806" s="39"/>
      <c r="E1806" s="39"/>
      <c r="F1806" s="39"/>
      <c r="G1806" s="39"/>
      <c r="H1806" s="40"/>
      <c r="I1806" s="40"/>
      <c r="J1806" s="40"/>
      <c r="K1806" s="40"/>
      <c r="L1806" s="41"/>
      <c r="M1806" s="41"/>
      <c r="N1806" s="41"/>
      <c r="O1806" s="41"/>
      <c r="P1806" s="40"/>
      <c r="Q1806" s="40"/>
      <c r="R1806" s="40"/>
      <c r="S1806" s="40"/>
      <c r="T1806" s="40"/>
      <c r="U1806" s="40"/>
      <c r="V1806" s="42"/>
      <c r="W1806" s="42"/>
      <c r="X1806" s="42"/>
      <c r="Y1806" s="42"/>
      <c r="Z1806" s="42"/>
      <c r="AA1806" s="42"/>
      <c r="AB1806" s="42"/>
      <c r="AC1806" s="42"/>
      <c r="AD1806" s="42"/>
      <c r="AE1806" s="42"/>
      <c r="AF1806" s="42"/>
      <c r="AG1806" s="42"/>
      <c r="AH1806" s="42"/>
      <c r="AI1806" s="42"/>
      <c r="AJ1806" s="42"/>
      <c r="AK1806" s="42"/>
      <c r="AL1806" s="42"/>
      <c r="AM1806" s="42"/>
      <c r="AN1806" s="42"/>
      <c r="AO1806" s="42"/>
      <c r="AP1806" s="42"/>
      <c r="AQ1806" s="42"/>
      <c r="AR1806" s="42"/>
      <c r="AS1806" s="42"/>
      <c r="AT1806" s="42"/>
      <c r="AU1806" s="42"/>
      <c r="AV1806" s="42"/>
      <c r="AW1806" s="42"/>
      <c r="AX1806" s="42"/>
      <c r="DI1806" s="38"/>
    </row>
    <row r="1807" spans="1:251" ht="15" thickBot="1">
      <c r="A1807" s="43"/>
      <c r="B1807" s="42" t="s">
        <v>85</v>
      </c>
      <c r="C1807" s="40"/>
      <c r="D1807" s="40"/>
      <c r="E1807" s="40"/>
      <c r="F1807" s="40"/>
      <c r="G1807" s="40"/>
      <c r="H1807" s="40"/>
      <c r="I1807" s="40"/>
      <c r="J1807" s="40"/>
      <c r="K1807" s="40"/>
      <c r="L1807" s="41"/>
      <c r="M1807" s="41"/>
      <c r="N1807" s="41"/>
      <c r="O1807" s="41"/>
      <c r="P1807" s="40"/>
      <c r="Q1807" s="40"/>
      <c r="R1807" s="40"/>
      <c r="S1807" s="40"/>
      <c r="T1807" s="40"/>
      <c r="U1807" s="40"/>
      <c r="V1807" s="42"/>
      <c r="W1807" s="42"/>
      <c r="X1807" s="42"/>
      <c r="Y1807" s="42"/>
      <c r="Z1807" s="42"/>
      <c r="AA1807" s="42"/>
      <c r="AB1807" s="42"/>
      <c r="AC1807" s="42"/>
      <c r="AD1807" s="42"/>
      <c r="AE1807" s="42"/>
      <c r="AF1807" s="42"/>
      <c r="AG1807" s="42"/>
      <c r="AH1807" s="42"/>
      <c r="AI1807" s="42"/>
      <c r="AJ1807" s="42"/>
      <c r="AK1807" s="42"/>
      <c r="AL1807" s="42"/>
      <c r="AM1807" s="42"/>
      <c r="AN1807" s="42"/>
      <c r="AO1807" s="42"/>
      <c r="AP1807" s="42"/>
      <c r="AQ1807" s="42"/>
      <c r="AR1807" s="42"/>
      <c r="AS1807" s="42"/>
      <c r="AT1807" s="42"/>
      <c r="AU1807" s="42"/>
      <c r="AV1807" s="42"/>
      <c r="AW1807" s="42"/>
      <c r="AX1807" s="42"/>
      <c r="DI1807" s="38"/>
    </row>
    <row r="1808" spans="1:251" ht="14.4">
      <c r="A1808" s="40"/>
      <c r="B1808" s="44"/>
      <c r="C1808" s="39"/>
      <c r="D1808" s="39"/>
      <c r="E1808" s="39"/>
      <c r="F1808" s="39"/>
      <c r="G1808" s="39"/>
      <c r="H1808" s="39"/>
      <c r="I1808" s="39"/>
      <c r="J1808" s="39"/>
      <c r="K1808" s="39"/>
      <c r="L1808" s="45"/>
      <c r="M1808" s="45"/>
      <c r="N1808" s="45"/>
      <c r="O1808" s="45"/>
      <c r="P1808" s="39"/>
      <c r="Q1808" s="39"/>
      <c r="R1808" s="39"/>
      <c r="S1808" s="39"/>
      <c r="T1808" s="39"/>
      <c r="U1808" s="39"/>
      <c r="V1808" s="46"/>
      <c r="W1808" s="46"/>
      <c r="X1808" s="46"/>
      <c r="Y1808" s="46"/>
      <c r="Z1808" s="46"/>
      <c r="AA1808" s="46"/>
      <c r="AB1808" s="46"/>
      <c r="AC1808" s="46"/>
      <c r="AD1808" s="46"/>
      <c r="AE1808" s="46"/>
      <c r="AF1808" s="46"/>
      <c r="AG1808" s="46"/>
      <c r="AH1808" s="46"/>
      <c r="AI1808" s="46"/>
      <c r="AJ1808" s="46"/>
      <c r="AK1808" s="46"/>
      <c r="AL1808" s="46"/>
      <c r="AM1808" s="46"/>
      <c r="AN1808" s="46"/>
      <c r="AO1808" s="46"/>
      <c r="AP1808" s="46"/>
      <c r="AQ1808" s="46"/>
      <c r="AR1808" s="46"/>
      <c r="AS1808" s="46"/>
      <c r="AT1808" s="46"/>
      <c r="AU1808" s="46"/>
      <c r="AV1808" s="46"/>
      <c r="AW1808" s="46"/>
      <c r="AX1808" s="47"/>
    </row>
    <row r="1809" spans="1:113" ht="12" customHeight="1">
      <c r="A1809" s="40"/>
      <c r="B1809" s="118" t="s">
        <v>375</v>
      </c>
      <c r="C1809" s="119"/>
      <c r="D1809" s="119"/>
      <c r="E1809" s="119"/>
      <c r="F1809" s="119"/>
      <c r="G1809" s="119"/>
      <c r="H1809" s="119"/>
      <c r="I1809" s="119"/>
      <c r="J1809" s="119"/>
      <c r="K1809" s="119"/>
      <c r="L1809" s="119"/>
      <c r="M1809" s="119"/>
      <c r="N1809" s="119"/>
      <c r="O1809" s="119"/>
      <c r="P1809" s="119"/>
      <c r="Q1809" s="119"/>
      <c r="R1809" s="119"/>
      <c r="S1809" s="119"/>
      <c r="T1809" s="119"/>
      <c r="U1809" s="119"/>
      <c r="V1809" s="119"/>
      <c r="W1809" s="119"/>
      <c r="X1809" s="119"/>
      <c r="Y1809" s="119"/>
      <c r="Z1809" s="119"/>
      <c r="AA1809" s="119"/>
      <c r="AB1809" s="119"/>
      <c r="AC1809" s="119"/>
      <c r="AD1809" s="119"/>
      <c r="AE1809" s="119"/>
      <c r="AF1809" s="119"/>
      <c r="AG1809" s="119"/>
      <c r="AH1809" s="119"/>
      <c r="AI1809" s="119"/>
      <c r="AJ1809" s="119"/>
      <c r="AK1809" s="119"/>
      <c r="AL1809" s="119"/>
      <c r="AM1809" s="119"/>
      <c r="AN1809" s="119"/>
      <c r="AO1809" s="119"/>
      <c r="AP1809" s="119"/>
      <c r="AQ1809" s="119"/>
      <c r="AR1809" s="119"/>
      <c r="AS1809" s="119"/>
      <c r="AT1809" s="119"/>
      <c r="AU1809" s="119"/>
      <c r="AV1809" s="119"/>
      <c r="AW1809" s="119"/>
      <c r="AX1809" s="120"/>
    </row>
    <row r="1810" spans="1:113" ht="12" customHeight="1">
      <c r="A1810" s="40"/>
      <c r="B1810" s="118"/>
      <c r="C1810" s="119"/>
      <c r="D1810" s="119"/>
      <c r="E1810" s="119"/>
      <c r="F1810" s="119"/>
      <c r="G1810" s="119"/>
      <c r="H1810" s="119"/>
      <c r="I1810" s="119"/>
      <c r="J1810" s="119"/>
      <c r="K1810" s="119"/>
      <c r="L1810" s="119"/>
      <c r="M1810" s="119"/>
      <c r="N1810" s="119"/>
      <c r="O1810" s="119"/>
      <c r="P1810" s="119"/>
      <c r="Q1810" s="119"/>
      <c r="R1810" s="119"/>
      <c r="S1810" s="119"/>
      <c r="T1810" s="119"/>
      <c r="U1810" s="119"/>
      <c r="V1810" s="119"/>
      <c r="W1810" s="119"/>
      <c r="X1810" s="119"/>
      <c r="Y1810" s="119"/>
      <c r="Z1810" s="119"/>
      <c r="AA1810" s="119"/>
      <c r="AB1810" s="119"/>
      <c r="AC1810" s="119"/>
      <c r="AD1810" s="119"/>
      <c r="AE1810" s="119"/>
      <c r="AF1810" s="119"/>
      <c r="AG1810" s="119"/>
      <c r="AH1810" s="119"/>
      <c r="AI1810" s="119"/>
      <c r="AJ1810" s="119"/>
      <c r="AK1810" s="119"/>
      <c r="AL1810" s="119"/>
      <c r="AM1810" s="119"/>
      <c r="AN1810" s="119"/>
      <c r="AO1810" s="119"/>
      <c r="AP1810" s="119"/>
      <c r="AQ1810" s="119"/>
      <c r="AR1810" s="119"/>
      <c r="AS1810" s="119"/>
      <c r="AT1810" s="119"/>
      <c r="AU1810" s="119"/>
      <c r="AV1810" s="119"/>
      <c r="AW1810" s="119"/>
      <c r="AX1810" s="120"/>
      <c r="BC1810" s="48"/>
    </row>
    <row r="1811" spans="1:113" ht="12" customHeight="1">
      <c r="A1811" s="40"/>
      <c r="B1811" s="118"/>
      <c r="C1811" s="119"/>
      <c r="D1811" s="119"/>
      <c r="E1811" s="119"/>
      <c r="F1811" s="119"/>
      <c r="G1811" s="119"/>
      <c r="H1811" s="119"/>
      <c r="I1811" s="119"/>
      <c r="J1811" s="119"/>
      <c r="K1811" s="119"/>
      <c r="L1811" s="119"/>
      <c r="M1811" s="119"/>
      <c r="N1811" s="119"/>
      <c r="O1811" s="119"/>
      <c r="P1811" s="119"/>
      <c r="Q1811" s="119"/>
      <c r="R1811" s="119"/>
      <c r="S1811" s="119"/>
      <c r="T1811" s="119"/>
      <c r="U1811" s="119"/>
      <c r="V1811" s="119"/>
      <c r="W1811" s="119"/>
      <c r="X1811" s="119"/>
      <c r="Y1811" s="119"/>
      <c r="Z1811" s="119"/>
      <c r="AA1811" s="119"/>
      <c r="AB1811" s="119"/>
      <c r="AC1811" s="119"/>
      <c r="AD1811" s="119"/>
      <c r="AE1811" s="119"/>
      <c r="AF1811" s="119"/>
      <c r="AG1811" s="119"/>
      <c r="AH1811" s="119"/>
      <c r="AI1811" s="119"/>
      <c r="AJ1811" s="119"/>
      <c r="AK1811" s="119"/>
      <c r="AL1811" s="119"/>
      <c r="AM1811" s="119"/>
      <c r="AN1811" s="119"/>
      <c r="AO1811" s="119"/>
      <c r="AP1811" s="119"/>
      <c r="AQ1811" s="119"/>
      <c r="AR1811" s="119"/>
      <c r="AS1811" s="119"/>
      <c r="AT1811" s="119"/>
      <c r="AU1811" s="119"/>
      <c r="AV1811" s="119"/>
      <c r="AW1811" s="119"/>
      <c r="AX1811" s="120"/>
    </row>
    <row r="1812" spans="1:113" ht="12" customHeight="1">
      <c r="A1812" s="40"/>
      <c r="B1812" s="118"/>
      <c r="C1812" s="119"/>
      <c r="D1812" s="119"/>
      <c r="E1812" s="119"/>
      <c r="F1812" s="119"/>
      <c r="G1812" s="119"/>
      <c r="H1812" s="119"/>
      <c r="I1812" s="119"/>
      <c r="J1812" s="119"/>
      <c r="K1812" s="119"/>
      <c r="L1812" s="119"/>
      <c r="M1812" s="119"/>
      <c r="N1812" s="119"/>
      <c r="O1812" s="119"/>
      <c r="P1812" s="119"/>
      <c r="Q1812" s="119"/>
      <c r="R1812" s="119"/>
      <c r="S1812" s="119"/>
      <c r="T1812" s="119"/>
      <c r="U1812" s="119"/>
      <c r="V1812" s="119"/>
      <c r="W1812" s="119"/>
      <c r="X1812" s="119"/>
      <c r="Y1812" s="119"/>
      <c r="Z1812" s="119"/>
      <c r="AA1812" s="119"/>
      <c r="AB1812" s="119"/>
      <c r="AC1812" s="119"/>
      <c r="AD1812" s="119"/>
      <c r="AE1812" s="119"/>
      <c r="AF1812" s="119"/>
      <c r="AG1812" s="119"/>
      <c r="AH1812" s="119"/>
      <c r="AI1812" s="119"/>
      <c r="AJ1812" s="119"/>
      <c r="AK1812" s="119"/>
      <c r="AL1812" s="119"/>
      <c r="AM1812" s="119"/>
      <c r="AN1812" s="119"/>
      <c r="AO1812" s="119"/>
      <c r="AP1812" s="119"/>
      <c r="AQ1812" s="119"/>
      <c r="AR1812" s="119"/>
      <c r="AS1812" s="119"/>
      <c r="AT1812" s="119"/>
      <c r="AU1812" s="119"/>
      <c r="AV1812" s="119"/>
      <c r="AW1812" s="119"/>
      <c r="AX1812" s="120"/>
    </row>
    <row r="1813" spans="1:113" ht="12" customHeight="1">
      <c r="A1813" s="40"/>
      <c r="B1813" s="118"/>
      <c r="C1813" s="119"/>
      <c r="D1813" s="119"/>
      <c r="E1813" s="119"/>
      <c r="F1813" s="119"/>
      <c r="G1813" s="119"/>
      <c r="H1813" s="119"/>
      <c r="I1813" s="119"/>
      <c r="J1813" s="119"/>
      <c r="K1813" s="119"/>
      <c r="L1813" s="119"/>
      <c r="M1813" s="119"/>
      <c r="N1813" s="119"/>
      <c r="O1813" s="119"/>
      <c r="P1813" s="119"/>
      <c r="Q1813" s="119"/>
      <c r="R1813" s="119"/>
      <c r="S1813" s="119"/>
      <c r="T1813" s="119"/>
      <c r="U1813" s="119"/>
      <c r="V1813" s="119"/>
      <c r="W1813" s="119"/>
      <c r="X1813" s="119"/>
      <c r="Y1813" s="119"/>
      <c r="Z1813" s="119"/>
      <c r="AA1813" s="119"/>
      <c r="AB1813" s="119"/>
      <c r="AC1813" s="119"/>
      <c r="AD1813" s="119"/>
      <c r="AE1813" s="119"/>
      <c r="AF1813" s="119"/>
      <c r="AG1813" s="119"/>
      <c r="AH1813" s="119"/>
      <c r="AI1813" s="119"/>
      <c r="AJ1813" s="119"/>
      <c r="AK1813" s="119"/>
      <c r="AL1813" s="119"/>
      <c r="AM1813" s="119"/>
      <c r="AN1813" s="119"/>
      <c r="AO1813" s="119"/>
      <c r="AP1813" s="119"/>
      <c r="AQ1813" s="119"/>
      <c r="AR1813" s="119"/>
      <c r="AS1813" s="119"/>
      <c r="AT1813" s="119"/>
      <c r="AU1813" s="119"/>
      <c r="AV1813" s="119"/>
      <c r="AW1813" s="119"/>
      <c r="AX1813" s="120"/>
    </row>
    <row r="1814" spans="1:113" ht="15" thickBot="1">
      <c r="A1814" s="49"/>
      <c r="B1814" s="50"/>
      <c r="C1814" s="51"/>
      <c r="D1814" s="51"/>
      <c r="E1814" s="51"/>
      <c r="F1814" s="51"/>
      <c r="G1814" s="51"/>
      <c r="H1814" s="51"/>
      <c r="I1814" s="51"/>
      <c r="J1814" s="51"/>
      <c r="K1814" s="51"/>
      <c r="L1814" s="51"/>
      <c r="M1814" s="51"/>
      <c r="N1814" s="51"/>
      <c r="O1814" s="51"/>
      <c r="P1814" s="51"/>
      <c r="Q1814" s="51"/>
      <c r="R1814" s="51"/>
      <c r="S1814" s="51"/>
      <c r="T1814" s="51"/>
      <c r="U1814" s="51"/>
      <c r="V1814" s="51"/>
      <c r="W1814" s="51"/>
      <c r="X1814" s="51"/>
      <c r="Y1814" s="51"/>
      <c r="Z1814" s="51"/>
      <c r="AA1814" s="51"/>
      <c r="AB1814" s="51"/>
      <c r="AC1814" s="51"/>
      <c r="AD1814" s="51"/>
      <c r="AE1814" s="51"/>
      <c r="AF1814" s="51"/>
      <c r="AG1814" s="51"/>
      <c r="AH1814" s="51"/>
      <c r="AI1814" s="51"/>
      <c r="AJ1814" s="51"/>
      <c r="AK1814" s="51"/>
      <c r="AL1814" s="51"/>
      <c r="AM1814" s="51"/>
      <c r="AN1814" s="51"/>
      <c r="AO1814" s="51"/>
      <c r="AP1814" s="51"/>
      <c r="AQ1814" s="51"/>
      <c r="AR1814" s="51"/>
      <c r="AS1814" s="51"/>
      <c r="AT1814" s="51"/>
      <c r="AU1814" s="51"/>
      <c r="AV1814" s="51"/>
      <c r="AW1814" s="51"/>
      <c r="AX1814" s="52"/>
    </row>
    <row r="1815" spans="1:113">
      <c r="B1815" s="53"/>
    </row>
    <row r="1816" spans="1:113" ht="15" thickBot="1">
      <c r="A1816" s="43"/>
      <c r="B1816" s="42" t="s">
        <v>86</v>
      </c>
      <c r="C1816" s="40"/>
      <c r="D1816" s="40"/>
      <c r="E1816" s="40"/>
      <c r="F1816" s="40"/>
      <c r="G1816" s="40"/>
      <c r="H1816" s="40"/>
      <c r="I1816" s="40"/>
      <c r="J1816" s="40"/>
      <c r="K1816" s="40"/>
      <c r="L1816" s="41"/>
      <c r="M1816" s="41"/>
      <c r="N1816" s="41"/>
      <c r="O1816" s="41"/>
      <c r="P1816" s="40"/>
      <c r="Q1816" s="40"/>
      <c r="R1816" s="40"/>
      <c r="S1816" s="40"/>
      <c r="T1816" s="40"/>
      <c r="U1816" s="40"/>
      <c r="V1816" s="42"/>
      <c r="W1816" s="42"/>
      <c r="X1816" s="42"/>
      <c r="Y1816" s="42"/>
      <c r="Z1816" s="42"/>
      <c r="AA1816" s="42"/>
      <c r="AB1816" s="42"/>
      <c r="AC1816" s="42"/>
      <c r="AD1816" s="42"/>
      <c r="AE1816" s="42"/>
      <c r="AF1816" s="42"/>
      <c r="AG1816" s="42"/>
      <c r="AH1816" s="42"/>
      <c r="AI1816" s="42"/>
      <c r="AJ1816" s="42"/>
      <c r="AK1816" s="42"/>
      <c r="AL1816" s="42"/>
      <c r="AM1816" s="42"/>
      <c r="AN1816" s="42"/>
      <c r="AO1816" s="42"/>
      <c r="AP1816" s="42"/>
      <c r="AQ1816" s="42"/>
      <c r="AR1816" s="42"/>
      <c r="AS1816" s="42"/>
      <c r="AT1816" s="42"/>
      <c r="AU1816" s="42"/>
      <c r="AV1816" s="42"/>
      <c r="AW1816" s="42"/>
      <c r="AX1816" s="42"/>
      <c r="DI1816" s="38"/>
    </row>
    <row r="1817" spans="1:113" ht="14.4">
      <c r="A1817" s="40"/>
      <c r="B1817" s="44"/>
      <c r="C1817" s="39"/>
      <c r="D1817" s="39"/>
      <c r="E1817" s="39"/>
      <c r="F1817" s="39"/>
      <c r="G1817" s="39"/>
      <c r="H1817" s="39"/>
      <c r="I1817" s="39"/>
      <c r="J1817" s="39"/>
      <c r="K1817" s="39"/>
      <c r="L1817" s="45"/>
      <c r="M1817" s="45"/>
      <c r="N1817" s="45"/>
      <c r="O1817" s="45"/>
      <c r="P1817" s="39"/>
      <c r="Q1817" s="39"/>
      <c r="R1817" s="39"/>
      <c r="S1817" s="39"/>
      <c r="T1817" s="39"/>
      <c r="U1817" s="39"/>
      <c r="V1817" s="46"/>
      <c r="W1817" s="46"/>
      <c r="X1817" s="46"/>
      <c r="Y1817" s="46"/>
      <c r="Z1817" s="46"/>
      <c r="AA1817" s="46"/>
      <c r="AB1817" s="46"/>
      <c r="AC1817" s="46"/>
      <c r="AD1817" s="46"/>
      <c r="AE1817" s="46"/>
      <c r="AF1817" s="46"/>
      <c r="AG1817" s="46"/>
      <c r="AH1817" s="46"/>
      <c r="AI1817" s="46"/>
      <c r="AJ1817" s="46"/>
      <c r="AK1817" s="46"/>
      <c r="AL1817" s="46"/>
      <c r="AM1817" s="46"/>
      <c r="AN1817" s="46"/>
      <c r="AO1817" s="46"/>
      <c r="AP1817" s="46"/>
      <c r="AQ1817" s="46"/>
      <c r="AR1817" s="46"/>
      <c r="AS1817" s="46"/>
      <c r="AT1817" s="46"/>
      <c r="AU1817" s="46"/>
      <c r="AV1817" s="46"/>
      <c r="AW1817" s="46"/>
      <c r="AX1817" s="47"/>
    </row>
    <row r="1818" spans="1:113" ht="12" customHeight="1">
      <c r="A1818" s="40"/>
      <c r="B1818" s="118" t="s">
        <v>376</v>
      </c>
      <c r="C1818" s="119"/>
      <c r="D1818" s="119"/>
      <c r="E1818" s="119"/>
      <c r="F1818" s="119"/>
      <c r="G1818" s="119"/>
      <c r="H1818" s="119"/>
      <c r="I1818" s="119"/>
      <c r="J1818" s="119"/>
      <c r="K1818" s="119"/>
      <c r="L1818" s="119"/>
      <c r="M1818" s="119"/>
      <c r="N1818" s="119"/>
      <c r="O1818" s="119"/>
      <c r="P1818" s="119"/>
      <c r="Q1818" s="119"/>
      <c r="R1818" s="119"/>
      <c r="S1818" s="119"/>
      <c r="T1818" s="119"/>
      <c r="U1818" s="119"/>
      <c r="V1818" s="119"/>
      <c r="W1818" s="119"/>
      <c r="X1818" s="119"/>
      <c r="Y1818" s="119"/>
      <c r="Z1818" s="119"/>
      <c r="AA1818" s="119"/>
      <c r="AB1818" s="119"/>
      <c r="AC1818" s="119"/>
      <c r="AD1818" s="119"/>
      <c r="AE1818" s="119"/>
      <c r="AF1818" s="119"/>
      <c r="AG1818" s="119"/>
      <c r="AH1818" s="119"/>
      <c r="AI1818" s="119"/>
      <c r="AJ1818" s="119"/>
      <c r="AK1818" s="119"/>
      <c r="AL1818" s="119"/>
      <c r="AM1818" s="119"/>
      <c r="AN1818" s="119"/>
      <c r="AO1818" s="119"/>
      <c r="AP1818" s="119"/>
      <c r="AQ1818" s="119"/>
      <c r="AR1818" s="119"/>
      <c r="AS1818" s="119"/>
      <c r="AT1818" s="119"/>
      <c r="AU1818" s="119"/>
      <c r="AV1818" s="119"/>
      <c r="AW1818" s="119"/>
      <c r="AX1818" s="120"/>
    </row>
    <row r="1819" spans="1:113" ht="12" customHeight="1">
      <c r="A1819" s="40"/>
      <c r="B1819" s="118"/>
      <c r="C1819" s="119"/>
      <c r="D1819" s="119"/>
      <c r="E1819" s="119"/>
      <c r="F1819" s="119"/>
      <c r="G1819" s="119"/>
      <c r="H1819" s="119"/>
      <c r="I1819" s="119"/>
      <c r="J1819" s="119"/>
      <c r="K1819" s="119"/>
      <c r="L1819" s="119"/>
      <c r="M1819" s="119"/>
      <c r="N1819" s="119"/>
      <c r="O1819" s="119"/>
      <c r="P1819" s="119"/>
      <c r="Q1819" s="119"/>
      <c r="R1819" s="119"/>
      <c r="S1819" s="119"/>
      <c r="T1819" s="119"/>
      <c r="U1819" s="119"/>
      <c r="V1819" s="119"/>
      <c r="W1819" s="119"/>
      <c r="X1819" s="119"/>
      <c r="Y1819" s="119"/>
      <c r="Z1819" s="119"/>
      <c r="AA1819" s="119"/>
      <c r="AB1819" s="119"/>
      <c r="AC1819" s="119"/>
      <c r="AD1819" s="119"/>
      <c r="AE1819" s="119"/>
      <c r="AF1819" s="119"/>
      <c r="AG1819" s="119"/>
      <c r="AH1819" s="119"/>
      <c r="AI1819" s="119"/>
      <c r="AJ1819" s="119"/>
      <c r="AK1819" s="119"/>
      <c r="AL1819" s="119"/>
      <c r="AM1819" s="119"/>
      <c r="AN1819" s="119"/>
      <c r="AO1819" s="119"/>
      <c r="AP1819" s="119"/>
      <c r="AQ1819" s="119"/>
      <c r="AR1819" s="119"/>
      <c r="AS1819" s="119"/>
      <c r="AT1819" s="119"/>
      <c r="AU1819" s="119"/>
      <c r="AV1819" s="119"/>
      <c r="AW1819" s="119"/>
      <c r="AX1819" s="120"/>
    </row>
    <row r="1820" spans="1:113" ht="12" customHeight="1">
      <c r="A1820" s="40"/>
      <c r="B1820" s="118"/>
      <c r="C1820" s="119"/>
      <c r="D1820" s="119"/>
      <c r="E1820" s="119"/>
      <c r="F1820" s="119"/>
      <c r="G1820" s="119"/>
      <c r="H1820" s="119"/>
      <c r="I1820" s="119"/>
      <c r="J1820" s="119"/>
      <c r="K1820" s="119"/>
      <c r="L1820" s="119"/>
      <c r="M1820" s="119"/>
      <c r="N1820" s="119"/>
      <c r="O1820" s="119"/>
      <c r="P1820" s="119"/>
      <c r="Q1820" s="119"/>
      <c r="R1820" s="119"/>
      <c r="S1820" s="119"/>
      <c r="T1820" s="119"/>
      <c r="U1820" s="119"/>
      <c r="V1820" s="119"/>
      <c r="W1820" s="119"/>
      <c r="X1820" s="119"/>
      <c r="Y1820" s="119"/>
      <c r="Z1820" s="119"/>
      <c r="AA1820" s="119"/>
      <c r="AB1820" s="119"/>
      <c r="AC1820" s="119"/>
      <c r="AD1820" s="119"/>
      <c r="AE1820" s="119"/>
      <c r="AF1820" s="119"/>
      <c r="AG1820" s="119"/>
      <c r="AH1820" s="119"/>
      <c r="AI1820" s="119"/>
      <c r="AJ1820" s="119"/>
      <c r="AK1820" s="119"/>
      <c r="AL1820" s="119"/>
      <c r="AM1820" s="119"/>
      <c r="AN1820" s="119"/>
      <c r="AO1820" s="119"/>
      <c r="AP1820" s="119"/>
      <c r="AQ1820" s="119"/>
      <c r="AR1820" s="119"/>
      <c r="AS1820" s="119"/>
      <c r="AT1820" s="119"/>
      <c r="AU1820" s="119"/>
      <c r="AV1820" s="119"/>
      <c r="AW1820" s="119"/>
      <c r="AX1820" s="120"/>
    </row>
    <row r="1821" spans="1:113" ht="12" customHeight="1">
      <c r="A1821" s="40"/>
      <c r="B1821" s="118"/>
      <c r="C1821" s="119"/>
      <c r="D1821" s="119"/>
      <c r="E1821" s="119"/>
      <c r="F1821" s="119"/>
      <c r="G1821" s="119"/>
      <c r="H1821" s="119"/>
      <c r="I1821" s="119"/>
      <c r="J1821" s="119"/>
      <c r="K1821" s="119"/>
      <c r="L1821" s="119"/>
      <c r="M1821" s="119"/>
      <c r="N1821" s="119"/>
      <c r="O1821" s="119"/>
      <c r="P1821" s="119"/>
      <c r="Q1821" s="119"/>
      <c r="R1821" s="119"/>
      <c r="S1821" s="119"/>
      <c r="T1821" s="119"/>
      <c r="U1821" s="119"/>
      <c r="V1821" s="119"/>
      <c r="W1821" s="119"/>
      <c r="X1821" s="119"/>
      <c r="Y1821" s="119"/>
      <c r="Z1821" s="119"/>
      <c r="AA1821" s="119"/>
      <c r="AB1821" s="119"/>
      <c r="AC1821" s="119"/>
      <c r="AD1821" s="119"/>
      <c r="AE1821" s="119"/>
      <c r="AF1821" s="119"/>
      <c r="AG1821" s="119"/>
      <c r="AH1821" s="119"/>
      <c r="AI1821" s="119"/>
      <c r="AJ1821" s="119"/>
      <c r="AK1821" s="119"/>
      <c r="AL1821" s="119"/>
      <c r="AM1821" s="119"/>
      <c r="AN1821" s="119"/>
      <c r="AO1821" s="119"/>
      <c r="AP1821" s="119"/>
      <c r="AQ1821" s="119"/>
      <c r="AR1821" s="119"/>
      <c r="AS1821" s="119"/>
      <c r="AT1821" s="119"/>
      <c r="AU1821" s="119"/>
      <c r="AV1821" s="119"/>
      <c r="AW1821" s="119"/>
      <c r="AX1821" s="120"/>
    </row>
    <row r="1822" spans="1:113" ht="12" customHeight="1">
      <c r="A1822" s="40"/>
      <c r="B1822" s="118"/>
      <c r="C1822" s="119"/>
      <c r="D1822" s="119"/>
      <c r="E1822" s="119"/>
      <c r="F1822" s="119"/>
      <c r="G1822" s="119"/>
      <c r="H1822" s="119"/>
      <c r="I1822" s="119"/>
      <c r="J1822" s="119"/>
      <c r="K1822" s="119"/>
      <c r="L1822" s="119"/>
      <c r="M1822" s="119"/>
      <c r="N1822" s="119"/>
      <c r="O1822" s="119"/>
      <c r="P1822" s="119"/>
      <c r="Q1822" s="119"/>
      <c r="R1822" s="119"/>
      <c r="S1822" s="119"/>
      <c r="T1822" s="119"/>
      <c r="U1822" s="119"/>
      <c r="V1822" s="119"/>
      <c r="W1822" s="119"/>
      <c r="X1822" s="119"/>
      <c r="Y1822" s="119"/>
      <c r="Z1822" s="119"/>
      <c r="AA1822" s="119"/>
      <c r="AB1822" s="119"/>
      <c r="AC1822" s="119"/>
      <c r="AD1822" s="119"/>
      <c r="AE1822" s="119"/>
      <c r="AF1822" s="119"/>
      <c r="AG1822" s="119"/>
      <c r="AH1822" s="119"/>
      <c r="AI1822" s="119"/>
      <c r="AJ1822" s="119"/>
      <c r="AK1822" s="119"/>
      <c r="AL1822" s="119"/>
      <c r="AM1822" s="119"/>
      <c r="AN1822" s="119"/>
      <c r="AO1822" s="119"/>
      <c r="AP1822" s="119"/>
      <c r="AQ1822" s="119"/>
      <c r="AR1822" s="119"/>
      <c r="AS1822" s="119"/>
      <c r="AT1822" s="119"/>
      <c r="AU1822" s="119"/>
      <c r="AV1822" s="119"/>
      <c r="AW1822" s="119"/>
      <c r="AX1822" s="120"/>
    </row>
    <row r="1823" spans="1:113" ht="12" customHeight="1">
      <c r="A1823" s="40"/>
      <c r="B1823" s="118"/>
      <c r="C1823" s="119"/>
      <c r="D1823" s="119"/>
      <c r="E1823" s="119"/>
      <c r="F1823" s="119"/>
      <c r="G1823" s="119"/>
      <c r="H1823" s="119"/>
      <c r="I1823" s="119"/>
      <c r="J1823" s="119"/>
      <c r="K1823" s="119"/>
      <c r="L1823" s="119"/>
      <c r="M1823" s="119"/>
      <c r="N1823" s="119"/>
      <c r="O1823" s="119"/>
      <c r="P1823" s="119"/>
      <c r="Q1823" s="119"/>
      <c r="R1823" s="119"/>
      <c r="S1823" s="119"/>
      <c r="T1823" s="119"/>
      <c r="U1823" s="119"/>
      <c r="V1823" s="119"/>
      <c r="W1823" s="119"/>
      <c r="X1823" s="119"/>
      <c r="Y1823" s="119"/>
      <c r="Z1823" s="119"/>
      <c r="AA1823" s="119"/>
      <c r="AB1823" s="119"/>
      <c r="AC1823" s="119"/>
      <c r="AD1823" s="119"/>
      <c r="AE1823" s="119"/>
      <c r="AF1823" s="119"/>
      <c r="AG1823" s="119"/>
      <c r="AH1823" s="119"/>
      <c r="AI1823" s="119"/>
      <c r="AJ1823" s="119"/>
      <c r="AK1823" s="119"/>
      <c r="AL1823" s="119"/>
      <c r="AM1823" s="119"/>
      <c r="AN1823" s="119"/>
      <c r="AO1823" s="119"/>
      <c r="AP1823" s="119"/>
      <c r="AQ1823" s="119"/>
      <c r="AR1823" s="119"/>
      <c r="AS1823" s="119"/>
      <c r="AT1823" s="119"/>
      <c r="AU1823" s="119"/>
      <c r="AV1823" s="119"/>
      <c r="AW1823" s="119"/>
      <c r="AX1823" s="120"/>
      <c r="BC1823" s="48"/>
    </row>
    <row r="1824" spans="1:113" ht="12" customHeight="1">
      <c r="A1824" s="40"/>
      <c r="B1824" s="118"/>
      <c r="C1824" s="119"/>
      <c r="D1824" s="119"/>
      <c r="E1824" s="119"/>
      <c r="F1824" s="119"/>
      <c r="G1824" s="119"/>
      <c r="H1824" s="119"/>
      <c r="I1824" s="119"/>
      <c r="J1824" s="119"/>
      <c r="K1824" s="119"/>
      <c r="L1824" s="119"/>
      <c r="M1824" s="119"/>
      <c r="N1824" s="119"/>
      <c r="O1824" s="119"/>
      <c r="P1824" s="119"/>
      <c r="Q1824" s="119"/>
      <c r="R1824" s="119"/>
      <c r="S1824" s="119"/>
      <c r="T1824" s="119"/>
      <c r="U1824" s="119"/>
      <c r="V1824" s="119"/>
      <c r="W1824" s="119"/>
      <c r="X1824" s="119"/>
      <c r="Y1824" s="119"/>
      <c r="Z1824" s="119"/>
      <c r="AA1824" s="119"/>
      <c r="AB1824" s="119"/>
      <c r="AC1824" s="119"/>
      <c r="AD1824" s="119"/>
      <c r="AE1824" s="119"/>
      <c r="AF1824" s="119"/>
      <c r="AG1824" s="119"/>
      <c r="AH1824" s="119"/>
      <c r="AI1824" s="119"/>
      <c r="AJ1824" s="119"/>
      <c r="AK1824" s="119"/>
      <c r="AL1824" s="119"/>
      <c r="AM1824" s="119"/>
      <c r="AN1824" s="119"/>
      <c r="AO1824" s="119"/>
      <c r="AP1824" s="119"/>
      <c r="AQ1824" s="119"/>
      <c r="AR1824" s="119"/>
      <c r="AS1824" s="119"/>
      <c r="AT1824" s="119"/>
      <c r="AU1824" s="119"/>
      <c r="AV1824" s="119"/>
      <c r="AW1824" s="119"/>
      <c r="AX1824" s="120"/>
    </row>
    <row r="1825" spans="1:251" ht="12" customHeight="1">
      <c r="A1825" s="40"/>
      <c r="B1825" s="118"/>
      <c r="C1825" s="119"/>
      <c r="D1825" s="119"/>
      <c r="E1825" s="119"/>
      <c r="F1825" s="119"/>
      <c r="G1825" s="119"/>
      <c r="H1825" s="119"/>
      <c r="I1825" s="119"/>
      <c r="J1825" s="119"/>
      <c r="K1825" s="119"/>
      <c r="L1825" s="119"/>
      <c r="M1825" s="119"/>
      <c r="N1825" s="119"/>
      <c r="O1825" s="119"/>
      <c r="P1825" s="119"/>
      <c r="Q1825" s="119"/>
      <c r="R1825" s="119"/>
      <c r="S1825" s="119"/>
      <c r="T1825" s="119"/>
      <c r="U1825" s="119"/>
      <c r="V1825" s="119"/>
      <c r="W1825" s="119"/>
      <c r="X1825" s="119"/>
      <c r="Y1825" s="119"/>
      <c r="Z1825" s="119"/>
      <c r="AA1825" s="119"/>
      <c r="AB1825" s="119"/>
      <c r="AC1825" s="119"/>
      <c r="AD1825" s="119"/>
      <c r="AE1825" s="119"/>
      <c r="AF1825" s="119"/>
      <c r="AG1825" s="119"/>
      <c r="AH1825" s="119"/>
      <c r="AI1825" s="119"/>
      <c r="AJ1825" s="119"/>
      <c r="AK1825" s="119"/>
      <c r="AL1825" s="119"/>
      <c r="AM1825" s="119"/>
      <c r="AN1825" s="119"/>
      <c r="AO1825" s="119"/>
      <c r="AP1825" s="119"/>
      <c r="AQ1825" s="119"/>
      <c r="AR1825" s="119"/>
      <c r="AS1825" s="119"/>
      <c r="AT1825" s="119"/>
      <c r="AU1825" s="119"/>
      <c r="AV1825" s="119"/>
      <c r="AW1825" s="119"/>
      <c r="AX1825" s="120"/>
    </row>
    <row r="1826" spans="1:251" ht="12" customHeight="1">
      <c r="A1826" s="40"/>
      <c r="B1826" s="118"/>
      <c r="C1826" s="119"/>
      <c r="D1826" s="119"/>
      <c r="E1826" s="119"/>
      <c r="F1826" s="119"/>
      <c r="G1826" s="119"/>
      <c r="H1826" s="119"/>
      <c r="I1826" s="119"/>
      <c r="J1826" s="119"/>
      <c r="K1826" s="119"/>
      <c r="L1826" s="119"/>
      <c r="M1826" s="119"/>
      <c r="N1826" s="119"/>
      <c r="O1826" s="119"/>
      <c r="P1826" s="119"/>
      <c r="Q1826" s="119"/>
      <c r="R1826" s="119"/>
      <c r="S1826" s="119"/>
      <c r="T1826" s="119"/>
      <c r="U1826" s="119"/>
      <c r="V1826" s="119"/>
      <c r="W1826" s="119"/>
      <c r="X1826" s="119"/>
      <c r="Y1826" s="119"/>
      <c r="Z1826" s="119"/>
      <c r="AA1826" s="119"/>
      <c r="AB1826" s="119"/>
      <c r="AC1826" s="119"/>
      <c r="AD1826" s="119"/>
      <c r="AE1826" s="119"/>
      <c r="AF1826" s="119"/>
      <c r="AG1826" s="119"/>
      <c r="AH1826" s="119"/>
      <c r="AI1826" s="119"/>
      <c r="AJ1826" s="119"/>
      <c r="AK1826" s="119"/>
      <c r="AL1826" s="119"/>
      <c r="AM1826" s="119"/>
      <c r="AN1826" s="119"/>
      <c r="AO1826" s="119"/>
      <c r="AP1826" s="119"/>
      <c r="AQ1826" s="119"/>
      <c r="AR1826" s="119"/>
      <c r="AS1826" s="119"/>
      <c r="AT1826" s="119"/>
      <c r="AU1826" s="119"/>
      <c r="AV1826" s="119"/>
      <c r="AW1826" s="119"/>
      <c r="AX1826" s="120"/>
    </row>
    <row r="1827" spans="1:251" ht="15" thickBot="1">
      <c r="A1827" s="49"/>
      <c r="B1827" s="50"/>
      <c r="C1827" s="51"/>
      <c r="D1827" s="51"/>
      <c r="E1827" s="51"/>
      <c r="F1827" s="51"/>
      <c r="G1827" s="51"/>
      <c r="H1827" s="51"/>
      <c r="I1827" s="51"/>
      <c r="J1827" s="51"/>
      <c r="K1827" s="51"/>
      <c r="L1827" s="51"/>
      <c r="M1827" s="51"/>
      <c r="N1827" s="51"/>
      <c r="O1827" s="51"/>
      <c r="P1827" s="51"/>
      <c r="Q1827" s="51"/>
      <c r="R1827" s="51"/>
      <c r="S1827" s="51"/>
      <c r="T1827" s="51"/>
      <c r="U1827" s="51"/>
      <c r="V1827" s="51"/>
      <c r="W1827" s="51"/>
      <c r="X1827" s="51"/>
      <c r="Y1827" s="51"/>
      <c r="Z1827" s="51"/>
      <c r="AA1827" s="51"/>
      <c r="AB1827" s="51"/>
      <c r="AC1827" s="51"/>
      <c r="AD1827" s="51"/>
      <c r="AE1827" s="51"/>
      <c r="AF1827" s="51"/>
      <c r="AG1827" s="51"/>
      <c r="AH1827" s="51"/>
      <c r="AI1827" s="51"/>
      <c r="AJ1827" s="51"/>
      <c r="AK1827" s="51"/>
      <c r="AL1827" s="51"/>
      <c r="AM1827" s="51"/>
      <c r="AN1827" s="51"/>
      <c r="AO1827" s="51"/>
      <c r="AP1827" s="51"/>
      <c r="AQ1827" s="51"/>
      <c r="AR1827" s="51"/>
      <c r="AS1827" s="51"/>
      <c r="AT1827" s="51"/>
      <c r="AU1827" s="51"/>
      <c r="AV1827" s="51"/>
      <c r="AW1827" s="51"/>
      <c r="AX1827" s="52"/>
    </row>
    <row r="1828" spans="1:251">
      <c r="B1828" s="53"/>
    </row>
    <row r="1829" spans="1:251" ht="14.4">
      <c r="B1829" s="42" t="s">
        <v>88</v>
      </c>
      <c r="C1829" s="40"/>
      <c r="D1829" s="40"/>
      <c r="E1829" s="40"/>
      <c r="F1829" s="40"/>
      <c r="G1829" s="40"/>
      <c r="H1829" s="40"/>
      <c r="I1829" s="40"/>
      <c r="J1829" s="40"/>
      <c r="K1829" s="40"/>
      <c r="L1829" s="41"/>
      <c r="M1829" s="41"/>
      <c r="N1829" s="41"/>
      <c r="O1829" s="41"/>
      <c r="P1829" s="40"/>
      <c r="Q1829" s="40"/>
      <c r="R1829" s="40"/>
      <c r="S1829" s="40"/>
      <c r="T1829" s="40"/>
      <c r="U1829" s="40"/>
      <c r="V1829" s="42"/>
      <c r="W1829" s="42"/>
      <c r="X1829" s="42"/>
      <c r="Y1829" s="42"/>
      <c r="Z1829" s="42"/>
      <c r="AA1829" s="42"/>
      <c r="AB1829" s="42"/>
      <c r="AC1829" s="42"/>
      <c r="AD1829" s="42"/>
      <c r="AE1829" s="42"/>
      <c r="AF1829" s="42"/>
      <c r="AG1829" s="42"/>
      <c r="AH1829" s="42"/>
      <c r="AI1829" s="42"/>
      <c r="AJ1829" s="42"/>
      <c r="AK1829" s="42"/>
      <c r="AL1829" s="42"/>
      <c r="AM1829" s="42"/>
      <c r="AN1829" s="42"/>
      <c r="AO1829" s="42"/>
      <c r="AP1829" s="42"/>
      <c r="AQ1829" s="42"/>
      <c r="AR1829" s="42"/>
      <c r="AS1829" s="42"/>
      <c r="AT1829" s="42"/>
      <c r="AU1829" s="42"/>
      <c r="AV1829" s="42"/>
      <c r="AW1829" s="42"/>
      <c r="AX1829" s="42"/>
    </row>
    <row r="1830" spans="1:251" ht="15" thickBot="1">
      <c r="B1830" s="40"/>
      <c r="C1830" s="40"/>
      <c r="D1830" s="40"/>
      <c r="E1830" s="40"/>
      <c r="F1830" s="40"/>
      <c r="G1830" s="40"/>
      <c r="H1830" s="40"/>
      <c r="I1830" s="40"/>
      <c r="J1830" s="40"/>
      <c r="K1830" s="40"/>
      <c r="L1830" s="41"/>
      <c r="M1830" s="41"/>
      <c r="N1830" s="41"/>
      <c r="O1830" s="41"/>
      <c r="P1830" s="40"/>
      <c r="Q1830" s="40"/>
      <c r="R1830" s="40"/>
      <c r="S1830" s="40"/>
      <c r="T1830" s="40"/>
      <c r="U1830" s="40"/>
      <c r="V1830" s="42"/>
      <c r="W1830" s="42"/>
      <c r="X1830" s="42"/>
      <c r="Y1830" s="42"/>
      <c r="Z1830" s="42"/>
      <c r="AA1830" s="42"/>
      <c r="AB1830" s="42"/>
      <c r="AC1830" s="42"/>
      <c r="AD1830" s="42"/>
      <c r="AE1830" s="42"/>
      <c r="AF1830" s="42"/>
      <c r="AG1830" s="42"/>
      <c r="AH1830" s="42"/>
      <c r="AI1830" s="42"/>
      <c r="AJ1830" s="42"/>
      <c r="AK1830" s="42"/>
      <c r="AL1830" s="42"/>
      <c r="AM1830" s="42"/>
      <c r="AN1830" s="42"/>
      <c r="AO1830" s="42"/>
      <c r="AP1830" s="42"/>
      <c r="AQ1830" s="42"/>
      <c r="AR1830" s="42"/>
      <c r="AS1830" s="42"/>
      <c r="AT1830" s="42"/>
      <c r="AU1830" s="42"/>
      <c r="AV1830" s="42"/>
      <c r="AW1830" s="42"/>
      <c r="AX1830" s="54" t="s">
        <v>89</v>
      </c>
    </row>
    <row r="1831" spans="1:251" s="48" customFormat="1" ht="13.5" customHeight="1">
      <c r="A1831" s="40"/>
      <c r="B1831" s="121" t="s">
        <v>90</v>
      </c>
      <c r="C1831" s="122"/>
      <c r="D1831" s="122"/>
      <c r="E1831" s="122"/>
      <c r="F1831" s="122"/>
      <c r="G1831" s="122"/>
      <c r="H1831" s="122"/>
      <c r="I1831" s="122"/>
      <c r="J1831" s="122"/>
      <c r="K1831" s="122"/>
      <c r="L1831" s="122"/>
      <c r="M1831" s="122"/>
      <c r="N1831" s="122"/>
      <c r="O1831" s="122"/>
      <c r="P1831" s="122"/>
      <c r="Q1831" s="122"/>
      <c r="R1831" s="122"/>
      <c r="S1831" s="122"/>
      <c r="T1831" s="122"/>
      <c r="U1831" s="122"/>
      <c r="V1831" s="122"/>
      <c r="W1831" s="122"/>
      <c r="X1831" s="122"/>
      <c r="Y1831" s="122"/>
      <c r="Z1831" s="123"/>
      <c r="AA1831" s="127" t="s">
        <v>91</v>
      </c>
      <c r="AB1831" s="122"/>
      <c r="AC1831" s="122"/>
      <c r="AD1831" s="122"/>
      <c r="AE1831" s="122"/>
      <c r="AF1831" s="122"/>
      <c r="AG1831" s="122"/>
      <c r="AH1831" s="122"/>
      <c r="AI1831" s="123"/>
      <c r="AJ1831" s="127" t="s">
        <v>92</v>
      </c>
      <c r="AK1831" s="122"/>
      <c r="AL1831" s="122"/>
      <c r="AM1831" s="122"/>
      <c r="AN1831" s="122"/>
      <c r="AO1831" s="122"/>
      <c r="AP1831" s="122"/>
      <c r="AQ1831" s="122"/>
      <c r="AR1831" s="123"/>
      <c r="AS1831" s="127" t="s">
        <v>93</v>
      </c>
      <c r="AT1831" s="122"/>
      <c r="AU1831" s="122"/>
      <c r="AV1831" s="122"/>
      <c r="AW1831" s="122"/>
      <c r="AX1831" s="129"/>
      <c r="AY1831" s="34"/>
      <c r="AZ1831" s="34"/>
      <c r="BA1831" s="34"/>
      <c r="BB1831" s="34"/>
      <c r="BC1831" s="34"/>
      <c r="BD1831" s="34"/>
      <c r="BE1831" s="34"/>
      <c r="BF1831" s="34"/>
      <c r="BG1831" s="34"/>
      <c r="BH1831" s="34"/>
      <c r="BI1831" s="34"/>
      <c r="BJ1831" s="34"/>
      <c r="BK1831" s="34"/>
      <c r="BL1831" s="34"/>
      <c r="BM1831" s="34"/>
      <c r="BN1831" s="34"/>
      <c r="BO1831" s="34"/>
      <c r="BP1831" s="34"/>
      <c r="BQ1831" s="34"/>
      <c r="BR1831" s="34"/>
      <c r="BS1831" s="34"/>
      <c r="BT1831" s="34"/>
      <c r="BU1831" s="34"/>
      <c r="BV1831" s="34"/>
      <c r="BW1831" s="34"/>
      <c r="BX1831" s="34"/>
      <c r="BY1831" s="34"/>
      <c r="BZ1831" s="34"/>
      <c r="CA1831" s="34"/>
      <c r="CB1831" s="34"/>
      <c r="CC1831" s="34"/>
      <c r="CD1831" s="34"/>
      <c r="CE1831" s="34"/>
      <c r="CF1831" s="34"/>
      <c r="CG1831" s="34"/>
      <c r="CH1831" s="34"/>
      <c r="CI1831" s="34"/>
      <c r="CJ1831" s="34"/>
      <c r="CK1831" s="34"/>
      <c r="CL1831" s="34"/>
      <c r="CM1831" s="34"/>
      <c r="CN1831" s="34"/>
      <c r="CO1831" s="34"/>
      <c r="CP1831" s="34"/>
      <c r="CQ1831" s="34"/>
      <c r="CR1831" s="34"/>
      <c r="CS1831" s="34"/>
      <c r="CT1831" s="34"/>
      <c r="CU1831" s="34"/>
      <c r="CV1831" s="34"/>
      <c r="CW1831" s="34"/>
      <c r="CX1831" s="34"/>
      <c r="CY1831" s="34"/>
      <c r="CZ1831" s="34"/>
      <c r="DA1831" s="34"/>
      <c r="DB1831" s="34"/>
      <c r="DC1831" s="34"/>
      <c r="DD1831" s="34"/>
      <c r="DE1831" s="34"/>
      <c r="DF1831" s="34"/>
      <c r="DG1831" s="34"/>
      <c r="DH1831" s="34"/>
      <c r="DI1831" s="34"/>
      <c r="DJ1831" s="34"/>
      <c r="DK1831" s="34"/>
      <c r="DL1831" s="34"/>
      <c r="DM1831" s="34"/>
      <c r="DN1831" s="34"/>
      <c r="DO1831" s="34"/>
      <c r="DP1831" s="34"/>
      <c r="DQ1831" s="34"/>
      <c r="DR1831" s="34"/>
      <c r="DS1831" s="34"/>
      <c r="DT1831" s="34"/>
      <c r="DU1831" s="34"/>
      <c r="DV1831" s="34"/>
      <c r="DW1831" s="34"/>
      <c r="DX1831" s="34"/>
      <c r="DY1831" s="34"/>
      <c r="DZ1831" s="34"/>
      <c r="EA1831" s="34"/>
      <c r="EB1831" s="34"/>
      <c r="EC1831" s="34"/>
      <c r="ED1831" s="34"/>
      <c r="EE1831" s="34"/>
      <c r="EF1831" s="34"/>
      <c r="EG1831" s="34"/>
      <c r="EH1831" s="34"/>
      <c r="EI1831" s="34"/>
      <c r="EJ1831" s="34"/>
      <c r="EK1831" s="34"/>
      <c r="EL1831" s="34"/>
      <c r="EM1831" s="34"/>
      <c r="EN1831" s="34"/>
      <c r="EO1831" s="34"/>
      <c r="EP1831" s="34"/>
      <c r="EQ1831" s="34"/>
      <c r="ER1831" s="34"/>
      <c r="ES1831" s="34"/>
      <c r="ET1831" s="34"/>
      <c r="EU1831" s="34"/>
      <c r="EV1831" s="34"/>
      <c r="EW1831" s="34"/>
      <c r="EX1831" s="34"/>
      <c r="EY1831" s="34"/>
      <c r="EZ1831" s="34"/>
      <c r="FA1831" s="34"/>
      <c r="FB1831" s="34"/>
      <c r="FC1831" s="34"/>
      <c r="FD1831" s="34"/>
      <c r="FE1831" s="34"/>
      <c r="FF1831" s="34"/>
      <c r="FG1831" s="34"/>
      <c r="FH1831" s="34"/>
      <c r="FI1831" s="34"/>
      <c r="FJ1831" s="34"/>
      <c r="FK1831" s="34"/>
      <c r="FL1831" s="34"/>
      <c r="FM1831" s="34"/>
      <c r="FN1831" s="34"/>
      <c r="FO1831" s="34"/>
      <c r="FP1831" s="34"/>
      <c r="FQ1831" s="34"/>
      <c r="FR1831" s="34"/>
      <c r="FS1831" s="34"/>
      <c r="FT1831" s="34"/>
      <c r="FU1831" s="34"/>
      <c r="FV1831" s="34"/>
      <c r="FW1831" s="34"/>
      <c r="FX1831" s="34"/>
      <c r="FY1831" s="34"/>
      <c r="FZ1831" s="34"/>
      <c r="GA1831" s="34"/>
      <c r="GB1831" s="34"/>
      <c r="GC1831" s="34"/>
      <c r="GD1831" s="34"/>
      <c r="GE1831" s="34"/>
      <c r="GF1831" s="34"/>
      <c r="GG1831" s="34"/>
      <c r="GH1831" s="34"/>
      <c r="GI1831" s="34"/>
      <c r="GJ1831" s="34"/>
      <c r="GK1831" s="34"/>
      <c r="GL1831" s="34"/>
      <c r="GM1831" s="34"/>
      <c r="GN1831" s="34"/>
      <c r="GO1831" s="34"/>
      <c r="GP1831" s="34"/>
      <c r="GQ1831" s="34"/>
      <c r="GR1831" s="34"/>
      <c r="GS1831" s="34"/>
      <c r="GT1831" s="34"/>
      <c r="GU1831" s="34"/>
      <c r="GV1831" s="34"/>
      <c r="GW1831" s="34"/>
      <c r="GX1831" s="34"/>
      <c r="GY1831" s="34"/>
      <c r="GZ1831" s="34"/>
      <c r="HA1831" s="34"/>
      <c r="HB1831" s="34"/>
      <c r="HC1831" s="34"/>
      <c r="HD1831" s="34"/>
      <c r="HE1831" s="34"/>
      <c r="HF1831" s="34"/>
      <c r="HG1831" s="34"/>
      <c r="HH1831" s="34"/>
      <c r="HI1831" s="34"/>
      <c r="HJ1831" s="34"/>
      <c r="HK1831" s="34"/>
      <c r="HL1831" s="34"/>
      <c r="HM1831" s="34"/>
      <c r="HN1831" s="34"/>
      <c r="HO1831" s="34"/>
      <c r="HP1831" s="34"/>
      <c r="HQ1831" s="34"/>
      <c r="HR1831" s="34"/>
      <c r="HS1831" s="34"/>
      <c r="HT1831" s="34"/>
      <c r="HU1831" s="34"/>
      <c r="HV1831" s="34"/>
      <c r="HW1831" s="34"/>
      <c r="HX1831" s="34"/>
      <c r="HY1831" s="34"/>
      <c r="HZ1831" s="34"/>
      <c r="IA1831" s="34"/>
      <c r="IB1831" s="34"/>
      <c r="IC1831" s="34"/>
      <c r="ID1831" s="34"/>
      <c r="IE1831" s="34"/>
      <c r="IF1831" s="34"/>
      <c r="IG1831" s="34"/>
      <c r="IH1831" s="34"/>
      <c r="II1831" s="34"/>
      <c r="IJ1831" s="34"/>
      <c r="IK1831" s="34"/>
      <c r="IL1831" s="34"/>
      <c r="IM1831" s="34"/>
      <c r="IN1831" s="34"/>
      <c r="IO1831" s="34"/>
      <c r="IP1831" s="34"/>
      <c r="IQ1831" s="34"/>
    </row>
    <row r="1832" spans="1:251" s="48" customFormat="1">
      <c r="A1832" s="40"/>
      <c r="B1832" s="124"/>
      <c r="C1832" s="125"/>
      <c r="D1832" s="125"/>
      <c r="E1832" s="125"/>
      <c r="F1832" s="125"/>
      <c r="G1832" s="125"/>
      <c r="H1832" s="125"/>
      <c r="I1832" s="125"/>
      <c r="J1832" s="125"/>
      <c r="K1832" s="125"/>
      <c r="L1832" s="125"/>
      <c r="M1832" s="125"/>
      <c r="N1832" s="125"/>
      <c r="O1832" s="125"/>
      <c r="P1832" s="125"/>
      <c r="Q1832" s="125"/>
      <c r="R1832" s="125"/>
      <c r="S1832" s="125"/>
      <c r="T1832" s="125"/>
      <c r="U1832" s="125"/>
      <c r="V1832" s="125"/>
      <c r="W1832" s="125"/>
      <c r="X1832" s="125"/>
      <c r="Y1832" s="125"/>
      <c r="Z1832" s="126"/>
      <c r="AA1832" s="128"/>
      <c r="AB1832" s="125"/>
      <c r="AC1832" s="125"/>
      <c r="AD1832" s="125"/>
      <c r="AE1832" s="125"/>
      <c r="AF1832" s="125"/>
      <c r="AG1832" s="125"/>
      <c r="AH1832" s="125"/>
      <c r="AI1832" s="126"/>
      <c r="AJ1832" s="128"/>
      <c r="AK1832" s="125"/>
      <c r="AL1832" s="125"/>
      <c r="AM1832" s="125"/>
      <c r="AN1832" s="125"/>
      <c r="AO1832" s="125"/>
      <c r="AP1832" s="125"/>
      <c r="AQ1832" s="125"/>
      <c r="AR1832" s="126"/>
      <c r="AS1832" s="128"/>
      <c r="AT1832" s="125"/>
      <c r="AU1832" s="125"/>
      <c r="AV1832" s="125"/>
      <c r="AW1832" s="125"/>
      <c r="AX1832" s="130"/>
      <c r="AY1832" s="34"/>
      <c r="AZ1832" s="34"/>
      <c r="BA1832" s="34"/>
      <c r="BB1832" s="55"/>
      <c r="BC1832" s="56"/>
      <c r="BE1832" s="34"/>
      <c r="BF1832" s="34"/>
      <c r="BG1832" s="34"/>
      <c r="BH1832" s="34"/>
      <c r="BI1832" s="34"/>
      <c r="BJ1832" s="34"/>
      <c r="BK1832" s="34"/>
      <c r="BL1832" s="34"/>
      <c r="BM1832" s="34"/>
      <c r="BN1832" s="34"/>
      <c r="BO1832" s="34"/>
      <c r="BP1832" s="34"/>
      <c r="BQ1832" s="34"/>
      <c r="BR1832" s="34"/>
      <c r="BS1832" s="34"/>
      <c r="BT1832" s="34"/>
      <c r="BU1832" s="34"/>
      <c r="BV1832" s="34"/>
      <c r="BW1832" s="34"/>
      <c r="BX1832" s="34"/>
      <c r="BY1832" s="34"/>
      <c r="BZ1832" s="34"/>
      <c r="CA1832" s="34"/>
      <c r="CB1832" s="34"/>
      <c r="CC1832" s="34"/>
      <c r="CD1832" s="34"/>
      <c r="CE1832" s="34"/>
      <c r="CF1832" s="34"/>
      <c r="CG1832" s="34"/>
      <c r="CH1832" s="34"/>
      <c r="CI1832" s="34"/>
      <c r="CJ1832" s="34"/>
      <c r="CK1832" s="34"/>
      <c r="CL1832" s="34"/>
      <c r="CM1832" s="34"/>
      <c r="CN1832" s="34"/>
      <c r="CO1832" s="34"/>
      <c r="CP1832" s="34"/>
      <c r="CQ1832" s="34"/>
      <c r="CR1832" s="34"/>
      <c r="CS1832" s="34"/>
      <c r="CT1832" s="34"/>
      <c r="CU1832" s="34"/>
      <c r="CV1832" s="34"/>
      <c r="CW1832" s="34"/>
      <c r="CX1832" s="34"/>
      <c r="CY1832" s="34"/>
      <c r="CZ1832" s="34"/>
      <c r="DA1832" s="34"/>
      <c r="DB1832" s="34"/>
      <c r="DC1832" s="34"/>
      <c r="DD1832" s="34"/>
      <c r="DE1832" s="34"/>
      <c r="DF1832" s="34"/>
      <c r="DG1832" s="34"/>
      <c r="DH1832" s="34"/>
      <c r="DI1832" s="34"/>
      <c r="DJ1832" s="34"/>
      <c r="DK1832" s="34"/>
      <c r="DL1832" s="34"/>
      <c r="DM1832" s="34"/>
      <c r="DN1832" s="34"/>
      <c r="DO1832" s="34"/>
      <c r="DP1832" s="34"/>
      <c r="DQ1832" s="34"/>
      <c r="DR1832" s="34"/>
      <c r="DS1832" s="34"/>
      <c r="DT1832" s="34"/>
      <c r="DU1832" s="34"/>
      <c r="DV1832" s="34"/>
      <c r="DW1832" s="34"/>
      <c r="DX1832" s="34"/>
      <c r="DY1832" s="34"/>
      <c r="DZ1832" s="34"/>
      <c r="EA1832" s="34"/>
      <c r="EB1832" s="34"/>
      <c r="EC1832" s="34"/>
      <c r="ED1832" s="34"/>
      <c r="EE1832" s="34"/>
      <c r="EF1832" s="34"/>
      <c r="EG1832" s="34"/>
      <c r="EH1832" s="34"/>
      <c r="EI1832" s="34"/>
      <c r="EJ1832" s="34"/>
      <c r="EK1832" s="34"/>
      <c r="EL1832" s="34"/>
      <c r="EM1832" s="34"/>
      <c r="EN1832" s="34"/>
      <c r="EO1832" s="34"/>
      <c r="EP1832" s="34"/>
      <c r="EQ1832" s="34"/>
      <c r="ER1832" s="34"/>
      <c r="ES1832" s="34"/>
      <c r="ET1832" s="34"/>
      <c r="EU1832" s="34"/>
      <c r="EV1832" s="34"/>
      <c r="EW1832" s="34"/>
      <c r="EX1832" s="34"/>
      <c r="EY1832" s="34"/>
      <c r="EZ1832" s="34"/>
      <c r="FA1832" s="34"/>
      <c r="FB1832" s="34"/>
      <c r="FC1832" s="34"/>
      <c r="FD1832" s="34"/>
      <c r="FE1832" s="34"/>
      <c r="FF1832" s="34"/>
      <c r="FG1832" s="34"/>
      <c r="FH1832" s="34"/>
      <c r="FI1832" s="34"/>
      <c r="FJ1832" s="34"/>
      <c r="FK1832" s="34"/>
      <c r="FL1832" s="34"/>
      <c r="FM1832" s="34"/>
      <c r="FN1832" s="34"/>
      <c r="FO1832" s="34"/>
      <c r="FP1832" s="34"/>
      <c r="FQ1832" s="34"/>
      <c r="FR1832" s="34"/>
      <c r="FS1832" s="34"/>
      <c r="FT1832" s="34"/>
      <c r="FU1832" s="34"/>
      <c r="FV1832" s="34"/>
      <c r="FW1832" s="34"/>
      <c r="FX1832" s="34"/>
      <c r="FY1832" s="34"/>
      <c r="FZ1832" s="34"/>
      <c r="GA1832" s="34"/>
      <c r="GB1832" s="34"/>
      <c r="GC1832" s="34"/>
      <c r="GD1832" s="34"/>
      <c r="GE1832" s="34"/>
      <c r="GF1832" s="34"/>
      <c r="GG1832" s="34"/>
      <c r="GH1832" s="34"/>
      <c r="GI1832" s="34"/>
      <c r="GJ1832" s="34"/>
      <c r="GK1832" s="34"/>
      <c r="GL1832" s="34"/>
      <c r="GM1832" s="34"/>
      <c r="GN1832" s="34"/>
      <c r="GO1832" s="34"/>
      <c r="GP1832" s="34"/>
      <c r="GQ1832" s="34"/>
      <c r="GR1832" s="34"/>
      <c r="GS1832" s="34"/>
      <c r="GT1832" s="34"/>
      <c r="GU1832" s="34"/>
      <c r="GV1832" s="34"/>
      <c r="GW1832" s="34"/>
      <c r="GX1832" s="34"/>
      <c r="GY1832" s="34"/>
      <c r="GZ1832" s="34"/>
      <c r="HA1832" s="34"/>
      <c r="HB1832" s="34"/>
      <c r="HC1832" s="34"/>
      <c r="HD1832" s="34"/>
      <c r="HE1832" s="34"/>
      <c r="HF1832" s="34"/>
      <c r="HG1832" s="34"/>
      <c r="HH1832" s="34"/>
      <c r="HI1832" s="34"/>
      <c r="HJ1832" s="34"/>
      <c r="HK1832" s="34"/>
      <c r="HL1832" s="34"/>
      <c r="HM1832" s="34"/>
      <c r="HN1832" s="34"/>
      <c r="HO1832" s="34"/>
      <c r="HP1832" s="34"/>
      <c r="HQ1832" s="34"/>
      <c r="HR1832" s="34"/>
      <c r="HS1832" s="34"/>
      <c r="HT1832" s="34"/>
      <c r="HU1832" s="34"/>
      <c r="HV1832" s="34"/>
      <c r="HW1832" s="34"/>
      <c r="HX1832" s="34"/>
      <c r="HY1832" s="34"/>
      <c r="HZ1832" s="34"/>
      <c r="IA1832" s="34"/>
      <c r="IB1832" s="34"/>
      <c r="IC1832" s="34"/>
      <c r="ID1832" s="34"/>
      <c r="IE1832" s="34"/>
      <c r="IF1832" s="34"/>
      <c r="IG1832" s="34"/>
      <c r="IH1832" s="34"/>
      <c r="II1832" s="34"/>
      <c r="IJ1832" s="34"/>
      <c r="IK1832" s="34"/>
      <c r="IL1832" s="34"/>
      <c r="IM1832" s="34"/>
      <c r="IN1832" s="34"/>
      <c r="IO1832" s="34"/>
      <c r="IP1832" s="34"/>
      <c r="IQ1832" s="34"/>
    </row>
    <row r="1833" spans="1:251" s="48" customFormat="1" ht="18.75" customHeight="1">
      <c r="A1833" s="40"/>
      <c r="B1833" s="57"/>
      <c r="C1833" s="93" t="s">
        <v>377</v>
      </c>
      <c r="D1833" s="94"/>
      <c r="E1833" s="94"/>
      <c r="F1833" s="94"/>
      <c r="G1833" s="94"/>
      <c r="H1833" s="94"/>
      <c r="I1833" s="94"/>
      <c r="J1833" s="94"/>
      <c r="K1833" s="94"/>
      <c r="L1833" s="94"/>
      <c r="M1833" s="94"/>
      <c r="N1833" s="94"/>
      <c r="O1833" s="94"/>
      <c r="P1833" s="94"/>
      <c r="Q1833" s="94"/>
      <c r="R1833" s="94"/>
      <c r="S1833" s="94"/>
      <c r="T1833" s="94"/>
      <c r="U1833" s="94"/>
      <c r="V1833" s="94"/>
      <c r="W1833" s="94"/>
      <c r="X1833" s="94"/>
      <c r="Y1833" s="94"/>
      <c r="Z1833" s="95"/>
      <c r="AA1833" s="96">
        <v>6030</v>
      </c>
      <c r="AB1833" s="97"/>
      <c r="AC1833" s="97"/>
      <c r="AD1833" s="97"/>
      <c r="AE1833" s="97"/>
      <c r="AF1833" s="97"/>
      <c r="AG1833" s="97"/>
      <c r="AH1833" s="97"/>
      <c r="AI1833" s="98"/>
      <c r="AJ1833" s="96">
        <v>6030</v>
      </c>
      <c r="AK1833" s="97"/>
      <c r="AL1833" s="97"/>
      <c r="AM1833" s="97"/>
      <c r="AN1833" s="97"/>
      <c r="AO1833" s="97"/>
      <c r="AP1833" s="97"/>
      <c r="AQ1833" s="97"/>
      <c r="AR1833" s="98"/>
      <c r="AS1833" s="99"/>
      <c r="AT1833" s="100"/>
      <c r="AU1833" s="100"/>
      <c r="AV1833" s="100"/>
      <c r="AW1833" s="100"/>
      <c r="AX1833" s="101"/>
      <c r="AY1833" s="34"/>
      <c r="AZ1833" s="34"/>
      <c r="BA1833" s="34"/>
      <c r="BB1833" s="34"/>
      <c r="BC1833" s="34"/>
      <c r="BD1833" s="34"/>
      <c r="BE1833" s="34"/>
      <c r="BF1833" s="34"/>
      <c r="BG1833" s="34"/>
      <c r="BH1833" s="34"/>
      <c r="BI1833" s="34"/>
      <c r="BJ1833" s="34"/>
      <c r="BK1833" s="34"/>
      <c r="BL1833" s="34"/>
      <c r="BM1833" s="34"/>
      <c r="BN1833" s="34"/>
      <c r="BO1833" s="34"/>
      <c r="BP1833" s="34"/>
      <c r="BQ1833" s="34"/>
      <c r="BR1833" s="34"/>
      <c r="BS1833" s="34"/>
      <c r="BT1833" s="34"/>
      <c r="BU1833" s="34"/>
      <c r="BV1833" s="34"/>
      <c r="BW1833" s="34"/>
      <c r="BX1833" s="34"/>
      <c r="BY1833" s="34"/>
      <c r="BZ1833" s="34"/>
      <c r="CA1833" s="34"/>
      <c r="CB1833" s="34"/>
      <c r="CC1833" s="34"/>
      <c r="CD1833" s="34"/>
      <c r="CE1833" s="34"/>
      <c r="CF1833" s="34"/>
      <c r="CG1833" s="34"/>
      <c r="CH1833" s="34"/>
      <c r="CI1833" s="34"/>
      <c r="CJ1833" s="34"/>
      <c r="CK1833" s="34"/>
      <c r="CL1833" s="34"/>
      <c r="CM1833" s="34"/>
      <c r="CN1833" s="34"/>
      <c r="CO1833" s="34"/>
      <c r="CP1833" s="34"/>
      <c r="CQ1833" s="34"/>
      <c r="CR1833" s="34"/>
      <c r="CS1833" s="34"/>
      <c r="CT1833" s="34"/>
      <c r="CU1833" s="34"/>
      <c r="CV1833" s="34"/>
      <c r="CW1833" s="34"/>
      <c r="CX1833" s="34"/>
      <c r="CY1833" s="34"/>
      <c r="CZ1833" s="34"/>
      <c r="DA1833" s="34"/>
      <c r="DB1833" s="34"/>
      <c r="DC1833" s="34"/>
      <c r="DD1833" s="34"/>
      <c r="DE1833" s="34"/>
      <c r="DF1833" s="34"/>
      <c r="DG1833" s="34"/>
      <c r="DH1833" s="34"/>
      <c r="DI1833" s="34"/>
      <c r="DJ1833" s="34"/>
      <c r="DK1833" s="34"/>
      <c r="DL1833" s="34"/>
      <c r="DM1833" s="34"/>
      <c r="DN1833" s="34"/>
      <c r="DO1833" s="34"/>
      <c r="DP1833" s="34"/>
      <c r="DQ1833" s="34"/>
      <c r="DR1833" s="34"/>
      <c r="DS1833" s="34"/>
      <c r="DT1833" s="34"/>
      <c r="DU1833" s="34"/>
      <c r="DV1833" s="34"/>
      <c r="DW1833" s="34"/>
      <c r="DX1833" s="34"/>
      <c r="DY1833" s="34"/>
      <c r="DZ1833" s="34"/>
      <c r="EA1833" s="34"/>
      <c r="EB1833" s="34"/>
      <c r="EC1833" s="34"/>
      <c r="ED1833" s="34"/>
      <c r="EE1833" s="34"/>
      <c r="EF1833" s="34"/>
      <c r="EG1833" s="34"/>
      <c r="EH1833" s="34"/>
      <c r="EI1833" s="34"/>
      <c r="EJ1833" s="34"/>
      <c r="EK1833" s="34"/>
      <c r="EL1833" s="34"/>
      <c r="EM1833" s="34"/>
      <c r="EN1833" s="34"/>
      <c r="EO1833" s="34"/>
      <c r="EP1833" s="34"/>
      <c r="EQ1833" s="34"/>
      <c r="ER1833" s="34"/>
      <c r="ES1833" s="34"/>
      <c r="ET1833" s="34"/>
      <c r="EU1833" s="34"/>
      <c r="EV1833" s="34"/>
      <c r="EW1833" s="34"/>
      <c r="EX1833" s="34"/>
      <c r="EY1833" s="34"/>
      <c r="EZ1833" s="34"/>
      <c r="FA1833" s="34"/>
      <c r="FB1833" s="34"/>
      <c r="FC1833" s="34"/>
      <c r="FD1833" s="34"/>
      <c r="FE1833" s="34"/>
      <c r="FF1833" s="34"/>
      <c r="FG1833" s="34"/>
      <c r="FH1833" s="34"/>
      <c r="FI1833" s="34"/>
      <c r="FJ1833" s="34"/>
      <c r="FK1833" s="34"/>
      <c r="FL1833" s="34"/>
      <c r="FM1833" s="34"/>
      <c r="FN1833" s="34"/>
      <c r="FO1833" s="34"/>
      <c r="FP1833" s="34"/>
      <c r="FQ1833" s="34"/>
      <c r="FR1833" s="34"/>
      <c r="FS1833" s="34"/>
      <c r="FT1833" s="34"/>
      <c r="FU1833" s="34"/>
      <c r="FV1833" s="34"/>
      <c r="FW1833" s="34"/>
      <c r="FX1833" s="34"/>
      <c r="FY1833" s="34"/>
      <c r="FZ1833" s="34"/>
      <c r="GA1833" s="34"/>
      <c r="GB1833" s="34"/>
      <c r="GC1833" s="34"/>
      <c r="GD1833" s="34"/>
      <c r="GE1833" s="34"/>
      <c r="GF1833" s="34"/>
      <c r="GG1833" s="34"/>
      <c r="GH1833" s="34"/>
      <c r="GI1833" s="34"/>
      <c r="GJ1833" s="34"/>
      <c r="GK1833" s="34"/>
      <c r="GL1833" s="34"/>
      <c r="GM1833" s="34"/>
      <c r="GN1833" s="34"/>
      <c r="GO1833" s="34"/>
      <c r="GP1833" s="34"/>
      <c r="GQ1833" s="34"/>
      <c r="GR1833" s="34"/>
      <c r="GS1833" s="34"/>
      <c r="GT1833" s="34"/>
      <c r="GU1833" s="34"/>
      <c r="GV1833" s="34"/>
      <c r="GW1833" s="34"/>
      <c r="GX1833" s="34"/>
      <c r="GY1833" s="34"/>
      <c r="GZ1833" s="34"/>
      <c r="HA1833" s="34"/>
      <c r="HB1833" s="34"/>
      <c r="HC1833" s="34"/>
      <c r="HD1833" s="34"/>
      <c r="HE1833" s="34"/>
      <c r="HF1833" s="34"/>
      <c r="HG1833" s="34"/>
      <c r="HH1833" s="34"/>
      <c r="HI1833" s="34"/>
      <c r="HJ1833" s="34"/>
      <c r="HK1833" s="34"/>
      <c r="HL1833" s="34"/>
      <c r="HM1833" s="34"/>
      <c r="HN1833" s="34"/>
      <c r="HO1833" s="34"/>
      <c r="HP1833" s="34"/>
      <c r="HQ1833" s="34"/>
      <c r="HR1833" s="34"/>
      <c r="HS1833" s="34"/>
      <c r="HT1833" s="34"/>
      <c r="HU1833" s="34"/>
      <c r="HV1833" s="34"/>
      <c r="HW1833" s="34"/>
      <c r="HX1833" s="34"/>
      <c r="HY1833" s="34"/>
      <c r="HZ1833" s="34"/>
      <c r="IA1833" s="34"/>
      <c r="IB1833" s="34"/>
      <c r="IC1833" s="34"/>
      <c r="ID1833" s="34"/>
      <c r="IE1833" s="34"/>
      <c r="IF1833" s="34"/>
      <c r="IG1833" s="34"/>
      <c r="IH1833" s="34"/>
      <c r="II1833" s="34"/>
      <c r="IJ1833" s="34"/>
      <c r="IK1833" s="34"/>
      <c r="IL1833" s="34"/>
      <c r="IM1833" s="34"/>
      <c r="IN1833" s="34"/>
      <c r="IO1833" s="34"/>
      <c r="IP1833" s="34"/>
      <c r="IQ1833" s="34"/>
    </row>
    <row r="1834" spans="1:251" s="48" customFormat="1" ht="18.75" customHeight="1">
      <c r="A1834" s="40"/>
      <c r="B1834" s="57"/>
      <c r="C1834" s="93" t="s">
        <v>378</v>
      </c>
      <c r="D1834" s="94"/>
      <c r="E1834" s="94"/>
      <c r="F1834" s="94"/>
      <c r="G1834" s="94"/>
      <c r="H1834" s="94"/>
      <c r="I1834" s="94"/>
      <c r="J1834" s="94"/>
      <c r="K1834" s="94"/>
      <c r="L1834" s="94"/>
      <c r="M1834" s="94"/>
      <c r="N1834" s="94"/>
      <c r="O1834" s="94"/>
      <c r="P1834" s="94"/>
      <c r="Q1834" s="94"/>
      <c r="R1834" s="94"/>
      <c r="S1834" s="94"/>
      <c r="T1834" s="94"/>
      <c r="U1834" s="94"/>
      <c r="V1834" s="94"/>
      <c r="W1834" s="94"/>
      <c r="X1834" s="94"/>
      <c r="Y1834" s="94"/>
      <c r="Z1834" s="95"/>
      <c r="AA1834" s="96">
        <v>1400</v>
      </c>
      <c r="AB1834" s="97"/>
      <c r="AC1834" s="97"/>
      <c r="AD1834" s="97"/>
      <c r="AE1834" s="97"/>
      <c r="AF1834" s="97"/>
      <c r="AG1834" s="97"/>
      <c r="AH1834" s="97"/>
      <c r="AI1834" s="98"/>
      <c r="AJ1834" s="96">
        <v>1400</v>
      </c>
      <c r="AK1834" s="97"/>
      <c r="AL1834" s="97"/>
      <c r="AM1834" s="97"/>
      <c r="AN1834" s="97"/>
      <c r="AO1834" s="97"/>
      <c r="AP1834" s="97"/>
      <c r="AQ1834" s="97"/>
      <c r="AR1834" s="98"/>
      <c r="AS1834" s="99"/>
      <c r="AT1834" s="100"/>
      <c r="AU1834" s="100"/>
      <c r="AV1834" s="100"/>
      <c r="AW1834" s="100"/>
      <c r="AX1834" s="101"/>
      <c r="AY1834" s="34"/>
      <c r="AZ1834" s="34"/>
      <c r="BA1834" s="34"/>
      <c r="BB1834" s="34"/>
      <c r="BC1834" s="34"/>
      <c r="BD1834" s="34"/>
      <c r="BE1834" s="34"/>
      <c r="BF1834" s="34"/>
      <c r="BG1834" s="34"/>
      <c r="BH1834" s="34"/>
      <c r="BI1834" s="34"/>
      <c r="BJ1834" s="34"/>
      <c r="BK1834" s="34"/>
      <c r="BL1834" s="34"/>
      <c r="BM1834" s="34"/>
      <c r="BN1834" s="34"/>
      <c r="BO1834" s="34"/>
      <c r="BP1834" s="34"/>
      <c r="BQ1834" s="34"/>
      <c r="BR1834" s="34"/>
      <c r="BS1834" s="34"/>
      <c r="BT1834" s="34"/>
      <c r="BU1834" s="34"/>
      <c r="BV1834" s="34"/>
      <c r="BW1834" s="34"/>
      <c r="BX1834" s="34"/>
      <c r="BY1834" s="34"/>
      <c r="BZ1834" s="34"/>
      <c r="CA1834" s="34"/>
      <c r="CB1834" s="34"/>
      <c r="CC1834" s="34"/>
      <c r="CD1834" s="34"/>
      <c r="CE1834" s="34"/>
      <c r="CF1834" s="34"/>
      <c r="CG1834" s="34"/>
      <c r="CH1834" s="34"/>
      <c r="CI1834" s="34"/>
      <c r="CJ1834" s="34"/>
      <c r="CK1834" s="34"/>
      <c r="CL1834" s="34"/>
      <c r="CM1834" s="34"/>
      <c r="CN1834" s="34"/>
      <c r="CO1834" s="34"/>
      <c r="CP1834" s="34"/>
      <c r="CQ1834" s="34"/>
      <c r="CR1834" s="34"/>
      <c r="CS1834" s="34"/>
      <c r="CT1834" s="34"/>
      <c r="CU1834" s="34"/>
      <c r="CV1834" s="34"/>
      <c r="CW1834" s="34"/>
      <c r="CX1834" s="34"/>
      <c r="CY1834" s="34"/>
      <c r="CZ1834" s="34"/>
      <c r="DA1834" s="34"/>
      <c r="DB1834" s="34"/>
      <c r="DC1834" s="34"/>
      <c r="DD1834" s="34"/>
      <c r="DE1834" s="34"/>
      <c r="DF1834" s="34"/>
      <c r="DG1834" s="34"/>
      <c r="DH1834" s="34"/>
      <c r="DI1834" s="34"/>
      <c r="DJ1834" s="34"/>
      <c r="DK1834" s="34"/>
      <c r="DL1834" s="34"/>
      <c r="DM1834" s="34"/>
      <c r="DN1834" s="34"/>
      <c r="DO1834" s="34"/>
      <c r="DP1834" s="34"/>
      <c r="DQ1834" s="34"/>
      <c r="DR1834" s="34"/>
      <c r="DS1834" s="34"/>
      <c r="DT1834" s="34"/>
      <c r="DU1834" s="34"/>
      <c r="DV1834" s="34"/>
      <c r="DW1834" s="34"/>
      <c r="DX1834" s="34"/>
      <c r="DY1834" s="34"/>
      <c r="DZ1834" s="34"/>
      <c r="EA1834" s="34"/>
      <c r="EB1834" s="34"/>
      <c r="EC1834" s="34"/>
      <c r="ED1834" s="34"/>
      <c r="EE1834" s="34"/>
      <c r="EF1834" s="34"/>
      <c r="EG1834" s="34"/>
      <c r="EH1834" s="34"/>
      <c r="EI1834" s="34"/>
      <c r="EJ1834" s="34"/>
      <c r="EK1834" s="34"/>
      <c r="EL1834" s="34"/>
      <c r="EM1834" s="34"/>
      <c r="EN1834" s="34"/>
      <c r="EO1834" s="34"/>
      <c r="EP1834" s="34"/>
      <c r="EQ1834" s="34"/>
      <c r="ER1834" s="34"/>
      <c r="ES1834" s="34"/>
      <c r="ET1834" s="34"/>
      <c r="EU1834" s="34"/>
      <c r="EV1834" s="34"/>
      <c r="EW1834" s="34"/>
      <c r="EX1834" s="34"/>
      <c r="EY1834" s="34"/>
      <c r="EZ1834" s="34"/>
      <c r="FA1834" s="34"/>
      <c r="FB1834" s="34"/>
      <c r="FC1834" s="34"/>
      <c r="FD1834" s="34"/>
      <c r="FE1834" s="34"/>
      <c r="FF1834" s="34"/>
      <c r="FG1834" s="34"/>
      <c r="FH1834" s="34"/>
      <c r="FI1834" s="34"/>
      <c r="FJ1834" s="34"/>
      <c r="FK1834" s="34"/>
      <c r="FL1834" s="34"/>
      <c r="FM1834" s="34"/>
      <c r="FN1834" s="34"/>
      <c r="FO1834" s="34"/>
      <c r="FP1834" s="34"/>
      <c r="FQ1834" s="34"/>
      <c r="FR1834" s="34"/>
      <c r="FS1834" s="34"/>
      <c r="FT1834" s="34"/>
      <c r="FU1834" s="34"/>
      <c r="FV1834" s="34"/>
      <c r="FW1834" s="34"/>
      <c r="FX1834" s="34"/>
      <c r="FY1834" s="34"/>
      <c r="FZ1834" s="34"/>
      <c r="GA1834" s="34"/>
      <c r="GB1834" s="34"/>
      <c r="GC1834" s="34"/>
      <c r="GD1834" s="34"/>
      <c r="GE1834" s="34"/>
      <c r="GF1834" s="34"/>
      <c r="GG1834" s="34"/>
      <c r="GH1834" s="34"/>
      <c r="GI1834" s="34"/>
      <c r="GJ1834" s="34"/>
      <c r="GK1834" s="34"/>
      <c r="GL1834" s="34"/>
      <c r="GM1834" s="34"/>
      <c r="GN1834" s="34"/>
      <c r="GO1834" s="34"/>
      <c r="GP1834" s="34"/>
      <c r="GQ1834" s="34"/>
      <c r="GR1834" s="34"/>
      <c r="GS1834" s="34"/>
      <c r="GT1834" s="34"/>
      <c r="GU1834" s="34"/>
      <c r="GV1834" s="34"/>
      <c r="GW1834" s="34"/>
      <c r="GX1834" s="34"/>
      <c r="GY1834" s="34"/>
      <c r="GZ1834" s="34"/>
      <c r="HA1834" s="34"/>
      <c r="HB1834" s="34"/>
      <c r="HC1834" s="34"/>
      <c r="HD1834" s="34"/>
      <c r="HE1834" s="34"/>
      <c r="HF1834" s="34"/>
      <c r="HG1834" s="34"/>
      <c r="HH1834" s="34"/>
      <c r="HI1834" s="34"/>
      <c r="HJ1834" s="34"/>
      <c r="HK1834" s="34"/>
      <c r="HL1834" s="34"/>
      <c r="HM1834" s="34"/>
      <c r="HN1834" s="34"/>
      <c r="HO1834" s="34"/>
      <c r="HP1834" s="34"/>
      <c r="HQ1834" s="34"/>
      <c r="HR1834" s="34"/>
      <c r="HS1834" s="34"/>
      <c r="HT1834" s="34"/>
      <c r="HU1834" s="34"/>
      <c r="HV1834" s="34"/>
      <c r="HW1834" s="34"/>
      <c r="HX1834" s="34"/>
      <c r="HY1834" s="34"/>
      <c r="HZ1834" s="34"/>
      <c r="IA1834" s="34"/>
      <c r="IB1834" s="34"/>
      <c r="IC1834" s="34"/>
      <c r="ID1834" s="34"/>
      <c r="IE1834" s="34"/>
      <c r="IF1834" s="34"/>
      <c r="IG1834" s="34"/>
      <c r="IH1834" s="34"/>
      <c r="II1834" s="34"/>
      <c r="IJ1834" s="34"/>
      <c r="IK1834" s="34"/>
      <c r="IL1834" s="34"/>
      <c r="IM1834" s="34"/>
      <c r="IN1834" s="34"/>
      <c r="IO1834" s="34"/>
      <c r="IP1834" s="34"/>
      <c r="IQ1834" s="34"/>
    </row>
    <row r="1835" spans="1:251" s="48" customFormat="1" ht="18.75" customHeight="1">
      <c r="A1835" s="40"/>
      <c r="B1835" s="57"/>
      <c r="C1835" s="93" t="s">
        <v>379</v>
      </c>
      <c r="D1835" s="94"/>
      <c r="E1835" s="94"/>
      <c r="F1835" s="94"/>
      <c r="G1835" s="94"/>
      <c r="H1835" s="94"/>
      <c r="I1835" s="94"/>
      <c r="J1835" s="94"/>
      <c r="K1835" s="94"/>
      <c r="L1835" s="94"/>
      <c r="M1835" s="94"/>
      <c r="N1835" s="94"/>
      <c r="O1835" s="94"/>
      <c r="P1835" s="94"/>
      <c r="Q1835" s="94"/>
      <c r="R1835" s="94"/>
      <c r="S1835" s="94"/>
      <c r="T1835" s="94"/>
      <c r="U1835" s="94"/>
      <c r="V1835" s="94"/>
      <c r="W1835" s="94"/>
      <c r="X1835" s="94"/>
      <c r="Y1835" s="94"/>
      <c r="Z1835" s="95"/>
      <c r="AA1835" s="96">
        <v>500</v>
      </c>
      <c r="AB1835" s="97"/>
      <c r="AC1835" s="97"/>
      <c r="AD1835" s="97"/>
      <c r="AE1835" s="97"/>
      <c r="AF1835" s="97"/>
      <c r="AG1835" s="97"/>
      <c r="AH1835" s="97"/>
      <c r="AI1835" s="98"/>
      <c r="AJ1835" s="96">
        <v>500</v>
      </c>
      <c r="AK1835" s="97"/>
      <c r="AL1835" s="97"/>
      <c r="AM1835" s="97"/>
      <c r="AN1835" s="97"/>
      <c r="AO1835" s="97"/>
      <c r="AP1835" s="97"/>
      <c r="AQ1835" s="97"/>
      <c r="AR1835" s="98"/>
      <c r="AS1835" s="99"/>
      <c r="AT1835" s="100"/>
      <c r="AU1835" s="100"/>
      <c r="AV1835" s="100"/>
      <c r="AW1835" s="100"/>
      <c r="AX1835" s="101"/>
      <c r="AY1835" s="34"/>
      <c r="AZ1835" s="34"/>
      <c r="BA1835" s="34"/>
      <c r="BB1835" s="34"/>
      <c r="BC1835" s="34"/>
      <c r="BD1835" s="34"/>
      <c r="BE1835" s="34"/>
      <c r="BF1835" s="34"/>
      <c r="BG1835" s="34"/>
      <c r="BH1835" s="34"/>
      <c r="BI1835" s="34"/>
      <c r="BJ1835" s="34"/>
      <c r="BK1835" s="34"/>
      <c r="BL1835" s="34"/>
      <c r="BM1835" s="34"/>
      <c r="BN1835" s="34"/>
      <c r="BO1835" s="34"/>
      <c r="BP1835" s="34"/>
      <c r="BQ1835" s="34"/>
      <c r="BR1835" s="34"/>
      <c r="BS1835" s="34"/>
      <c r="BT1835" s="34"/>
      <c r="BU1835" s="34"/>
      <c r="BV1835" s="34"/>
      <c r="BW1835" s="34"/>
      <c r="BX1835" s="34"/>
      <c r="BY1835" s="34"/>
      <c r="BZ1835" s="34"/>
      <c r="CA1835" s="34"/>
      <c r="CB1835" s="34"/>
      <c r="CC1835" s="34"/>
      <c r="CD1835" s="34"/>
      <c r="CE1835" s="34"/>
      <c r="CF1835" s="34"/>
      <c r="CG1835" s="34"/>
      <c r="CH1835" s="34"/>
      <c r="CI1835" s="34"/>
      <c r="CJ1835" s="34"/>
      <c r="CK1835" s="34"/>
      <c r="CL1835" s="34"/>
      <c r="CM1835" s="34"/>
      <c r="CN1835" s="34"/>
      <c r="CO1835" s="34"/>
      <c r="CP1835" s="34"/>
      <c r="CQ1835" s="34"/>
      <c r="CR1835" s="34"/>
      <c r="CS1835" s="34"/>
      <c r="CT1835" s="34"/>
      <c r="CU1835" s="34"/>
      <c r="CV1835" s="34"/>
      <c r="CW1835" s="34"/>
      <c r="CX1835" s="34"/>
      <c r="CY1835" s="34"/>
      <c r="CZ1835" s="34"/>
      <c r="DA1835" s="34"/>
      <c r="DB1835" s="34"/>
      <c r="DC1835" s="34"/>
      <c r="DD1835" s="34"/>
      <c r="DE1835" s="34"/>
      <c r="DF1835" s="34"/>
      <c r="DG1835" s="34"/>
      <c r="DH1835" s="34"/>
      <c r="DI1835" s="34"/>
      <c r="DJ1835" s="34"/>
      <c r="DK1835" s="34"/>
      <c r="DL1835" s="34"/>
      <c r="DM1835" s="34"/>
      <c r="DN1835" s="34"/>
      <c r="DO1835" s="34"/>
      <c r="DP1835" s="34"/>
      <c r="DQ1835" s="34"/>
      <c r="DR1835" s="34"/>
      <c r="DS1835" s="34"/>
      <c r="DT1835" s="34"/>
      <c r="DU1835" s="34"/>
      <c r="DV1835" s="34"/>
      <c r="DW1835" s="34"/>
      <c r="DX1835" s="34"/>
      <c r="DY1835" s="34"/>
      <c r="DZ1835" s="34"/>
      <c r="EA1835" s="34"/>
      <c r="EB1835" s="34"/>
      <c r="EC1835" s="34"/>
      <c r="ED1835" s="34"/>
      <c r="EE1835" s="34"/>
      <c r="EF1835" s="34"/>
      <c r="EG1835" s="34"/>
      <c r="EH1835" s="34"/>
      <c r="EI1835" s="34"/>
      <c r="EJ1835" s="34"/>
      <c r="EK1835" s="34"/>
      <c r="EL1835" s="34"/>
      <c r="EM1835" s="34"/>
      <c r="EN1835" s="34"/>
      <c r="EO1835" s="34"/>
      <c r="EP1835" s="34"/>
      <c r="EQ1835" s="34"/>
      <c r="ER1835" s="34"/>
      <c r="ES1835" s="34"/>
      <c r="ET1835" s="34"/>
      <c r="EU1835" s="34"/>
      <c r="EV1835" s="34"/>
      <c r="EW1835" s="34"/>
      <c r="EX1835" s="34"/>
      <c r="EY1835" s="34"/>
      <c r="EZ1835" s="34"/>
      <c r="FA1835" s="34"/>
      <c r="FB1835" s="34"/>
      <c r="FC1835" s="34"/>
      <c r="FD1835" s="34"/>
      <c r="FE1835" s="34"/>
      <c r="FF1835" s="34"/>
      <c r="FG1835" s="34"/>
      <c r="FH1835" s="34"/>
      <c r="FI1835" s="34"/>
      <c r="FJ1835" s="34"/>
      <c r="FK1835" s="34"/>
      <c r="FL1835" s="34"/>
      <c r="FM1835" s="34"/>
      <c r="FN1835" s="34"/>
      <c r="FO1835" s="34"/>
      <c r="FP1835" s="34"/>
      <c r="FQ1835" s="34"/>
      <c r="FR1835" s="34"/>
      <c r="FS1835" s="34"/>
      <c r="FT1835" s="34"/>
      <c r="FU1835" s="34"/>
      <c r="FV1835" s="34"/>
      <c r="FW1835" s="34"/>
      <c r="FX1835" s="34"/>
      <c r="FY1835" s="34"/>
      <c r="FZ1835" s="34"/>
      <c r="GA1835" s="34"/>
      <c r="GB1835" s="34"/>
      <c r="GC1835" s="34"/>
      <c r="GD1835" s="34"/>
      <c r="GE1835" s="34"/>
      <c r="GF1835" s="34"/>
      <c r="GG1835" s="34"/>
      <c r="GH1835" s="34"/>
      <c r="GI1835" s="34"/>
      <c r="GJ1835" s="34"/>
      <c r="GK1835" s="34"/>
      <c r="GL1835" s="34"/>
      <c r="GM1835" s="34"/>
      <c r="GN1835" s="34"/>
      <c r="GO1835" s="34"/>
      <c r="GP1835" s="34"/>
      <c r="GQ1835" s="34"/>
      <c r="GR1835" s="34"/>
      <c r="GS1835" s="34"/>
      <c r="GT1835" s="34"/>
      <c r="GU1835" s="34"/>
      <c r="GV1835" s="34"/>
      <c r="GW1835" s="34"/>
      <c r="GX1835" s="34"/>
      <c r="GY1835" s="34"/>
      <c r="GZ1835" s="34"/>
      <c r="HA1835" s="34"/>
      <c r="HB1835" s="34"/>
      <c r="HC1835" s="34"/>
      <c r="HD1835" s="34"/>
      <c r="HE1835" s="34"/>
      <c r="HF1835" s="34"/>
      <c r="HG1835" s="34"/>
      <c r="HH1835" s="34"/>
      <c r="HI1835" s="34"/>
      <c r="HJ1835" s="34"/>
      <c r="HK1835" s="34"/>
      <c r="HL1835" s="34"/>
      <c r="HM1835" s="34"/>
      <c r="HN1835" s="34"/>
      <c r="HO1835" s="34"/>
      <c r="HP1835" s="34"/>
      <c r="HQ1835" s="34"/>
      <c r="HR1835" s="34"/>
      <c r="HS1835" s="34"/>
      <c r="HT1835" s="34"/>
      <c r="HU1835" s="34"/>
      <c r="HV1835" s="34"/>
      <c r="HW1835" s="34"/>
      <c r="HX1835" s="34"/>
      <c r="HY1835" s="34"/>
      <c r="HZ1835" s="34"/>
      <c r="IA1835" s="34"/>
      <c r="IB1835" s="34"/>
      <c r="IC1835" s="34"/>
      <c r="ID1835" s="34"/>
      <c r="IE1835" s="34"/>
      <c r="IF1835" s="34"/>
      <c r="IG1835" s="34"/>
      <c r="IH1835" s="34"/>
      <c r="II1835" s="34"/>
      <c r="IJ1835" s="34"/>
      <c r="IK1835" s="34"/>
      <c r="IL1835" s="34"/>
      <c r="IM1835" s="34"/>
      <c r="IN1835" s="34"/>
      <c r="IO1835" s="34"/>
      <c r="IP1835" s="34"/>
      <c r="IQ1835" s="34"/>
    </row>
    <row r="1836" spans="1:251" s="48" customFormat="1" ht="18.75" customHeight="1">
      <c r="A1836" s="40"/>
      <c r="B1836" s="57"/>
      <c r="C1836" s="93" t="s">
        <v>380</v>
      </c>
      <c r="D1836" s="94"/>
      <c r="E1836" s="94"/>
      <c r="F1836" s="94"/>
      <c r="G1836" s="94"/>
      <c r="H1836" s="94"/>
      <c r="I1836" s="94"/>
      <c r="J1836" s="94"/>
      <c r="K1836" s="94"/>
      <c r="L1836" s="94"/>
      <c r="M1836" s="94"/>
      <c r="N1836" s="94"/>
      <c r="O1836" s="94"/>
      <c r="P1836" s="94"/>
      <c r="Q1836" s="94"/>
      <c r="R1836" s="94"/>
      <c r="S1836" s="94"/>
      <c r="T1836" s="94"/>
      <c r="U1836" s="94"/>
      <c r="V1836" s="94"/>
      <c r="W1836" s="94"/>
      <c r="X1836" s="94"/>
      <c r="Y1836" s="94"/>
      <c r="Z1836" s="95"/>
      <c r="AA1836" s="96">
        <v>221</v>
      </c>
      <c r="AB1836" s="97"/>
      <c r="AC1836" s="97"/>
      <c r="AD1836" s="97"/>
      <c r="AE1836" s="97"/>
      <c r="AF1836" s="97"/>
      <c r="AG1836" s="97"/>
      <c r="AH1836" s="97"/>
      <c r="AI1836" s="98"/>
      <c r="AJ1836" s="96">
        <v>321</v>
      </c>
      <c r="AK1836" s="97"/>
      <c r="AL1836" s="97"/>
      <c r="AM1836" s="97"/>
      <c r="AN1836" s="97"/>
      <c r="AO1836" s="97"/>
      <c r="AP1836" s="97"/>
      <c r="AQ1836" s="97"/>
      <c r="AR1836" s="98"/>
      <c r="AS1836" s="99"/>
      <c r="AT1836" s="100"/>
      <c r="AU1836" s="100"/>
      <c r="AV1836" s="100"/>
      <c r="AW1836" s="100"/>
      <c r="AX1836" s="101"/>
      <c r="AY1836" s="34"/>
      <c r="AZ1836" s="34"/>
      <c r="BA1836" s="34"/>
      <c r="BB1836" s="34"/>
      <c r="BC1836" s="34"/>
      <c r="BD1836" s="34"/>
      <c r="BE1836" s="34"/>
      <c r="BF1836" s="34"/>
      <c r="BG1836" s="34"/>
      <c r="BH1836" s="34"/>
      <c r="BI1836" s="34"/>
      <c r="BJ1836" s="34"/>
      <c r="BK1836" s="34"/>
      <c r="BL1836" s="34"/>
      <c r="BM1836" s="34"/>
      <c r="BN1836" s="34"/>
      <c r="BO1836" s="34"/>
      <c r="BP1836" s="34"/>
      <c r="BQ1836" s="34"/>
      <c r="BR1836" s="34"/>
      <c r="BS1836" s="34"/>
      <c r="BT1836" s="34"/>
      <c r="BU1836" s="34"/>
      <c r="BV1836" s="34"/>
      <c r="BW1836" s="34"/>
      <c r="BX1836" s="34"/>
      <c r="BY1836" s="34"/>
      <c r="BZ1836" s="34"/>
      <c r="CA1836" s="34"/>
      <c r="CB1836" s="34"/>
      <c r="CC1836" s="34"/>
      <c r="CD1836" s="34"/>
      <c r="CE1836" s="34"/>
      <c r="CF1836" s="34"/>
      <c r="CG1836" s="34"/>
      <c r="CH1836" s="34"/>
      <c r="CI1836" s="34"/>
      <c r="CJ1836" s="34"/>
      <c r="CK1836" s="34"/>
      <c r="CL1836" s="34"/>
      <c r="CM1836" s="34"/>
      <c r="CN1836" s="34"/>
      <c r="CO1836" s="34"/>
      <c r="CP1836" s="34"/>
      <c r="CQ1836" s="34"/>
      <c r="CR1836" s="34"/>
      <c r="CS1836" s="34"/>
      <c r="CT1836" s="34"/>
      <c r="CU1836" s="34"/>
      <c r="CV1836" s="34"/>
      <c r="CW1836" s="34"/>
      <c r="CX1836" s="34"/>
      <c r="CY1836" s="34"/>
      <c r="CZ1836" s="34"/>
      <c r="DA1836" s="34"/>
      <c r="DB1836" s="34"/>
      <c r="DC1836" s="34"/>
      <c r="DD1836" s="34"/>
      <c r="DE1836" s="34"/>
      <c r="DF1836" s="34"/>
      <c r="DG1836" s="34"/>
      <c r="DH1836" s="34"/>
      <c r="DI1836" s="34"/>
      <c r="DJ1836" s="34"/>
      <c r="DK1836" s="34"/>
      <c r="DL1836" s="34"/>
      <c r="DM1836" s="34"/>
      <c r="DN1836" s="34"/>
      <c r="DO1836" s="34"/>
      <c r="DP1836" s="34"/>
      <c r="DQ1836" s="34"/>
      <c r="DR1836" s="34"/>
      <c r="DS1836" s="34"/>
      <c r="DT1836" s="34"/>
      <c r="DU1836" s="34"/>
      <c r="DV1836" s="34"/>
      <c r="DW1836" s="34"/>
      <c r="DX1836" s="34"/>
      <c r="DY1836" s="34"/>
      <c r="DZ1836" s="34"/>
      <c r="EA1836" s="34"/>
      <c r="EB1836" s="34"/>
      <c r="EC1836" s="34"/>
      <c r="ED1836" s="34"/>
      <c r="EE1836" s="34"/>
      <c r="EF1836" s="34"/>
      <c r="EG1836" s="34"/>
      <c r="EH1836" s="34"/>
      <c r="EI1836" s="34"/>
      <c r="EJ1836" s="34"/>
      <c r="EK1836" s="34"/>
      <c r="EL1836" s="34"/>
      <c r="EM1836" s="34"/>
      <c r="EN1836" s="34"/>
      <c r="EO1836" s="34"/>
      <c r="EP1836" s="34"/>
      <c r="EQ1836" s="34"/>
      <c r="ER1836" s="34"/>
      <c r="ES1836" s="34"/>
      <c r="ET1836" s="34"/>
      <c r="EU1836" s="34"/>
      <c r="EV1836" s="34"/>
      <c r="EW1836" s="34"/>
      <c r="EX1836" s="34"/>
      <c r="EY1836" s="34"/>
      <c r="EZ1836" s="34"/>
      <c r="FA1836" s="34"/>
      <c r="FB1836" s="34"/>
      <c r="FC1836" s="34"/>
      <c r="FD1836" s="34"/>
      <c r="FE1836" s="34"/>
      <c r="FF1836" s="34"/>
      <c r="FG1836" s="34"/>
      <c r="FH1836" s="34"/>
      <c r="FI1836" s="34"/>
      <c r="FJ1836" s="34"/>
      <c r="FK1836" s="34"/>
      <c r="FL1836" s="34"/>
      <c r="FM1836" s="34"/>
      <c r="FN1836" s="34"/>
      <c r="FO1836" s="34"/>
      <c r="FP1836" s="34"/>
      <c r="FQ1836" s="34"/>
      <c r="FR1836" s="34"/>
      <c r="FS1836" s="34"/>
      <c r="FT1836" s="34"/>
      <c r="FU1836" s="34"/>
      <c r="FV1836" s="34"/>
      <c r="FW1836" s="34"/>
      <c r="FX1836" s="34"/>
      <c r="FY1836" s="34"/>
      <c r="FZ1836" s="34"/>
      <c r="GA1836" s="34"/>
      <c r="GB1836" s="34"/>
      <c r="GC1836" s="34"/>
      <c r="GD1836" s="34"/>
      <c r="GE1836" s="34"/>
      <c r="GF1836" s="34"/>
      <c r="GG1836" s="34"/>
      <c r="GH1836" s="34"/>
      <c r="GI1836" s="34"/>
      <c r="GJ1836" s="34"/>
      <c r="GK1836" s="34"/>
      <c r="GL1836" s="34"/>
      <c r="GM1836" s="34"/>
      <c r="GN1836" s="34"/>
      <c r="GO1836" s="34"/>
      <c r="GP1836" s="34"/>
      <c r="GQ1836" s="34"/>
      <c r="GR1836" s="34"/>
      <c r="GS1836" s="34"/>
      <c r="GT1836" s="34"/>
      <c r="GU1836" s="34"/>
      <c r="GV1836" s="34"/>
      <c r="GW1836" s="34"/>
      <c r="GX1836" s="34"/>
      <c r="GY1836" s="34"/>
      <c r="GZ1836" s="34"/>
      <c r="HA1836" s="34"/>
      <c r="HB1836" s="34"/>
      <c r="HC1836" s="34"/>
      <c r="HD1836" s="34"/>
      <c r="HE1836" s="34"/>
      <c r="HF1836" s="34"/>
      <c r="HG1836" s="34"/>
      <c r="HH1836" s="34"/>
      <c r="HI1836" s="34"/>
      <c r="HJ1836" s="34"/>
      <c r="HK1836" s="34"/>
      <c r="HL1836" s="34"/>
      <c r="HM1836" s="34"/>
      <c r="HN1836" s="34"/>
      <c r="HO1836" s="34"/>
      <c r="HP1836" s="34"/>
      <c r="HQ1836" s="34"/>
      <c r="HR1836" s="34"/>
      <c r="HS1836" s="34"/>
      <c r="HT1836" s="34"/>
      <c r="HU1836" s="34"/>
      <c r="HV1836" s="34"/>
      <c r="HW1836" s="34"/>
      <c r="HX1836" s="34"/>
      <c r="HY1836" s="34"/>
      <c r="HZ1836" s="34"/>
      <c r="IA1836" s="34"/>
      <c r="IB1836" s="34"/>
      <c r="IC1836" s="34"/>
      <c r="ID1836" s="34"/>
      <c r="IE1836" s="34"/>
      <c r="IF1836" s="34"/>
      <c r="IG1836" s="34"/>
      <c r="IH1836" s="34"/>
      <c r="II1836" s="34"/>
      <c r="IJ1836" s="34"/>
      <c r="IK1836" s="34"/>
      <c r="IL1836" s="34"/>
      <c r="IM1836" s="34"/>
      <c r="IN1836" s="34"/>
      <c r="IO1836" s="34"/>
      <c r="IP1836" s="34"/>
      <c r="IQ1836" s="34"/>
    </row>
    <row r="1837" spans="1:251" s="48" customFormat="1" ht="18.75" customHeight="1">
      <c r="A1837" s="40"/>
      <c r="B1837" s="57"/>
      <c r="C1837" s="93" t="s">
        <v>381</v>
      </c>
      <c r="D1837" s="94"/>
      <c r="E1837" s="94"/>
      <c r="F1837" s="94"/>
      <c r="G1837" s="94"/>
      <c r="H1837" s="94"/>
      <c r="I1837" s="94"/>
      <c r="J1837" s="94"/>
      <c r="K1837" s="94"/>
      <c r="L1837" s="94"/>
      <c r="M1837" s="94"/>
      <c r="N1837" s="94"/>
      <c r="O1837" s="94"/>
      <c r="P1837" s="94"/>
      <c r="Q1837" s="94"/>
      <c r="R1837" s="94"/>
      <c r="S1837" s="94"/>
      <c r="T1837" s="94"/>
      <c r="U1837" s="94"/>
      <c r="V1837" s="94"/>
      <c r="W1837" s="94"/>
      <c r="X1837" s="94"/>
      <c r="Y1837" s="94"/>
      <c r="Z1837" s="95"/>
      <c r="AA1837" s="96">
        <v>11</v>
      </c>
      <c r="AB1837" s="97"/>
      <c r="AC1837" s="97"/>
      <c r="AD1837" s="97"/>
      <c r="AE1837" s="97"/>
      <c r="AF1837" s="97"/>
      <c r="AG1837" s="97"/>
      <c r="AH1837" s="97"/>
      <c r="AI1837" s="98"/>
      <c r="AJ1837" s="96">
        <v>11</v>
      </c>
      <c r="AK1837" s="97"/>
      <c r="AL1837" s="97"/>
      <c r="AM1837" s="97"/>
      <c r="AN1837" s="97"/>
      <c r="AO1837" s="97"/>
      <c r="AP1837" s="97"/>
      <c r="AQ1837" s="97"/>
      <c r="AR1837" s="98"/>
      <c r="AS1837" s="99"/>
      <c r="AT1837" s="100"/>
      <c r="AU1837" s="100"/>
      <c r="AV1837" s="100"/>
      <c r="AW1837" s="100"/>
      <c r="AX1837" s="101"/>
      <c r="AY1837" s="34"/>
      <c r="AZ1837" s="34"/>
      <c r="BA1837" s="34"/>
      <c r="BB1837" s="34"/>
      <c r="BC1837" s="34"/>
      <c r="BD1837" s="34"/>
      <c r="BE1837" s="34"/>
      <c r="BF1837" s="34"/>
      <c r="BG1837" s="34"/>
      <c r="BH1837" s="34"/>
      <c r="BI1837" s="34"/>
      <c r="BJ1837" s="34"/>
      <c r="BK1837" s="34"/>
      <c r="BL1837" s="34"/>
      <c r="BM1837" s="34"/>
      <c r="BN1837" s="34"/>
      <c r="BO1837" s="34"/>
      <c r="BP1837" s="34"/>
      <c r="BQ1837" s="34"/>
      <c r="BR1837" s="34"/>
      <c r="BS1837" s="34"/>
      <c r="BT1837" s="34"/>
      <c r="BU1837" s="34"/>
      <c r="BV1837" s="34"/>
      <c r="BW1837" s="34"/>
      <c r="BX1837" s="34"/>
      <c r="BY1837" s="34"/>
      <c r="BZ1837" s="34"/>
      <c r="CA1837" s="34"/>
      <c r="CB1837" s="34"/>
      <c r="CC1837" s="34"/>
      <c r="CD1837" s="34"/>
      <c r="CE1837" s="34"/>
      <c r="CF1837" s="34"/>
      <c r="CG1837" s="34"/>
      <c r="CH1837" s="34"/>
      <c r="CI1837" s="34"/>
      <c r="CJ1837" s="34"/>
      <c r="CK1837" s="34"/>
      <c r="CL1837" s="34"/>
      <c r="CM1837" s="34"/>
      <c r="CN1837" s="34"/>
      <c r="CO1837" s="34"/>
      <c r="CP1837" s="34"/>
      <c r="CQ1837" s="34"/>
      <c r="CR1837" s="34"/>
      <c r="CS1837" s="34"/>
      <c r="CT1837" s="34"/>
      <c r="CU1837" s="34"/>
      <c r="CV1837" s="34"/>
      <c r="CW1837" s="34"/>
      <c r="CX1837" s="34"/>
      <c r="CY1837" s="34"/>
      <c r="CZ1837" s="34"/>
      <c r="DA1837" s="34"/>
      <c r="DB1837" s="34"/>
      <c r="DC1837" s="34"/>
      <c r="DD1837" s="34"/>
      <c r="DE1837" s="34"/>
      <c r="DF1837" s="34"/>
      <c r="DG1837" s="34"/>
      <c r="DH1837" s="34"/>
      <c r="DI1837" s="34"/>
      <c r="DJ1837" s="34"/>
      <c r="DK1837" s="34"/>
      <c r="DL1837" s="34"/>
      <c r="DM1837" s="34"/>
      <c r="DN1837" s="34"/>
      <c r="DO1837" s="34"/>
      <c r="DP1837" s="34"/>
      <c r="DQ1837" s="34"/>
      <c r="DR1837" s="34"/>
      <c r="DS1837" s="34"/>
      <c r="DT1837" s="34"/>
      <c r="DU1837" s="34"/>
      <c r="DV1837" s="34"/>
      <c r="DW1837" s="34"/>
      <c r="DX1837" s="34"/>
      <c r="DY1837" s="34"/>
      <c r="DZ1837" s="34"/>
      <c r="EA1837" s="34"/>
      <c r="EB1837" s="34"/>
      <c r="EC1837" s="34"/>
      <c r="ED1837" s="34"/>
      <c r="EE1837" s="34"/>
      <c r="EF1837" s="34"/>
      <c r="EG1837" s="34"/>
      <c r="EH1837" s="34"/>
      <c r="EI1837" s="34"/>
      <c r="EJ1837" s="34"/>
      <c r="EK1837" s="34"/>
      <c r="EL1837" s="34"/>
      <c r="EM1837" s="34"/>
      <c r="EN1837" s="34"/>
      <c r="EO1837" s="34"/>
      <c r="EP1837" s="34"/>
      <c r="EQ1837" s="34"/>
      <c r="ER1837" s="34"/>
      <c r="ES1837" s="34"/>
      <c r="ET1837" s="34"/>
      <c r="EU1837" s="34"/>
      <c r="EV1837" s="34"/>
      <c r="EW1837" s="34"/>
      <c r="EX1837" s="34"/>
      <c r="EY1837" s="34"/>
      <c r="EZ1837" s="34"/>
      <c r="FA1837" s="34"/>
      <c r="FB1837" s="34"/>
      <c r="FC1837" s="34"/>
      <c r="FD1837" s="34"/>
      <c r="FE1837" s="34"/>
      <c r="FF1837" s="34"/>
      <c r="FG1837" s="34"/>
      <c r="FH1837" s="34"/>
      <c r="FI1837" s="34"/>
      <c r="FJ1837" s="34"/>
      <c r="FK1837" s="34"/>
      <c r="FL1837" s="34"/>
      <c r="FM1837" s="34"/>
      <c r="FN1837" s="34"/>
      <c r="FO1837" s="34"/>
      <c r="FP1837" s="34"/>
      <c r="FQ1837" s="34"/>
      <c r="FR1837" s="34"/>
      <c r="FS1837" s="34"/>
      <c r="FT1837" s="34"/>
      <c r="FU1837" s="34"/>
      <c r="FV1837" s="34"/>
      <c r="FW1837" s="34"/>
      <c r="FX1837" s="34"/>
      <c r="FY1837" s="34"/>
      <c r="FZ1837" s="34"/>
      <c r="GA1837" s="34"/>
      <c r="GB1837" s="34"/>
      <c r="GC1837" s="34"/>
      <c r="GD1837" s="34"/>
      <c r="GE1837" s="34"/>
      <c r="GF1837" s="34"/>
      <c r="GG1837" s="34"/>
      <c r="GH1837" s="34"/>
      <c r="GI1837" s="34"/>
      <c r="GJ1837" s="34"/>
      <c r="GK1837" s="34"/>
      <c r="GL1837" s="34"/>
      <c r="GM1837" s="34"/>
      <c r="GN1837" s="34"/>
      <c r="GO1837" s="34"/>
      <c r="GP1837" s="34"/>
      <c r="GQ1837" s="34"/>
      <c r="GR1837" s="34"/>
      <c r="GS1837" s="34"/>
      <c r="GT1837" s="34"/>
      <c r="GU1837" s="34"/>
      <c r="GV1837" s="34"/>
      <c r="GW1837" s="34"/>
      <c r="GX1837" s="34"/>
      <c r="GY1837" s="34"/>
      <c r="GZ1837" s="34"/>
      <c r="HA1837" s="34"/>
      <c r="HB1837" s="34"/>
      <c r="HC1837" s="34"/>
      <c r="HD1837" s="34"/>
      <c r="HE1837" s="34"/>
      <c r="HF1837" s="34"/>
      <c r="HG1837" s="34"/>
      <c r="HH1837" s="34"/>
      <c r="HI1837" s="34"/>
      <c r="HJ1837" s="34"/>
      <c r="HK1837" s="34"/>
      <c r="HL1837" s="34"/>
      <c r="HM1837" s="34"/>
      <c r="HN1837" s="34"/>
      <c r="HO1837" s="34"/>
      <c r="HP1837" s="34"/>
      <c r="HQ1837" s="34"/>
      <c r="HR1837" s="34"/>
      <c r="HS1837" s="34"/>
      <c r="HT1837" s="34"/>
      <c r="HU1837" s="34"/>
      <c r="HV1837" s="34"/>
      <c r="HW1837" s="34"/>
      <c r="HX1837" s="34"/>
      <c r="HY1837" s="34"/>
      <c r="HZ1837" s="34"/>
      <c r="IA1837" s="34"/>
      <c r="IB1837" s="34"/>
      <c r="IC1837" s="34"/>
      <c r="ID1837" s="34"/>
      <c r="IE1837" s="34"/>
      <c r="IF1837" s="34"/>
      <c r="IG1837" s="34"/>
      <c r="IH1837" s="34"/>
      <c r="II1837" s="34"/>
      <c r="IJ1837" s="34"/>
      <c r="IK1837" s="34"/>
      <c r="IL1837" s="34"/>
      <c r="IM1837" s="34"/>
      <c r="IN1837" s="34"/>
      <c r="IO1837" s="34"/>
      <c r="IP1837" s="34"/>
      <c r="IQ1837" s="34"/>
    </row>
    <row r="1838" spans="1:251" s="48" customFormat="1" ht="18.75" customHeight="1">
      <c r="A1838" s="40"/>
      <c r="B1838" s="57"/>
      <c r="C1838" s="93" t="s">
        <v>382</v>
      </c>
      <c r="D1838" s="94"/>
      <c r="E1838" s="94"/>
      <c r="F1838" s="94"/>
      <c r="G1838" s="94"/>
      <c r="H1838" s="94"/>
      <c r="I1838" s="94"/>
      <c r="J1838" s="94"/>
      <c r="K1838" s="94"/>
      <c r="L1838" s="94"/>
      <c r="M1838" s="94"/>
      <c r="N1838" s="94"/>
      <c r="O1838" s="94"/>
      <c r="P1838" s="94"/>
      <c r="Q1838" s="94"/>
      <c r="R1838" s="94"/>
      <c r="S1838" s="94"/>
      <c r="T1838" s="94"/>
      <c r="U1838" s="94"/>
      <c r="V1838" s="94"/>
      <c r="W1838" s="94"/>
      <c r="X1838" s="94"/>
      <c r="Y1838" s="94"/>
      <c r="Z1838" s="95"/>
      <c r="AA1838" s="96">
        <v>100</v>
      </c>
      <c r="AB1838" s="97"/>
      <c r="AC1838" s="97"/>
      <c r="AD1838" s="97"/>
      <c r="AE1838" s="97"/>
      <c r="AF1838" s="97"/>
      <c r="AG1838" s="97"/>
      <c r="AH1838" s="97"/>
      <c r="AI1838" s="98"/>
      <c r="AJ1838" s="96">
        <v>0</v>
      </c>
      <c r="AK1838" s="97"/>
      <c r="AL1838" s="97"/>
      <c r="AM1838" s="97"/>
      <c r="AN1838" s="97"/>
      <c r="AO1838" s="97"/>
      <c r="AP1838" s="97"/>
      <c r="AQ1838" s="97"/>
      <c r="AR1838" s="98"/>
      <c r="AS1838" s="99"/>
      <c r="AT1838" s="100"/>
      <c r="AU1838" s="100"/>
      <c r="AV1838" s="100"/>
      <c r="AW1838" s="100"/>
      <c r="AX1838" s="101"/>
      <c r="AY1838" s="34"/>
      <c r="AZ1838" s="34"/>
      <c r="BA1838" s="34"/>
      <c r="BB1838" s="34"/>
      <c r="BC1838" s="34"/>
      <c r="BD1838" s="34"/>
      <c r="BE1838" s="34"/>
      <c r="BF1838" s="34"/>
      <c r="BG1838" s="34"/>
      <c r="BH1838" s="34"/>
      <c r="BI1838" s="34"/>
      <c r="BJ1838" s="34"/>
      <c r="BK1838" s="34"/>
      <c r="BL1838" s="34"/>
      <c r="BM1838" s="34"/>
      <c r="BN1838" s="34"/>
      <c r="BO1838" s="34"/>
      <c r="BP1838" s="34"/>
      <c r="BQ1838" s="34"/>
      <c r="BR1838" s="34"/>
      <c r="BS1838" s="34"/>
      <c r="BT1838" s="34"/>
      <c r="BU1838" s="34"/>
      <c r="BV1838" s="34"/>
      <c r="BW1838" s="34"/>
      <c r="BX1838" s="34"/>
      <c r="BY1838" s="34"/>
      <c r="BZ1838" s="34"/>
      <c r="CA1838" s="34"/>
      <c r="CB1838" s="34"/>
      <c r="CC1838" s="34"/>
      <c r="CD1838" s="34"/>
      <c r="CE1838" s="34"/>
      <c r="CF1838" s="34"/>
      <c r="CG1838" s="34"/>
      <c r="CH1838" s="34"/>
      <c r="CI1838" s="34"/>
      <c r="CJ1838" s="34"/>
      <c r="CK1838" s="34"/>
      <c r="CL1838" s="34"/>
      <c r="CM1838" s="34"/>
      <c r="CN1838" s="34"/>
      <c r="CO1838" s="34"/>
      <c r="CP1838" s="34"/>
      <c r="CQ1838" s="34"/>
      <c r="CR1838" s="34"/>
      <c r="CS1838" s="34"/>
      <c r="CT1838" s="34"/>
      <c r="CU1838" s="34"/>
      <c r="CV1838" s="34"/>
      <c r="CW1838" s="34"/>
      <c r="CX1838" s="34"/>
      <c r="CY1838" s="34"/>
      <c r="CZ1838" s="34"/>
      <c r="DA1838" s="34"/>
      <c r="DB1838" s="34"/>
      <c r="DC1838" s="34"/>
      <c r="DD1838" s="34"/>
      <c r="DE1838" s="34"/>
      <c r="DF1838" s="34"/>
      <c r="DG1838" s="34"/>
      <c r="DH1838" s="34"/>
      <c r="DI1838" s="34"/>
      <c r="DJ1838" s="34"/>
      <c r="DK1838" s="34"/>
      <c r="DL1838" s="34"/>
      <c r="DM1838" s="34"/>
      <c r="DN1838" s="34"/>
      <c r="DO1838" s="34"/>
      <c r="DP1838" s="34"/>
      <c r="DQ1838" s="34"/>
      <c r="DR1838" s="34"/>
      <c r="DS1838" s="34"/>
      <c r="DT1838" s="34"/>
      <c r="DU1838" s="34"/>
      <c r="DV1838" s="34"/>
      <c r="DW1838" s="34"/>
      <c r="DX1838" s="34"/>
      <c r="DY1838" s="34"/>
      <c r="DZ1838" s="34"/>
      <c r="EA1838" s="34"/>
      <c r="EB1838" s="34"/>
      <c r="EC1838" s="34"/>
      <c r="ED1838" s="34"/>
      <c r="EE1838" s="34"/>
      <c r="EF1838" s="34"/>
      <c r="EG1838" s="34"/>
      <c r="EH1838" s="34"/>
      <c r="EI1838" s="34"/>
      <c r="EJ1838" s="34"/>
      <c r="EK1838" s="34"/>
      <c r="EL1838" s="34"/>
      <c r="EM1838" s="34"/>
      <c r="EN1838" s="34"/>
      <c r="EO1838" s="34"/>
      <c r="EP1838" s="34"/>
      <c r="EQ1838" s="34"/>
      <c r="ER1838" s="34"/>
      <c r="ES1838" s="34"/>
      <c r="ET1838" s="34"/>
      <c r="EU1838" s="34"/>
      <c r="EV1838" s="34"/>
      <c r="EW1838" s="34"/>
      <c r="EX1838" s="34"/>
      <c r="EY1838" s="34"/>
      <c r="EZ1838" s="34"/>
      <c r="FA1838" s="34"/>
      <c r="FB1838" s="34"/>
      <c r="FC1838" s="34"/>
      <c r="FD1838" s="34"/>
      <c r="FE1838" s="34"/>
      <c r="FF1838" s="34"/>
      <c r="FG1838" s="34"/>
      <c r="FH1838" s="34"/>
      <c r="FI1838" s="34"/>
      <c r="FJ1838" s="34"/>
      <c r="FK1838" s="34"/>
      <c r="FL1838" s="34"/>
      <c r="FM1838" s="34"/>
      <c r="FN1838" s="34"/>
      <c r="FO1838" s="34"/>
      <c r="FP1838" s="34"/>
      <c r="FQ1838" s="34"/>
      <c r="FR1838" s="34"/>
      <c r="FS1838" s="34"/>
      <c r="FT1838" s="34"/>
      <c r="FU1838" s="34"/>
      <c r="FV1838" s="34"/>
      <c r="FW1838" s="34"/>
      <c r="FX1838" s="34"/>
      <c r="FY1838" s="34"/>
      <c r="FZ1838" s="34"/>
      <c r="GA1838" s="34"/>
      <c r="GB1838" s="34"/>
      <c r="GC1838" s="34"/>
      <c r="GD1838" s="34"/>
      <c r="GE1838" s="34"/>
      <c r="GF1838" s="34"/>
      <c r="GG1838" s="34"/>
      <c r="GH1838" s="34"/>
      <c r="GI1838" s="34"/>
      <c r="GJ1838" s="34"/>
      <c r="GK1838" s="34"/>
      <c r="GL1838" s="34"/>
      <c r="GM1838" s="34"/>
      <c r="GN1838" s="34"/>
      <c r="GO1838" s="34"/>
      <c r="GP1838" s="34"/>
      <c r="GQ1838" s="34"/>
      <c r="GR1838" s="34"/>
      <c r="GS1838" s="34"/>
      <c r="GT1838" s="34"/>
      <c r="GU1838" s="34"/>
      <c r="GV1838" s="34"/>
      <c r="GW1838" s="34"/>
      <c r="GX1838" s="34"/>
      <c r="GY1838" s="34"/>
      <c r="GZ1838" s="34"/>
      <c r="HA1838" s="34"/>
      <c r="HB1838" s="34"/>
      <c r="HC1838" s="34"/>
      <c r="HD1838" s="34"/>
      <c r="HE1838" s="34"/>
      <c r="HF1838" s="34"/>
      <c r="HG1838" s="34"/>
      <c r="HH1838" s="34"/>
      <c r="HI1838" s="34"/>
      <c r="HJ1838" s="34"/>
      <c r="HK1838" s="34"/>
      <c r="HL1838" s="34"/>
      <c r="HM1838" s="34"/>
      <c r="HN1838" s="34"/>
      <c r="HO1838" s="34"/>
      <c r="HP1838" s="34"/>
      <c r="HQ1838" s="34"/>
      <c r="HR1838" s="34"/>
      <c r="HS1838" s="34"/>
      <c r="HT1838" s="34"/>
      <c r="HU1838" s="34"/>
      <c r="HV1838" s="34"/>
      <c r="HW1838" s="34"/>
      <c r="HX1838" s="34"/>
      <c r="HY1838" s="34"/>
      <c r="HZ1838" s="34"/>
      <c r="IA1838" s="34"/>
      <c r="IB1838" s="34"/>
      <c r="IC1838" s="34"/>
      <c r="ID1838" s="34"/>
      <c r="IE1838" s="34"/>
      <c r="IF1838" s="34"/>
      <c r="IG1838" s="34"/>
      <c r="IH1838" s="34"/>
      <c r="II1838" s="34"/>
      <c r="IJ1838" s="34"/>
      <c r="IK1838" s="34"/>
      <c r="IL1838" s="34"/>
      <c r="IM1838" s="34"/>
      <c r="IN1838" s="34"/>
      <c r="IO1838" s="34"/>
      <c r="IP1838" s="34"/>
      <c r="IQ1838" s="34"/>
    </row>
    <row r="1839" spans="1:251" s="48" customFormat="1" ht="18.75" customHeight="1" thickBot="1">
      <c r="A1839" s="49"/>
      <c r="B1839" s="102" t="s">
        <v>95</v>
      </c>
      <c r="C1839" s="103"/>
      <c r="D1839" s="103"/>
      <c r="E1839" s="103"/>
      <c r="F1839" s="103"/>
      <c r="G1839" s="103"/>
      <c r="H1839" s="103"/>
      <c r="I1839" s="103"/>
      <c r="J1839" s="103"/>
      <c r="K1839" s="103"/>
      <c r="L1839" s="103"/>
      <c r="M1839" s="103"/>
      <c r="N1839" s="103"/>
      <c r="O1839" s="103"/>
      <c r="P1839" s="103"/>
      <c r="Q1839" s="103"/>
      <c r="R1839" s="103"/>
      <c r="S1839" s="103"/>
      <c r="T1839" s="103"/>
      <c r="U1839" s="103"/>
      <c r="V1839" s="103"/>
      <c r="W1839" s="103"/>
      <c r="X1839" s="103"/>
      <c r="Y1839" s="103"/>
      <c r="Z1839" s="104"/>
      <c r="AA1839" s="105">
        <f>SUM($AA$1833:$AA$1838)</f>
        <v>8262</v>
      </c>
      <c r="AB1839" s="106"/>
      <c r="AC1839" s="106"/>
      <c r="AD1839" s="106"/>
      <c r="AE1839" s="106"/>
      <c r="AF1839" s="106"/>
      <c r="AG1839" s="106"/>
      <c r="AH1839" s="106"/>
      <c r="AI1839" s="107"/>
      <c r="AJ1839" s="105">
        <f>SUM($AJ$1833:$AJ$1838)</f>
        <v>8262</v>
      </c>
      <c r="AK1839" s="106"/>
      <c r="AL1839" s="106"/>
      <c r="AM1839" s="106"/>
      <c r="AN1839" s="106"/>
      <c r="AO1839" s="106"/>
      <c r="AP1839" s="106"/>
      <c r="AQ1839" s="106"/>
      <c r="AR1839" s="107"/>
      <c r="AS1839" s="108"/>
      <c r="AT1839" s="109"/>
      <c r="AU1839" s="109"/>
      <c r="AV1839" s="109"/>
      <c r="AW1839" s="109"/>
      <c r="AX1839" s="110"/>
      <c r="AY1839" s="34"/>
      <c r="AZ1839" s="34"/>
      <c r="BA1839" s="34"/>
      <c r="BB1839" s="34"/>
      <c r="BC1839" s="34"/>
      <c r="BD1839" s="34"/>
      <c r="BE1839" s="34"/>
      <c r="BF1839" s="34"/>
      <c r="BG1839" s="34"/>
      <c r="BH1839" s="34"/>
      <c r="BI1839" s="34"/>
      <c r="BJ1839" s="34"/>
      <c r="BK1839" s="34"/>
      <c r="BL1839" s="34"/>
      <c r="BM1839" s="34"/>
      <c r="BN1839" s="34"/>
      <c r="BO1839" s="34"/>
      <c r="BP1839" s="34"/>
      <c r="BQ1839" s="34"/>
      <c r="BR1839" s="34"/>
      <c r="BS1839" s="34"/>
      <c r="BT1839" s="34"/>
      <c r="BU1839" s="34"/>
      <c r="BV1839" s="34"/>
      <c r="BW1839" s="34"/>
      <c r="BX1839" s="34"/>
      <c r="BY1839" s="34"/>
      <c r="BZ1839" s="34"/>
      <c r="CA1839" s="34"/>
      <c r="CB1839" s="34"/>
      <c r="CC1839" s="34"/>
      <c r="CD1839" s="34"/>
      <c r="CE1839" s="34"/>
      <c r="CF1839" s="34"/>
      <c r="CG1839" s="34"/>
      <c r="CH1839" s="34"/>
      <c r="CI1839" s="34"/>
      <c r="CJ1839" s="34"/>
      <c r="CK1839" s="34"/>
      <c r="CL1839" s="34"/>
      <c r="CM1839" s="34"/>
      <c r="CN1839" s="34"/>
      <c r="CO1839" s="34"/>
      <c r="CP1839" s="34"/>
      <c r="CQ1839" s="34"/>
      <c r="CR1839" s="34"/>
      <c r="CS1839" s="34"/>
      <c r="CT1839" s="34"/>
      <c r="CU1839" s="34"/>
      <c r="CV1839" s="34"/>
      <c r="CW1839" s="34"/>
      <c r="CX1839" s="34"/>
      <c r="CY1839" s="34"/>
      <c r="CZ1839" s="34"/>
      <c r="DA1839" s="34"/>
      <c r="DB1839" s="34"/>
      <c r="DC1839" s="34"/>
      <c r="DD1839" s="34"/>
      <c r="DE1839" s="34"/>
      <c r="DF1839" s="34"/>
      <c r="DG1839" s="34"/>
      <c r="DH1839" s="34"/>
      <c r="DI1839" s="34"/>
      <c r="DJ1839" s="34"/>
      <c r="DK1839" s="34"/>
      <c r="DL1839" s="34"/>
      <c r="DM1839" s="34"/>
      <c r="DN1839" s="34"/>
      <c r="DO1839" s="34"/>
      <c r="DP1839" s="34"/>
      <c r="DQ1839" s="34"/>
      <c r="DR1839" s="34"/>
      <c r="DS1839" s="34"/>
      <c r="DT1839" s="34"/>
      <c r="DU1839" s="34"/>
      <c r="DV1839" s="34"/>
      <c r="DW1839" s="34"/>
      <c r="DX1839" s="34"/>
      <c r="DY1839" s="34"/>
      <c r="DZ1839" s="34"/>
      <c r="EA1839" s="34"/>
      <c r="EB1839" s="34"/>
      <c r="EC1839" s="34"/>
      <c r="ED1839" s="34"/>
      <c r="EE1839" s="34"/>
      <c r="EF1839" s="34"/>
      <c r="EG1839" s="34"/>
      <c r="EH1839" s="34"/>
      <c r="EI1839" s="34"/>
      <c r="EJ1839" s="34"/>
      <c r="EK1839" s="34"/>
      <c r="EL1839" s="34"/>
      <c r="EM1839" s="34"/>
      <c r="EN1839" s="34"/>
      <c r="EO1839" s="34"/>
      <c r="EP1839" s="34"/>
      <c r="EQ1839" s="34"/>
      <c r="ER1839" s="34"/>
      <c r="ES1839" s="34"/>
      <c r="ET1839" s="34"/>
      <c r="EU1839" s="34"/>
      <c r="EV1839" s="34"/>
      <c r="EW1839" s="34"/>
      <c r="EX1839" s="34"/>
      <c r="EY1839" s="34"/>
      <c r="EZ1839" s="34"/>
      <c r="FA1839" s="34"/>
      <c r="FB1839" s="34"/>
      <c r="FC1839" s="34"/>
      <c r="FD1839" s="34"/>
      <c r="FE1839" s="34"/>
      <c r="FF1839" s="34"/>
      <c r="FG1839" s="34"/>
      <c r="FH1839" s="34"/>
      <c r="FI1839" s="34"/>
      <c r="FJ1839" s="34"/>
      <c r="FK1839" s="34"/>
      <c r="FL1839" s="34"/>
      <c r="FM1839" s="34"/>
      <c r="FN1839" s="34"/>
      <c r="FO1839" s="34"/>
      <c r="FP1839" s="34"/>
      <c r="FQ1839" s="34"/>
      <c r="FR1839" s="34"/>
      <c r="FS1839" s="34"/>
      <c r="FT1839" s="34"/>
      <c r="FU1839" s="34"/>
      <c r="FV1839" s="34"/>
      <c r="FW1839" s="34"/>
      <c r="FX1839" s="34"/>
      <c r="FY1839" s="34"/>
      <c r="FZ1839" s="34"/>
      <c r="GA1839" s="34"/>
      <c r="GB1839" s="34"/>
      <c r="GC1839" s="34"/>
      <c r="GD1839" s="34"/>
      <c r="GE1839" s="34"/>
      <c r="GF1839" s="34"/>
      <c r="GG1839" s="34"/>
      <c r="GH1839" s="34"/>
      <c r="GI1839" s="34"/>
      <c r="GJ1839" s="34"/>
      <c r="GK1839" s="34"/>
      <c r="GL1839" s="34"/>
      <c r="GM1839" s="34"/>
      <c r="GN1839" s="34"/>
      <c r="GO1839" s="34"/>
      <c r="GP1839" s="34"/>
      <c r="GQ1839" s="34"/>
      <c r="GR1839" s="34"/>
      <c r="GS1839" s="34"/>
      <c r="GT1839" s="34"/>
      <c r="GU1839" s="34"/>
      <c r="GV1839" s="34"/>
      <c r="GW1839" s="34"/>
      <c r="GX1839" s="34"/>
      <c r="GY1839" s="34"/>
      <c r="GZ1839" s="34"/>
      <c r="HA1839" s="34"/>
      <c r="HB1839" s="34"/>
      <c r="HC1839" s="34"/>
      <c r="HD1839" s="34"/>
      <c r="HE1839" s="34"/>
      <c r="HF1839" s="34"/>
      <c r="HG1839" s="34"/>
      <c r="HH1839" s="34"/>
      <c r="HI1839" s="34"/>
      <c r="HJ1839" s="34"/>
      <c r="HK1839" s="34"/>
      <c r="HL1839" s="34"/>
      <c r="HM1839" s="34"/>
      <c r="HN1839" s="34"/>
      <c r="HO1839" s="34"/>
      <c r="HP1839" s="34"/>
      <c r="HQ1839" s="34"/>
      <c r="HR1839" s="34"/>
      <c r="HS1839" s="34"/>
      <c r="HT1839" s="34"/>
      <c r="HU1839" s="34"/>
      <c r="HV1839" s="34"/>
      <c r="HW1839" s="34"/>
      <c r="HX1839" s="34"/>
      <c r="HY1839" s="34"/>
      <c r="HZ1839" s="34"/>
      <c r="IA1839" s="34"/>
      <c r="IB1839" s="34"/>
      <c r="IC1839" s="34"/>
      <c r="ID1839" s="34"/>
      <c r="IE1839" s="34"/>
      <c r="IF1839" s="34"/>
      <c r="IG1839" s="34"/>
      <c r="IH1839" s="34"/>
      <c r="II1839" s="34"/>
      <c r="IJ1839" s="34"/>
      <c r="IK1839" s="34"/>
      <c r="IL1839" s="34"/>
      <c r="IM1839" s="34"/>
      <c r="IN1839" s="34"/>
      <c r="IO1839" s="34"/>
      <c r="IP1839" s="34"/>
      <c r="IQ1839" s="34"/>
    </row>
    <row r="1841" spans="1:113" ht="19.2">
      <c r="A1841" s="33" t="s">
        <v>82</v>
      </c>
      <c r="AW1841" s="35"/>
      <c r="AX1841" s="36"/>
      <c r="AY1841" s="35"/>
    </row>
    <row r="1843" spans="1:113" ht="18">
      <c r="B1843" s="111" t="s">
        <v>0</v>
      </c>
      <c r="C1843" s="131"/>
      <c r="D1843" s="131"/>
      <c r="E1843" s="131"/>
      <c r="F1843" s="131"/>
      <c r="G1843" s="131"/>
      <c r="H1843" s="131"/>
      <c r="I1843" s="131"/>
      <c r="J1843" s="131"/>
      <c r="K1843" s="131"/>
      <c r="L1843" s="131"/>
      <c r="M1843" s="131"/>
      <c r="N1843" s="131"/>
      <c r="O1843" s="131"/>
      <c r="P1843" s="131"/>
      <c r="Q1843" s="131"/>
      <c r="R1843" s="131"/>
      <c r="S1843" s="131"/>
      <c r="T1843" s="131"/>
      <c r="U1843" s="131"/>
      <c r="V1843" s="131"/>
      <c r="W1843" s="131"/>
      <c r="X1843" s="131"/>
      <c r="Y1843" s="131"/>
      <c r="Z1843" s="131"/>
      <c r="AA1843" s="131"/>
      <c r="AB1843" s="131"/>
      <c r="AC1843" s="131"/>
      <c r="AD1843" s="131"/>
      <c r="AE1843" s="131"/>
      <c r="AF1843" s="131"/>
      <c r="AG1843" s="131"/>
      <c r="AH1843" s="131"/>
      <c r="AI1843" s="131"/>
      <c r="AJ1843" s="131"/>
      <c r="AK1843" s="131"/>
      <c r="AL1843" s="131"/>
      <c r="AM1843" s="131"/>
      <c r="AN1843" s="131"/>
      <c r="AO1843" s="131"/>
      <c r="AP1843" s="131"/>
      <c r="AQ1843" s="131"/>
      <c r="AR1843" s="131"/>
      <c r="AS1843" s="131"/>
      <c r="AT1843" s="131"/>
      <c r="AU1843" s="131"/>
      <c r="AV1843" s="131"/>
      <c r="AW1843" s="131"/>
      <c r="AX1843" s="131"/>
    </row>
    <row r="1844" spans="1:113">
      <c r="Z1844" s="37"/>
      <c r="AD1844" s="37"/>
      <c r="AE1844" s="37"/>
      <c r="AF1844" s="37"/>
      <c r="AG1844" s="37"/>
      <c r="AH1844" s="37"/>
      <c r="AI1844" s="37"/>
      <c r="AO1844" s="37"/>
    </row>
    <row r="1845" spans="1:113" ht="13.8" thickBot="1">
      <c r="Z1845" s="37"/>
      <c r="AD1845" s="37"/>
      <c r="AE1845" s="37"/>
      <c r="AF1845" s="37"/>
      <c r="AG1845" s="37"/>
      <c r="AH1845" s="37"/>
      <c r="AI1845" s="37"/>
      <c r="AO1845" s="37"/>
      <c r="DI1845" s="38"/>
    </row>
    <row r="1846" spans="1:113" ht="24.75" customHeight="1" thickBot="1">
      <c r="B1846" s="113" t="s">
        <v>83</v>
      </c>
      <c r="C1846" s="114"/>
      <c r="D1846" s="114"/>
      <c r="E1846" s="114"/>
      <c r="F1846" s="114"/>
      <c r="G1846" s="114"/>
      <c r="H1846" s="115" t="s">
        <v>383</v>
      </c>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7"/>
      <c r="DI1846" s="38"/>
    </row>
    <row r="1847" spans="1:113" ht="14.4">
      <c r="B1847" s="39"/>
      <c r="C1847" s="39"/>
      <c r="D1847" s="39"/>
      <c r="E1847" s="39"/>
      <c r="F1847" s="39"/>
      <c r="G1847" s="39"/>
      <c r="H1847" s="40"/>
      <c r="I1847" s="40"/>
      <c r="J1847" s="40"/>
      <c r="K1847" s="40"/>
      <c r="L1847" s="41"/>
      <c r="M1847" s="41"/>
      <c r="N1847" s="41"/>
      <c r="O1847" s="41"/>
      <c r="P1847" s="40"/>
      <c r="Q1847" s="40"/>
      <c r="R1847" s="40"/>
      <c r="S1847" s="40"/>
      <c r="T1847" s="40"/>
      <c r="U1847" s="40"/>
      <c r="V1847" s="42"/>
      <c r="W1847" s="42"/>
      <c r="X1847" s="42"/>
      <c r="Y1847" s="42"/>
      <c r="Z1847" s="42"/>
      <c r="AA1847" s="42"/>
      <c r="AB1847" s="42"/>
      <c r="AC1847" s="42"/>
      <c r="AD1847" s="42"/>
      <c r="AE1847" s="42"/>
      <c r="AF1847" s="42"/>
      <c r="AG1847" s="42"/>
      <c r="AH1847" s="42"/>
      <c r="AI1847" s="42"/>
      <c r="AJ1847" s="42"/>
      <c r="AK1847" s="42"/>
      <c r="AL1847" s="42"/>
      <c r="AM1847" s="42"/>
      <c r="AN1847" s="42"/>
      <c r="AO1847" s="42"/>
      <c r="AP1847" s="42"/>
      <c r="AQ1847" s="42"/>
      <c r="AR1847" s="42"/>
      <c r="AS1847" s="42"/>
      <c r="AT1847" s="42"/>
      <c r="AU1847" s="42"/>
      <c r="AV1847" s="42"/>
      <c r="AW1847" s="42"/>
      <c r="AX1847" s="42"/>
      <c r="DI1847" s="38"/>
    </row>
    <row r="1848" spans="1:113" ht="15" thickBot="1">
      <c r="A1848" s="43"/>
      <c r="B1848" s="42" t="s">
        <v>85</v>
      </c>
      <c r="C1848" s="40"/>
      <c r="D1848" s="40"/>
      <c r="E1848" s="40"/>
      <c r="F1848" s="40"/>
      <c r="G1848" s="40"/>
      <c r="H1848" s="40"/>
      <c r="I1848" s="40"/>
      <c r="J1848" s="40"/>
      <c r="K1848" s="40"/>
      <c r="L1848" s="41"/>
      <c r="M1848" s="41"/>
      <c r="N1848" s="41"/>
      <c r="O1848" s="41"/>
      <c r="P1848" s="40"/>
      <c r="Q1848" s="40"/>
      <c r="R1848" s="40"/>
      <c r="S1848" s="40"/>
      <c r="T1848" s="40"/>
      <c r="U1848" s="40"/>
      <c r="V1848" s="42"/>
      <c r="W1848" s="42"/>
      <c r="X1848" s="42"/>
      <c r="Y1848" s="42"/>
      <c r="Z1848" s="42"/>
      <c r="AA1848" s="42"/>
      <c r="AB1848" s="42"/>
      <c r="AC1848" s="42"/>
      <c r="AD1848" s="42"/>
      <c r="AE1848" s="42"/>
      <c r="AF1848" s="42"/>
      <c r="AG1848" s="42"/>
      <c r="AH1848" s="42"/>
      <c r="AI1848" s="42"/>
      <c r="AJ1848" s="42"/>
      <c r="AK1848" s="42"/>
      <c r="AL1848" s="42"/>
      <c r="AM1848" s="42"/>
      <c r="AN1848" s="42"/>
      <c r="AO1848" s="42"/>
      <c r="AP1848" s="42"/>
      <c r="AQ1848" s="42"/>
      <c r="AR1848" s="42"/>
      <c r="AS1848" s="42"/>
      <c r="AT1848" s="42"/>
      <c r="AU1848" s="42"/>
      <c r="AV1848" s="42"/>
      <c r="AW1848" s="42"/>
      <c r="AX1848" s="42"/>
      <c r="DI1848" s="38"/>
    </row>
    <row r="1849" spans="1:113" ht="14.4">
      <c r="A1849" s="40"/>
      <c r="B1849" s="44"/>
      <c r="C1849" s="39"/>
      <c r="D1849" s="39"/>
      <c r="E1849" s="39"/>
      <c r="F1849" s="39"/>
      <c r="G1849" s="39"/>
      <c r="H1849" s="39"/>
      <c r="I1849" s="39"/>
      <c r="J1849" s="39"/>
      <c r="K1849" s="39"/>
      <c r="L1849" s="45"/>
      <c r="M1849" s="45"/>
      <c r="N1849" s="45"/>
      <c r="O1849" s="45"/>
      <c r="P1849" s="39"/>
      <c r="Q1849" s="39"/>
      <c r="R1849" s="39"/>
      <c r="S1849" s="39"/>
      <c r="T1849" s="39"/>
      <c r="U1849" s="39"/>
      <c r="V1849" s="46"/>
      <c r="W1849" s="46"/>
      <c r="X1849" s="46"/>
      <c r="Y1849" s="46"/>
      <c r="Z1849" s="46"/>
      <c r="AA1849" s="46"/>
      <c r="AB1849" s="46"/>
      <c r="AC1849" s="46"/>
      <c r="AD1849" s="46"/>
      <c r="AE1849" s="46"/>
      <c r="AF1849" s="46"/>
      <c r="AG1849" s="46"/>
      <c r="AH1849" s="46"/>
      <c r="AI1849" s="46"/>
      <c r="AJ1849" s="46"/>
      <c r="AK1849" s="46"/>
      <c r="AL1849" s="46"/>
      <c r="AM1849" s="46"/>
      <c r="AN1849" s="46"/>
      <c r="AO1849" s="46"/>
      <c r="AP1849" s="46"/>
      <c r="AQ1849" s="46"/>
      <c r="AR1849" s="46"/>
      <c r="AS1849" s="46"/>
      <c r="AT1849" s="46"/>
      <c r="AU1849" s="46"/>
      <c r="AV1849" s="46"/>
      <c r="AW1849" s="46"/>
      <c r="AX1849" s="47"/>
    </row>
    <row r="1850" spans="1:113" ht="12" customHeight="1">
      <c r="A1850" s="40"/>
      <c r="B1850" s="118" t="s">
        <v>384</v>
      </c>
      <c r="C1850" s="119"/>
      <c r="D1850" s="119"/>
      <c r="E1850" s="119"/>
      <c r="F1850" s="119"/>
      <c r="G1850" s="119"/>
      <c r="H1850" s="119"/>
      <c r="I1850" s="119"/>
      <c r="J1850" s="119"/>
      <c r="K1850" s="119"/>
      <c r="L1850" s="119"/>
      <c r="M1850" s="119"/>
      <c r="N1850" s="119"/>
      <c r="O1850" s="119"/>
      <c r="P1850" s="119"/>
      <c r="Q1850" s="119"/>
      <c r="R1850" s="119"/>
      <c r="S1850" s="119"/>
      <c r="T1850" s="119"/>
      <c r="U1850" s="119"/>
      <c r="V1850" s="119"/>
      <c r="W1850" s="119"/>
      <c r="X1850" s="119"/>
      <c r="Y1850" s="119"/>
      <c r="Z1850" s="119"/>
      <c r="AA1850" s="119"/>
      <c r="AB1850" s="119"/>
      <c r="AC1850" s="119"/>
      <c r="AD1850" s="119"/>
      <c r="AE1850" s="119"/>
      <c r="AF1850" s="119"/>
      <c r="AG1850" s="119"/>
      <c r="AH1850" s="119"/>
      <c r="AI1850" s="119"/>
      <c r="AJ1850" s="119"/>
      <c r="AK1850" s="119"/>
      <c r="AL1850" s="119"/>
      <c r="AM1850" s="119"/>
      <c r="AN1850" s="119"/>
      <c r="AO1850" s="119"/>
      <c r="AP1850" s="119"/>
      <c r="AQ1850" s="119"/>
      <c r="AR1850" s="119"/>
      <c r="AS1850" s="119"/>
      <c r="AT1850" s="119"/>
      <c r="AU1850" s="119"/>
      <c r="AV1850" s="119"/>
      <c r="AW1850" s="119"/>
      <c r="AX1850" s="120"/>
    </row>
    <row r="1851" spans="1:113" ht="12" customHeight="1">
      <c r="A1851" s="40"/>
      <c r="B1851" s="118"/>
      <c r="C1851" s="119"/>
      <c r="D1851" s="119"/>
      <c r="E1851" s="119"/>
      <c r="F1851" s="119"/>
      <c r="G1851" s="119"/>
      <c r="H1851" s="119"/>
      <c r="I1851" s="119"/>
      <c r="J1851" s="119"/>
      <c r="K1851" s="119"/>
      <c r="L1851" s="119"/>
      <c r="M1851" s="119"/>
      <c r="N1851" s="119"/>
      <c r="O1851" s="119"/>
      <c r="P1851" s="119"/>
      <c r="Q1851" s="119"/>
      <c r="R1851" s="119"/>
      <c r="S1851" s="119"/>
      <c r="T1851" s="119"/>
      <c r="U1851" s="119"/>
      <c r="V1851" s="119"/>
      <c r="W1851" s="119"/>
      <c r="X1851" s="119"/>
      <c r="Y1851" s="119"/>
      <c r="Z1851" s="119"/>
      <c r="AA1851" s="119"/>
      <c r="AB1851" s="119"/>
      <c r="AC1851" s="119"/>
      <c r="AD1851" s="119"/>
      <c r="AE1851" s="119"/>
      <c r="AF1851" s="119"/>
      <c r="AG1851" s="119"/>
      <c r="AH1851" s="119"/>
      <c r="AI1851" s="119"/>
      <c r="AJ1851" s="119"/>
      <c r="AK1851" s="119"/>
      <c r="AL1851" s="119"/>
      <c r="AM1851" s="119"/>
      <c r="AN1851" s="119"/>
      <c r="AO1851" s="119"/>
      <c r="AP1851" s="119"/>
      <c r="AQ1851" s="119"/>
      <c r="AR1851" s="119"/>
      <c r="AS1851" s="119"/>
      <c r="AT1851" s="119"/>
      <c r="AU1851" s="119"/>
      <c r="AV1851" s="119"/>
      <c r="AW1851" s="119"/>
      <c r="AX1851" s="120"/>
      <c r="BC1851" s="48"/>
    </row>
    <row r="1852" spans="1:113" ht="12" customHeight="1">
      <c r="A1852" s="40"/>
      <c r="B1852" s="118"/>
      <c r="C1852" s="119"/>
      <c r="D1852" s="119"/>
      <c r="E1852" s="119"/>
      <c r="F1852" s="119"/>
      <c r="G1852" s="119"/>
      <c r="H1852" s="119"/>
      <c r="I1852" s="119"/>
      <c r="J1852" s="119"/>
      <c r="K1852" s="119"/>
      <c r="L1852" s="119"/>
      <c r="M1852" s="119"/>
      <c r="N1852" s="119"/>
      <c r="O1852" s="119"/>
      <c r="P1852" s="119"/>
      <c r="Q1852" s="119"/>
      <c r="R1852" s="119"/>
      <c r="S1852" s="119"/>
      <c r="T1852" s="119"/>
      <c r="U1852" s="119"/>
      <c r="V1852" s="119"/>
      <c r="W1852" s="119"/>
      <c r="X1852" s="119"/>
      <c r="Y1852" s="119"/>
      <c r="Z1852" s="119"/>
      <c r="AA1852" s="119"/>
      <c r="AB1852" s="119"/>
      <c r="AC1852" s="119"/>
      <c r="AD1852" s="119"/>
      <c r="AE1852" s="119"/>
      <c r="AF1852" s="119"/>
      <c r="AG1852" s="119"/>
      <c r="AH1852" s="119"/>
      <c r="AI1852" s="119"/>
      <c r="AJ1852" s="119"/>
      <c r="AK1852" s="119"/>
      <c r="AL1852" s="119"/>
      <c r="AM1852" s="119"/>
      <c r="AN1852" s="119"/>
      <c r="AO1852" s="119"/>
      <c r="AP1852" s="119"/>
      <c r="AQ1852" s="119"/>
      <c r="AR1852" s="119"/>
      <c r="AS1852" s="119"/>
      <c r="AT1852" s="119"/>
      <c r="AU1852" s="119"/>
      <c r="AV1852" s="119"/>
      <c r="AW1852" s="119"/>
      <c r="AX1852" s="120"/>
    </row>
    <row r="1853" spans="1:113" ht="12" customHeight="1">
      <c r="A1853" s="40"/>
      <c r="B1853" s="118"/>
      <c r="C1853" s="119"/>
      <c r="D1853" s="119"/>
      <c r="E1853" s="119"/>
      <c r="F1853" s="119"/>
      <c r="G1853" s="119"/>
      <c r="H1853" s="119"/>
      <c r="I1853" s="119"/>
      <c r="J1853" s="119"/>
      <c r="K1853" s="119"/>
      <c r="L1853" s="119"/>
      <c r="M1853" s="119"/>
      <c r="N1853" s="119"/>
      <c r="O1853" s="119"/>
      <c r="P1853" s="119"/>
      <c r="Q1853" s="119"/>
      <c r="R1853" s="119"/>
      <c r="S1853" s="119"/>
      <c r="T1853" s="119"/>
      <c r="U1853" s="119"/>
      <c r="V1853" s="119"/>
      <c r="W1853" s="119"/>
      <c r="X1853" s="119"/>
      <c r="Y1853" s="119"/>
      <c r="Z1853" s="119"/>
      <c r="AA1853" s="119"/>
      <c r="AB1853" s="119"/>
      <c r="AC1853" s="119"/>
      <c r="AD1853" s="119"/>
      <c r="AE1853" s="119"/>
      <c r="AF1853" s="119"/>
      <c r="AG1853" s="119"/>
      <c r="AH1853" s="119"/>
      <c r="AI1853" s="119"/>
      <c r="AJ1853" s="119"/>
      <c r="AK1853" s="119"/>
      <c r="AL1853" s="119"/>
      <c r="AM1853" s="119"/>
      <c r="AN1853" s="119"/>
      <c r="AO1853" s="119"/>
      <c r="AP1853" s="119"/>
      <c r="AQ1853" s="119"/>
      <c r="AR1853" s="119"/>
      <c r="AS1853" s="119"/>
      <c r="AT1853" s="119"/>
      <c r="AU1853" s="119"/>
      <c r="AV1853" s="119"/>
      <c r="AW1853" s="119"/>
      <c r="AX1853" s="120"/>
    </row>
    <row r="1854" spans="1:113" ht="12" customHeight="1">
      <c r="A1854" s="40"/>
      <c r="B1854" s="118"/>
      <c r="C1854" s="119"/>
      <c r="D1854" s="119"/>
      <c r="E1854" s="119"/>
      <c r="F1854" s="119"/>
      <c r="G1854" s="119"/>
      <c r="H1854" s="119"/>
      <c r="I1854" s="119"/>
      <c r="J1854" s="119"/>
      <c r="K1854" s="119"/>
      <c r="L1854" s="119"/>
      <c r="M1854" s="119"/>
      <c r="N1854" s="119"/>
      <c r="O1854" s="119"/>
      <c r="P1854" s="119"/>
      <c r="Q1854" s="119"/>
      <c r="R1854" s="119"/>
      <c r="S1854" s="119"/>
      <c r="T1854" s="119"/>
      <c r="U1854" s="119"/>
      <c r="V1854" s="119"/>
      <c r="W1854" s="119"/>
      <c r="X1854" s="119"/>
      <c r="Y1854" s="119"/>
      <c r="Z1854" s="119"/>
      <c r="AA1854" s="119"/>
      <c r="AB1854" s="119"/>
      <c r="AC1854" s="119"/>
      <c r="AD1854" s="119"/>
      <c r="AE1854" s="119"/>
      <c r="AF1854" s="119"/>
      <c r="AG1854" s="119"/>
      <c r="AH1854" s="119"/>
      <c r="AI1854" s="119"/>
      <c r="AJ1854" s="119"/>
      <c r="AK1854" s="119"/>
      <c r="AL1854" s="119"/>
      <c r="AM1854" s="119"/>
      <c r="AN1854" s="119"/>
      <c r="AO1854" s="119"/>
      <c r="AP1854" s="119"/>
      <c r="AQ1854" s="119"/>
      <c r="AR1854" s="119"/>
      <c r="AS1854" s="119"/>
      <c r="AT1854" s="119"/>
      <c r="AU1854" s="119"/>
      <c r="AV1854" s="119"/>
      <c r="AW1854" s="119"/>
      <c r="AX1854" s="120"/>
    </row>
    <row r="1855" spans="1:113" ht="15" thickBot="1">
      <c r="A1855" s="49"/>
      <c r="B1855" s="50"/>
      <c r="C1855" s="51"/>
      <c r="D1855" s="51"/>
      <c r="E1855" s="51"/>
      <c r="F1855" s="51"/>
      <c r="G1855" s="51"/>
      <c r="H1855" s="51"/>
      <c r="I1855" s="51"/>
      <c r="J1855" s="51"/>
      <c r="K1855" s="51"/>
      <c r="L1855" s="51"/>
      <c r="M1855" s="51"/>
      <c r="N1855" s="51"/>
      <c r="O1855" s="51"/>
      <c r="P1855" s="51"/>
      <c r="Q1855" s="51"/>
      <c r="R1855" s="51"/>
      <c r="S1855" s="51"/>
      <c r="T1855" s="51"/>
      <c r="U1855" s="51"/>
      <c r="V1855" s="51"/>
      <c r="W1855" s="51"/>
      <c r="X1855" s="51"/>
      <c r="Y1855" s="51"/>
      <c r="Z1855" s="51"/>
      <c r="AA1855" s="51"/>
      <c r="AB1855" s="51"/>
      <c r="AC1855" s="51"/>
      <c r="AD1855" s="51"/>
      <c r="AE1855" s="51"/>
      <c r="AF1855" s="51"/>
      <c r="AG1855" s="51"/>
      <c r="AH1855" s="51"/>
      <c r="AI1855" s="51"/>
      <c r="AJ1855" s="51"/>
      <c r="AK1855" s="51"/>
      <c r="AL1855" s="51"/>
      <c r="AM1855" s="51"/>
      <c r="AN1855" s="51"/>
      <c r="AO1855" s="51"/>
      <c r="AP1855" s="51"/>
      <c r="AQ1855" s="51"/>
      <c r="AR1855" s="51"/>
      <c r="AS1855" s="51"/>
      <c r="AT1855" s="51"/>
      <c r="AU1855" s="51"/>
      <c r="AV1855" s="51"/>
      <c r="AW1855" s="51"/>
      <c r="AX1855" s="52"/>
    </row>
    <row r="1856" spans="1:113">
      <c r="B1856" s="53"/>
    </row>
    <row r="1857" spans="1:251" ht="15" thickBot="1">
      <c r="A1857" s="43"/>
      <c r="B1857" s="42" t="s">
        <v>86</v>
      </c>
      <c r="C1857" s="40"/>
      <c r="D1857" s="40"/>
      <c r="E1857" s="40"/>
      <c r="F1857" s="40"/>
      <c r="G1857" s="40"/>
      <c r="H1857" s="40"/>
      <c r="I1857" s="40"/>
      <c r="J1857" s="40"/>
      <c r="K1857" s="40"/>
      <c r="L1857" s="41"/>
      <c r="M1857" s="41"/>
      <c r="N1857" s="41"/>
      <c r="O1857" s="41"/>
      <c r="P1857" s="40"/>
      <c r="Q1857" s="40"/>
      <c r="R1857" s="40"/>
      <c r="S1857" s="40"/>
      <c r="T1857" s="40"/>
      <c r="U1857" s="40"/>
      <c r="V1857" s="42"/>
      <c r="W1857" s="42"/>
      <c r="X1857" s="42"/>
      <c r="Y1857" s="42"/>
      <c r="Z1857" s="42"/>
      <c r="AA1857" s="42"/>
      <c r="AB1857" s="42"/>
      <c r="AC1857" s="42"/>
      <c r="AD1857" s="42"/>
      <c r="AE1857" s="42"/>
      <c r="AF1857" s="42"/>
      <c r="AG1857" s="42"/>
      <c r="AH1857" s="42"/>
      <c r="AI1857" s="42"/>
      <c r="AJ1857" s="42"/>
      <c r="AK1857" s="42"/>
      <c r="AL1857" s="42"/>
      <c r="AM1857" s="42"/>
      <c r="AN1857" s="42"/>
      <c r="AO1857" s="42"/>
      <c r="AP1857" s="42"/>
      <c r="AQ1857" s="42"/>
      <c r="AR1857" s="42"/>
      <c r="AS1857" s="42"/>
      <c r="AT1857" s="42"/>
      <c r="AU1857" s="42"/>
      <c r="AV1857" s="42"/>
      <c r="AW1857" s="42"/>
      <c r="AX1857" s="42"/>
      <c r="DI1857" s="38"/>
    </row>
    <row r="1858" spans="1:251" ht="14.4">
      <c r="A1858" s="40"/>
      <c r="B1858" s="44"/>
      <c r="C1858" s="39"/>
      <c r="D1858" s="39"/>
      <c r="E1858" s="39"/>
      <c r="F1858" s="39"/>
      <c r="G1858" s="39"/>
      <c r="H1858" s="39"/>
      <c r="I1858" s="39"/>
      <c r="J1858" s="39"/>
      <c r="K1858" s="39"/>
      <c r="L1858" s="45"/>
      <c r="M1858" s="45"/>
      <c r="N1858" s="45"/>
      <c r="O1858" s="45"/>
      <c r="P1858" s="39"/>
      <c r="Q1858" s="39"/>
      <c r="R1858" s="39"/>
      <c r="S1858" s="39"/>
      <c r="T1858" s="39"/>
      <c r="U1858" s="39"/>
      <c r="V1858" s="46"/>
      <c r="W1858" s="46"/>
      <c r="X1858" s="46"/>
      <c r="Y1858" s="46"/>
      <c r="Z1858" s="46"/>
      <c r="AA1858" s="46"/>
      <c r="AB1858" s="46"/>
      <c r="AC1858" s="46"/>
      <c r="AD1858" s="46"/>
      <c r="AE1858" s="46"/>
      <c r="AF1858" s="46"/>
      <c r="AG1858" s="46"/>
      <c r="AH1858" s="46"/>
      <c r="AI1858" s="46"/>
      <c r="AJ1858" s="46"/>
      <c r="AK1858" s="46"/>
      <c r="AL1858" s="46"/>
      <c r="AM1858" s="46"/>
      <c r="AN1858" s="46"/>
      <c r="AO1858" s="46"/>
      <c r="AP1858" s="46"/>
      <c r="AQ1858" s="46"/>
      <c r="AR1858" s="46"/>
      <c r="AS1858" s="46"/>
      <c r="AT1858" s="46"/>
      <c r="AU1858" s="46"/>
      <c r="AV1858" s="46"/>
      <c r="AW1858" s="46"/>
      <c r="AX1858" s="47"/>
    </row>
    <row r="1859" spans="1:251" ht="12" customHeight="1">
      <c r="A1859" s="40"/>
      <c r="B1859" s="118" t="s">
        <v>385</v>
      </c>
      <c r="C1859" s="119"/>
      <c r="D1859" s="119"/>
      <c r="E1859" s="119"/>
      <c r="F1859" s="119"/>
      <c r="G1859" s="119"/>
      <c r="H1859" s="119"/>
      <c r="I1859" s="119"/>
      <c r="J1859" s="119"/>
      <c r="K1859" s="119"/>
      <c r="L1859" s="119"/>
      <c r="M1859" s="119"/>
      <c r="N1859" s="119"/>
      <c r="O1859" s="119"/>
      <c r="P1859" s="119"/>
      <c r="Q1859" s="119"/>
      <c r="R1859" s="119"/>
      <c r="S1859" s="119"/>
      <c r="T1859" s="119"/>
      <c r="U1859" s="119"/>
      <c r="V1859" s="119"/>
      <c r="W1859" s="119"/>
      <c r="X1859" s="119"/>
      <c r="Y1859" s="119"/>
      <c r="Z1859" s="119"/>
      <c r="AA1859" s="119"/>
      <c r="AB1859" s="119"/>
      <c r="AC1859" s="119"/>
      <c r="AD1859" s="119"/>
      <c r="AE1859" s="119"/>
      <c r="AF1859" s="119"/>
      <c r="AG1859" s="119"/>
      <c r="AH1859" s="119"/>
      <c r="AI1859" s="119"/>
      <c r="AJ1859" s="119"/>
      <c r="AK1859" s="119"/>
      <c r="AL1859" s="119"/>
      <c r="AM1859" s="119"/>
      <c r="AN1859" s="119"/>
      <c r="AO1859" s="119"/>
      <c r="AP1859" s="119"/>
      <c r="AQ1859" s="119"/>
      <c r="AR1859" s="119"/>
      <c r="AS1859" s="119"/>
      <c r="AT1859" s="119"/>
      <c r="AU1859" s="119"/>
      <c r="AV1859" s="119"/>
      <c r="AW1859" s="119"/>
      <c r="AX1859" s="120"/>
    </row>
    <row r="1860" spans="1:251" ht="12" customHeight="1">
      <c r="A1860" s="40"/>
      <c r="B1860" s="118"/>
      <c r="C1860" s="119"/>
      <c r="D1860" s="119"/>
      <c r="E1860" s="119"/>
      <c r="F1860" s="119"/>
      <c r="G1860" s="119"/>
      <c r="H1860" s="119"/>
      <c r="I1860" s="119"/>
      <c r="J1860" s="119"/>
      <c r="K1860" s="119"/>
      <c r="L1860" s="119"/>
      <c r="M1860" s="119"/>
      <c r="N1860" s="119"/>
      <c r="O1860" s="119"/>
      <c r="P1860" s="119"/>
      <c r="Q1860" s="119"/>
      <c r="R1860" s="119"/>
      <c r="S1860" s="119"/>
      <c r="T1860" s="119"/>
      <c r="U1860" s="119"/>
      <c r="V1860" s="119"/>
      <c r="W1860" s="119"/>
      <c r="X1860" s="119"/>
      <c r="Y1860" s="119"/>
      <c r="Z1860" s="119"/>
      <c r="AA1860" s="119"/>
      <c r="AB1860" s="119"/>
      <c r="AC1860" s="119"/>
      <c r="AD1860" s="119"/>
      <c r="AE1860" s="119"/>
      <c r="AF1860" s="119"/>
      <c r="AG1860" s="119"/>
      <c r="AH1860" s="119"/>
      <c r="AI1860" s="119"/>
      <c r="AJ1860" s="119"/>
      <c r="AK1860" s="119"/>
      <c r="AL1860" s="119"/>
      <c r="AM1860" s="119"/>
      <c r="AN1860" s="119"/>
      <c r="AO1860" s="119"/>
      <c r="AP1860" s="119"/>
      <c r="AQ1860" s="119"/>
      <c r="AR1860" s="119"/>
      <c r="AS1860" s="119"/>
      <c r="AT1860" s="119"/>
      <c r="AU1860" s="119"/>
      <c r="AV1860" s="119"/>
      <c r="AW1860" s="119"/>
      <c r="AX1860" s="120"/>
      <c r="BC1860" s="48"/>
    </row>
    <row r="1861" spans="1:251" ht="12" customHeight="1">
      <c r="A1861" s="40"/>
      <c r="B1861" s="118"/>
      <c r="C1861" s="119"/>
      <c r="D1861" s="119"/>
      <c r="E1861" s="119"/>
      <c r="F1861" s="119"/>
      <c r="G1861" s="119"/>
      <c r="H1861" s="119"/>
      <c r="I1861" s="119"/>
      <c r="J1861" s="119"/>
      <c r="K1861" s="119"/>
      <c r="L1861" s="119"/>
      <c r="M1861" s="119"/>
      <c r="N1861" s="119"/>
      <c r="O1861" s="119"/>
      <c r="P1861" s="119"/>
      <c r="Q1861" s="119"/>
      <c r="R1861" s="119"/>
      <c r="S1861" s="119"/>
      <c r="T1861" s="119"/>
      <c r="U1861" s="119"/>
      <c r="V1861" s="119"/>
      <c r="W1861" s="119"/>
      <c r="X1861" s="119"/>
      <c r="Y1861" s="119"/>
      <c r="Z1861" s="119"/>
      <c r="AA1861" s="119"/>
      <c r="AB1861" s="119"/>
      <c r="AC1861" s="119"/>
      <c r="AD1861" s="119"/>
      <c r="AE1861" s="119"/>
      <c r="AF1861" s="119"/>
      <c r="AG1861" s="119"/>
      <c r="AH1861" s="119"/>
      <c r="AI1861" s="119"/>
      <c r="AJ1861" s="119"/>
      <c r="AK1861" s="119"/>
      <c r="AL1861" s="119"/>
      <c r="AM1861" s="119"/>
      <c r="AN1861" s="119"/>
      <c r="AO1861" s="119"/>
      <c r="AP1861" s="119"/>
      <c r="AQ1861" s="119"/>
      <c r="AR1861" s="119"/>
      <c r="AS1861" s="119"/>
      <c r="AT1861" s="119"/>
      <c r="AU1861" s="119"/>
      <c r="AV1861" s="119"/>
      <c r="AW1861" s="119"/>
      <c r="AX1861" s="120"/>
    </row>
    <row r="1862" spans="1:251" ht="12" customHeight="1">
      <c r="A1862" s="40"/>
      <c r="B1862" s="118"/>
      <c r="C1862" s="119"/>
      <c r="D1862" s="119"/>
      <c r="E1862" s="119"/>
      <c r="F1862" s="119"/>
      <c r="G1862" s="119"/>
      <c r="H1862" s="119"/>
      <c r="I1862" s="119"/>
      <c r="J1862" s="119"/>
      <c r="K1862" s="119"/>
      <c r="L1862" s="119"/>
      <c r="M1862" s="119"/>
      <c r="N1862" s="119"/>
      <c r="O1862" s="119"/>
      <c r="P1862" s="119"/>
      <c r="Q1862" s="119"/>
      <c r="R1862" s="119"/>
      <c r="S1862" s="119"/>
      <c r="T1862" s="119"/>
      <c r="U1862" s="119"/>
      <c r="V1862" s="119"/>
      <c r="W1862" s="119"/>
      <c r="X1862" s="119"/>
      <c r="Y1862" s="119"/>
      <c r="Z1862" s="119"/>
      <c r="AA1862" s="119"/>
      <c r="AB1862" s="119"/>
      <c r="AC1862" s="119"/>
      <c r="AD1862" s="119"/>
      <c r="AE1862" s="119"/>
      <c r="AF1862" s="119"/>
      <c r="AG1862" s="119"/>
      <c r="AH1862" s="119"/>
      <c r="AI1862" s="119"/>
      <c r="AJ1862" s="119"/>
      <c r="AK1862" s="119"/>
      <c r="AL1862" s="119"/>
      <c r="AM1862" s="119"/>
      <c r="AN1862" s="119"/>
      <c r="AO1862" s="119"/>
      <c r="AP1862" s="119"/>
      <c r="AQ1862" s="119"/>
      <c r="AR1862" s="119"/>
      <c r="AS1862" s="119"/>
      <c r="AT1862" s="119"/>
      <c r="AU1862" s="119"/>
      <c r="AV1862" s="119"/>
      <c r="AW1862" s="119"/>
      <c r="AX1862" s="120"/>
    </row>
    <row r="1863" spans="1:251" ht="12" customHeight="1">
      <c r="A1863" s="40"/>
      <c r="B1863" s="118"/>
      <c r="C1863" s="119"/>
      <c r="D1863" s="119"/>
      <c r="E1863" s="119"/>
      <c r="F1863" s="119"/>
      <c r="G1863" s="119"/>
      <c r="H1863" s="119"/>
      <c r="I1863" s="119"/>
      <c r="J1863" s="119"/>
      <c r="K1863" s="119"/>
      <c r="L1863" s="119"/>
      <c r="M1863" s="119"/>
      <c r="N1863" s="119"/>
      <c r="O1863" s="119"/>
      <c r="P1863" s="119"/>
      <c r="Q1863" s="119"/>
      <c r="R1863" s="119"/>
      <c r="S1863" s="119"/>
      <c r="T1863" s="119"/>
      <c r="U1863" s="119"/>
      <c r="V1863" s="119"/>
      <c r="W1863" s="119"/>
      <c r="X1863" s="119"/>
      <c r="Y1863" s="119"/>
      <c r="Z1863" s="119"/>
      <c r="AA1863" s="119"/>
      <c r="AB1863" s="119"/>
      <c r="AC1863" s="119"/>
      <c r="AD1863" s="119"/>
      <c r="AE1863" s="119"/>
      <c r="AF1863" s="119"/>
      <c r="AG1863" s="119"/>
      <c r="AH1863" s="119"/>
      <c r="AI1863" s="119"/>
      <c r="AJ1863" s="119"/>
      <c r="AK1863" s="119"/>
      <c r="AL1863" s="119"/>
      <c r="AM1863" s="119"/>
      <c r="AN1863" s="119"/>
      <c r="AO1863" s="119"/>
      <c r="AP1863" s="119"/>
      <c r="AQ1863" s="119"/>
      <c r="AR1863" s="119"/>
      <c r="AS1863" s="119"/>
      <c r="AT1863" s="119"/>
      <c r="AU1863" s="119"/>
      <c r="AV1863" s="119"/>
      <c r="AW1863" s="119"/>
      <c r="AX1863" s="120"/>
    </row>
    <row r="1864" spans="1:251" ht="15" thickBot="1">
      <c r="A1864" s="49"/>
      <c r="B1864" s="50"/>
      <c r="C1864" s="51"/>
      <c r="D1864" s="51"/>
      <c r="E1864" s="51"/>
      <c r="F1864" s="51"/>
      <c r="G1864" s="51"/>
      <c r="H1864" s="51"/>
      <c r="I1864" s="51"/>
      <c r="J1864" s="51"/>
      <c r="K1864" s="51"/>
      <c r="L1864" s="51"/>
      <c r="M1864" s="51"/>
      <c r="N1864" s="51"/>
      <c r="O1864" s="51"/>
      <c r="P1864" s="51"/>
      <c r="Q1864" s="51"/>
      <c r="R1864" s="51"/>
      <c r="S1864" s="51"/>
      <c r="T1864" s="51"/>
      <c r="U1864" s="51"/>
      <c r="V1864" s="51"/>
      <c r="W1864" s="51"/>
      <c r="X1864" s="51"/>
      <c r="Y1864" s="51"/>
      <c r="Z1864" s="51"/>
      <c r="AA1864" s="51"/>
      <c r="AB1864" s="51"/>
      <c r="AC1864" s="51"/>
      <c r="AD1864" s="51"/>
      <c r="AE1864" s="51"/>
      <c r="AF1864" s="51"/>
      <c r="AG1864" s="51"/>
      <c r="AH1864" s="51"/>
      <c r="AI1864" s="51"/>
      <c r="AJ1864" s="51"/>
      <c r="AK1864" s="51"/>
      <c r="AL1864" s="51"/>
      <c r="AM1864" s="51"/>
      <c r="AN1864" s="51"/>
      <c r="AO1864" s="51"/>
      <c r="AP1864" s="51"/>
      <c r="AQ1864" s="51"/>
      <c r="AR1864" s="51"/>
      <c r="AS1864" s="51"/>
      <c r="AT1864" s="51"/>
      <c r="AU1864" s="51"/>
      <c r="AV1864" s="51"/>
      <c r="AW1864" s="51"/>
      <c r="AX1864" s="52"/>
    </row>
    <row r="1865" spans="1:251">
      <c r="B1865" s="53"/>
    </row>
    <row r="1866" spans="1:251" ht="14.4">
      <c r="B1866" s="42" t="s">
        <v>88</v>
      </c>
      <c r="C1866" s="40"/>
      <c r="D1866" s="40"/>
      <c r="E1866" s="40"/>
      <c r="F1866" s="40"/>
      <c r="G1866" s="40"/>
      <c r="H1866" s="40"/>
      <c r="I1866" s="40"/>
      <c r="J1866" s="40"/>
      <c r="K1866" s="40"/>
      <c r="L1866" s="41"/>
      <c r="M1866" s="41"/>
      <c r="N1866" s="41"/>
      <c r="O1866" s="41"/>
      <c r="P1866" s="40"/>
      <c r="Q1866" s="40"/>
      <c r="R1866" s="40"/>
      <c r="S1866" s="40"/>
      <c r="T1866" s="40"/>
      <c r="U1866" s="40"/>
      <c r="V1866" s="42"/>
      <c r="W1866" s="42"/>
      <c r="X1866" s="42"/>
      <c r="Y1866" s="42"/>
      <c r="Z1866" s="42"/>
      <c r="AA1866" s="42"/>
      <c r="AB1866" s="42"/>
      <c r="AC1866" s="42"/>
      <c r="AD1866" s="42"/>
      <c r="AE1866" s="42"/>
      <c r="AF1866" s="42"/>
      <c r="AG1866" s="42"/>
      <c r="AH1866" s="42"/>
      <c r="AI1866" s="42"/>
      <c r="AJ1866" s="42"/>
      <c r="AK1866" s="42"/>
      <c r="AL1866" s="42"/>
      <c r="AM1866" s="42"/>
      <c r="AN1866" s="42"/>
      <c r="AO1866" s="42"/>
      <c r="AP1866" s="42"/>
      <c r="AQ1866" s="42"/>
      <c r="AR1866" s="42"/>
      <c r="AS1866" s="42"/>
      <c r="AT1866" s="42"/>
      <c r="AU1866" s="42"/>
      <c r="AV1866" s="42"/>
      <c r="AW1866" s="42"/>
      <c r="AX1866" s="42"/>
    </row>
    <row r="1867" spans="1:251" ht="15" thickBot="1">
      <c r="B1867" s="40"/>
      <c r="C1867" s="40"/>
      <c r="D1867" s="40"/>
      <c r="E1867" s="40"/>
      <c r="F1867" s="40"/>
      <c r="G1867" s="40"/>
      <c r="H1867" s="40"/>
      <c r="I1867" s="40"/>
      <c r="J1867" s="40"/>
      <c r="K1867" s="40"/>
      <c r="L1867" s="41"/>
      <c r="M1867" s="41"/>
      <c r="N1867" s="41"/>
      <c r="O1867" s="41"/>
      <c r="P1867" s="40"/>
      <c r="Q1867" s="40"/>
      <c r="R1867" s="40"/>
      <c r="S1867" s="40"/>
      <c r="T1867" s="40"/>
      <c r="U1867" s="40"/>
      <c r="V1867" s="42"/>
      <c r="W1867" s="42"/>
      <c r="X1867" s="42"/>
      <c r="Y1867" s="42"/>
      <c r="Z1867" s="42"/>
      <c r="AA1867" s="42"/>
      <c r="AB1867" s="42"/>
      <c r="AC1867" s="42"/>
      <c r="AD1867" s="42"/>
      <c r="AE1867" s="42"/>
      <c r="AF1867" s="42"/>
      <c r="AG1867" s="42"/>
      <c r="AH1867" s="42"/>
      <c r="AI1867" s="42"/>
      <c r="AJ1867" s="42"/>
      <c r="AK1867" s="42"/>
      <c r="AL1867" s="42"/>
      <c r="AM1867" s="42"/>
      <c r="AN1867" s="42"/>
      <c r="AO1867" s="42"/>
      <c r="AP1867" s="42"/>
      <c r="AQ1867" s="42"/>
      <c r="AR1867" s="42"/>
      <c r="AS1867" s="42"/>
      <c r="AT1867" s="42"/>
      <c r="AU1867" s="42"/>
      <c r="AV1867" s="42"/>
      <c r="AW1867" s="42"/>
      <c r="AX1867" s="54" t="s">
        <v>89</v>
      </c>
    </row>
    <row r="1868" spans="1:251" s="48" customFormat="1" ht="13.5" customHeight="1">
      <c r="A1868" s="40"/>
      <c r="B1868" s="121" t="s">
        <v>90</v>
      </c>
      <c r="C1868" s="122"/>
      <c r="D1868" s="122"/>
      <c r="E1868" s="122"/>
      <c r="F1868" s="122"/>
      <c r="G1868" s="122"/>
      <c r="H1868" s="122"/>
      <c r="I1868" s="122"/>
      <c r="J1868" s="122"/>
      <c r="K1868" s="122"/>
      <c r="L1868" s="122"/>
      <c r="M1868" s="122"/>
      <c r="N1868" s="122"/>
      <c r="O1868" s="122"/>
      <c r="P1868" s="122"/>
      <c r="Q1868" s="122"/>
      <c r="R1868" s="122"/>
      <c r="S1868" s="122"/>
      <c r="T1868" s="122"/>
      <c r="U1868" s="122"/>
      <c r="V1868" s="122"/>
      <c r="W1868" s="122"/>
      <c r="X1868" s="122"/>
      <c r="Y1868" s="122"/>
      <c r="Z1868" s="123"/>
      <c r="AA1868" s="127" t="s">
        <v>91</v>
      </c>
      <c r="AB1868" s="122"/>
      <c r="AC1868" s="122"/>
      <c r="AD1868" s="122"/>
      <c r="AE1868" s="122"/>
      <c r="AF1868" s="122"/>
      <c r="AG1868" s="122"/>
      <c r="AH1868" s="122"/>
      <c r="AI1868" s="123"/>
      <c r="AJ1868" s="127" t="s">
        <v>92</v>
      </c>
      <c r="AK1868" s="122"/>
      <c r="AL1868" s="122"/>
      <c r="AM1868" s="122"/>
      <c r="AN1868" s="122"/>
      <c r="AO1868" s="122"/>
      <c r="AP1868" s="122"/>
      <c r="AQ1868" s="122"/>
      <c r="AR1868" s="123"/>
      <c r="AS1868" s="127" t="s">
        <v>93</v>
      </c>
      <c r="AT1868" s="122"/>
      <c r="AU1868" s="122"/>
      <c r="AV1868" s="122"/>
      <c r="AW1868" s="122"/>
      <c r="AX1868" s="129"/>
      <c r="AY1868" s="34"/>
      <c r="AZ1868" s="34"/>
      <c r="BA1868" s="34"/>
      <c r="BB1868" s="34"/>
      <c r="BC1868" s="34"/>
      <c r="BD1868" s="34"/>
      <c r="BE1868" s="34"/>
      <c r="BF1868" s="34"/>
      <c r="BG1868" s="34"/>
      <c r="BH1868" s="34"/>
      <c r="BI1868" s="34"/>
      <c r="BJ1868" s="34"/>
      <c r="BK1868" s="34"/>
      <c r="BL1868" s="34"/>
      <c r="BM1868" s="34"/>
      <c r="BN1868" s="34"/>
      <c r="BO1868" s="34"/>
      <c r="BP1868" s="34"/>
      <c r="BQ1868" s="34"/>
      <c r="BR1868" s="34"/>
      <c r="BS1868" s="34"/>
      <c r="BT1868" s="34"/>
      <c r="BU1868" s="34"/>
      <c r="BV1868" s="34"/>
      <c r="BW1868" s="34"/>
      <c r="BX1868" s="34"/>
      <c r="BY1868" s="34"/>
      <c r="BZ1868" s="34"/>
      <c r="CA1868" s="34"/>
      <c r="CB1868" s="34"/>
      <c r="CC1868" s="34"/>
      <c r="CD1868" s="34"/>
      <c r="CE1868" s="34"/>
      <c r="CF1868" s="34"/>
      <c r="CG1868" s="34"/>
      <c r="CH1868" s="34"/>
      <c r="CI1868" s="34"/>
      <c r="CJ1868" s="34"/>
      <c r="CK1868" s="34"/>
      <c r="CL1868" s="34"/>
      <c r="CM1868" s="34"/>
      <c r="CN1868" s="34"/>
      <c r="CO1868" s="34"/>
      <c r="CP1868" s="34"/>
      <c r="CQ1868" s="34"/>
      <c r="CR1868" s="34"/>
      <c r="CS1868" s="34"/>
      <c r="CT1868" s="34"/>
      <c r="CU1868" s="34"/>
      <c r="CV1868" s="34"/>
      <c r="CW1868" s="34"/>
      <c r="CX1868" s="34"/>
      <c r="CY1868" s="34"/>
      <c r="CZ1868" s="34"/>
      <c r="DA1868" s="34"/>
      <c r="DB1868" s="34"/>
      <c r="DC1868" s="34"/>
      <c r="DD1868" s="34"/>
      <c r="DE1868" s="34"/>
      <c r="DF1868" s="34"/>
      <c r="DG1868" s="34"/>
      <c r="DH1868" s="34"/>
      <c r="DI1868" s="34"/>
      <c r="DJ1868" s="34"/>
      <c r="DK1868" s="34"/>
      <c r="DL1868" s="34"/>
      <c r="DM1868" s="34"/>
      <c r="DN1868" s="34"/>
      <c r="DO1868" s="34"/>
      <c r="DP1868" s="34"/>
      <c r="DQ1868" s="34"/>
      <c r="DR1868" s="34"/>
      <c r="DS1868" s="34"/>
      <c r="DT1868" s="34"/>
      <c r="DU1868" s="34"/>
      <c r="DV1868" s="34"/>
      <c r="DW1868" s="34"/>
      <c r="DX1868" s="34"/>
      <c r="DY1868" s="34"/>
      <c r="DZ1868" s="34"/>
      <c r="EA1868" s="34"/>
      <c r="EB1868" s="34"/>
      <c r="EC1868" s="34"/>
      <c r="ED1868" s="34"/>
      <c r="EE1868" s="34"/>
      <c r="EF1868" s="34"/>
      <c r="EG1868" s="34"/>
      <c r="EH1868" s="34"/>
      <c r="EI1868" s="34"/>
      <c r="EJ1868" s="34"/>
      <c r="EK1868" s="34"/>
      <c r="EL1868" s="34"/>
      <c r="EM1868" s="34"/>
      <c r="EN1868" s="34"/>
      <c r="EO1868" s="34"/>
      <c r="EP1868" s="34"/>
      <c r="EQ1868" s="34"/>
      <c r="ER1868" s="34"/>
      <c r="ES1868" s="34"/>
      <c r="ET1868" s="34"/>
      <c r="EU1868" s="34"/>
      <c r="EV1868" s="34"/>
      <c r="EW1868" s="34"/>
      <c r="EX1868" s="34"/>
      <c r="EY1868" s="34"/>
      <c r="EZ1868" s="34"/>
      <c r="FA1868" s="34"/>
      <c r="FB1868" s="34"/>
      <c r="FC1868" s="34"/>
      <c r="FD1868" s="34"/>
      <c r="FE1868" s="34"/>
      <c r="FF1868" s="34"/>
      <c r="FG1868" s="34"/>
      <c r="FH1868" s="34"/>
      <c r="FI1868" s="34"/>
      <c r="FJ1868" s="34"/>
      <c r="FK1868" s="34"/>
      <c r="FL1868" s="34"/>
      <c r="FM1868" s="34"/>
      <c r="FN1868" s="34"/>
      <c r="FO1868" s="34"/>
      <c r="FP1868" s="34"/>
      <c r="FQ1868" s="34"/>
      <c r="FR1868" s="34"/>
      <c r="FS1868" s="34"/>
      <c r="FT1868" s="34"/>
      <c r="FU1868" s="34"/>
      <c r="FV1868" s="34"/>
      <c r="FW1868" s="34"/>
      <c r="FX1868" s="34"/>
      <c r="FY1868" s="34"/>
      <c r="FZ1868" s="34"/>
      <c r="GA1868" s="34"/>
      <c r="GB1868" s="34"/>
      <c r="GC1868" s="34"/>
      <c r="GD1868" s="34"/>
      <c r="GE1868" s="34"/>
      <c r="GF1868" s="34"/>
      <c r="GG1868" s="34"/>
      <c r="GH1868" s="34"/>
      <c r="GI1868" s="34"/>
      <c r="GJ1868" s="34"/>
      <c r="GK1868" s="34"/>
      <c r="GL1868" s="34"/>
      <c r="GM1868" s="34"/>
      <c r="GN1868" s="34"/>
      <c r="GO1868" s="34"/>
      <c r="GP1868" s="34"/>
      <c r="GQ1868" s="34"/>
      <c r="GR1868" s="34"/>
      <c r="GS1868" s="34"/>
      <c r="GT1868" s="34"/>
      <c r="GU1868" s="34"/>
      <c r="GV1868" s="34"/>
      <c r="GW1868" s="34"/>
      <c r="GX1868" s="34"/>
      <c r="GY1868" s="34"/>
      <c r="GZ1868" s="34"/>
      <c r="HA1868" s="34"/>
      <c r="HB1868" s="34"/>
      <c r="HC1868" s="34"/>
      <c r="HD1868" s="34"/>
      <c r="HE1868" s="34"/>
      <c r="HF1868" s="34"/>
      <c r="HG1868" s="34"/>
      <c r="HH1868" s="34"/>
      <c r="HI1868" s="34"/>
      <c r="HJ1868" s="34"/>
      <c r="HK1868" s="34"/>
      <c r="HL1868" s="34"/>
      <c r="HM1868" s="34"/>
      <c r="HN1868" s="34"/>
      <c r="HO1868" s="34"/>
      <c r="HP1868" s="34"/>
      <c r="HQ1868" s="34"/>
      <c r="HR1868" s="34"/>
      <c r="HS1868" s="34"/>
      <c r="HT1868" s="34"/>
      <c r="HU1868" s="34"/>
      <c r="HV1868" s="34"/>
      <c r="HW1868" s="34"/>
      <c r="HX1868" s="34"/>
      <c r="HY1868" s="34"/>
      <c r="HZ1868" s="34"/>
      <c r="IA1868" s="34"/>
      <c r="IB1868" s="34"/>
      <c r="IC1868" s="34"/>
      <c r="ID1868" s="34"/>
      <c r="IE1868" s="34"/>
      <c r="IF1868" s="34"/>
      <c r="IG1868" s="34"/>
      <c r="IH1868" s="34"/>
      <c r="II1868" s="34"/>
      <c r="IJ1868" s="34"/>
      <c r="IK1868" s="34"/>
      <c r="IL1868" s="34"/>
      <c r="IM1868" s="34"/>
      <c r="IN1868" s="34"/>
      <c r="IO1868" s="34"/>
      <c r="IP1868" s="34"/>
      <c r="IQ1868" s="34"/>
    </row>
    <row r="1869" spans="1:251" s="48" customFormat="1">
      <c r="A1869" s="40"/>
      <c r="B1869" s="124"/>
      <c r="C1869" s="125"/>
      <c r="D1869" s="125"/>
      <c r="E1869" s="125"/>
      <c r="F1869" s="125"/>
      <c r="G1869" s="125"/>
      <c r="H1869" s="125"/>
      <c r="I1869" s="125"/>
      <c r="J1869" s="125"/>
      <c r="K1869" s="125"/>
      <c r="L1869" s="125"/>
      <c r="M1869" s="125"/>
      <c r="N1869" s="125"/>
      <c r="O1869" s="125"/>
      <c r="P1869" s="125"/>
      <c r="Q1869" s="125"/>
      <c r="R1869" s="125"/>
      <c r="S1869" s="125"/>
      <c r="T1869" s="125"/>
      <c r="U1869" s="125"/>
      <c r="V1869" s="125"/>
      <c r="W1869" s="125"/>
      <c r="X1869" s="125"/>
      <c r="Y1869" s="125"/>
      <c r="Z1869" s="126"/>
      <c r="AA1869" s="128"/>
      <c r="AB1869" s="125"/>
      <c r="AC1869" s="125"/>
      <c r="AD1869" s="125"/>
      <c r="AE1869" s="125"/>
      <c r="AF1869" s="125"/>
      <c r="AG1869" s="125"/>
      <c r="AH1869" s="125"/>
      <c r="AI1869" s="126"/>
      <c r="AJ1869" s="128"/>
      <c r="AK1869" s="125"/>
      <c r="AL1869" s="125"/>
      <c r="AM1869" s="125"/>
      <c r="AN1869" s="125"/>
      <c r="AO1869" s="125"/>
      <c r="AP1869" s="125"/>
      <c r="AQ1869" s="125"/>
      <c r="AR1869" s="126"/>
      <c r="AS1869" s="128"/>
      <c r="AT1869" s="125"/>
      <c r="AU1869" s="125"/>
      <c r="AV1869" s="125"/>
      <c r="AW1869" s="125"/>
      <c r="AX1869" s="130"/>
      <c r="AY1869" s="34"/>
      <c r="AZ1869" s="34"/>
      <c r="BA1869" s="34"/>
      <c r="BB1869" s="55"/>
      <c r="BC1869" s="56"/>
      <c r="BE1869" s="34"/>
      <c r="BF1869" s="34"/>
      <c r="BG1869" s="34"/>
      <c r="BH1869" s="34"/>
      <c r="BI1869" s="34"/>
      <c r="BJ1869" s="34"/>
      <c r="BK1869" s="34"/>
      <c r="BL1869" s="34"/>
      <c r="BM1869" s="34"/>
      <c r="BN1869" s="34"/>
      <c r="BO1869" s="34"/>
      <c r="BP1869" s="34"/>
      <c r="BQ1869" s="34"/>
      <c r="BR1869" s="34"/>
      <c r="BS1869" s="34"/>
      <c r="BT1869" s="34"/>
      <c r="BU1869" s="34"/>
      <c r="BV1869" s="34"/>
      <c r="BW1869" s="34"/>
      <c r="BX1869" s="34"/>
      <c r="BY1869" s="34"/>
      <c r="BZ1869" s="34"/>
      <c r="CA1869" s="34"/>
      <c r="CB1869" s="34"/>
      <c r="CC1869" s="34"/>
      <c r="CD1869" s="34"/>
      <c r="CE1869" s="34"/>
      <c r="CF1869" s="34"/>
      <c r="CG1869" s="34"/>
      <c r="CH1869" s="34"/>
      <c r="CI1869" s="34"/>
      <c r="CJ1869" s="34"/>
      <c r="CK1869" s="34"/>
      <c r="CL1869" s="34"/>
      <c r="CM1869" s="34"/>
      <c r="CN1869" s="34"/>
      <c r="CO1869" s="34"/>
      <c r="CP1869" s="34"/>
      <c r="CQ1869" s="34"/>
      <c r="CR1869" s="34"/>
      <c r="CS1869" s="34"/>
      <c r="CT1869" s="34"/>
      <c r="CU1869" s="34"/>
      <c r="CV1869" s="34"/>
      <c r="CW1869" s="34"/>
      <c r="CX1869" s="34"/>
      <c r="CY1869" s="34"/>
      <c r="CZ1869" s="34"/>
      <c r="DA1869" s="34"/>
      <c r="DB1869" s="34"/>
      <c r="DC1869" s="34"/>
      <c r="DD1869" s="34"/>
      <c r="DE1869" s="34"/>
      <c r="DF1869" s="34"/>
      <c r="DG1869" s="34"/>
      <c r="DH1869" s="34"/>
      <c r="DI1869" s="34"/>
      <c r="DJ1869" s="34"/>
      <c r="DK1869" s="34"/>
      <c r="DL1869" s="34"/>
      <c r="DM1869" s="34"/>
      <c r="DN1869" s="34"/>
      <c r="DO1869" s="34"/>
      <c r="DP1869" s="34"/>
      <c r="DQ1869" s="34"/>
      <c r="DR1869" s="34"/>
      <c r="DS1869" s="34"/>
      <c r="DT1869" s="34"/>
      <c r="DU1869" s="34"/>
      <c r="DV1869" s="34"/>
      <c r="DW1869" s="34"/>
      <c r="DX1869" s="34"/>
      <c r="DY1869" s="34"/>
      <c r="DZ1869" s="34"/>
      <c r="EA1869" s="34"/>
      <c r="EB1869" s="34"/>
      <c r="EC1869" s="34"/>
      <c r="ED1869" s="34"/>
      <c r="EE1869" s="34"/>
      <c r="EF1869" s="34"/>
      <c r="EG1869" s="34"/>
      <c r="EH1869" s="34"/>
      <c r="EI1869" s="34"/>
      <c r="EJ1869" s="34"/>
      <c r="EK1869" s="34"/>
      <c r="EL1869" s="34"/>
      <c r="EM1869" s="34"/>
      <c r="EN1869" s="34"/>
      <c r="EO1869" s="34"/>
      <c r="EP1869" s="34"/>
      <c r="EQ1869" s="34"/>
      <c r="ER1869" s="34"/>
      <c r="ES1869" s="34"/>
      <c r="ET1869" s="34"/>
      <c r="EU1869" s="34"/>
      <c r="EV1869" s="34"/>
      <c r="EW1869" s="34"/>
      <c r="EX1869" s="34"/>
      <c r="EY1869" s="34"/>
      <c r="EZ1869" s="34"/>
      <c r="FA1869" s="34"/>
      <c r="FB1869" s="34"/>
      <c r="FC1869" s="34"/>
      <c r="FD1869" s="34"/>
      <c r="FE1869" s="34"/>
      <c r="FF1869" s="34"/>
      <c r="FG1869" s="34"/>
      <c r="FH1869" s="34"/>
      <c r="FI1869" s="34"/>
      <c r="FJ1869" s="34"/>
      <c r="FK1869" s="34"/>
      <c r="FL1869" s="34"/>
      <c r="FM1869" s="34"/>
      <c r="FN1869" s="34"/>
      <c r="FO1869" s="34"/>
      <c r="FP1869" s="34"/>
      <c r="FQ1869" s="34"/>
      <c r="FR1869" s="34"/>
      <c r="FS1869" s="34"/>
      <c r="FT1869" s="34"/>
      <c r="FU1869" s="34"/>
      <c r="FV1869" s="34"/>
      <c r="FW1869" s="34"/>
      <c r="FX1869" s="34"/>
      <c r="FY1869" s="34"/>
      <c r="FZ1869" s="34"/>
      <c r="GA1869" s="34"/>
      <c r="GB1869" s="34"/>
      <c r="GC1869" s="34"/>
      <c r="GD1869" s="34"/>
      <c r="GE1869" s="34"/>
      <c r="GF1869" s="34"/>
      <c r="GG1869" s="34"/>
      <c r="GH1869" s="34"/>
      <c r="GI1869" s="34"/>
      <c r="GJ1869" s="34"/>
      <c r="GK1869" s="34"/>
      <c r="GL1869" s="34"/>
      <c r="GM1869" s="34"/>
      <c r="GN1869" s="34"/>
      <c r="GO1869" s="34"/>
      <c r="GP1869" s="34"/>
      <c r="GQ1869" s="34"/>
      <c r="GR1869" s="34"/>
      <c r="GS1869" s="34"/>
      <c r="GT1869" s="34"/>
      <c r="GU1869" s="34"/>
      <c r="GV1869" s="34"/>
      <c r="GW1869" s="34"/>
      <c r="GX1869" s="34"/>
      <c r="GY1869" s="34"/>
      <c r="GZ1869" s="34"/>
      <c r="HA1869" s="34"/>
      <c r="HB1869" s="34"/>
      <c r="HC1869" s="34"/>
      <c r="HD1869" s="34"/>
      <c r="HE1869" s="34"/>
      <c r="HF1869" s="34"/>
      <c r="HG1869" s="34"/>
      <c r="HH1869" s="34"/>
      <c r="HI1869" s="34"/>
      <c r="HJ1869" s="34"/>
      <c r="HK1869" s="34"/>
      <c r="HL1869" s="34"/>
      <c r="HM1869" s="34"/>
      <c r="HN1869" s="34"/>
      <c r="HO1869" s="34"/>
      <c r="HP1869" s="34"/>
      <c r="HQ1869" s="34"/>
      <c r="HR1869" s="34"/>
      <c r="HS1869" s="34"/>
      <c r="HT1869" s="34"/>
      <c r="HU1869" s="34"/>
      <c r="HV1869" s="34"/>
      <c r="HW1869" s="34"/>
      <c r="HX1869" s="34"/>
      <c r="HY1869" s="34"/>
      <c r="HZ1869" s="34"/>
      <c r="IA1869" s="34"/>
      <c r="IB1869" s="34"/>
      <c r="IC1869" s="34"/>
      <c r="ID1869" s="34"/>
      <c r="IE1869" s="34"/>
      <c r="IF1869" s="34"/>
      <c r="IG1869" s="34"/>
      <c r="IH1869" s="34"/>
      <c r="II1869" s="34"/>
      <c r="IJ1869" s="34"/>
      <c r="IK1869" s="34"/>
      <c r="IL1869" s="34"/>
      <c r="IM1869" s="34"/>
      <c r="IN1869" s="34"/>
      <c r="IO1869" s="34"/>
      <c r="IP1869" s="34"/>
      <c r="IQ1869" s="34"/>
    </row>
    <row r="1870" spans="1:251" s="48" customFormat="1" ht="18.75" customHeight="1">
      <c r="A1870" s="40"/>
      <c r="B1870" s="57"/>
      <c r="C1870" s="93" t="s">
        <v>386</v>
      </c>
      <c r="D1870" s="94"/>
      <c r="E1870" s="94"/>
      <c r="F1870" s="94"/>
      <c r="G1870" s="94"/>
      <c r="H1870" s="94"/>
      <c r="I1870" s="94"/>
      <c r="J1870" s="94"/>
      <c r="K1870" s="94"/>
      <c r="L1870" s="94"/>
      <c r="M1870" s="94"/>
      <c r="N1870" s="94"/>
      <c r="O1870" s="94"/>
      <c r="P1870" s="94"/>
      <c r="Q1870" s="94"/>
      <c r="R1870" s="94"/>
      <c r="S1870" s="94"/>
      <c r="T1870" s="94"/>
      <c r="U1870" s="94"/>
      <c r="V1870" s="94"/>
      <c r="W1870" s="94"/>
      <c r="X1870" s="94"/>
      <c r="Y1870" s="94"/>
      <c r="Z1870" s="95"/>
      <c r="AA1870" s="96">
        <v>3000</v>
      </c>
      <c r="AB1870" s="97"/>
      <c r="AC1870" s="97"/>
      <c r="AD1870" s="97"/>
      <c r="AE1870" s="97"/>
      <c r="AF1870" s="97"/>
      <c r="AG1870" s="97"/>
      <c r="AH1870" s="97"/>
      <c r="AI1870" s="98"/>
      <c r="AJ1870" s="96">
        <v>5379</v>
      </c>
      <c r="AK1870" s="97"/>
      <c r="AL1870" s="97"/>
      <c r="AM1870" s="97"/>
      <c r="AN1870" s="97"/>
      <c r="AO1870" s="97"/>
      <c r="AP1870" s="97"/>
      <c r="AQ1870" s="97"/>
      <c r="AR1870" s="98"/>
      <c r="AS1870" s="99"/>
      <c r="AT1870" s="100"/>
      <c r="AU1870" s="100"/>
      <c r="AV1870" s="100"/>
      <c r="AW1870" s="100"/>
      <c r="AX1870" s="101"/>
      <c r="AY1870" s="34"/>
      <c r="AZ1870" s="34"/>
      <c r="BA1870" s="34"/>
      <c r="BB1870" s="34"/>
      <c r="BC1870" s="34"/>
      <c r="BD1870" s="34"/>
      <c r="BE1870" s="34"/>
      <c r="BF1870" s="34"/>
      <c r="BG1870" s="34"/>
      <c r="BH1870" s="34"/>
      <c r="BI1870" s="34"/>
      <c r="BJ1870" s="34"/>
      <c r="BK1870" s="34"/>
      <c r="BL1870" s="34"/>
      <c r="BM1870" s="34"/>
      <c r="BN1870" s="34"/>
      <c r="BO1870" s="34"/>
      <c r="BP1870" s="34"/>
      <c r="BQ1870" s="34"/>
      <c r="BR1870" s="34"/>
      <c r="BS1870" s="34"/>
      <c r="BT1870" s="34"/>
      <c r="BU1870" s="34"/>
      <c r="BV1870" s="34"/>
      <c r="BW1870" s="34"/>
      <c r="BX1870" s="34"/>
      <c r="BY1870" s="34"/>
      <c r="BZ1870" s="34"/>
      <c r="CA1870" s="34"/>
      <c r="CB1870" s="34"/>
      <c r="CC1870" s="34"/>
      <c r="CD1870" s="34"/>
      <c r="CE1870" s="34"/>
      <c r="CF1870" s="34"/>
      <c r="CG1870" s="34"/>
      <c r="CH1870" s="34"/>
      <c r="CI1870" s="34"/>
      <c r="CJ1870" s="34"/>
      <c r="CK1870" s="34"/>
      <c r="CL1870" s="34"/>
      <c r="CM1870" s="34"/>
      <c r="CN1870" s="34"/>
      <c r="CO1870" s="34"/>
      <c r="CP1870" s="34"/>
      <c r="CQ1870" s="34"/>
      <c r="CR1870" s="34"/>
      <c r="CS1870" s="34"/>
      <c r="CT1870" s="34"/>
      <c r="CU1870" s="34"/>
      <c r="CV1870" s="34"/>
      <c r="CW1870" s="34"/>
      <c r="CX1870" s="34"/>
      <c r="CY1870" s="34"/>
      <c r="CZ1870" s="34"/>
      <c r="DA1870" s="34"/>
      <c r="DB1870" s="34"/>
      <c r="DC1870" s="34"/>
      <c r="DD1870" s="34"/>
      <c r="DE1870" s="34"/>
      <c r="DF1870" s="34"/>
      <c r="DG1870" s="34"/>
      <c r="DH1870" s="34"/>
      <c r="DI1870" s="34"/>
      <c r="DJ1870" s="34"/>
      <c r="DK1870" s="34"/>
      <c r="DL1870" s="34"/>
      <c r="DM1870" s="34"/>
      <c r="DN1870" s="34"/>
      <c r="DO1870" s="34"/>
      <c r="DP1870" s="34"/>
      <c r="DQ1870" s="34"/>
      <c r="DR1870" s="34"/>
      <c r="DS1870" s="34"/>
      <c r="DT1870" s="34"/>
      <c r="DU1870" s="34"/>
      <c r="DV1870" s="34"/>
      <c r="DW1870" s="34"/>
      <c r="DX1870" s="34"/>
      <c r="DY1870" s="34"/>
      <c r="DZ1870" s="34"/>
      <c r="EA1870" s="34"/>
      <c r="EB1870" s="34"/>
      <c r="EC1870" s="34"/>
      <c r="ED1870" s="34"/>
      <c r="EE1870" s="34"/>
      <c r="EF1870" s="34"/>
      <c r="EG1870" s="34"/>
      <c r="EH1870" s="34"/>
      <c r="EI1870" s="34"/>
      <c r="EJ1870" s="34"/>
      <c r="EK1870" s="34"/>
      <c r="EL1870" s="34"/>
      <c r="EM1870" s="34"/>
      <c r="EN1870" s="34"/>
      <c r="EO1870" s="34"/>
      <c r="EP1870" s="34"/>
      <c r="EQ1870" s="34"/>
      <c r="ER1870" s="34"/>
      <c r="ES1870" s="34"/>
      <c r="ET1870" s="34"/>
      <c r="EU1870" s="34"/>
      <c r="EV1870" s="34"/>
      <c r="EW1870" s="34"/>
      <c r="EX1870" s="34"/>
      <c r="EY1870" s="34"/>
      <c r="EZ1870" s="34"/>
      <c r="FA1870" s="34"/>
      <c r="FB1870" s="34"/>
      <c r="FC1870" s="34"/>
      <c r="FD1870" s="34"/>
      <c r="FE1870" s="34"/>
      <c r="FF1870" s="34"/>
      <c r="FG1870" s="34"/>
      <c r="FH1870" s="34"/>
      <c r="FI1870" s="34"/>
      <c r="FJ1870" s="34"/>
      <c r="FK1870" s="34"/>
      <c r="FL1870" s="34"/>
      <c r="FM1870" s="34"/>
      <c r="FN1870" s="34"/>
      <c r="FO1870" s="34"/>
      <c r="FP1870" s="34"/>
      <c r="FQ1870" s="34"/>
      <c r="FR1870" s="34"/>
      <c r="FS1870" s="34"/>
      <c r="FT1870" s="34"/>
      <c r="FU1870" s="34"/>
      <c r="FV1870" s="34"/>
      <c r="FW1870" s="34"/>
      <c r="FX1870" s="34"/>
      <c r="FY1870" s="34"/>
      <c r="FZ1870" s="34"/>
      <c r="GA1870" s="34"/>
      <c r="GB1870" s="34"/>
      <c r="GC1870" s="34"/>
      <c r="GD1870" s="34"/>
      <c r="GE1870" s="34"/>
      <c r="GF1870" s="34"/>
      <c r="GG1870" s="34"/>
      <c r="GH1870" s="34"/>
      <c r="GI1870" s="34"/>
      <c r="GJ1870" s="34"/>
      <c r="GK1870" s="34"/>
      <c r="GL1870" s="34"/>
      <c r="GM1870" s="34"/>
      <c r="GN1870" s="34"/>
      <c r="GO1870" s="34"/>
      <c r="GP1870" s="34"/>
      <c r="GQ1870" s="34"/>
      <c r="GR1870" s="34"/>
      <c r="GS1870" s="34"/>
      <c r="GT1870" s="34"/>
      <c r="GU1870" s="34"/>
      <c r="GV1870" s="34"/>
      <c r="GW1870" s="34"/>
      <c r="GX1870" s="34"/>
      <c r="GY1870" s="34"/>
      <c r="GZ1870" s="34"/>
      <c r="HA1870" s="34"/>
      <c r="HB1870" s="34"/>
      <c r="HC1870" s="34"/>
      <c r="HD1870" s="34"/>
      <c r="HE1870" s="34"/>
      <c r="HF1870" s="34"/>
      <c r="HG1870" s="34"/>
      <c r="HH1870" s="34"/>
      <c r="HI1870" s="34"/>
      <c r="HJ1870" s="34"/>
      <c r="HK1870" s="34"/>
      <c r="HL1870" s="34"/>
      <c r="HM1870" s="34"/>
      <c r="HN1870" s="34"/>
      <c r="HO1870" s="34"/>
      <c r="HP1870" s="34"/>
      <c r="HQ1870" s="34"/>
      <c r="HR1870" s="34"/>
      <c r="HS1870" s="34"/>
      <c r="HT1870" s="34"/>
      <c r="HU1870" s="34"/>
      <c r="HV1870" s="34"/>
      <c r="HW1870" s="34"/>
      <c r="HX1870" s="34"/>
      <c r="HY1870" s="34"/>
      <c r="HZ1870" s="34"/>
      <c r="IA1870" s="34"/>
      <c r="IB1870" s="34"/>
      <c r="IC1870" s="34"/>
      <c r="ID1870" s="34"/>
      <c r="IE1870" s="34"/>
      <c r="IF1870" s="34"/>
      <c r="IG1870" s="34"/>
      <c r="IH1870" s="34"/>
      <c r="II1870" s="34"/>
      <c r="IJ1870" s="34"/>
      <c r="IK1870" s="34"/>
      <c r="IL1870" s="34"/>
      <c r="IM1870" s="34"/>
      <c r="IN1870" s="34"/>
      <c r="IO1870" s="34"/>
      <c r="IP1870" s="34"/>
      <c r="IQ1870" s="34"/>
    </row>
    <row r="1871" spans="1:251" s="48" customFormat="1" ht="18.75" customHeight="1">
      <c r="A1871" s="40"/>
      <c r="B1871" s="57"/>
      <c r="C1871" s="93" t="s">
        <v>387</v>
      </c>
      <c r="D1871" s="94"/>
      <c r="E1871" s="94"/>
      <c r="F1871" s="94"/>
      <c r="G1871" s="94"/>
      <c r="H1871" s="94"/>
      <c r="I1871" s="94"/>
      <c r="J1871" s="94"/>
      <c r="K1871" s="94"/>
      <c r="L1871" s="94"/>
      <c r="M1871" s="94"/>
      <c r="N1871" s="94"/>
      <c r="O1871" s="94"/>
      <c r="P1871" s="94"/>
      <c r="Q1871" s="94"/>
      <c r="R1871" s="94"/>
      <c r="S1871" s="94"/>
      <c r="T1871" s="94"/>
      <c r="U1871" s="94"/>
      <c r="V1871" s="94"/>
      <c r="W1871" s="94"/>
      <c r="X1871" s="94"/>
      <c r="Y1871" s="94"/>
      <c r="Z1871" s="95"/>
      <c r="AA1871" s="96">
        <v>110</v>
      </c>
      <c r="AB1871" s="97"/>
      <c r="AC1871" s="97"/>
      <c r="AD1871" s="97"/>
      <c r="AE1871" s="97"/>
      <c r="AF1871" s="97"/>
      <c r="AG1871" s="97"/>
      <c r="AH1871" s="97"/>
      <c r="AI1871" s="98"/>
      <c r="AJ1871" s="96">
        <v>119</v>
      </c>
      <c r="AK1871" s="97"/>
      <c r="AL1871" s="97"/>
      <c r="AM1871" s="97"/>
      <c r="AN1871" s="97"/>
      <c r="AO1871" s="97"/>
      <c r="AP1871" s="97"/>
      <c r="AQ1871" s="97"/>
      <c r="AR1871" s="98"/>
      <c r="AS1871" s="99"/>
      <c r="AT1871" s="100"/>
      <c r="AU1871" s="100"/>
      <c r="AV1871" s="100"/>
      <c r="AW1871" s="100"/>
      <c r="AX1871" s="101"/>
      <c r="AY1871" s="34"/>
      <c r="AZ1871" s="34"/>
      <c r="BA1871" s="34"/>
      <c r="BB1871" s="34"/>
      <c r="BC1871" s="34"/>
      <c r="BD1871" s="34"/>
      <c r="BE1871" s="34"/>
      <c r="BF1871" s="34"/>
      <c r="BG1871" s="34"/>
      <c r="BH1871" s="34"/>
      <c r="BI1871" s="34"/>
      <c r="BJ1871" s="34"/>
      <c r="BK1871" s="34"/>
      <c r="BL1871" s="34"/>
      <c r="BM1871" s="34"/>
      <c r="BN1871" s="34"/>
      <c r="BO1871" s="34"/>
      <c r="BP1871" s="34"/>
      <c r="BQ1871" s="34"/>
      <c r="BR1871" s="34"/>
      <c r="BS1871" s="34"/>
      <c r="BT1871" s="34"/>
      <c r="BU1871" s="34"/>
      <c r="BV1871" s="34"/>
      <c r="BW1871" s="34"/>
      <c r="BX1871" s="34"/>
      <c r="BY1871" s="34"/>
      <c r="BZ1871" s="34"/>
      <c r="CA1871" s="34"/>
      <c r="CB1871" s="34"/>
      <c r="CC1871" s="34"/>
      <c r="CD1871" s="34"/>
      <c r="CE1871" s="34"/>
      <c r="CF1871" s="34"/>
      <c r="CG1871" s="34"/>
      <c r="CH1871" s="34"/>
      <c r="CI1871" s="34"/>
      <c r="CJ1871" s="34"/>
      <c r="CK1871" s="34"/>
      <c r="CL1871" s="34"/>
      <c r="CM1871" s="34"/>
      <c r="CN1871" s="34"/>
      <c r="CO1871" s="34"/>
      <c r="CP1871" s="34"/>
      <c r="CQ1871" s="34"/>
      <c r="CR1871" s="34"/>
      <c r="CS1871" s="34"/>
      <c r="CT1871" s="34"/>
      <c r="CU1871" s="34"/>
      <c r="CV1871" s="34"/>
      <c r="CW1871" s="34"/>
      <c r="CX1871" s="34"/>
      <c r="CY1871" s="34"/>
      <c r="CZ1871" s="34"/>
      <c r="DA1871" s="34"/>
      <c r="DB1871" s="34"/>
      <c r="DC1871" s="34"/>
      <c r="DD1871" s="34"/>
      <c r="DE1871" s="34"/>
      <c r="DF1871" s="34"/>
      <c r="DG1871" s="34"/>
      <c r="DH1871" s="34"/>
      <c r="DI1871" s="34"/>
      <c r="DJ1871" s="34"/>
      <c r="DK1871" s="34"/>
      <c r="DL1871" s="34"/>
      <c r="DM1871" s="34"/>
      <c r="DN1871" s="34"/>
      <c r="DO1871" s="34"/>
      <c r="DP1871" s="34"/>
      <c r="DQ1871" s="34"/>
      <c r="DR1871" s="34"/>
      <c r="DS1871" s="34"/>
      <c r="DT1871" s="34"/>
      <c r="DU1871" s="34"/>
      <c r="DV1871" s="34"/>
      <c r="DW1871" s="34"/>
      <c r="DX1871" s="34"/>
      <c r="DY1871" s="34"/>
      <c r="DZ1871" s="34"/>
      <c r="EA1871" s="34"/>
      <c r="EB1871" s="34"/>
      <c r="EC1871" s="34"/>
      <c r="ED1871" s="34"/>
      <c r="EE1871" s="34"/>
      <c r="EF1871" s="34"/>
      <c r="EG1871" s="34"/>
      <c r="EH1871" s="34"/>
      <c r="EI1871" s="34"/>
      <c r="EJ1871" s="34"/>
      <c r="EK1871" s="34"/>
      <c r="EL1871" s="34"/>
      <c r="EM1871" s="34"/>
      <c r="EN1871" s="34"/>
      <c r="EO1871" s="34"/>
      <c r="EP1871" s="34"/>
      <c r="EQ1871" s="34"/>
      <c r="ER1871" s="34"/>
      <c r="ES1871" s="34"/>
      <c r="ET1871" s="34"/>
      <c r="EU1871" s="34"/>
      <c r="EV1871" s="34"/>
      <c r="EW1871" s="34"/>
      <c r="EX1871" s="34"/>
      <c r="EY1871" s="34"/>
      <c r="EZ1871" s="34"/>
      <c r="FA1871" s="34"/>
      <c r="FB1871" s="34"/>
      <c r="FC1871" s="34"/>
      <c r="FD1871" s="34"/>
      <c r="FE1871" s="34"/>
      <c r="FF1871" s="34"/>
      <c r="FG1871" s="34"/>
      <c r="FH1871" s="34"/>
      <c r="FI1871" s="34"/>
      <c r="FJ1871" s="34"/>
      <c r="FK1871" s="34"/>
      <c r="FL1871" s="34"/>
      <c r="FM1871" s="34"/>
      <c r="FN1871" s="34"/>
      <c r="FO1871" s="34"/>
      <c r="FP1871" s="34"/>
      <c r="FQ1871" s="34"/>
      <c r="FR1871" s="34"/>
      <c r="FS1871" s="34"/>
      <c r="FT1871" s="34"/>
      <c r="FU1871" s="34"/>
      <c r="FV1871" s="34"/>
      <c r="FW1871" s="34"/>
      <c r="FX1871" s="34"/>
      <c r="FY1871" s="34"/>
      <c r="FZ1871" s="34"/>
      <c r="GA1871" s="34"/>
      <c r="GB1871" s="34"/>
      <c r="GC1871" s="34"/>
      <c r="GD1871" s="34"/>
      <c r="GE1871" s="34"/>
      <c r="GF1871" s="34"/>
      <c r="GG1871" s="34"/>
      <c r="GH1871" s="34"/>
      <c r="GI1871" s="34"/>
      <c r="GJ1871" s="34"/>
      <c r="GK1871" s="34"/>
      <c r="GL1871" s="34"/>
      <c r="GM1871" s="34"/>
      <c r="GN1871" s="34"/>
      <c r="GO1871" s="34"/>
      <c r="GP1871" s="34"/>
      <c r="GQ1871" s="34"/>
      <c r="GR1871" s="34"/>
      <c r="GS1871" s="34"/>
      <c r="GT1871" s="34"/>
      <c r="GU1871" s="34"/>
      <c r="GV1871" s="34"/>
      <c r="GW1871" s="34"/>
      <c r="GX1871" s="34"/>
      <c r="GY1871" s="34"/>
      <c r="GZ1871" s="34"/>
      <c r="HA1871" s="34"/>
      <c r="HB1871" s="34"/>
      <c r="HC1871" s="34"/>
      <c r="HD1871" s="34"/>
      <c r="HE1871" s="34"/>
      <c r="HF1871" s="34"/>
      <c r="HG1871" s="34"/>
      <c r="HH1871" s="34"/>
      <c r="HI1871" s="34"/>
      <c r="HJ1871" s="34"/>
      <c r="HK1871" s="34"/>
      <c r="HL1871" s="34"/>
      <c r="HM1871" s="34"/>
      <c r="HN1871" s="34"/>
      <c r="HO1871" s="34"/>
      <c r="HP1871" s="34"/>
      <c r="HQ1871" s="34"/>
      <c r="HR1871" s="34"/>
      <c r="HS1871" s="34"/>
      <c r="HT1871" s="34"/>
      <c r="HU1871" s="34"/>
      <c r="HV1871" s="34"/>
      <c r="HW1871" s="34"/>
      <c r="HX1871" s="34"/>
      <c r="HY1871" s="34"/>
      <c r="HZ1871" s="34"/>
      <c r="IA1871" s="34"/>
      <c r="IB1871" s="34"/>
      <c r="IC1871" s="34"/>
      <c r="ID1871" s="34"/>
      <c r="IE1871" s="34"/>
      <c r="IF1871" s="34"/>
      <c r="IG1871" s="34"/>
      <c r="IH1871" s="34"/>
      <c r="II1871" s="34"/>
      <c r="IJ1871" s="34"/>
      <c r="IK1871" s="34"/>
      <c r="IL1871" s="34"/>
      <c r="IM1871" s="34"/>
      <c r="IN1871" s="34"/>
      <c r="IO1871" s="34"/>
      <c r="IP1871" s="34"/>
      <c r="IQ1871" s="34"/>
    </row>
    <row r="1872" spans="1:251" s="48" customFormat="1" ht="18.75" customHeight="1" thickBot="1">
      <c r="A1872" s="49"/>
      <c r="B1872" s="102" t="s">
        <v>95</v>
      </c>
      <c r="C1872" s="103"/>
      <c r="D1872" s="103"/>
      <c r="E1872" s="103"/>
      <c r="F1872" s="103"/>
      <c r="G1872" s="103"/>
      <c r="H1872" s="103"/>
      <c r="I1872" s="103"/>
      <c r="J1872" s="103"/>
      <c r="K1872" s="103"/>
      <c r="L1872" s="103"/>
      <c r="M1872" s="103"/>
      <c r="N1872" s="103"/>
      <c r="O1872" s="103"/>
      <c r="P1872" s="103"/>
      <c r="Q1872" s="103"/>
      <c r="R1872" s="103"/>
      <c r="S1872" s="103"/>
      <c r="T1872" s="103"/>
      <c r="U1872" s="103"/>
      <c r="V1872" s="103"/>
      <c r="W1872" s="103"/>
      <c r="X1872" s="103"/>
      <c r="Y1872" s="103"/>
      <c r="Z1872" s="104"/>
      <c r="AA1872" s="105">
        <f>SUM($AA$1870:$AA$1871)</f>
        <v>3110</v>
      </c>
      <c r="AB1872" s="106"/>
      <c r="AC1872" s="106"/>
      <c r="AD1872" s="106"/>
      <c r="AE1872" s="106"/>
      <c r="AF1872" s="106"/>
      <c r="AG1872" s="106"/>
      <c r="AH1872" s="106"/>
      <c r="AI1872" s="107"/>
      <c r="AJ1872" s="105">
        <f>SUM($AJ$1870:$AJ$1871)</f>
        <v>5498</v>
      </c>
      <c r="AK1872" s="106"/>
      <c r="AL1872" s="106"/>
      <c r="AM1872" s="106"/>
      <c r="AN1872" s="106"/>
      <c r="AO1872" s="106"/>
      <c r="AP1872" s="106"/>
      <c r="AQ1872" s="106"/>
      <c r="AR1872" s="107"/>
      <c r="AS1872" s="108"/>
      <c r="AT1872" s="109"/>
      <c r="AU1872" s="109"/>
      <c r="AV1872" s="109"/>
      <c r="AW1872" s="109"/>
      <c r="AX1872" s="110"/>
      <c r="AY1872" s="34"/>
      <c r="AZ1872" s="34"/>
      <c r="BA1872" s="34"/>
      <c r="BB1872" s="34"/>
      <c r="BC1872" s="34"/>
      <c r="BD1872" s="34"/>
      <c r="BE1872" s="34"/>
      <c r="BF1872" s="34"/>
      <c r="BG1872" s="34"/>
      <c r="BH1872" s="34"/>
      <c r="BI1872" s="34"/>
      <c r="BJ1872" s="34"/>
      <c r="BK1872" s="34"/>
      <c r="BL1872" s="34"/>
      <c r="BM1872" s="34"/>
      <c r="BN1872" s="34"/>
      <c r="BO1872" s="34"/>
      <c r="BP1872" s="34"/>
      <c r="BQ1872" s="34"/>
      <c r="BR1872" s="34"/>
      <c r="BS1872" s="34"/>
      <c r="BT1872" s="34"/>
      <c r="BU1872" s="34"/>
      <c r="BV1872" s="34"/>
      <c r="BW1872" s="34"/>
      <c r="BX1872" s="34"/>
      <c r="BY1872" s="34"/>
      <c r="BZ1872" s="34"/>
      <c r="CA1872" s="34"/>
      <c r="CB1872" s="34"/>
      <c r="CC1872" s="34"/>
      <c r="CD1872" s="34"/>
      <c r="CE1872" s="34"/>
      <c r="CF1872" s="34"/>
      <c r="CG1872" s="34"/>
      <c r="CH1872" s="34"/>
      <c r="CI1872" s="34"/>
      <c r="CJ1872" s="34"/>
      <c r="CK1872" s="34"/>
      <c r="CL1872" s="34"/>
      <c r="CM1872" s="34"/>
      <c r="CN1872" s="34"/>
      <c r="CO1872" s="34"/>
      <c r="CP1872" s="34"/>
      <c r="CQ1872" s="34"/>
      <c r="CR1872" s="34"/>
      <c r="CS1872" s="34"/>
      <c r="CT1872" s="34"/>
      <c r="CU1872" s="34"/>
      <c r="CV1872" s="34"/>
      <c r="CW1872" s="34"/>
      <c r="CX1872" s="34"/>
      <c r="CY1872" s="34"/>
      <c r="CZ1872" s="34"/>
      <c r="DA1872" s="34"/>
      <c r="DB1872" s="34"/>
      <c r="DC1872" s="34"/>
      <c r="DD1872" s="34"/>
      <c r="DE1872" s="34"/>
      <c r="DF1872" s="34"/>
      <c r="DG1872" s="34"/>
      <c r="DH1872" s="34"/>
      <c r="DI1872" s="34"/>
      <c r="DJ1872" s="34"/>
      <c r="DK1872" s="34"/>
      <c r="DL1872" s="34"/>
      <c r="DM1872" s="34"/>
      <c r="DN1872" s="34"/>
      <c r="DO1872" s="34"/>
      <c r="DP1872" s="34"/>
      <c r="DQ1872" s="34"/>
      <c r="DR1872" s="34"/>
      <c r="DS1872" s="34"/>
      <c r="DT1872" s="34"/>
      <c r="DU1872" s="34"/>
      <c r="DV1872" s="34"/>
      <c r="DW1872" s="34"/>
      <c r="DX1872" s="34"/>
      <c r="DY1872" s="34"/>
      <c r="DZ1872" s="34"/>
      <c r="EA1872" s="34"/>
      <c r="EB1872" s="34"/>
      <c r="EC1872" s="34"/>
      <c r="ED1872" s="34"/>
      <c r="EE1872" s="34"/>
      <c r="EF1872" s="34"/>
      <c r="EG1872" s="34"/>
      <c r="EH1872" s="34"/>
      <c r="EI1872" s="34"/>
      <c r="EJ1872" s="34"/>
      <c r="EK1872" s="34"/>
      <c r="EL1872" s="34"/>
      <c r="EM1872" s="34"/>
      <c r="EN1872" s="34"/>
      <c r="EO1872" s="34"/>
      <c r="EP1872" s="34"/>
      <c r="EQ1872" s="34"/>
      <c r="ER1872" s="34"/>
      <c r="ES1872" s="34"/>
      <c r="ET1872" s="34"/>
      <c r="EU1872" s="34"/>
      <c r="EV1872" s="34"/>
      <c r="EW1872" s="34"/>
      <c r="EX1872" s="34"/>
      <c r="EY1872" s="34"/>
      <c r="EZ1872" s="34"/>
      <c r="FA1872" s="34"/>
      <c r="FB1872" s="34"/>
      <c r="FC1872" s="34"/>
      <c r="FD1872" s="34"/>
      <c r="FE1872" s="34"/>
      <c r="FF1872" s="34"/>
      <c r="FG1872" s="34"/>
      <c r="FH1872" s="34"/>
      <c r="FI1872" s="34"/>
      <c r="FJ1872" s="34"/>
      <c r="FK1872" s="34"/>
      <c r="FL1872" s="34"/>
      <c r="FM1872" s="34"/>
      <c r="FN1872" s="34"/>
      <c r="FO1872" s="34"/>
      <c r="FP1872" s="34"/>
      <c r="FQ1872" s="34"/>
      <c r="FR1872" s="34"/>
      <c r="FS1872" s="34"/>
      <c r="FT1872" s="34"/>
      <c r="FU1872" s="34"/>
      <c r="FV1872" s="34"/>
      <c r="FW1872" s="34"/>
      <c r="FX1872" s="34"/>
      <c r="FY1872" s="34"/>
      <c r="FZ1872" s="34"/>
      <c r="GA1872" s="34"/>
      <c r="GB1872" s="34"/>
      <c r="GC1872" s="34"/>
      <c r="GD1872" s="34"/>
      <c r="GE1872" s="34"/>
      <c r="GF1872" s="34"/>
      <c r="GG1872" s="34"/>
      <c r="GH1872" s="34"/>
      <c r="GI1872" s="34"/>
      <c r="GJ1872" s="34"/>
      <c r="GK1872" s="34"/>
      <c r="GL1872" s="34"/>
      <c r="GM1872" s="34"/>
      <c r="GN1872" s="34"/>
      <c r="GO1872" s="34"/>
      <c r="GP1872" s="34"/>
      <c r="GQ1872" s="34"/>
      <c r="GR1872" s="34"/>
      <c r="GS1872" s="34"/>
      <c r="GT1872" s="34"/>
      <c r="GU1872" s="34"/>
      <c r="GV1872" s="34"/>
      <c r="GW1872" s="34"/>
      <c r="GX1872" s="34"/>
      <c r="GY1872" s="34"/>
      <c r="GZ1872" s="34"/>
      <c r="HA1872" s="34"/>
      <c r="HB1872" s="34"/>
      <c r="HC1872" s="34"/>
      <c r="HD1872" s="34"/>
      <c r="HE1872" s="34"/>
      <c r="HF1872" s="34"/>
      <c r="HG1872" s="34"/>
      <c r="HH1872" s="34"/>
      <c r="HI1872" s="34"/>
      <c r="HJ1872" s="34"/>
      <c r="HK1872" s="34"/>
      <c r="HL1872" s="34"/>
      <c r="HM1872" s="34"/>
      <c r="HN1872" s="34"/>
      <c r="HO1872" s="34"/>
      <c r="HP1872" s="34"/>
      <c r="HQ1872" s="34"/>
      <c r="HR1872" s="34"/>
      <c r="HS1872" s="34"/>
      <c r="HT1872" s="34"/>
      <c r="HU1872" s="34"/>
      <c r="HV1872" s="34"/>
      <c r="HW1872" s="34"/>
      <c r="HX1872" s="34"/>
      <c r="HY1872" s="34"/>
      <c r="HZ1872" s="34"/>
      <c r="IA1872" s="34"/>
      <c r="IB1872" s="34"/>
      <c r="IC1872" s="34"/>
      <c r="ID1872" s="34"/>
      <c r="IE1872" s="34"/>
      <c r="IF1872" s="34"/>
      <c r="IG1872" s="34"/>
      <c r="IH1872" s="34"/>
      <c r="II1872" s="34"/>
      <c r="IJ1872" s="34"/>
      <c r="IK1872" s="34"/>
      <c r="IL1872" s="34"/>
      <c r="IM1872" s="34"/>
      <c r="IN1872" s="34"/>
      <c r="IO1872" s="34"/>
      <c r="IP1872" s="34"/>
      <c r="IQ1872" s="34"/>
    </row>
    <row r="1874" spans="1:113" ht="19.2">
      <c r="A1874" s="33" t="s">
        <v>82</v>
      </c>
      <c r="AW1874" s="35"/>
      <c r="AX1874" s="36"/>
      <c r="AY1874" s="35"/>
    </row>
    <row r="1876" spans="1:113" ht="18">
      <c r="B1876" s="111" t="s">
        <v>0</v>
      </c>
      <c r="C1876" s="131"/>
      <c r="D1876" s="131"/>
      <c r="E1876" s="131"/>
      <c r="F1876" s="131"/>
      <c r="G1876" s="131"/>
      <c r="H1876" s="131"/>
      <c r="I1876" s="131"/>
      <c r="J1876" s="131"/>
      <c r="K1876" s="131"/>
      <c r="L1876" s="131"/>
      <c r="M1876" s="131"/>
      <c r="N1876" s="131"/>
      <c r="O1876" s="131"/>
      <c r="P1876" s="131"/>
      <c r="Q1876" s="131"/>
      <c r="R1876" s="131"/>
      <c r="S1876" s="131"/>
      <c r="T1876" s="131"/>
      <c r="U1876" s="131"/>
      <c r="V1876" s="131"/>
      <c r="W1876" s="131"/>
      <c r="X1876" s="131"/>
      <c r="Y1876" s="131"/>
      <c r="Z1876" s="131"/>
      <c r="AA1876" s="131"/>
      <c r="AB1876" s="131"/>
      <c r="AC1876" s="131"/>
      <c r="AD1876" s="131"/>
      <c r="AE1876" s="131"/>
      <c r="AF1876" s="131"/>
      <c r="AG1876" s="131"/>
      <c r="AH1876" s="131"/>
      <c r="AI1876" s="131"/>
      <c r="AJ1876" s="131"/>
      <c r="AK1876" s="131"/>
      <c r="AL1876" s="131"/>
      <c r="AM1876" s="131"/>
      <c r="AN1876" s="131"/>
      <c r="AO1876" s="131"/>
      <c r="AP1876" s="131"/>
      <c r="AQ1876" s="131"/>
      <c r="AR1876" s="131"/>
      <c r="AS1876" s="131"/>
      <c r="AT1876" s="131"/>
      <c r="AU1876" s="131"/>
      <c r="AV1876" s="131"/>
      <c r="AW1876" s="131"/>
      <c r="AX1876" s="131"/>
    </row>
    <row r="1877" spans="1:113">
      <c r="Z1877" s="37"/>
      <c r="AD1877" s="37"/>
      <c r="AE1877" s="37"/>
      <c r="AF1877" s="37"/>
      <c r="AG1877" s="37"/>
      <c r="AH1877" s="37"/>
      <c r="AI1877" s="37"/>
      <c r="AO1877" s="37"/>
    </row>
    <row r="1878" spans="1:113" ht="13.8" thickBot="1">
      <c r="Z1878" s="37"/>
      <c r="AD1878" s="37"/>
      <c r="AE1878" s="37"/>
      <c r="AF1878" s="37"/>
      <c r="AG1878" s="37"/>
      <c r="AH1878" s="37"/>
      <c r="AI1878" s="37"/>
      <c r="AO1878" s="37"/>
      <c r="DI1878" s="38"/>
    </row>
    <row r="1879" spans="1:113" ht="24.75" customHeight="1" thickBot="1">
      <c r="B1879" s="113" t="s">
        <v>83</v>
      </c>
      <c r="C1879" s="114"/>
      <c r="D1879" s="114"/>
      <c r="E1879" s="114"/>
      <c r="F1879" s="114"/>
      <c r="G1879" s="114"/>
      <c r="H1879" s="115" t="s">
        <v>388</v>
      </c>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7"/>
      <c r="DI1879" s="38"/>
    </row>
    <row r="1880" spans="1:113" ht="14.4">
      <c r="B1880" s="39"/>
      <c r="C1880" s="39"/>
      <c r="D1880" s="39"/>
      <c r="E1880" s="39"/>
      <c r="F1880" s="39"/>
      <c r="G1880" s="39"/>
      <c r="H1880" s="40"/>
      <c r="I1880" s="40"/>
      <c r="J1880" s="40"/>
      <c r="K1880" s="40"/>
      <c r="L1880" s="41"/>
      <c r="M1880" s="41"/>
      <c r="N1880" s="41"/>
      <c r="O1880" s="41"/>
      <c r="P1880" s="40"/>
      <c r="Q1880" s="40"/>
      <c r="R1880" s="40"/>
      <c r="S1880" s="40"/>
      <c r="T1880" s="40"/>
      <c r="U1880" s="40"/>
      <c r="V1880" s="42"/>
      <c r="W1880" s="42"/>
      <c r="X1880" s="42"/>
      <c r="Y1880" s="42"/>
      <c r="Z1880" s="42"/>
      <c r="AA1880" s="42"/>
      <c r="AB1880" s="42"/>
      <c r="AC1880" s="42"/>
      <c r="AD1880" s="42"/>
      <c r="AE1880" s="42"/>
      <c r="AF1880" s="42"/>
      <c r="AG1880" s="42"/>
      <c r="AH1880" s="42"/>
      <c r="AI1880" s="42"/>
      <c r="AJ1880" s="42"/>
      <c r="AK1880" s="42"/>
      <c r="AL1880" s="42"/>
      <c r="AM1880" s="42"/>
      <c r="AN1880" s="42"/>
      <c r="AO1880" s="42"/>
      <c r="AP1880" s="42"/>
      <c r="AQ1880" s="42"/>
      <c r="AR1880" s="42"/>
      <c r="AS1880" s="42"/>
      <c r="AT1880" s="42"/>
      <c r="AU1880" s="42"/>
      <c r="AV1880" s="42"/>
      <c r="AW1880" s="42"/>
      <c r="AX1880" s="42"/>
      <c r="DI1880" s="38"/>
    </row>
    <row r="1881" spans="1:113" ht="15" thickBot="1">
      <c r="A1881" s="43"/>
      <c r="B1881" s="42" t="s">
        <v>85</v>
      </c>
      <c r="C1881" s="40"/>
      <c r="D1881" s="40"/>
      <c r="E1881" s="40"/>
      <c r="F1881" s="40"/>
      <c r="G1881" s="40"/>
      <c r="H1881" s="40"/>
      <c r="I1881" s="40"/>
      <c r="J1881" s="40"/>
      <c r="K1881" s="40"/>
      <c r="L1881" s="41"/>
      <c r="M1881" s="41"/>
      <c r="N1881" s="41"/>
      <c r="O1881" s="41"/>
      <c r="P1881" s="40"/>
      <c r="Q1881" s="40"/>
      <c r="R1881" s="40"/>
      <c r="S1881" s="40"/>
      <c r="T1881" s="40"/>
      <c r="U1881" s="40"/>
      <c r="V1881" s="42"/>
      <c r="W1881" s="42"/>
      <c r="X1881" s="42"/>
      <c r="Y1881" s="42"/>
      <c r="Z1881" s="42"/>
      <c r="AA1881" s="42"/>
      <c r="AB1881" s="42"/>
      <c r="AC1881" s="42"/>
      <c r="AD1881" s="42"/>
      <c r="AE1881" s="42"/>
      <c r="AF1881" s="42"/>
      <c r="AG1881" s="42"/>
      <c r="AH1881" s="42"/>
      <c r="AI1881" s="42"/>
      <c r="AJ1881" s="42"/>
      <c r="AK1881" s="42"/>
      <c r="AL1881" s="42"/>
      <c r="AM1881" s="42"/>
      <c r="AN1881" s="42"/>
      <c r="AO1881" s="42"/>
      <c r="AP1881" s="42"/>
      <c r="AQ1881" s="42"/>
      <c r="AR1881" s="42"/>
      <c r="AS1881" s="42"/>
      <c r="AT1881" s="42"/>
      <c r="AU1881" s="42"/>
      <c r="AV1881" s="42"/>
      <c r="AW1881" s="42"/>
      <c r="AX1881" s="42"/>
      <c r="DI1881" s="38"/>
    </row>
    <row r="1882" spans="1:113" ht="14.4">
      <c r="A1882" s="40"/>
      <c r="B1882" s="44"/>
      <c r="C1882" s="39"/>
      <c r="D1882" s="39"/>
      <c r="E1882" s="39"/>
      <c r="F1882" s="39"/>
      <c r="G1882" s="39"/>
      <c r="H1882" s="39"/>
      <c r="I1882" s="39"/>
      <c r="J1882" s="39"/>
      <c r="K1882" s="39"/>
      <c r="L1882" s="45"/>
      <c r="M1882" s="45"/>
      <c r="N1882" s="45"/>
      <c r="O1882" s="45"/>
      <c r="P1882" s="39"/>
      <c r="Q1882" s="39"/>
      <c r="R1882" s="39"/>
      <c r="S1882" s="39"/>
      <c r="T1882" s="39"/>
      <c r="U1882" s="39"/>
      <c r="V1882" s="46"/>
      <c r="W1882" s="46"/>
      <c r="X1882" s="46"/>
      <c r="Y1882" s="46"/>
      <c r="Z1882" s="46"/>
      <c r="AA1882" s="46"/>
      <c r="AB1882" s="46"/>
      <c r="AC1882" s="46"/>
      <c r="AD1882" s="46"/>
      <c r="AE1882" s="46"/>
      <c r="AF1882" s="46"/>
      <c r="AG1882" s="46"/>
      <c r="AH1882" s="46"/>
      <c r="AI1882" s="46"/>
      <c r="AJ1882" s="46"/>
      <c r="AK1882" s="46"/>
      <c r="AL1882" s="46"/>
      <c r="AM1882" s="46"/>
      <c r="AN1882" s="46"/>
      <c r="AO1882" s="46"/>
      <c r="AP1882" s="46"/>
      <c r="AQ1882" s="46"/>
      <c r="AR1882" s="46"/>
      <c r="AS1882" s="46"/>
      <c r="AT1882" s="46"/>
      <c r="AU1882" s="46"/>
      <c r="AV1882" s="46"/>
      <c r="AW1882" s="46"/>
      <c r="AX1882" s="47"/>
    </row>
    <row r="1883" spans="1:113" ht="12" customHeight="1">
      <c r="A1883" s="40"/>
      <c r="B1883" s="118" t="s">
        <v>389</v>
      </c>
      <c r="C1883" s="119"/>
      <c r="D1883" s="119"/>
      <c r="E1883" s="119"/>
      <c r="F1883" s="119"/>
      <c r="G1883" s="119"/>
      <c r="H1883" s="119"/>
      <c r="I1883" s="119"/>
      <c r="J1883" s="119"/>
      <c r="K1883" s="119"/>
      <c r="L1883" s="119"/>
      <c r="M1883" s="119"/>
      <c r="N1883" s="119"/>
      <c r="O1883" s="119"/>
      <c r="P1883" s="119"/>
      <c r="Q1883" s="119"/>
      <c r="R1883" s="119"/>
      <c r="S1883" s="119"/>
      <c r="T1883" s="119"/>
      <c r="U1883" s="119"/>
      <c r="V1883" s="119"/>
      <c r="W1883" s="119"/>
      <c r="X1883" s="119"/>
      <c r="Y1883" s="119"/>
      <c r="Z1883" s="119"/>
      <c r="AA1883" s="119"/>
      <c r="AB1883" s="119"/>
      <c r="AC1883" s="119"/>
      <c r="AD1883" s="119"/>
      <c r="AE1883" s="119"/>
      <c r="AF1883" s="119"/>
      <c r="AG1883" s="119"/>
      <c r="AH1883" s="119"/>
      <c r="AI1883" s="119"/>
      <c r="AJ1883" s="119"/>
      <c r="AK1883" s="119"/>
      <c r="AL1883" s="119"/>
      <c r="AM1883" s="119"/>
      <c r="AN1883" s="119"/>
      <c r="AO1883" s="119"/>
      <c r="AP1883" s="119"/>
      <c r="AQ1883" s="119"/>
      <c r="AR1883" s="119"/>
      <c r="AS1883" s="119"/>
      <c r="AT1883" s="119"/>
      <c r="AU1883" s="119"/>
      <c r="AV1883" s="119"/>
      <c r="AW1883" s="119"/>
      <c r="AX1883" s="120"/>
    </row>
    <row r="1884" spans="1:113" ht="12" customHeight="1">
      <c r="A1884" s="40"/>
      <c r="B1884" s="118"/>
      <c r="C1884" s="119"/>
      <c r="D1884" s="119"/>
      <c r="E1884" s="119"/>
      <c r="F1884" s="119"/>
      <c r="G1884" s="119"/>
      <c r="H1884" s="119"/>
      <c r="I1884" s="119"/>
      <c r="J1884" s="119"/>
      <c r="K1884" s="119"/>
      <c r="L1884" s="119"/>
      <c r="M1884" s="119"/>
      <c r="N1884" s="119"/>
      <c r="O1884" s="119"/>
      <c r="P1884" s="119"/>
      <c r="Q1884" s="119"/>
      <c r="R1884" s="119"/>
      <c r="S1884" s="119"/>
      <c r="T1884" s="119"/>
      <c r="U1884" s="119"/>
      <c r="V1884" s="119"/>
      <c r="W1884" s="119"/>
      <c r="X1884" s="119"/>
      <c r="Y1884" s="119"/>
      <c r="Z1884" s="119"/>
      <c r="AA1884" s="119"/>
      <c r="AB1884" s="119"/>
      <c r="AC1884" s="119"/>
      <c r="AD1884" s="119"/>
      <c r="AE1884" s="119"/>
      <c r="AF1884" s="119"/>
      <c r="AG1884" s="119"/>
      <c r="AH1884" s="119"/>
      <c r="AI1884" s="119"/>
      <c r="AJ1884" s="119"/>
      <c r="AK1884" s="119"/>
      <c r="AL1884" s="119"/>
      <c r="AM1884" s="119"/>
      <c r="AN1884" s="119"/>
      <c r="AO1884" s="119"/>
      <c r="AP1884" s="119"/>
      <c r="AQ1884" s="119"/>
      <c r="AR1884" s="119"/>
      <c r="AS1884" s="119"/>
      <c r="AT1884" s="119"/>
      <c r="AU1884" s="119"/>
      <c r="AV1884" s="119"/>
      <c r="AW1884" s="119"/>
      <c r="AX1884" s="120"/>
    </row>
    <row r="1885" spans="1:113" ht="12" customHeight="1">
      <c r="A1885" s="40"/>
      <c r="B1885" s="118"/>
      <c r="C1885" s="119"/>
      <c r="D1885" s="119"/>
      <c r="E1885" s="119"/>
      <c r="F1885" s="119"/>
      <c r="G1885" s="119"/>
      <c r="H1885" s="119"/>
      <c r="I1885" s="119"/>
      <c r="J1885" s="119"/>
      <c r="K1885" s="119"/>
      <c r="L1885" s="119"/>
      <c r="M1885" s="119"/>
      <c r="N1885" s="119"/>
      <c r="O1885" s="119"/>
      <c r="P1885" s="119"/>
      <c r="Q1885" s="119"/>
      <c r="R1885" s="119"/>
      <c r="S1885" s="119"/>
      <c r="T1885" s="119"/>
      <c r="U1885" s="119"/>
      <c r="V1885" s="119"/>
      <c r="W1885" s="119"/>
      <c r="X1885" s="119"/>
      <c r="Y1885" s="119"/>
      <c r="Z1885" s="119"/>
      <c r="AA1885" s="119"/>
      <c r="AB1885" s="119"/>
      <c r="AC1885" s="119"/>
      <c r="AD1885" s="119"/>
      <c r="AE1885" s="119"/>
      <c r="AF1885" s="119"/>
      <c r="AG1885" s="119"/>
      <c r="AH1885" s="119"/>
      <c r="AI1885" s="119"/>
      <c r="AJ1885" s="119"/>
      <c r="AK1885" s="119"/>
      <c r="AL1885" s="119"/>
      <c r="AM1885" s="119"/>
      <c r="AN1885" s="119"/>
      <c r="AO1885" s="119"/>
      <c r="AP1885" s="119"/>
      <c r="AQ1885" s="119"/>
      <c r="AR1885" s="119"/>
      <c r="AS1885" s="119"/>
      <c r="AT1885" s="119"/>
      <c r="AU1885" s="119"/>
      <c r="AV1885" s="119"/>
      <c r="AW1885" s="119"/>
      <c r="AX1885" s="120"/>
      <c r="BC1885" s="48"/>
    </row>
    <row r="1886" spans="1:113" ht="12" customHeight="1">
      <c r="A1886" s="40"/>
      <c r="B1886" s="118"/>
      <c r="C1886" s="119"/>
      <c r="D1886" s="119"/>
      <c r="E1886" s="119"/>
      <c r="F1886" s="119"/>
      <c r="G1886" s="119"/>
      <c r="H1886" s="119"/>
      <c r="I1886" s="119"/>
      <c r="J1886" s="119"/>
      <c r="K1886" s="119"/>
      <c r="L1886" s="119"/>
      <c r="M1886" s="119"/>
      <c r="N1886" s="119"/>
      <c r="O1886" s="119"/>
      <c r="P1886" s="119"/>
      <c r="Q1886" s="119"/>
      <c r="R1886" s="119"/>
      <c r="S1886" s="119"/>
      <c r="T1886" s="119"/>
      <c r="U1886" s="119"/>
      <c r="V1886" s="119"/>
      <c r="W1886" s="119"/>
      <c r="X1886" s="119"/>
      <c r="Y1886" s="119"/>
      <c r="Z1886" s="119"/>
      <c r="AA1886" s="119"/>
      <c r="AB1886" s="119"/>
      <c r="AC1886" s="119"/>
      <c r="AD1886" s="119"/>
      <c r="AE1886" s="119"/>
      <c r="AF1886" s="119"/>
      <c r="AG1886" s="119"/>
      <c r="AH1886" s="119"/>
      <c r="AI1886" s="119"/>
      <c r="AJ1886" s="119"/>
      <c r="AK1886" s="119"/>
      <c r="AL1886" s="119"/>
      <c r="AM1886" s="119"/>
      <c r="AN1886" s="119"/>
      <c r="AO1886" s="119"/>
      <c r="AP1886" s="119"/>
      <c r="AQ1886" s="119"/>
      <c r="AR1886" s="119"/>
      <c r="AS1886" s="119"/>
      <c r="AT1886" s="119"/>
      <c r="AU1886" s="119"/>
      <c r="AV1886" s="119"/>
      <c r="AW1886" s="119"/>
      <c r="AX1886" s="120"/>
    </row>
    <row r="1887" spans="1:113" ht="12" customHeight="1">
      <c r="A1887" s="40"/>
      <c r="B1887" s="118"/>
      <c r="C1887" s="119"/>
      <c r="D1887" s="119"/>
      <c r="E1887" s="119"/>
      <c r="F1887" s="119"/>
      <c r="G1887" s="119"/>
      <c r="H1887" s="119"/>
      <c r="I1887" s="119"/>
      <c r="J1887" s="119"/>
      <c r="K1887" s="119"/>
      <c r="L1887" s="119"/>
      <c r="M1887" s="119"/>
      <c r="N1887" s="119"/>
      <c r="O1887" s="119"/>
      <c r="P1887" s="119"/>
      <c r="Q1887" s="119"/>
      <c r="R1887" s="119"/>
      <c r="S1887" s="119"/>
      <c r="T1887" s="119"/>
      <c r="U1887" s="119"/>
      <c r="V1887" s="119"/>
      <c r="W1887" s="119"/>
      <c r="X1887" s="119"/>
      <c r="Y1887" s="119"/>
      <c r="Z1887" s="119"/>
      <c r="AA1887" s="119"/>
      <c r="AB1887" s="119"/>
      <c r="AC1887" s="119"/>
      <c r="AD1887" s="119"/>
      <c r="AE1887" s="119"/>
      <c r="AF1887" s="119"/>
      <c r="AG1887" s="119"/>
      <c r="AH1887" s="119"/>
      <c r="AI1887" s="119"/>
      <c r="AJ1887" s="119"/>
      <c r="AK1887" s="119"/>
      <c r="AL1887" s="119"/>
      <c r="AM1887" s="119"/>
      <c r="AN1887" s="119"/>
      <c r="AO1887" s="119"/>
      <c r="AP1887" s="119"/>
      <c r="AQ1887" s="119"/>
      <c r="AR1887" s="119"/>
      <c r="AS1887" s="119"/>
      <c r="AT1887" s="119"/>
      <c r="AU1887" s="119"/>
      <c r="AV1887" s="119"/>
      <c r="AW1887" s="119"/>
      <c r="AX1887" s="120"/>
    </row>
    <row r="1888" spans="1:113" ht="12" customHeight="1">
      <c r="A1888" s="40"/>
      <c r="B1888" s="118"/>
      <c r="C1888" s="119"/>
      <c r="D1888" s="119"/>
      <c r="E1888" s="119"/>
      <c r="F1888" s="119"/>
      <c r="G1888" s="119"/>
      <c r="H1888" s="119"/>
      <c r="I1888" s="119"/>
      <c r="J1888" s="119"/>
      <c r="K1888" s="119"/>
      <c r="L1888" s="119"/>
      <c r="M1888" s="119"/>
      <c r="N1888" s="119"/>
      <c r="O1888" s="119"/>
      <c r="P1888" s="119"/>
      <c r="Q1888" s="119"/>
      <c r="R1888" s="119"/>
      <c r="S1888" s="119"/>
      <c r="T1888" s="119"/>
      <c r="U1888" s="119"/>
      <c r="V1888" s="119"/>
      <c r="W1888" s="119"/>
      <c r="X1888" s="119"/>
      <c r="Y1888" s="119"/>
      <c r="Z1888" s="119"/>
      <c r="AA1888" s="119"/>
      <c r="AB1888" s="119"/>
      <c r="AC1888" s="119"/>
      <c r="AD1888" s="119"/>
      <c r="AE1888" s="119"/>
      <c r="AF1888" s="119"/>
      <c r="AG1888" s="119"/>
      <c r="AH1888" s="119"/>
      <c r="AI1888" s="119"/>
      <c r="AJ1888" s="119"/>
      <c r="AK1888" s="119"/>
      <c r="AL1888" s="119"/>
      <c r="AM1888" s="119"/>
      <c r="AN1888" s="119"/>
      <c r="AO1888" s="119"/>
      <c r="AP1888" s="119"/>
      <c r="AQ1888" s="119"/>
      <c r="AR1888" s="119"/>
      <c r="AS1888" s="119"/>
      <c r="AT1888" s="119"/>
      <c r="AU1888" s="119"/>
      <c r="AV1888" s="119"/>
      <c r="AW1888" s="119"/>
      <c r="AX1888" s="120"/>
    </row>
    <row r="1889" spans="1:251" ht="15" thickBot="1">
      <c r="A1889" s="49"/>
      <c r="B1889" s="50"/>
      <c r="C1889" s="51"/>
      <c r="D1889" s="51"/>
      <c r="E1889" s="51"/>
      <c r="F1889" s="51"/>
      <c r="G1889" s="51"/>
      <c r="H1889" s="51"/>
      <c r="I1889" s="51"/>
      <c r="J1889" s="51"/>
      <c r="K1889" s="51"/>
      <c r="L1889" s="51"/>
      <c r="M1889" s="51"/>
      <c r="N1889" s="51"/>
      <c r="O1889" s="51"/>
      <c r="P1889" s="51"/>
      <c r="Q1889" s="51"/>
      <c r="R1889" s="51"/>
      <c r="S1889" s="51"/>
      <c r="T1889" s="51"/>
      <c r="U1889" s="51"/>
      <c r="V1889" s="51"/>
      <c r="W1889" s="51"/>
      <c r="X1889" s="51"/>
      <c r="Y1889" s="51"/>
      <c r="Z1889" s="51"/>
      <c r="AA1889" s="51"/>
      <c r="AB1889" s="51"/>
      <c r="AC1889" s="51"/>
      <c r="AD1889" s="51"/>
      <c r="AE1889" s="51"/>
      <c r="AF1889" s="51"/>
      <c r="AG1889" s="51"/>
      <c r="AH1889" s="51"/>
      <c r="AI1889" s="51"/>
      <c r="AJ1889" s="51"/>
      <c r="AK1889" s="51"/>
      <c r="AL1889" s="51"/>
      <c r="AM1889" s="51"/>
      <c r="AN1889" s="51"/>
      <c r="AO1889" s="51"/>
      <c r="AP1889" s="51"/>
      <c r="AQ1889" s="51"/>
      <c r="AR1889" s="51"/>
      <c r="AS1889" s="51"/>
      <c r="AT1889" s="51"/>
      <c r="AU1889" s="51"/>
      <c r="AV1889" s="51"/>
      <c r="AW1889" s="51"/>
      <c r="AX1889" s="52"/>
    </row>
    <row r="1890" spans="1:251">
      <c r="B1890" s="53"/>
    </row>
    <row r="1891" spans="1:251" ht="15" thickBot="1">
      <c r="A1891" s="43"/>
      <c r="B1891" s="42" t="s">
        <v>86</v>
      </c>
      <c r="C1891" s="40"/>
      <c r="D1891" s="40"/>
      <c r="E1891" s="40"/>
      <c r="F1891" s="40"/>
      <c r="G1891" s="40"/>
      <c r="H1891" s="40"/>
      <c r="I1891" s="40"/>
      <c r="J1891" s="40"/>
      <c r="K1891" s="40"/>
      <c r="L1891" s="41"/>
      <c r="M1891" s="41"/>
      <c r="N1891" s="41"/>
      <c r="O1891" s="41"/>
      <c r="P1891" s="40"/>
      <c r="Q1891" s="40"/>
      <c r="R1891" s="40"/>
      <c r="S1891" s="40"/>
      <c r="T1891" s="40"/>
      <c r="U1891" s="40"/>
      <c r="V1891" s="42"/>
      <c r="W1891" s="42"/>
      <c r="X1891" s="42"/>
      <c r="Y1891" s="42"/>
      <c r="Z1891" s="42"/>
      <c r="AA1891" s="42"/>
      <c r="AB1891" s="42"/>
      <c r="AC1891" s="42"/>
      <c r="AD1891" s="42"/>
      <c r="AE1891" s="42"/>
      <c r="AF1891" s="42"/>
      <c r="AG1891" s="42"/>
      <c r="AH1891" s="42"/>
      <c r="AI1891" s="42"/>
      <c r="AJ1891" s="42"/>
      <c r="AK1891" s="42"/>
      <c r="AL1891" s="42"/>
      <c r="AM1891" s="42"/>
      <c r="AN1891" s="42"/>
      <c r="AO1891" s="42"/>
      <c r="AP1891" s="42"/>
      <c r="AQ1891" s="42"/>
      <c r="AR1891" s="42"/>
      <c r="AS1891" s="42"/>
      <c r="AT1891" s="42"/>
      <c r="AU1891" s="42"/>
      <c r="AV1891" s="42"/>
      <c r="AW1891" s="42"/>
      <c r="AX1891" s="42"/>
      <c r="DI1891" s="38"/>
    </row>
    <row r="1892" spans="1:251" ht="14.4">
      <c r="A1892" s="40"/>
      <c r="B1892" s="44"/>
      <c r="C1892" s="39"/>
      <c r="D1892" s="39"/>
      <c r="E1892" s="39"/>
      <c r="F1892" s="39"/>
      <c r="G1892" s="39"/>
      <c r="H1892" s="39"/>
      <c r="I1892" s="39"/>
      <c r="J1892" s="39"/>
      <c r="K1892" s="39"/>
      <c r="L1892" s="45"/>
      <c r="M1892" s="45"/>
      <c r="N1892" s="45"/>
      <c r="O1892" s="45"/>
      <c r="P1892" s="39"/>
      <c r="Q1892" s="39"/>
      <c r="R1892" s="39"/>
      <c r="S1892" s="39"/>
      <c r="T1892" s="39"/>
      <c r="U1892" s="39"/>
      <c r="V1892" s="46"/>
      <c r="W1892" s="46"/>
      <c r="X1892" s="46"/>
      <c r="Y1892" s="46"/>
      <c r="Z1892" s="46"/>
      <c r="AA1892" s="46"/>
      <c r="AB1892" s="46"/>
      <c r="AC1892" s="46"/>
      <c r="AD1892" s="46"/>
      <c r="AE1892" s="46"/>
      <c r="AF1892" s="46"/>
      <c r="AG1892" s="46"/>
      <c r="AH1892" s="46"/>
      <c r="AI1892" s="46"/>
      <c r="AJ1892" s="46"/>
      <c r="AK1892" s="46"/>
      <c r="AL1892" s="46"/>
      <c r="AM1892" s="46"/>
      <c r="AN1892" s="46"/>
      <c r="AO1892" s="46"/>
      <c r="AP1892" s="46"/>
      <c r="AQ1892" s="46"/>
      <c r="AR1892" s="46"/>
      <c r="AS1892" s="46"/>
      <c r="AT1892" s="46"/>
      <c r="AU1892" s="46"/>
      <c r="AV1892" s="46"/>
      <c r="AW1892" s="46"/>
      <c r="AX1892" s="47"/>
    </row>
    <row r="1893" spans="1:251" ht="12" customHeight="1">
      <c r="A1893" s="40"/>
      <c r="B1893" s="118" t="s">
        <v>390</v>
      </c>
      <c r="C1893" s="119"/>
      <c r="D1893" s="119"/>
      <c r="E1893" s="119"/>
      <c r="F1893" s="119"/>
      <c r="G1893" s="119"/>
      <c r="H1893" s="119"/>
      <c r="I1893" s="119"/>
      <c r="J1893" s="119"/>
      <c r="K1893" s="119"/>
      <c r="L1893" s="119"/>
      <c r="M1893" s="119"/>
      <c r="N1893" s="119"/>
      <c r="O1893" s="119"/>
      <c r="P1893" s="119"/>
      <c r="Q1893" s="119"/>
      <c r="R1893" s="119"/>
      <c r="S1893" s="119"/>
      <c r="T1893" s="119"/>
      <c r="U1893" s="119"/>
      <c r="V1893" s="119"/>
      <c r="W1893" s="119"/>
      <c r="X1893" s="119"/>
      <c r="Y1893" s="119"/>
      <c r="Z1893" s="119"/>
      <c r="AA1893" s="119"/>
      <c r="AB1893" s="119"/>
      <c r="AC1893" s="119"/>
      <c r="AD1893" s="119"/>
      <c r="AE1893" s="119"/>
      <c r="AF1893" s="119"/>
      <c r="AG1893" s="119"/>
      <c r="AH1893" s="119"/>
      <c r="AI1893" s="119"/>
      <c r="AJ1893" s="119"/>
      <c r="AK1893" s="119"/>
      <c r="AL1893" s="119"/>
      <c r="AM1893" s="119"/>
      <c r="AN1893" s="119"/>
      <c r="AO1893" s="119"/>
      <c r="AP1893" s="119"/>
      <c r="AQ1893" s="119"/>
      <c r="AR1893" s="119"/>
      <c r="AS1893" s="119"/>
      <c r="AT1893" s="119"/>
      <c r="AU1893" s="119"/>
      <c r="AV1893" s="119"/>
      <c r="AW1893" s="119"/>
      <c r="AX1893" s="120"/>
    </row>
    <row r="1894" spans="1:251" ht="12" customHeight="1">
      <c r="A1894" s="40"/>
      <c r="B1894" s="118"/>
      <c r="C1894" s="119"/>
      <c r="D1894" s="119"/>
      <c r="E1894" s="119"/>
      <c r="F1894" s="119"/>
      <c r="G1894" s="119"/>
      <c r="H1894" s="119"/>
      <c r="I1894" s="119"/>
      <c r="J1894" s="119"/>
      <c r="K1894" s="119"/>
      <c r="L1894" s="119"/>
      <c r="M1894" s="119"/>
      <c r="N1894" s="119"/>
      <c r="O1894" s="119"/>
      <c r="P1894" s="119"/>
      <c r="Q1894" s="119"/>
      <c r="R1894" s="119"/>
      <c r="S1894" s="119"/>
      <c r="T1894" s="119"/>
      <c r="U1894" s="119"/>
      <c r="V1894" s="119"/>
      <c r="W1894" s="119"/>
      <c r="X1894" s="119"/>
      <c r="Y1894" s="119"/>
      <c r="Z1894" s="119"/>
      <c r="AA1894" s="119"/>
      <c r="AB1894" s="119"/>
      <c r="AC1894" s="119"/>
      <c r="AD1894" s="119"/>
      <c r="AE1894" s="119"/>
      <c r="AF1894" s="119"/>
      <c r="AG1894" s="119"/>
      <c r="AH1894" s="119"/>
      <c r="AI1894" s="119"/>
      <c r="AJ1894" s="119"/>
      <c r="AK1894" s="119"/>
      <c r="AL1894" s="119"/>
      <c r="AM1894" s="119"/>
      <c r="AN1894" s="119"/>
      <c r="AO1894" s="119"/>
      <c r="AP1894" s="119"/>
      <c r="AQ1894" s="119"/>
      <c r="AR1894" s="119"/>
      <c r="AS1894" s="119"/>
      <c r="AT1894" s="119"/>
      <c r="AU1894" s="119"/>
      <c r="AV1894" s="119"/>
      <c r="AW1894" s="119"/>
      <c r="AX1894" s="120"/>
    </row>
    <row r="1895" spans="1:251" ht="12" customHeight="1">
      <c r="A1895" s="40"/>
      <c r="B1895" s="118"/>
      <c r="C1895" s="119"/>
      <c r="D1895" s="119"/>
      <c r="E1895" s="119"/>
      <c r="F1895" s="119"/>
      <c r="G1895" s="119"/>
      <c r="H1895" s="119"/>
      <c r="I1895" s="119"/>
      <c r="J1895" s="119"/>
      <c r="K1895" s="119"/>
      <c r="L1895" s="119"/>
      <c r="M1895" s="119"/>
      <c r="N1895" s="119"/>
      <c r="O1895" s="119"/>
      <c r="P1895" s="119"/>
      <c r="Q1895" s="119"/>
      <c r="R1895" s="119"/>
      <c r="S1895" s="119"/>
      <c r="T1895" s="119"/>
      <c r="U1895" s="119"/>
      <c r="V1895" s="119"/>
      <c r="W1895" s="119"/>
      <c r="X1895" s="119"/>
      <c r="Y1895" s="119"/>
      <c r="Z1895" s="119"/>
      <c r="AA1895" s="119"/>
      <c r="AB1895" s="119"/>
      <c r="AC1895" s="119"/>
      <c r="AD1895" s="119"/>
      <c r="AE1895" s="119"/>
      <c r="AF1895" s="119"/>
      <c r="AG1895" s="119"/>
      <c r="AH1895" s="119"/>
      <c r="AI1895" s="119"/>
      <c r="AJ1895" s="119"/>
      <c r="AK1895" s="119"/>
      <c r="AL1895" s="119"/>
      <c r="AM1895" s="119"/>
      <c r="AN1895" s="119"/>
      <c r="AO1895" s="119"/>
      <c r="AP1895" s="119"/>
      <c r="AQ1895" s="119"/>
      <c r="AR1895" s="119"/>
      <c r="AS1895" s="119"/>
      <c r="AT1895" s="119"/>
      <c r="AU1895" s="119"/>
      <c r="AV1895" s="119"/>
      <c r="AW1895" s="119"/>
      <c r="AX1895" s="120"/>
    </row>
    <row r="1896" spans="1:251" ht="12" customHeight="1">
      <c r="A1896" s="40"/>
      <c r="B1896" s="118"/>
      <c r="C1896" s="119"/>
      <c r="D1896" s="119"/>
      <c r="E1896" s="119"/>
      <c r="F1896" s="119"/>
      <c r="G1896" s="119"/>
      <c r="H1896" s="119"/>
      <c r="I1896" s="119"/>
      <c r="J1896" s="119"/>
      <c r="K1896" s="119"/>
      <c r="L1896" s="119"/>
      <c r="M1896" s="119"/>
      <c r="N1896" s="119"/>
      <c r="O1896" s="119"/>
      <c r="P1896" s="119"/>
      <c r="Q1896" s="119"/>
      <c r="R1896" s="119"/>
      <c r="S1896" s="119"/>
      <c r="T1896" s="119"/>
      <c r="U1896" s="119"/>
      <c r="V1896" s="119"/>
      <c r="W1896" s="119"/>
      <c r="X1896" s="119"/>
      <c r="Y1896" s="119"/>
      <c r="Z1896" s="119"/>
      <c r="AA1896" s="119"/>
      <c r="AB1896" s="119"/>
      <c r="AC1896" s="119"/>
      <c r="AD1896" s="119"/>
      <c r="AE1896" s="119"/>
      <c r="AF1896" s="119"/>
      <c r="AG1896" s="119"/>
      <c r="AH1896" s="119"/>
      <c r="AI1896" s="119"/>
      <c r="AJ1896" s="119"/>
      <c r="AK1896" s="119"/>
      <c r="AL1896" s="119"/>
      <c r="AM1896" s="119"/>
      <c r="AN1896" s="119"/>
      <c r="AO1896" s="119"/>
      <c r="AP1896" s="119"/>
      <c r="AQ1896" s="119"/>
      <c r="AR1896" s="119"/>
      <c r="AS1896" s="119"/>
      <c r="AT1896" s="119"/>
      <c r="AU1896" s="119"/>
      <c r="AV1896" s="119"/>
      <c r="AW1896" s="119"/>
      <c r="AX1896" s="120"/>
      <c r="BC1896" s="48"/>
    </row>
    <row r="1897" spans="1:251" ht="12" customHeight="1">
      <c r="A1897" s="40"/>
      <c r="B1897" s="118"/>
      <c r="C1897" s="119"/>
      <c r="D1897" s="119"/>
      <c r="E1897" s="119"/>
      <c r="F1897" s="119"/>
      <c r="G1897" s="119"/>
      <c r="H1897" s="119"/>
      <c r="I1897" s="119"/>
      <c r="J1897" s="119"/>
      <c r="K1897" s="119"/>
      <c r="L1897" s="119"/>
      <c r="M1897" s="119"/>
      <c r="N1897" s="119"/>
      <c r="O1897" s="119"/>
      <c r="P1897" s="119"/>
      <c r="Q1897" s="119"/>
      <c r="R1897" s="119"/>
      <c r="S1897" s="119"/>
      <c r="T1897" s="119"/>
      <c r="U1897" s="119"/>
      <c r="V1897" s="119"/>
      <c r="W1897" s="119"/>
      <c r="X1897" s="119"/>
      <c r="Y1897" s="119"/>
      <c r="Z1897" s="119"/>
      <c r="AA1897" s="119"/>
      <c r="AB1897" s="119"/>
      <c r="AC1897" s="119"/>
      <c r="AD1897" s="119"/>
      <c r="AE1897" s="119"/>
      <c r="AF1897" s="119"/>
      <c r="AG1897" s="119"/>
      <c r="AH1897" s="119"/>
      <c r="AI1897" s="119"/>
      <c r="AJ1897" s="119"/>
      <c r="AK1897" s="119"/>
      <c r="AL1897" s="119"/>
      <c r="AM1897" s="119"/>
      <c r="AN1897" s="119"/>
      <c r="AO1897" s="119"/>
      <c r="AP1897" s="119"/>
      <c r="AQ1897" s="119"/>
      <c r="AR1897" s="119"/>
      <c r="AS1897" s="119"/>
      <c r="AT1897" s="119"/>
      <c r="AU1897" s="119"/>
      <c r="AV1897" s="119"/>
      <c r="AW1897" s="119"/>
      <c r="AX1897" s="120"/>
    </row>
    <row r="1898" spans="1:251" ht="12" customHeight="1">
      <c r="A1898" s="40"/>
      <c r="B1898" s="118"/>
      <c r="C1898" s="119"/>
      <c r="D1898" s="119"/>
      <c r="E1898" s="119"/>
      <c r="F1898" s="119"/>
      <c r="G1898" s="119"/>
      <c r="H1898" s="119"/>
      <c r="I1898" s="119"/>
      <c r="J1898" s="119"/>
      <c r="K1898" s="119"/>
      <c r="L1898" s="119"/>
      <c r="M1898" s="119"/>
      <c r="N1898" s="119"/>
      <c r="O1898" s="119"/>
      <c r="P1898" s="119"/>
      <c r="Q1898" s="119"/>
      <c r="R1898" s="119"/>
      <c r="S1898" s="119"/>
      <c r="T1898" s="119"/>
      <c r="U1898" s="119"/>
      <c r="V1898" s="119"/>
      <c r="W1898" s="119"/>
      <c r="X1898" s="119"/>
      <c r="Y1898" s="119"/>
      <c r="Z1898" s="119"/>
      <c r="AA1898" s="119"/>
      <c r="AB1898" s="119"/>
      <c r="AC1898" s="119"/>
      <c r="AD1898" s="119"/>
      <c r="AE1898" s="119"/>
      <c r="AF1898" s="119"/>
      <c r="AG1898" s="119"/>
      <c r="AH1898" s="119"/>
      <c r="AI1898" s="119"/>
      <c r="AJ1898" s="119"/>
      <c r="AK1898" s="119"/>
      <c r="AL1898" s="119"/>
      <c r="AM1898" s="119"/>
      <c r="AN1898" s="119"/>
      <c r="AO1898" s="119"/>
      <c r="AP1898" s="119"/>
      <c r="AQ1898" s="119"/>
      <c r="AR1898" s="119"/>
      <c r="AS1898" s="119"/>
      <c r="AT1898" s="119"/>
      <c r="AU1898" s="119"/>
      <c r="AV1898" s="119"/>
      <c r="AW1898" s="119"/>
      <c r="AX1898" s="120"/>
    </row>
    <row r="1899" spans="1:251" ht="12" customHeight="1">
      <c r="A1899" s="40"/>
      <c r="B1899" s="118"/>
      <c r="C1899" s="119"/>
      <c r="D1899" s="119"/>
      <c r="E1899" s="119"/>
      <c r="F1899" s="119"/>
      <c r="G1899" s="119"/>
      <c r="H1899" s="119"/>
      <c r="I1899" s="119"/>
      <c r="J1899" s="119"/>
      <c r="K1899" s="119"/>
      <c r="L1899" s="119"/>
      <c r="M1899" s="119"/>
      <c r="N1899" s="119"/>
      <c r="O1899" s="119"/>
      <c r="P1899" s="119"/>
      <c r="Q1899" s="119"/>
      <c r="R1899" s="119"/>
      <c r="S1899" s="119"/>
      <c r="T1899" s="119"/>
      <c r="U1899" s="119"/>
      <c r="V1899" s="119"/>
      <c r="W1899" s="119"/>
      <c r="X1899" s="119"/>
      <c r="Y1899" s="119"/>
      <c r="Z1899" s="119"/>
      <c r="AA1899" s="119"/>
      <c r="AB1899" s="119"/>
      <c r="AC1899" s="119"/>
      <c r="AD1899" s="119"/>
      <c r="AE1899" s="119"/>
      <c r="AF1899" s="119"/>
      <c r="AG1899" s="119"/>
      <c r="AH1899" s="119"/>
      <c r="AI1899" s="119"/>
      <c r="AJ1899" s="119"/>
      <c r="AK1899" s="119"/>
      <c r="AL1899" s="119"/>
      <c r="AM1899" s="119"/>
      <c r="AN1899" s="119"/>
      <c r="AO1899" s="119"/>
      <c r="AP1899" s="119"/>
      <c r="AQ1899" s="119"/>
      <c r="AR1899" s="119"/>
      <c r="AS1899" s="119"/>
      <c r="AT1899" s="119"/>
      <c r="AU1899" s="119"/>
      <c r="AV1899" s="119"/>
      <c r="AW1899" s="119"/>
      <c r="AX1899" s="120"/>
    </row>
    <row r="1900" spans="1:251" ht="15" thickBot="1">
      <c r="A1900" s="49"/>
      <c r="B1900" s="50"/>
      <c r="C1900" s="51"/>
      <c r="D1900" s="51"/>
      <c r="E1900" s="51"/>
      <c r="F1900" s="51"/>
      <c r="G1900" s="51"/>
      <c r="H1900" s="51"/>
      <c r="I1900" s="51"/>
      <c r="J1900" s="51"/>
      <c r="K1900" s="51"/>
      <c r="L1900" s="51"/>
      <c r="M1900" s="51"/>
      <c r="N1900" s="51"/>
      <c r="O1900" s="51"/>
      <c r="P1900" s="51"/>
      <c r="Q1900" s="51"/>
      <c r="R1900" s="51"/>
      <c r="S1900" s="51"/>
      <c r="T1900" s="51"/>
      <c r="U1900" s="51"/>
      <c r="V1900" s="51"/>
      <c r="W1900" s="51"/>
      <c r="X1900" s="51"/>
      <c r="Y1900" s="51"/>
      <c r="Z1900" s="51"/>
      <c r="AA1900" s="51"/>
      <c r="AB1900" s="51"/>
      <c r="AC1900" s="51"/>
      <c r="AD1900" s="51"/>
      <c r="AE1900" s="51"/>
      <c r="AF1900" s="51"/>
      <c r="AG1900" s="51"/>
      <c r="AH1900" s="51"/>
      <c r="AI1900" s="51"/>
      <c r="AJ1900" s="51"/>
      <c r="AK1900" s="51"/>
      <c r="AL1900" s="51"/>
      <c r="AM1900" s="51"/>
      <c r="AN1900" s="51"/>
      <c r="AO1900" s="51"/>
      <c r="AP1900" s="51"/>
      <c r="AQ1900" s="51"/>
      <c r="AR1900" s="51"/>
      <c r="AS1900" s="51"/>
      <c r="AT1900" s="51"/>
      <c r="AU1900" s="51"/>
      <c r="AV1900" s="51"/>
      <c r="AW1900" s="51"/>
      <c r="AX1900" s="52"/>
    </row>
    <row r="1901" spans="1:251">
      <c r="B1901" s="53"/>
    </row>
    <row r="1902" spans="1:251" ht="14.4">
      <c r="B1902" s="42" t="s">
        <v>88</v>
      </c>
      <c r="C1902" s="40"/>
      <c r="D1902" s="40"/>
      <c r="E1902" s="40"/>
      <c r="F1902" s="40"/>
      <c r="G1902" s="40"/>
      <c r="H1902" s="40"/>
      <c r="I1902" s="40"/>
      <c r="J1902" s="40"/>
      <c r="K1902" s="40"/>
      <c r="L1902" s="41"/>
      <c r="M1902" s="41"/>
      <c r="N1902" s="41"/>
      <c r="O1902" s="41"/>
      <c r="P1902" s="40"/>
      <c r="Q1902" s="40"/>
      <c r="R1902" s="40"/>
      <c r="S1902" s="40"/>
      <c r="T1902" s="40"/>
      <c r="U1902" s="40"/>
      <c r="V1902" s="42"/>
      <c r="W1902" s="42"/>
      <c r="X1902" s="42"/>
      <c r="Y1902" s="42"/>
      <c r="Z1902" s="42"/>
      <c r="AA1902" s="42"/>
      <c r="AB1902" s="42"/>
      <c r="AC1902" s="42"/>
      <c r="AD1902" s="42"/>
      <c r="AE1902" s="42"/>
      <c r="AF1902" s="42"/>
      <c r="AG1902" s="42"/>
      <c r="AH1902" s="42"/>
      <c r="AI1902" s="42"/>
      <c r="AJ1902" s="42"/>
      <c r="AK1902" s="42"/>
      <c r="AL1902" s="42"/>
      <c r="AM1902" s="42"/>
      <c r="AN1902" s="42"/>
      <c r="AO1902" s="42"/>
      <c r="AP1902" s="42"/>
      <c r="AQ1902" s="42"/>
      <c r="AR1902" s="42"/>
      <c r="AS1902" s="42"/>
      <c r="AT1902" s="42"/>
      <c r="AU1902" s="42"/>
      <c r="AV1902" s="42"/>
      <c r="AW1902" s="42"/>
      <c r="AX1902" s="42"/>
    </row>
    <row r="1903" spans="1:251" ht="15" thickBot="1">
      <c r="B1903" s="40"/>
      <c r="C1903" s="40"/>
      <c r="D1903" s="40"/>
      <c r="E1903" s="40"/>
      <c r="F1903" s="40"/>
      <c r="G1903" s="40"/>
      <c r="H1903" s="40"/>
      <c r="I1903" s="40"/>
      <c r="J1903" s="40"/>
      <c r="K1903" s="40"/>
      <c r="L1903" s="41"/>
      <c r="M1903" s="41"/>
      <c r="N1903" s="41"/>
      <c r="O1903" s="41"/>
      <c r="P1903" s="40"/>
      <c r="Q1903" s="40"/>
      <c r="R1903" s="40"/>
      <c r="S1903" s="40"/>
      <c r="T1903" s="40"/>
      <c r="U1903" s="40"/>
      <c r="V1903" s="42"/>
      <c r="W1903" s="42"/>
      <c r="X1903" s="42"/>
      <c r="Y1903" s="42"/>
      <c r="Z1903" s="42"/>
      <c r="AA1903" s="42"/>
      <c r="AB1903" s="42"/>
      <c r="AC1903" s="42"/>
      <c r="AD1903" s="42"/>
      <c r="AE1903" s="42"/>
      <c r="AF1903" s="42"/>
      <c r="AG1903" s="42"/>
      <c r="AH1903" s="42"/>
      <c r="AI1903" s="42"/>
      <c r="AJ1903" s="42"/>
      <c r="AK1903" s="42"/>
      <c r="AL1903" s="42"/>
      <c r="AM1903" s="42"/>
      <c r="AN1903" s="42"/>
      <c r="AO1903" s="42"/>
      <c r="AP1903" s="42"/>
      <c r="AQ1903" s="42"/>
      <c r="AR1903" s="42"/>
      <c r="AS1903" s="42"/>
      <c r="AT1903" s="42"/>
      <c r="AU1903" s="42"/>
      <c r="AV1903" s="42"/>
      <c r="AW1903" s="42"/>
      <c r="AX1903" s="54" t="s">
        <v>89</v>
      </c>
    </row>
    <row r="1904" spans="1:251" s="48" customFormat="1" ht="13.5" customHeight="1">
      <c r="A1904" s="40"/>
      <c r="B1904" s="121" t="s">
        <v>90</v>
      </c>
      <c r="C1904" s="122"/>
      <c r="D1904" s="122"/>
      <c r="E1904" s="122"/>
      <c r="F1904" s="122"/>
      <c r="G1904" s="122"/>
      <c r="H1904" s="122"/>
      <c r="I1904" s="122"/>
      <c r="J1904" s="122"/>
      <c r="K1904" s="122"/>
      <c r="L1904" s="122"/>
      <c r="M1904" s="122"/>
      <c r="N1904" s="122"/>
      <c r="O1904" s="122"/>
      <c r="P1904" s="122"/>
      <c r="Q1904" s="122"/>
      <c r="R1904" s="122"/>
      <c r="S1904" s="122"/>
      <c r="T1904" s="122"/>
      <c r="U1904" s="122"/>
      <c r="V1904" s="122"/>
      <c r="W1904" s="122"/>
      <c r="X1904" s="122"/>
      <c r="Y1904" s="122"/>
      <c r="Z1904" s="123"/>
      <c r="AA1904" s="127" t="s">
        <v>91</v>
      </c>
      <c r="AB1904" s="122"/>
      <c r="AC1904" s="122"/>
      <c r="AD1904" s="122"/>
      <c r="AE1904" s="122"/>
      <c r="AF1904" s="122"/>
      <c r="AG1904" s="122"/>
      <c r="AH1904" s="122"/>
      <c r="AI1904" s="123"/>
      <c r="AJ1904" s="127" t="s">
        <v>92</v>
      </c>
      <c r="AK1904" s="122"/>
      <c r="AL1904" s="122"/>
      <c r="AM1904" s="122"/>
      <c r="AN1904" s="122"/>
      <c r="AO1904" s="122"/>
      <c r="AP1904" s="122"/>
      <c r="AQ1904" s="122"/>
      <c r="AR1904" s="123"/>
      <c r="AS1904" s="127" t="s">
        <v>93</v>
      </c>
      <c r="AT1904" s="122"/>
      <c r="AU1904" s="122"/>
      <c r="AV1904" s="122"/>
      <c r="AW1904" s="122"/>
      <c r="AX1904" s="129"/>
      <c r="AY1904" s="34"/>
      <c r="AZ1904" s="34"/>
      <c r="BA1904" s="34"/>
      <c r="BB1904" s="34"/>
      <c r="BC1904" s="34"/>
      <c r="BD1904" s="34"/>
      <c r="BE1904" s="34"/>
      <c r="BF1904" s="34"/>
      <c r="BG1904" s="34"/>
      <c r="BH1904" s="34"/>
      <c r="BI1904" s="34"/>
      <c r="BJ1904" s="34"/>
      <c r="BK1904" s="34"/>
      <c r="BL1904" s="34"/>
      <c r="BM1904" s="34"/>
      <c r="BN1904" s="34"/>
      <c r="BO1904" s="34"/>
      <c r="BP1904" s="34"/>
      <c r="BQ1904" s="34"/>
      <c r="BR1904" s="34"/>
      <c r="BS1904" s="34"/>
      <c r="BT1904" s="34"/>
      <c r="BU1904" s="34"/>
      <c r="BV1904" s="34"/>
      <c r="BW1904" s="34"/>
      <c r="BX1904" s="34"/>
      <c r="BY1904" s="34"/>
      <c r="BZ1904" s="34"/>
      <c r="CA1904" s="34"/>
      <c r="CB1904" s="34"/>
      <c r="CC1904" s="34"/>
      <c r="CD1904" s="34"/>
      <c r="CE1904" s="34"/>
      <c r="CF1904" s="34"/>
      <c r="CG1904" s="34"/>
      <c r="CH1904" s="34"/>
      <c r="CI1904" s="34"/>
      <c r="CJ1904" s="34"/>
      <c r="CK1904" s="34"/>
      <c r="CL1904" s="34"/>
      <c r="CM1904" s="34"/>
      <c r="CN1904" s="34"/>
      <c r="CO1904" s="34"/>
      <c r="CP1904" s="34"/>
      <c r="CQ1904" s="34"/>
      <c r="CR1904" s="34"/>
      <c r="CS1904" s="34"/>
      <c r="CT1904" s="34"/>
      <c r="CU1904" s="34"/>
      <c r="CV1904" s="34"/>
      <c r="CW1904" s="34"/>
      <c r="CX1904" s="34"/>
      <c r="CY1904" s="34"/>
      <c r="CZ1904" s="34"/>
      <c r="DA1904" s="34"/>
      <c r="DB1904" s="34"/>
      <c r="DC1904" s="34"/>
      <c r="DD1904" s="34"/>
      <c r="DE1904" s="34"/>
      <c r="DF1904" s="34"/>
      <c r="DG1904" s="34"/>
      <c r="DH1904" s="34"/>
      <c r="DI1904" s="34"/>
      <c r="DJ1904" s="34"/>
      <c r="DK1904" s="34"/>
      <c r="DL1904" s="34"/>
      <c r="DM1904" s="34"/>
      <c r="DN1904" s="34"/>
      <c r="DO1904" s="34"/>
      <c r="DP1904" s="34"/>
      <c r="DQ1904" s="34"/>
      <c r="DR1904" s="34"/>
      <c r="DS1904" s="34"/>
      <c r="DT1904" s="34"/>
      <c r="DU1904" s="34"/>
      <c r="DV1904" s="34"/>
      <c r="DW1904" s="34"/>
      <c r="DX1904" s="34"/>
      <c r="DY1904" s="34"/>
      <c r="DZ1904" s="34"/>
      <c r="EA1904" s="34"/>
      <c r="EB1904" s="34"/>
      <c r="EC1904" s="34"/>
      <c r="ED1904" s="34"/>
      <c r="EE1904" s="34"/>
      <c r="EF1904" s="34"/>
      <c r="EG1904" s="34"/>
      <c r="EH1904" s="34"/>
      <c r="EI1904" s="34"/>
      <c r="EJ1904" s="34"/>
      <c r="EK1904" s="34"/>
      <c r="EL1904" s="34"/>
      <c r="EM1904" s="34"/>
      <c r="EN1904" s="34"/>
      <c r="EO1904" s="34"/>
      <c r="EP1904" s="34"/>
      <c r="EQ1904" s="34"/>
      <c r="ER1904" s="34"/>
      <c r="ES1904" s="34"/>
      <c r="ET1904" s="34"/>
      <c r="EU1904" s="34"/>
      <c r="EV1904" s="34"/>
      <c r="EW1904" s="34"/>
      <c r="EX1904" s="34"/>
      <c r="EY1904" s="34"/>
      <c r="EZ1904" s="34"/>
      <c r="FA1904" s="34"/>
      <c r="FB1904" s="34"/>
      <c r="FC1904" s="34"/>
      <c r="FD1904" s="34"/>
      <c r="FE1904" s="34"/>
      <c r="FF1904" s="34"/>
      <c r="FG1904" s="34"/>
      <c r="FH1904" s="34"/>
      <c r="FI1904" s="34"/>
      <c r="FJ1904" s="34"/>
      <c r="FK1904" s="34"/>
      <c r="FL1904" s="34"/>
      <c r="FM1904" s="34"/>
      <c r="FN1904" s="34"/>
      <c r="FO1904" s="34"/>
      <c r="FP1904" s="34"/>
      <c r="FQ1904" s="34"/>
      <c r="FR1904" s="34"/>
      <c r="FS1904" s="34"/>
      <c r="FT1904" s="34"/>
      <c r="FU1904" s="34"/>
      <c r="FV1904" s="34"/>
      <c r="FW1904" s="34"/>
      <c r="FX1904" s="34"/>
      <c r="FY1904" s="34"/>
      <c r="FZ1904" s="34"/>
      <c r="GA1904" s="34"/>
      <c r="GB1904" s="34"/>
      <c r="GC1904" s="34"/>
      <c r="GD1904" s="34"/>
      <c r="GE1904" s="34"/>
      <c r="GF1904" s="34"/>
      <c r="GG1904" s="34"/>
      <c r="GH1904" s="34"/>
      <c r="GI1904" s="34"/>
      <c r="GJ1904" s="34"/>
      <c r="GK1904" s="34"/>
      <c r="GL1904" s="34"/>
      <c r="GM1904" s="34"/>
      <c r="GN1904" s="34"/>
      <c r="GO1904" s="34"/>
      <c r="GP1904" s="34"/>
      <c r="GQ1904" s="34"/>
      <c r="GR1904" s="34"/>
      <c r="GS1904" s="34"/>
      <c r="GT1904" s="34"/>
      <c r="GU1904" s="34"/>
      <c r="GV1904" s="34"/>
      <c r="GW1904" s="34"/>
      <c r="GX1904" s="34"/>
      <c r="GY1904" s="34"/>
      <c r="GZ1904" s="34"/>
      <c r="HA1904" s="34"/>
      <c r="HB1904" s="34"/>
      <c r="HC1904" s="34"/>
      <c r="HD1904" s="34"/>
      <c r="HE1904" s="34"/>
      <c r="HF1904" s="34"/>
      <c r="HG1904" s="34"/>
      <c r="HH1904" s="34"/>
      <c r="HI1904" s="34"/>
      <c r="HJ1904" s="34"/>
      <c r="HK1904" s="34"/>
      <c r="HL1904" s="34"/>
      <c r="HM1904" s="34"/>
      <c r="HN1904" s="34"/>
      <c r="HO1904" s="34"/>
      <c r="HP1904" s="34"/>
      <c r="HQ1904" s="34"/>
      <c r="HR1904" s="34"/>
      <c r="HS1904" s="34"/>
      <c r="HT1904" s="34"/>
      <c r="HU1904" s="34"/>
      <c r="HV1904" s="34"/>
      <c r="HW1904" s="34"/>
      <c r="HX1904" s="34"/>
      <c r="HY1904" s="34"/>
      <c r="HZ1904" s="34"/>
      <c r="IA1904" s="34"/>
      <c r="IB1904" s="34"/>
      <c r="IC1904" s="34"/>
      <c r="ID1904" s="34"/>
      <c r="IE1904" s="34"/>
      <c r="IF1904" s="34"/>
      <c r="IG1904" s="34"/>
      <c r="IH1904" s="34"/>
      <c r="II1904" s="34"/>
      <c r="IJ1904" s="34"/>
      <c r="IK1904" s="34"/>
      <c r="IL1904" s="34"/>
      <c r="IM1904" s="34"/>
      <c r="IN1904" s="34"/>
      <c r="IO1904" s="34"/>
      <c r="IP1904" s="34"/>
      <c r="IQ1904" s="34"/>
    </row>
    <row r="1905" spans="1:251" s="48" customFormat="1">
      <c r="A1905" s="40"/>
      <c r="B1905" s="124"/>
      <c r="C1905" s="125"/>
      <c r="D1905" s="125"/>
      <c r="E1905" s="125"/>
      <c r="F1905" s="125"/>
      <c r="G1905" s="125"/>
      <c r="H1905" s="125"/>
      <c r="I1905" s="125"/>
      <c r="J1905" s="125"/>
      <c r="K1905" s="125"/>
      <c r="L1905" s="125"/>
      <c r="M1905" s="125"/>
      <c r="N1905" s="125"/>
      <c r="O1905" s="125"/>
      <c r="P1905" s="125"/>
      <c r="Q1905" s="125"/>
      <c r="R1905" s="125"/>
      <c r="S1905" s="125"/>
      <c r="T1905" s="125"/>
      <c r="U1905" s="125"/>
      <c r="V1905" s="125"/>
      <c r="W1905" s="125"/>
      <c r="X1905" s="125"/>
      <c r="Y1905" s="125"/>
      <c r="Z1905" s="126"/>
      <c r="AA1905" s="128"/>
      <c r="AB1905" s="125"/>
      <c r="AC1905" s="125"/>
      <c r="AD1905" s="125"/>
      <c r="AE1905" s="125"/>
      <c r="AF1905" s="125"/>
      <c r="AG1905" s="125"/>
      <c r="AH1905" s="125"/>
      <c r="AI1905" s="126"/>
      <c r="AJ1905" s="128"/>
      <c r="AK1905" s="125"/>
      <c r="AL1905" s="125"/>
      <c r="AM1905" s="125"/>
      <c r="AN1905" s="125"/>
      <c r="AO1905" s="125"/>
      <c r="AP1905" s="125"/>
      <c r="AQ1905" s="125"/>
      <c r="AR1905" s="126"/>
      <c r="AS1905" s="128"/>
      <c r="AT1905" s="125"/>
      <c r="AU1905" s="125"/>
      <c r="AV1905" s="125"/>
      <c r="AW1905" s="125"/>
      <c r="AX1905" s="130"/>
      <c r="AY1905" s="34"/>
      <c r="AZ1905" s="34"/>
      <c r="BA1905" s="34"/>
      <c r="BB1905" s="55"/>
      <c r="BC1905" s="56"/>
      <c r="BE1905" s="34"/>
      <c r="BF1905" s="34"/>
      <c r="BG1905" s="34"/>
      <c r="BH1905" s="34"/>
      <c r="BI1905" s="34"/>
      <c r="BJ1905" s="34"/>
      <c r="BK1905" s="34"/>
      <c r="BL1905" s="34"/>
      <c r="BM1905" s="34"/>
      <c r="BN1905" s="34"/>
      <c r="BO1905" s="34"/>
      <c r="BP1905" s="34"/>
      <c r="BQ1905" s="34"/>
      <c r="BR1905" s="34"/>
      <c r="BS1905" s="34"/>
      <c r="BT1905" s="34"/>
      <c r="BU1905" s="34"/>
      <c r="BV1905" s="34"/>
      <c r="BW1905" s="34"/>
      <c r="BX1905" s="34"/>
      <c r="BY1905" s="34"/>
      <c r="BZ1905" s="34"/>
      <c r="CA1905" s="34"/>
      <c r="CB1905" s="34"/>
      <c r="CC1905" s="34"/>
      <c r="CD1905" s="34"/>
      <c r="CE1905" s="34"/>
      <c r="CF1905" s="34"/>
      <c r="CG1905" s="34"/>
      <c r="CH1905" s="34"/>
      <c r="CI1905" s="34"/>
      <c r="CJ1905" s="34"/>
      <c r="CK1905" s="34"/>
      <c r="CL1905" s="34"/>
      <c r="CM1905" s="34"/>
      <c r="CN1905" s="34"/>
      <c r="CO1905" s="34"/>
      <c r="CP1905" s="34"/>
      <c r="CQ1905" s="34"/>
      <c r="CR1905" s="34"/>
      <c r="CS1905" s="34"/>
      <c r="CT1905" s="34"/>
      <c r="CU1905" s="34"/>
      <c r="CV1905" s="34"/>
      <c r="CW1905" s="34"/>
      <c r="CX1905" s="34"/>
      <c r="CY1905" s="34"/>
      <c r="CZ1905" s="34"/>
      <c r="DA1905" s="34"/>
      <c r="DB1905" s="34"/>
      <c r="DC1905" s="34"/>
      <c r="DD1905" s="34"/>
      <c r="DE1905" s="34"/>
      <c r="DF1905" s="34"/>
      <c r="DG1905" s="34"/>
      <c r="DH1905" s="34"/>
      <c r="DI1905" s="34"/>
      <c r="DJ1905" s="34"/>
      <c r="DK1905" s="34"/>
      <c r="DL1905" s="34"/>
      <c r="DM1905" s="34"/>
      <c r="DN1905" s="34"/>
      <c r="DO1905" s="34"/>
      <c r="DP1905" s="34"/>
      <c r="DQ1905" s="34"/>
      <c r="DR1905" s="34"/>
      <c r="DS1905" s="34"/>
      <c r="DT1905" s="34"/>
      <c r="DU1905" s="34"/>
      <c r="DV1905" s="34"/>
      <c r="DW1905" s="34"/>
      <c r="DX1905" s="34"/>
      <c r="DY1905" s="34"/>
      <c r="DZ1905" s="34"/>
      <c r="EA1905" s="34"/>
      <c r="EB1905" s="34"/>
      <c r="EC1905" s="34"/>
      <c r="ED1905" s="34"/>
      <c r="EE1905" s="34"/>
      <c r="EF1905" s="34"/>
      <c r="EG1905" s="34"/>
      <c r="EH1905" s="34"/>
      <c r="EI1905" s="34"/>
      <c r="EJ1905" s="34"/>
      <c r="EK1905" s="34"/>
      <c r="EL1905" s="34"/>
      <c r="EM1905" s="34"/>
      <c r="EN1905" s="34"/>
      <c r="EO1905" s="34"/>
      <c r="EP1905" s="34"/>
      <c r="EQ1905" s="34"/>
      <c r="ER1905" s="34"/>
      <c r="ES1905" s="34"/>
      <c r="ET1905" s="34"/>
      <c r="EU1905" s="34"/>
      <c r="EV1905" s="34"/>
      <c r="EW1905" s="34"/>
      <c r="EX1905" s="34"/>
      <c r="EY1905" s="34"/>
      <c r="EZ1905" s="34"/>
      <c r="FA1905" s="34"/>
      <c r="FB1905" s="34"/>
      <c r="FC1905" s="34"/>
      <c r="FD1905" s="34"/>
      <c r="FE1905" s="34"/>
      <c r="FF1905" s="34"/>
      <c r="FG1905" s="34"/>
      <c r="FH1905" s="34"/>
      <c r="FI1905" s="34"/>
      <c r="FJ1905" s="34"/>
      <c r="FK1905" s="34"/>
      <c r="FL1905" s="34"/>
      <c r="FM1905" s="34"/>
      <c r="FN1905" s="34"/>
      <c r="FO1905" s="34"/>
      <c r="FP1905" s="34"/>
      <c r="FQ1905" s="34"/>
      <c r="FR1905" s="34"/>
      <c r="FS1905" s="34"/>
      <c r="FT1905" s="34"/>
      <c r="FU1905" s="34"/>
      <c r="FV1905" s="34"/>
      <c r="FW1905" s="34"/>
      <c r="FX1905" s="34"/>
      <c r="FY1905" s="34"/>
      <c r="FZ1905" s="34"/>
      <c r="GA1905" s="34"/>
      <c r="GB1905" s="34"/>
      <c r="GC1905" s="34"/>
      <c r="GD1905" s="34"/>
      <c r="GE1905" s="34"/>
      <c r="GF1905" s="34"/>
      <c r="GG1905" s="34"/>
      <c r="GH1905" s="34"/>
      <c r="GI1905" s="34"/>
      <c r="GJ1905" s="34"/>
      <c r="GK1905" s="34"/>
      <c r="GL1905" s="34"/>
      <c r="GM1905" s="34"/>
      <c r="GN1905" s="34"/>
      <c r="GO1905" s="34"/>
      <c r="GP1905" s="34"/>
      <c r="GQ1905" s="34"/>
      <c r="GR1905" s="34"/>
      <c r="GS1905" s="34"/>
      <c r="GT1905" s="34"/>
      <c r="GU1905" s="34"/>
      <c r="GV1905" s="34"/>
      <c r="GW1905" s="34"/>
      <c r="GX1905" s="34"/>
      <c r="GY1905" s="34"/>
      <c r="GZ1905" s="34"/>
      <c r="HA1905" s="34"/>
      <c r="HB1905" s="34"/>
      <c r="HC1905" s="34"/>
      <c r="HD1905" s="34"/>
      <c r="HE1905" s="34"/>
      <c r="HF1905" s="34"/>
      <c r="HG1905" s="34"/>
      <c r="HH1905" s="34"/>
      <c r="HI1905" s="34"/>
      <c r="HJ1905" s="34"/>
      <c r="HK1905" s="34"/>
      <c r="HL1905" s="34"/>
      <c r="HM1905" s="34"/>
      <c r="HN1905" s="34"/>
      <c r="HO1905" s="34"/>
      <c r="HP1905" s="34"/>
      <c r="HQ1905" s="34"/>
      <c r="HR1905" s="34"/>
      <c r="HS1905" s="34"/>
      <c r="HT1905" s="34"/>
      <c r="HU1905" s="34"/>
      <c r="HV1905" s="34"/>
      <c r="HW1905" s="34"/>
      <c r="HX1905" s="34"/>
      <c r="HY1905" s="34"/>
      <c r="HZ1905" s="34"/>
      <c r="IA1905" s="34"/>
      <c r="IB1905" s="34"/>
      <c r="IC1905" s="34"/>
      <c r="ID1905" s="34"/>
      <c r="IE1905" s="34"/>
      <c r="IF1905" s="34"/>
      <c r="IG1905" s="34"/>
      <c r="IH1905" s="34"/>
      <c r="II1905" s="34"/>
      <c r="IJ1905" s="34"/>
      <c r="IK1905" s="34"/>
      <c r="IL1905" s="34"/>
      <c r="IM1905" s="34"/>
      <c r="IN1905" s="34"/>
      <c r="IO1905" s="34"/>
      <c r="IP1905" s="34"/>
      <c r="IQ1905" s="34"/>
    </row>
    <row r="1906" spans="1:251" s="48" customFormat="1" ht="18.75" customHeight="1">
      <c r="A1906" s="40"/>
      <c r="B1906" s="57"/>
      <c r="C1906" s="93" t="s">
        <v>391</v>
      </c>
      <c r="D1906" s="94"/>
      <c r="E1906" s="94"/>
      <c r="F1906" s="94"/>
      <c r="G1906" s="94"/>
      <c r="H1906" s="94"/>
      <c r="I1906" s="94"/>
      <c r="J1906" s="94"/>
      <c r="K1906" s="94"/>
      <c r="L1906" s="94"/>
      <c r="M1906" s="94"/>
      <c r="N1906" s="94"/>
      <c r="O1906" s="94"/>
      <c r="P1906" s="94"/>
      <c r="Q1906" s="94"/>
      <c r="R1906" s="94"/>
      <c r="S1906" s="94"/>
      <c r="T1906" s="94"/>
      <c r="U1906" s="94"/>
      <c r="V1906" s="94"/>
      <c r="W1906" s="94"/>
      <c r="X1906" s="94"/>
      <c r="Y1906" s="94"/>
      <c r="Z1906" s="95"/>
      <c r="AA1906" s="96">
        <v>1609</v>
      </c>
      <c r="AB1906" s="97"/>
      <c r="AC1906" s="97"/>
      <c r="AD1906" s="97"/>
      <c r="AE1906" s="97"/>
      <c r="AF1906" s="97"/>
      <c r="AG1906" s="97"/>
      <c r="AH1906" s="97"/>
      <c r="AI1906" s="98"/>
      <c r="AJ1906" s="96">
        <v>1466</v>
      </c>
      <c r="AK1906" s="97"/>
      <c r="AL1906" s="97"/>
      <c r="AM1906" s="97"/>
      <c r="AN1906" s="97"/>
      <c r="AO1906" s="97"/>
      <c r="AP1906" s="97"/>
      <c r="AQ1906" s="97"/>
      <c r="AR1906" s="98"/>
      <c r="AS1906" s="99"/>
      <c r="AT1906" s="100"/>
      <c r="AU1906" s="100"/>
      <c r="AV1906" s="100"/>
      <c r="AW1906" s="100"/>
      <c r="AX1906" s="101"/>
      <c r="AY1906" s="34"/>
      <c r="AZ1906" s="34"/>
      <c r="BA1906" s="34"/>
      <c r="BB1906" s="34"/>
      <c r="BC1906" s="34"/>
      <c r="BD1906" s="34"/>
      <c r="BE1906" s="34"/>
      <c r="BF1906" s="34"/>
      <c r="BG1906" s="34"/>
      <c r="BH1906" s="34"/>
      <c r="BI1906" s="34"/>
      <c r="BJ1906" s="34"/>
      <c r="BK1906" s="34"/>
      <c r="BL1906" s="34"/>
      <c r="BM1906" s="34"/>
      <c r="BN1906" s="34"/>
      <c r="BO1906" s="34"/>
      <c r="BP1906" s="34"/>
      <c r="BQ1906" s="34"/>
      <c r="BR1906" s="34"/>
      <c r="BS1906" s="34"/>
      <c r="BT1906" s="34"/>
      <c r="BU1906" s="34"/>
      <c r="BV1906" s="34"/>
      <c r="BW1906" s="34"/>
      <c r="BX1906" s="34"/>
      <c r="BY1906" s="34"/>
      <c r="BZ1906" s="34"/>
      <c r="CA1906" s="34"/>
      <c r="CB1906" s="34"/>
      <c r="CC1906" s="34"/>
      <c r="CD1906" s="34"/>
      <c r="CE1906" s="34"/>
      <c r="CF1906" s="34"/>
      <c r="CG1906" s="34"/>
      <c r="CH1906" s="34"/>
      <c r="CI1906" s="34"/>
      <c r="CJ1906" s="34"/>
      <c r="CK1906" s="34"/>
      <c r="CL1906" s="34"/>
      <c r="CM1906" s="34"/>
      <c r="CN1906" s="34"/>
      <c r="CO1906" s="34"/>
      <c r="CP1906" s="34"/>
      <c r="CQ1906" s="34"/>
      <c r="CR1906" s="34"/>
      <c r="CS1906" s="34"/>
      <c r="CT1906" s="34"/>
      <c r="CU1906" s="34"/>
      <c r="CV1906" s="34"/>
      <c r="CW1906" s="34"/>
      <c r="CX1906" s="34"/>
      <c r="CY1906" s="34"/>
      <c r="CZ1906" s="34"/>
      <c r="DA1906" s="34"/>
      <c r="DB1906" s="34"/>
      <c r="DC1906" s="34"/>
      <c r="DD1906" s="34"/>
      <c r="DE1906" s="34"/>
      <c r="DF1906" s="34"/>
      <c r="DG1906" s="34"/>
      <c r="DH1906" s="34"/>
      <c r="DI1906" s="34"/>
      <c r="DJ1906" s="34"/>
      <c r="DK1906" s="34"/>
      <c r="DL1906" s="34"/>
      <c r="DM1906" s="34"/>
      <c r="DN1906" s="34"/>
      <c r="DO1906" s="34"/>
      <c r="DP1906" s="34"/>
      <c r="DQ1906" s="34"/>
      <c r="DR1906" s="34"/>
      <c r="DS1906" s="34"/>
      <c r="DT1906" s="34"/>
      <c r="DU1906" s="34"/>
      <c r="DV1906" s="34"/>
      <c r="DW1906" s="34"/>
      <c r="DX1906" s="34"/>
      <c r="DY1906" s="34"/>
      <c r="DZ1906" s="34"/>
      <c r="EA1906" s="34"/>
      <c r="EB1906" s="34"/>
      <c r="EC1906" s="34"/>
      <c r="ED1906" s="34"/>
      <c r="EE1906" s="34"/>
      <c r="EF1906" s="34"/>
      <c r="EG1906" s="34"/>
      <c r="EH1906" s="34"/>
      <c r="EI1906" s="34"/>
      <c r="EJ1906" s="34"/>
      <c r="EK1906" s="34"/>
      <c r="EL1906" s="34"/>
      <c r="EM1906" s="34"/>
      <c r="EN1906" s="34"/>
      <c r="EO1906" s="34"/>
      <c r="EP1906" s="34"/>
      <c r="EQ1906" s="34"/>
      <c r="ER1906" s="34"/>
      <c r="ES1906" s="34"/>
      <c r="ET1906" s="34"/>
      <c r="EU1906" s="34"/>
      <c r="EV1906" s="34"/>
      <c r="EW1906" s="34"/>
      <c r="EX1906" s="34"/>
      <c r="EY1906" s="34"/>
      <c r="EZ1906" s="34"/>
      <c r="FA1906" s="34"/>
      <c r="FB1906" s="34"/>
      <c r="FC1906" s="34"/>
      <c r="FD1906" s="34"/>
      <c r="FE1906" s="34"/>
      <c r="FF1906" s="34"/>
      <c r="FG1906" s="34"/>
      <c r="FH1906" s="34"/>
      <c r="FI1906" s="34"/>
      <c r="FJ1906" s="34"/>
      <c r="FK1906" s="34"/>
      <c r="FL1906" s="34"/>
      <c r="FM1906" s="34"/>
      <c r="FN1906" s="34"/>
      <c r="FO1906" s="34"/>
      <c r="FP1906" s="34"/>
      <c r="FQ1906" s="34"/>
      <c r="FR1906" s="34"/>
      <c r="FS1906" s="34"/>
      <c r="FT1906" s="34"/>
      <c r="FU1906" s="34"/>
      <c r="FV1906" s="34"/>
      <c r="FW1906" s="34"/>
      <c r="FX1906" s="34"/>
      <c r="FY1906" s="34"/>
      <c r="FZ1906" s="34"/>
      <c r="GA1906" s="34"/>
      <c r="GB1906" s="34"/>
      <c r="GC1906" s="34"/>
      <c r="GD1906" s="34"/>
      <c r="GE1906" s="34"/>
      <c r="GF1906" s="34"/>
      <c r="GG1906" s="34"/>
      <c r="GH1906" s="34"/>
      <c r="GI1906" s="34"/>
      <c r="GJ1906" s="34"/>
      <c r="GK1906" s="34"/>
      <c r="GL1906" s="34"/>
      <c r="GM1906" s="34"/>
      <c r="GN1906" s="34"/>
      <c r="GO1906" s="34"/>
      <c r="GP1906" s="34"/>
      <c r="GQ1906" s="34"/>
      <c r="GR1906" s="34"/>
      <c r="GS1906" s="34"/>
      <c r="GT1906" s="34"/>
      <c r="GU1906" s="34"/>
      <c r="GV1906" s="34"/>
      <c r="GW1906" s="34"/>
      <c r="GX1906" s="34"/>
      <c r="GY1906" s="34"/>
      <c r="GZ1906" s="34"/>
      <c r="HA1906" s="34"/>
      <c r="HB1906" s="34"/>
      <c r="HC1906" s="34"/>
      <c r="HD1906" s="34"/>
      <c r="HE1906" s="34"/>
      <c r="HF1906" s="34"/>
      <c r="HG1906" s="34"/>
      <c r="HH1906" s="34"/>
      <c r="HI1906" s="34"/>
      <c r="HJ1906" s="34"/>
      <c r="HK1906" s="34"/>
      <c r="HL1906" s="34"/>
      <c r="HM1906" s="34"/>
      <c r="HN1906" s="34"/>
      <c r="HO1906" s="34"/>
      <c r="HP1906" s="34"/>
      <c r="HQ1906" s="34"/>
      <c r="HR1906" s="34"/>
      <c r="HS1906" s="34"/>
      <c r="HT1906" s="34"/>
      <c r="HU1906" s="34"/>
      <c r="HV1906" s="34"/>
      <c r="HW1906" s="34"/>
      <c r="HX1906" s="34"/>
      <c r="HY1906" s="34"/>
      <c r="HZ1906" s="34"/>
      <c r="IA1906" s="34"/>
      <c r="IB1906" s="34"/>
      <c r="IC1906" s="34"/>
      <c r="ID1906" s="34"/>
      <c r="IE1906" s="34"/>
      <c r="IF1906" s="34"/>
      <c r="IG1906" s="34"/>
      <c r="IH1906" s="34"/>
      <c r="II1906" s="34"/>
      <c r="IJ1906" s="34"/>
      <c r="IK1906" s="34"/>
      <c r="IL1906" s="34"/>
      <c r="IM1906" s="34"/>
      <c r="IN1906" s="34"/>
      <c r="IO1906" s="34"/>
      <c r="IP1906" s="34"/>
      <c r="IQ1906" s="34"/>
    </row>
    <row r="1907" spans="1:251" s="48" customFormat="1" ht="18.75" customHeight="1">
      <c r="A1907" s="40"/>
      <c r="B1907" s="57"/>
      <c r="C1907" s="93" t="s">
        <v>392</v>
      </c>
      <c r="D1907" s="94"/>
      <c r="E1907" s="94"/>
      <c r="F1907" s="94"/>
      <c r="G1907" s="94"/>
      <c r="H1907" s="94"/>
      <c r="I1907" s="94"/>
      <c r="J1907" s="94"/>
      <c r="K1907" s="94"/>
      <c r="L1907" s="94"/>
      <c r="M1907" s="94"/>
      <c r="N1907" s="94"/>
      <c r="O1907" s="94"/>
      <c r="P1907" s="94"/>
      <c r="Q1907" s="94"/>
      <c r="R1907" s="94"/>
      <c r="S1907" s="94"/>
      <c r="T1907" s="94"/>
      <c r="U1907" s="94"/>
      <c r="V1907" s="94"/>
      <c r="W1907" s="94"/>
      <c r="X1907" s="94"/>
      <c r="Y1907" s="94"/>
      <c r="Z1907" s="95"/>
      <c r="AA1907" s="96">
        <v>649</v>
      </c>
      <c r="AB1907" s="97"/>
      <c r="AC1907" s="97"/>
      <c r="AD1907" s="97"/>
      <c r="AE1907" s="97"/>
      <c r="AF1907" s="97"/>
      <c r="AG1907" s="97"/>
      <c r="AH1907" s="97"/>
      <c r="AI1907" s="98"/>
      <c r="AJ1907" s="96">
        <v>792</v>
      </c>
      <c r="AK1907" s="97"/>
      <c r="AL1907" s="97"/>
      <c r="AM1907" s="97"/>
      <c r="AN1907" s="97"/>
      <c r="AO1907" s="97"/>
      <c r="AP1907" s="97"/>
      <c r="AQ1907" s="97"/>
      <c r="AR1907" s="98"/>
      <c r="AS1907" s="99"/>
      <c r="AT1907" s="100"/>
      <c r="AU1907" s="100"/>
      <c r="AV1907" s="100"/>
      <c r="AW1907" s="100"/>
      <c r="AX1907" s="101"/>
      <c r="AY1907" s="34"/>
      <c r="AZ1907" s="34"/>
      <c r="BA1907" s="34"/>
      <c r="BB1907" s="34"/>
      <c r="BC1907" s="34"/>
      <c r="BD1907" s="34"/>
      <c r="BE1907" s="34"/>
      <c r="BF1907" s="34"/>
      <c r="BG1907" s="34"/>
      <c r="BH1907" s="34"/>
      <c r="BI1907" s="34"/>
      <c r="BJ1907" s="34"/>
      <c r="BK1907" s="34"/>
      <c r="BL1907" s="34"/>
      <c r="BM1907" s="34"/>
      <c r="BN1907" s="34"/>
      <c r="BO1907" s="34"/>
      <c r="BP1907" s="34"/>
      <c r="BQ1907" s="34"/>
      <c r="BR1907" s="34"/>
      <c r="BS1907" s="34"/>
      <c r="BT1907" s="34"/>
      <c r="BU1907" s="34"/>
      <c r="BV1907" s="34"/>
      <c r="BW1907" s="34"/>
      <c r="BX1907" s="34"/>
      <c r="BY1907" s="34"/>
      <c r="BZ1907" s="34"/>
      <c r="CA1907" s="34"/>
      <c r="CB1907" s="34"/>
      <c r="CC1907" s="34"/>
      <c r="CD1907" s="34"/>
      <c r="CE1907" s="34"/>
      <c r="CF1907" s="34"/>
      <c r="CG1907" s="34"/>
      <c r="CH1907" s="34"/>
      <c r="CI1907" s="34"/>
      <c r="CJ1907" s="34"/>
      <c r="CK1907" s="34"/>
      <c r="CL1907" s="34"/>
      <c r="CM1907" s="34"/>
      <c r="CN1907" s="34"/>
      <c r="CO1907" s="34"/>
      <c r="CP1907" s="34"/>
      <c r="CQ1907" s="34"/>
      <c r="CR1907" s="34"/>
      <c r="CS1907" s="34"/>
      <c r="CT1907" s="34"/>
      <c r="CU1907" s="34"/>
      <c r="CV1907" s="34"/>
      <c r="CW1907" s="34"/>
      <c r="CX1907" s="34"/>
      <c r="CY1907" s="34"/>
      <c r="CZ1907" s="34"/>
      <c r="DA1907" s="34"/>
      <c r="DB1907" s="34"/>
      <c r="DC1907" s="34"/>
      <c r="DD1907" s="34"/>
      <c r="DE1907" s="34"/>
      <c r="DF1907" s="34"/>
      <c r="DG1907" s="34"/>
      <c r="DH1907" s="34"/>
      <c r="DI1907" s="34"/>
      <c r="DJ1907" s="34"/>
      <c r="DK1907" s="34"/>
      <c r="DL1907" s="34"/>
      <c r="DM1907" s="34"/>
      <c r="DN1907" s="34"/>
      <c r="DO1907" s="34"/>
      <c r="DP1907" s="34"/>
      <c r="DQ1907" s="34"/>
      <c r="DR1907" s="34"/>
      <c r="DS1907" s="34"/>
      <c r="DT1907" s="34"/>
      <c r="DU1907" s="34"/>
      <c r="DV1907" s="34"/>
      <c r="DW1907" s="34"/>
      <c r="DX1907" s="34"/>
      <c r="DY1907" s="34"/>
      <c r="DZ1907" s="34"/>
      <c r="EA1907" s="34"/>
      <c r="EB1907" s="34"/>
      <c r="EC1907" s="34"/>
      <c r="ED1907" s="34"/>
      <c r="EE1907" s="34"/>
      <c r="EF1907" s="34"/>
      <c r="EG1907" s="34"/>
      <c r="EH1907" s="34"/>
      <c r="EI1907" s="34"/>
      <c r="EJ1907" s="34"/>
      <c r="EK1907" s="34"/>
      <c r="EL1907" s="34"/>
      <c r="EM1907" s="34"/>
      <c r="EN1907" s="34"/>
      <c r="EO1907" s="34"/>
      <c r="EP1907" s="34"/>
      <c r="EQ1907" s="34"/>
      <c r="ER1907" s="34"/>
      <c r="ES1907" s="34"/>
      <c r="ET1907" s="34"/>
      <c r="EU1907" s="34"/>
      <c r="EV1907" s="34"/>
      <c r="EW1907" s="34"/>
      <c r="EX1907" s="34"/>
      <c r="EY1907" s="34"/>
      <c r="EZ1907" s="34"/>
      <c r="FA1907" s="34"/>
      <c r="FB1907" s="34"/>
      <c r="FC1907" s="34"/>
      <c r="FD1907" s="34"/>
      <c r="FE1907" s="34"/>
      <c r="FF1907" s="34"/>
      <c r="FG1907" s="34"/>
      <c r="FH1907" s="34"/>
      <c r="FI1907" s="34"/>
      <c r="FJ1907" s="34"/>
      <c r="FK1907" s="34"/>
      <c r="FL1907" s="34"/>
      <c r="FM1907" s="34"/>
      <c r="FN1907" s="34"/>
      <c r="FO1907" s="34"/>
      <c r="FP1907" s="34"/>
      <c r="FQ1907" s="34"/>
      <c r="FR1907" s="34"/>
      <c r="FS1907" s="34"/>
      <c r="FT1907" s="34"/>
      <c r="FU1907" s="34"/>
      <c r="FV1907" s="34"/>
      <c r="FW1907" s="34"/>
      <c r="FX1907" s="34"/>
      <c r="FY1907" s="34"/>
      <c r="FZ1907" s="34"/>
      <c r="GA1907" s="34"/>
      <c r="GB1907" s="34"/>
      <c r="GC1907" s="34"/>
      <c r="GD1907" s="34"/>
      <c r="GE1907" s="34"/>
      <c r="GF1907" s="34"/>
      <c r="GG1907" s="34"/>
      <c r="GH1907" s="34"/>
      <c r="GI1907" s="34"/>
      <c r="GJ1907" s="34"/>
      <c r="GK1907" s="34"/>
      <c r="GL1907" s="34"/>
      <c r="GM1907" s="34"/>
      <c r="GN1907" s="34"/>
      <c r="GO1907" s="34"/>
      <c r="GP1907" s="34"/>
      <c r="GQ1907" s="34"/>
      <c r="GR1907" s="34"/>
      <c r="GS1907" s="34"/>
      <c r="GT1907" s="34"/>
      <c r="GU1907" s="34"/>
      <c r="GV1907" s="34"/>
      <c r="GW1907" s="34"/>
      <c r="GX1907" s="34"/>
      <c r="GY1907" s="34"/>
      <c r="GZ1907" s="34"/>
      <c r="HA1907" s="34"/>
      <c r="HB1907" s="34"/>
      <c r="HC1907" s="34"/>
      <c r="HD1907" s="34"/>
      <c r="HE1907" s="34"/>
      <c r="HF1907" s="34"/>
      <c r="HG1907" s="34"/>
      <c r="HH1907" s="34"/>
      <c r="HI1907" s="34"/>
      <c r="HJ1907" s="34"/>
      <c r="HK1907" s="34"/>
      <c r="HL1907" s="34"/>
      <c r="HM1907" s="34"/>
      <c r="HN1907" s="34"/>
      <c r="HO1907" s="34"/>
      <c r="HP1907" s="34"/>
      <c r="HQ1907" s="34"/>
      <c r="HR1907" s="34"/>
      <c r="HS1907" s="34"/>
      <c r="HT1907" s="34"/>
      <c r="HU1907" s="34"/>
      <c r="HV1907" s="34"/>
      <c r="HW1907" s="34"/>
      <c r="HX1907" s="34"/>
      <c r="HY1907" s="34"/>
      <c r="HZ1907" s="34"/>
      <c r="IA1907" s="34"/>
      <c r="IB1907" s="34"/>
      <c r="IC1907" s="34"/>
      <c r="ID1907" s="34"/>
      <c r="IE1907" s="34"/>
      <c r="IF1907" s="34"/>
      <c r="IG1907" s="34"/>
      <c r="IH1907" s="34"/>
      <c r="II1907" s="34"/>
      <c r="IJ1907" s="34"/>
      <c r="IK1907" s="34"/>
      <c r="IL1907" s="34"/>
      <c r="IM1907" s="34"/>
      <c r="IN1907" s="34"/>
      <c r="IO1907" s="34"/>
      <c r="IP1907" s="34"/>
      <c r="IQ1907" s="34"/>
    </row>
    <row r="1908" spans="1:251" s="48" customFormat="1" ht="18.75" customHeight="1" thickBot="1">
      <c r="A1908" s="49"/>
      <c r="B1908" s="102" t="s">
        <v>95</v>
      </c>
      <c r="C1908" s="103"/>
      <c r="D1908" s="103"/>
      <c r="E1908" s="103"/>
      <c r="F1908" s="103"/>
      <c r="G1908" s="103"/>
      <c r="H1908" s="103"/>
      <c r="I1908" s="103"/>
      <c r="J1908" s="103"/>
      <c r="K1908" s="103"/>
      <c r="L1908" s="103"/>
      <c r="M1908" s="103"/>
      <c r="N1908" s="103"/>
      <c r="O1908" s="103"/>
      <c r="P1908" s="103"/>
      <c r="Q1908" s="103"/>
      <c r="R1908" s="103"/>
      <c r="S1908" s="103"/>
      <c r="T1908" s="103"/>
      <c r="U1908" s="103"/>
      <c r="V1908" s="103"/>
      <c r="W1908" s="103"/>
      <c r="X1908" s="103"/>
      <c r="Y1908" s="103"/>
      <c r="Z1908" s="104"/>
      <c r="AA1908" s="105">
        <f>SUM($AA$1906:$AA$1907)</f>
        <v>2258</v>
      </c>
      <c r="AB1908" s="106"/>
      <c r="AC1908" s="106"/>
      <c r="AD1908" s="106"/>
      <c r="AE1908" s="106"/>
      <c r="AF1908" s="106"/>
      <c r="AG1908" s="106"/>
      <c r="AH1908" s="106"/>
      <c r="AI1908" s="107"/>
      <c r="AJ1908" s="105">
        <f>SUM($AJ$1906:$AJ$1907)</f>
        <v>2258</v>
      </c>
      <c r="AK1908" s="106"/>
      <c r="AL1908" s="106"/>
      <c r="AM1908" s="106"/>
      <c r="AN1908" s="106"/>
      <c r="AO1908" s="106"/>
      <c r="AP1908" s="106"/>
      <c r="AQ1908" s="106"/>
      <c r="AR1908" s="107"/>
      <c r="AS1908" s="108"/>
      <c r="AT1908" s="109"/>
      <c r="AU1908" s="109"/>
      <c r="AV1908" s="109"/>
      <c r="AW1908" s="109"/>
      <c r="AX1908" s="110"/>
      <c r="AY1908" s="34"/>
      <c r="AZ1908" s="34"/>
      <c r="BA1908" s="34"/>
      <c r="BB1908" s="34"/>
      <c r="BC1908" s="34"/>
      <c r="BD1908" s="34"/>
      <c r="BE1908" s="34"/>
      <c r="BF1908" s="34"/>
      <c r="BG1908" s="34"/>
      <c r="BH1908" s="34"/>
      <c r="BI1908" s="34"/>
      <c r="BJ1908" s="34"/>
      <c r="BK1908" s="34"/>
      <c r="BL1908" s="34"/>
      <c r="BM1908" s="34"/>
      <c r="BN1908" s="34"/>
      <c r="BO1908" s="34"/>
      <c r="BP1908" s="34"/>
      <c r="BQ1908" s="34"/>
      <c r="BR1908" s="34"/>
      <c r="BS1908" s="34"/>
      <c r="BT1908" s="34"/>
      <c r="BU1908" s="34"/>
      <c r="BV1908" s="34"/>
      <c r="BW1908" s="34"/>
      <c r="BX1908" s="34"/>
      <c r="BY1908" s="34"/>
      <c r="BZ1908" s="34"/>
      <c r="CA1908" s="34"/>
      <c r="CB1908" s="34"/>
      <c r="CC1908" s="34"/>
      <c r="CD1908" s="34"/>
      <c r="CE1908" s="34"/>
      <c r="CF1908" s="34"/>
      <c r="CG1908" s="34"/>
      <c r="CH1908" s="34"/>
      <c r="CI1908" s="34"/>
      <c r="CJ1908" s="34"/>
      <c r="CK1908" s="34"/>
      <c r="CL1908" s="34"/>
      <c r="CM1908" s="34"/>
      <c r="CN1908" s="34"/>
      <c r="CO1908" s="34"/>
      <c r="CP1908" s="34"/>
      <c r="CQ1908" s="34"/>
      <c r="CR1908" s="34"/>
      <c r="CS1908" s="34"/>
      <c r="CT1908" s="34"/>
      <c r="CU1908" s="34"/>
      <c r="CV1908" s="34"/>
      <c r="CW1908" s="34"/>
      <c r="CX1908" s="34"/>
      <c r="CY1908" s="34"/>
      <c r="CZ1908" s="34"/>
      <c r="DA1908" s="34"/>
      <c r="DB1908" s="34"/>
      <c r="DC1908" s="34"/>
      <c r="DD1908" s="34"/>
      <c r="DE1908" s="34"/>
      <c r="DF1908" s="34"/>
      <c r="DG1908" s="34"/>
      <c r="DH1908" s="34"/>
      <c r="DI1908" s="34"/>
      <c r="DJ1908" s="34"/>
      <c r="DK1908" s="34"/>
      <c r="DL1908" s="34"/>
      <c r="DM1908" s="34"/>
      <c r="DN1908" s="34"/>
      <c r="DO1908" s="34"/>
      <c r="DP1908" s="34"/>
      <c r="DQ1908" s="34"/>
      <c r="DR1908" s="34"/>
      <c r="DS1908" s="34"/>
      <c r="DT1908" s="34"/>
      <c r="DU1908" s="34"/>
      <c r="DV1908" s="34"/>
      <c r="DW1908" s="34"/>
      <c r="DX1908" s="34"/>
      <c r="DY1908" s="34"/>
      <c r="DZ1908" s="34"/>
      <c r="EA1908" s="34"/>
      <c r="EB1908" s="34"/>
      <c r="EC1908" s="34"/>
      <c r="ED1908" s="34"/>
      <c r="EE1908" s="34"/>
      <c r="EF1908" s="34"/>
      <c r="EG1908" s="34"/>
      <c r="EH1908" s="34"/>
      <c r="EI1908" s="34"/>
      <c r="EJ1908" s="34"/>
      <c r="EK1908" s="34"/>
      <c r="EL1908" s="34"/>
      <c r="EM1908" s="34"/>
      <c r="EN1908" s="34"/>
      <c r="EO1908" s="34"/>
      <c r="EP1908" s="34"/>
      <c r="EQ1908" s="34"/>
      <c r="ER1908" s="34"/>
      <c r="ES1908" s="34"/>
      <c r="ET1908" s="34"/>
      <c r="EU1908" s="34"/>
      <c r="EV1908" s="34"/>
      <c r="EW1908" s="34"/>
      <c r="EX1908" s="34"/>
      <c r="EY1908" s="34"/>
      <c r="EZ1908" s="34"/>
      <c r="FA1908" s="34"/>
      <c r="FB1908" s="34"/>
      <c r="FC1908" s="34"/>
      <c r="FD1908" s="34"/>
      <c r="FE1908" s="34"/>
      <c r="FF1908" s="34"/>
      <c r="FG1908" s="34"/>
      <c r="FH1908" s="34"/>
      <c r="FI1908" s="34"/>
      <c r="FJ1908" s="34"/>
      <c r="FK1908" s="34"/>
      <c r="FL1908" s="34"/>
      <c r="FM1908" s="34"/>
      <c r="FN1908" s="34"/>
      <c r="FO1908" s="34"/>
      <c r="FP1908" s="34"/>
      <c r="FQ1908" s="34"/>
      <c r="FR1908" s="34"/>
      <c r="FS1908" s="34"/>
      <c r="FT1908" s="34"/>
      <c r="FU1908" s="34"/>
      <c r="FV1908" s="34"/>
      <c r="FW1908" s="34"/>
      <c r="FX1908" s="34"/>
      <c r="FY1908" s="34"/>
      <c r="FZ1908" s="34"/>
      <c r="GA1908" s="34"/>
      <c r="GB1908" s="34"/>
      <c r="GC1908" s="34"/>
      <c r="GD1908" s="34"/>
      <c r="GE1908" s="34"/>
      <c r="GF1908" s="34"/>
      <c r="GG1908" s="34"/>
      <c r="GH1908" s="34"/>
      <c r="GI1908" s="34"/>
      <c r="GJ1908" s="34"/>
      <c r="GK1908" s="34"/>
      <c r="GL1908" s="34"/>
      <c r="GM1908" s="34"/>
      <c r="GN1908" s="34"/>
      <c r="GO1908" s="34"/>
      <c r="GP1908" s="34"/>
      <c r="GQ1908" s="34"/>
      <c r="GR1908" s="34"/>
      <c r="GS1908" s="34"/>
      <c r="GT1908" s="34"/>
      <c r="GU1908" s="34"/>
      <c r="GV1908" s="34"/>
      <c r="GW1908" s="34"/>
      <c r="GX1908" s="34"/>
      <c r="GY1908" s="34"/>
      <c r="GZ1908" s="34"/>
      <c r="HA1908" s="34"/>
      <c r="HB1908" s="34"/>
      <c r="HC1908" s="34"/>
      <c r="HD1908" s="34"/>
      <c r="HE1908" s="34"/>
      <c r="HF1908" s="34"/>
      <c r="HG1908" s="34"/>
      <c r="HH1908" s="34"/>
      <c r="HI1908" s="34"/>
      <c r="HJ1908" s="34"/>
      <c r="HK1908" s="34"/>
      <c r="HL1908" s="34"/>
      <c r="HM1908" s="34"/>
      <c r="HN1908" s="34"/>
      <c r="HO1908" s="34"/>
      <c r="HP1908" s="34"/>
      <c r="HQ1908" s="34"/>
      <c r="HR1908" s="34"/>
      <c r="HS1908" s="34"/>
      <c r="HT1908" s="34"/>
      <c r="HU1908" s="34"/>
      <c r="HV1908" s="34"/>
      <c r="HW1908" s="34"/>
      <c r="HX1908" s="34"/>
      <c r="HY1908" s="34"/>
      <c r="HZ1908" s="34"/>
      <c r="IA1908" s="34"/>
      <c r="IB1908" s="34"/>
      <c r="IC1908" s="34"/>
      <c r="ID1908" s="34"/>
      <c r="IE1908" s="34"/>
      <c r="IF1908" s="34"/>
      <c r="IG1908" s="34"/>
      <c r="IH1908" s="34"/>
      <c r="II1908" s="34"/>
      <c r="IJ1908" s="34"/>
      <c r="IK1908" s="34"/>
      <c r="IL1908" s="34"/>
      <c r="IM1908" s="34"/>
      <c r="IN1908" s="34"/>
      <c r="IO1908" s="34"/>
      <c r="IP1908" s="34"/>
      <c r="IQ1908" s="34"/>
    </row>
    <row r="1910" spans="1:251" ht="19.2">
      <c r="A1910" s="33" t="s">
        <v>82</v>
      </c>
      <c r="AW1910" s="35"/>
      <c r="AX1910" s="36"/>
      <c r="AY1910" s="35"/>
    </row>
    <row r="1912" spans="1:251" ht="18">
      <c r="B1912" s="111" t="s">
        <v>0</v>
      </c>
      <c r="C1912" s="131"/>
      <c r="D1912" s="131"/>
      <c r="E1912" s="131"/>
      <c r="F1912" s="131"/>
      <c r="G1912" s="131"/>
      <c r="H1912" s="131"/>
      <c r="I1912" s="131"/>
      <c r="J1912" s="131"/>
      <c r="K1912" s="131"/>
      <c r="L1912" s="131"/>
      <c r="M1912" s="131"/>
      <c r="N1912" s="131"/>
      <c r="O1912" s="131"/>
      <c r="P1912" s="131"/>
      <c r="Q1912" s="131"/>
      <c r="R1912" s="131"/>
      <c r="S1912" s="131"/>
      <c r="T1912" s="131"/>
      <c r="U1912" s="131"/>
      <c r="V1912" s="131"/>
      <c r="W1912" s="131"/>
      <c r="X1912" s="131"/>
      <c r="Y1912" s="131"/>
      <c r="Z1912" s="131"/>
      <c r="AA1912" s="131"/>
      <c r="AB1912" s="131"/>
      <c r="AC1912" s="131"/>
      <c r="AD1912" s="131"/>
      <c r="AE1912" s="131"/>
      <c r="AF1912" s="131"/>
      <c r="AG1912" s="131"/>
      <c r="AH1912" s="131"/>
      <c r="AI1912" s="131"/>
      <c r="AJ1912" s="131"/>
      <c r="AK1912" s="131"/>
      <c r="AL1912" s="131"/>
      <c r="AM1912" s="131"/>
      <c r="AN1912" s="131"/>
      <c r="AO1912" s="131"/>
      <c r="AP1912" s="131"/>
      <c r="AQ1912" s="131"/>
      <c r="AR1912" s="131"/>
      <c r="AS1912" s="131"/>
      <c r="AT1912" s="131"/>
      <c r="AU1912" s="131"/>
      <c r="AV1912" s="131"/>
      <c r="AW1912" s="131"/>
      <c r="AX1912" s="131"/>
    </row>
    <row r="1913" spans="1:251">
      <c r="Z1913" s="37"/>
      <c r="AD1913" s="37"/>
      <c r="AE1913" s="37"/>
      <c r="AF1913" s="37"/>
      <c r="AG1913" s="37"/>
      <c r="AH1913" s="37"/>
      <c r="AI1913" s="37"/>
      <c r="AO1913" s="37"/>
    </row>
    <row r="1914" spans="1:251" ht="13.8" thickBot="1">
      <c r="Z1914" s="37"/>
      <c r="AD1914" s="37"/>
      <c r="AE1914" s="37"/>
      <c r="AF1914" s="37"/>
      <c r="AG1914" s="37"/>
      <c r="AH1914" s="37"/>
      <c r="AI1914" s="37"/>
      <c r="AO1914" s="37"/>
      <c r="DI1914" s="38"/>
    </row>
    <row r="1915" spans="1:251" ht="24.75" customHeight="1" thickBot="1">
      <c r="B1915" s="113" t="s">
        <v>83</v>
      </c>
      <c r="C1915" s="114"/>
      <c r="D1915" s="114"/>
      <c r="E1915" s="114"/>
      <c r="F1915" s="114"/>
      <c r="G1915" s="114"/>
      <c r="H1915" s="115" t="s">
        <v>393</v>
      </c>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7"/>
      <c r="DI1915" s="38"/>
    </row>
    <row r="1916" spans="1:251" ht="14.4">
      <c r="B1916" s="39"/>
      <c r="C1916" s="39"/>
      <c r="D1916" s="39"/>
      <c r="E1916" s="39"/>
      <c r="F1916" s="39"/>
      <c r="G1916" s="39"/>
      <c r="H1916" s="40"/>
      <c r="I1916" s="40"/>
      <c r="J1916" s="40"/>
      <c r="K1916" s="40"/>
      <c r="L1916" s="41"/>
      <c r="M1916" s="41"/>
      <c r="N1916" s="41"/>
      <c r="O1916" s="41"/>
      <c r="P1916" s="40"/>
      <c r="Q1916" s="40"/>
      <c r="R1916" s="40"/>
      <c r="S1916" s="40"/>
      <c r="T1916" s="40"/>
      <c r="U1916" s="40"/>
      <c r="V1916" s="42"/>
      <c r="W1916" s="42"/>
      <c r="X1916" s="42"/>
      <c r="Y1916" s="42"/>
      <c r="Z1916" s="42"/>
      <c r="AA1916" s="42"/>
      <c r="AB1916" s="42"/>
      <c r="AC1916" s="42"/>
      <c r="AD1916" s="42"/>
      <c r="AE1916" s="42"/>
      <c r="AF1916" s="42"/>
      <c r="AG1916" s="42"/>
      <c r="AH1916" s="42"/>
      <c r="AI1916" s="42"/>
      <c r="AJ1916" s="42"/>
      <c r="AK1916" s="42"/>
      <c r="AL1916" s="42"/>
      <c r="AM1916" s="42"/>
      <c r="AN1916" s="42"/>
      <c r="AO1916" s="42"/>
      <c r="AP1916" s="42"/>
      <c r="AQ1916" s="42"/>
      <c r="AR1916" s="42"/>
      <c r="AS1916" s="42"/>
      <c r="AT1916" s="42"/>
      <c r="AU1916" s="42"/>
      <c r="AV1916" s="42"/>
      <c r="AW1916" s="42"/>
      <c r="AX1916" s="42"/>
      <c r="DI1916" s="38"/>
    </row>
    <row r="1917" spans="1:251" ht="15" thickBot="1">
      <c r="A1917" s="43"/>
      <c r="B1917" s="42" t="s">
        <v>85</v>
      </c>
      <c r="C1917" s="40"/>
      <c r="D1917" s="40"/>
      <c r="E1917" s="40"/>
      <c r="F1917" s="40"/>
      <c r="G1917" s="40"/>
      <c r="H1917" s="40"/>
      <c r="I1917" s="40"/>
      <c r="J1917" s="40"/>
      <c r="K1917" s="40"/>
      <c r="L1917" s="41"/>
      <c r="M1917" s="41"/>
      <c r="N1917" s="41"/>
      <c r="O1917" s="41"/>
      <c r="P1917" s="40"/>
      <c r="Q1917" s="40"/>
      <c r="R1917" s="40"/>
      <c r="S1917" s="40"/>
      <c r="T1917" s="40"/>
      <c r="U1917" s="40"/>
      <c r="V1917" s="42"/>
      <c r="W1917" s="42"/>
      <c r="X1917" s="42"/>
      <c r="Y1917" s="42"/>
      <c r="Z1917" s="42"/>
      <c r="AA1917" s="42"/>
      <c r="AB1917" s="42"/>
      <c r="AC1917" s="42"/>
      <c r="AD1917" s="42"/>
      <c r="AE1917" s="42"/>
      <c r="AF1917" s="42"/>
      <c r="AG1917" s="42"/>
      <c r="AH1917" s="42"/>
      <c r="AI1917" s="42"/>
      <c r="AJ1917" s="42"/>
      <c r="AK1917" s="42"/>
      <c r="AL1917" s="42"/>
      <c r="AM1917" s="42"/>
      <c r="AN1917" s="42"/>
      <c r="AO1917" s="42"/>
      <c r="AP1917" s="42"/>
      <c r="AQ1917" s="42"/>
      <c r="AR1917" s="42"/>
      <c r="AS1917" s="42"/>
      <c r="AT1917" s="42"/>
      <c r="AU1917" s="42"/>
      <c r="AV1917" s="42"/>
      <c r="AW1917" s="42"/>
      <c r="AX1917" s="42"/>
      <c r="DI1917" s="38"/>
    </row>
    <row r="1918" spans="1:251" ht="14.4">
      <c r="A1918" s="40"/>
      <c r="B1918" s="44"/>
      <c r="C1918" s="39"/>
      <c r="D1918" s="39"/>
      <c r="E1918" s="39"/>
      <c r="F1918" s="39"/>
      <c r="G1918" s="39"/>
      <c r="H1918" s="39"/>
      <c r="I1918" s="39"/>
      <c r="J1918" s="39"/>
      <c r="K1918" s="39"/>
      <c r="L1918" s="45"/>
      <c r="M1918" s="45"/>
      <c r="N1918" s="45"/>
      <c r="O1918" s="45"/>
      <c r="P1918" s="39"/>
      <c r="Q1918" s="39"/>
      <c r="R1918" s="39"/>
      <c r="S1918" s="39"/>
      <c r="T1918" s="39"/>
      <c r="U1918" s="39"/>
      <c r="V1918" s="46"/>
      <c r="W1918" s="46"/>
      <c r="X1918" s="46"/>
      <c r="Y1918" s="46"/>
      <c r="Z1918" s="46"/>
      <c r="AA1918" s="46"/>
      <c r="AB1918" s="46"/>
      <c r="AC1918" s="46"/>
      <c r="AD1918" s="46"/>
      <c r="AE1918" s="46"/>
      <c r="AF1918" s="46"/>
      <c r="AG1918" s="46"/>
      <c r="AH1918" s="46"/>
      <c r="AI1918" s="46"/>
      <c r="AJ1918" s="46"/>
      <c r="AK1918" s="46"/>
      <c r="AL1918" s="46"/>
      <c r="AM1918" s="46"/>
      <c r="AN1918" s="46"/>
      <c r="AO1918" s="46"/>
      <c r="AP1918" s="46"/>
      <c r="AQ1918" s="46"/>
      <c r="AR1918" s="46"/>
      <c r="AS1918" s="46"/>
      <c r="AT1918" s="46"/>
      <c r="AU1918" s="46"/>
      <c r="AV1918" s="46"/>
      <c r="AW1918" s="46"/>
      <c r="AX1918" s="47"/>
    </row>
    <row r="1919" spans="1:251" ht="12" customHeight="1">
      <c r="A1919" s="40"/>
      <c r="B1919" s="118" t="s">
        <v>394</v>
      </c>
      <c r="C1919" s="119"/>
      <c r="D1919" s="119"/>
      <c r="E1919" s="119"/>
      <c r="F1919" s="119"/>
      <c r="G1919" s="119"/>
      <c r="H1919" s="119"/>
      <c r="I1919" s="119"/>
      <c r="J1919" s="119"/>
      <c r="K1919" s="119"/>
      <c r="L1919" s="119"/>
      <c r="M1919" s="119"/>
      <c r="N1919" s="119"/>
      <c r="O1919" s="119"/>
      <c r="P1919" s="119"/>
      <c r="Q1919" s="119"/>
      <c r="R1919" s="119"/>
      <c r="S1919" s="119"/>
      <c r="T1919" s="119"/>
      <c r="U1919" s="119"/>
      <c r="V1919" s="119"/>
      <c r="W1919" s="119"/>
      <c r="X1919" s="119"/>
      <c r="Y1919" s="119"/>
      <c r="Z1919" s="119"/>
      <c r="AA1919" s="119"/>
      <c r="AB1919" s="119"/>
      <c r="AC1919" s="119"/>
      <c r="AD1919" s="119"/>
      <c r="AE1919" s="119"/>
      <c r="AF1919" s="119"/>
      <c r="AG1919" s="119"/>
      <c r="AH1919" s="119"/>
      <c r="AI1919" s="119"/>
      <c r="AJ1919" s="119"/>
      <c r="AK1919" s="119"/>
      <c r="AL1919" s="119"/>
      <c r="AM1919" s="119"/>
      <c r="AN1919" s="119"/>
      <c r="AO1919" s="119"/>
      <c r="AP1919" s="119"/>
      <c r="AQ1919" s="119"/>
      <c r="AR1919" s="119"/>
      <c r="AS1919" s="119"/>
      <c r="AT1919" s="119"/>
      <c r="AU1919" s="119"/>
      <c r="AV1919" s="119"/>
      <c r="AW1919" s="119"/>
      <c r="AX1919" s="120"/>
    </row>
    <row r="1920" spans="1:251" ht="12" customHeight="1">
      <c r="A1920" s="40"/>
      <c r="B1920" s="118"/>
      <c r="C1920" s="119"/>
      <c r="D1920" s="119"/>
      <c r="E1920" s="119"/>
      <c r="F1920" s="119"/>
      <c r="G1920" s="119"/>
      <c r="H1920" s="119"/>
      <c r="I1920" s="119"/>
      <c r="J1920" s="119"/>
      <c r="K1920" s="119"/>
      <c r="L1920" s="119"/>
      <c r="M1920" s="119"/>
      <c r="N1920" s="119"/>
      <c r="O1920" s="119"/>
      <c r="P1920" s="119"/>
      <c r="Q1920" s="119"/>
      <c r="R1920" s="119"/>
      <c r="S1920" s="119"/>
      <c r="T1920" s="119"/>
      <c r="U1920" s="119"/>
      <c r="V1920" s="119"/>
      <c r="W1920" s="119"/>
      <c r="X1920" s="119"/>
      <c r="Y1920" s="119"/>
      <c r="Z1920" s="119"/>
      <c r="AA1920" s="119"/>
      <c r="AB1920" s="119"/>
      <c r="AC1920" s="119"/>
      <c r="AD1920" s="119"/>
      <c r="AE1920" s="119"/>
      <c r="AF1920" s="119"/>
      <c r="AG1920" s="119"/>
      <c r="AH1920" s="119"/>
      <c r="AI1920" s="119"/>
      <c r="AJ1920" s="119"/>
      <c r="AK1920" s="119"/>
      <c r="AL1920" s="119"/>
      <c r="AM1920" s="119"/>
      <c r="AN1920" s="119"/>
      <c r="AO1920" s="119"/>
      <c r="AP1920" s="119"/>
      <c r="AQ1920" s="119"/>
      <c r="AR1920" s="119"/>
      <c r="AS1920" s="119"/>
      <c r="AT1920" s="119"/>
      <c r="AU1920" s="119"/>
      <c r="AV1920" s="119"/>
      <c r="AW1920" s="119"/>
      <c r="AX1920" s="120"/>
      <c r="BC1920" s="48"/>
    </row>
    <row r="1921" spans="1:113" ht="12" customHeight="1">
      <c r="A1921" s="40"/>
      <c r="B1921" s="118"/>
      <c r="C1921" s="119"/>
      <c r="D1921" s="119"/>
      <c r="E1921" s="119"/>
      <c r="F1921" s="119"/>
      <c r="G1921" s="119"/>
      <c r="H1921" s="119"/>
      <c r="I1921" s="119"/>
      <c r="J1921" s="119"/>
      <c r="K1921" s="119"/>
      <c r="L1921" s="119"/>
      <c r="M1921" s="119"/>
      <c r="N1921" s="119"/>
      <c r="O1921" s="119"/>
      <c r="P1921" s="119"/>
      <c r="Q1921" s="119"/>
      <c r="R1921" s="119"/>
      <c r="S1921" s="119"/>
      <c r="T1921" s="119"/>
      <c r="U1921" s="119"/>
      <c r="V1921" s="119"/>
      <c r="W1921" s="119"/>
      <c r="X1921" s="119"/>
      <c r="Y1921" s="119"/>
      <c r="Z1921" s="119"/>
      <c r="AA1921" s="119"/>
      <c r="AB1921" s="119"/>
      <c r="AC1921" s="119"/>
      <c r="AD1921" s="119"/>
      <c r="AE1921" s="119"/>
      <c r="AF1921" s="119"/>
      <c r="AG1921" s="119"/>
      <c r="AH1921" s="119"/>
      <c r="AI1921" s="119"/>
      <c r="AJ1921" s="119"/>
      <c r="AK1921" s="119"/>
      <c r="AL1921" s="119"/>
      <c r="AM1921" s="119"/>
      <c r="AN1921" s="119"/>
      <c r="AO1921" s="119"/>
      <c r="AP1921" s="119"/>
      <c r="AQ1921" s="119"/>
      <c r="AR1921" s="119"/>
      <c r="AS1921" s="119"/>
      <c r="AT1921" s="119"/>
      <c r="AU1921" s="119"/>
      <c r="AV1921" s="119"/>
      <c r="AW1921" s="119"/>
      <c r="AX1921" s="120"/>
    </row>
    <row r="1922" spans="1:113" ht="12" customHeight="1">
      <c r="A1922" s="40"/>
      <c r="B1922" s="118"/>
      <c r="C1922" s="119"/>
      <c r="D1922" s="119"/>
      <c r="E1922" s="119"/>
      <c r="F1922" s="119"/>
      <c r="G1922" s="119"/>
      <c r="H1922" s="119"/>
      <c r="I1922" s="119"/>
      <c r="J1922" s="119"/>
      <c r="K1922" s="119"/>
      <c r="L1922" s="119"/>
      <c r="M1922" s="119"/>
      <c r="N1922" s="119"/>
      <c r="O1922" s="119"/>
      <c r="P1922" s="119"/>
      <c r="Q1922" s="119"/>
      <c r="R1922" s="119"/>
      <c r="S1922" s="119"/>
      <c r="T1922" s="119"/>
      <c r="U1922" s="119"/>
      <c r="V1922" s="119"/>
      <c r="W1922" s="119"/>
      <c r="X1922" s="119"/>
      <c r="Y1922" s="119"/>
      <c r="Z1922" s="119"/>
      <c r="AA1922" s="119"/>
      <c r="AB1922" s="119"/>
      <c r="AC1922" s="119"/>
      <c r="AD1922" s="119"/>
      <c r="AE1922" s="119"/>
      <c r="AF1922" s="119"/>
      <c r="AG1922" s="119"/>
      <c r="AH1922" s="119"/>
      <c r="AI1922" s="119"/>
      <c r="AJ1922" s="119"/>
      <c r="AK1922" s="119"/>
      <c r="AL1922" s="119"/>
      <c r="AM1922" s="119"/>
      <c r="AN1922" s="119"/>
      <c r="AO1922" s="119"/>
      <c r="AP1922" s="119"/>
      <c r="AQ1922" s="119"/>
      <c r="AR1922" s="119"/>
      <c r="AS1922" s="119"/>
      <c r="AT1922" s="119"/>
      <c r="AU1922" s="119"/>
      <c r="AV1922" s="119"/>
      <c r="AW1922" s="119"/>
      <c r="AX1922" s="120"/>
    </row>
    <row r="1923" spans="1:113" ht="12" customHeight="1">
      <c r="A1923" s="40"/>
      <c r="B1923" s="118"/>
      <c r="C1923" s="119"/>
      <c r="D1923" s="119"/>
      <c r="E1923" s="119"/>
      <c r="F1923" s="119"/>
      <c r="G1923" s="119"/>
      <c r="H1923" s="119"/>
      <c r="I1923" s="119"/>
      <c r="J1923" s="119"/>
      <c r="K1923" s="119"/>
      <c r="L1923" s="119"/>
      <c r="M1923" s="119"/>
      <c r="N1923" s="119"/>
      <c r="O1923" s="119"/>
      <c r="P1923" s="119"/>
      <c r="Q1923" s="119"/>
      <c r="R1923" s="119"/>
      <c r="S1923" s="119"/>
      <c r="T1923" s="119"/>
      <c r="U1923" s="119"/>
      <c r="V1923" s="119"/>
      <c r="W1923" s="119"/>
      <c r="X1923" s="119"/>
      <c r="Y1923" s="119"/>
      <c r="Z1923" s="119"/>
      <c r="AA1923" s="119"/>
      <c r="AB1923" s="119"/>
      <c r="AC1923" s="119"/>
      <c r="AD1923" s="119"/>
      <c r="AE1923" s="119"/>
      <c r="AF1923" s="119"/>
      <c r="AG1923" s="119"/>
      <c r="AH1923" s="119"/>
      <c r="AI1923" s="119"/>
      <c r="AJ1923" s="119"/>
      <c r="AK1923" s="119"/>
      <c r="AL1923" s="119"/>
      <c r="AM1923" s="119"/>
      <c r="AN1923" s="119"/>
      <c r="AO1923" s="119"/>
      <c r="AP1923" s="119"/>
      <c r="AQ1923" s="119"/>
      <c r="AR1923" s="119"/>
      <c r="AS1923" s="119"/>
      <c r="AT1923" s="119"/>
      <c r="AU1923" s="119"/>
      <c r="AV1923" s="119"/>
      <c r="AW1923" s="119"/>
      <c r="AX1923" s="120"/>
    </row>
    <row r="1924" spans="1:113" ht="15" thickBot="1">
      <c r="A1924" s="49"/>
      <c r="B1924" s="50"/>
      <c r="C1924" s="51"/>
      <c r="D1924" s="51"/>
      <c r="E1924" s="51"/>
      <c r="F1924" s="51"/>
      <c r="G1924" s="51"/>
      <c r="H1924" s="51"/>
      <c r="I1924" s="51"/>
      <c r="J1924" s="51"/>
      <c r="K1924" s="51"/>
      <c r="L1924" s="51"/>
      <c r="M1924" s="51"/>
      <c r="N1924" s="51"/>
      <c r="O1924" s="51"/>
      <c r="P1924" s="51"/>
      <c r="Q1924" s="51"/>
      <c r="R1924" s="51"/>
      <c r="S1924" s="51"/>
      <c r="T1924" s="51"/>
      <c r="U1924" s="51"/>
      <c r="V1924" s="51"/>
      <c r="W1924" s="51"/>
      <c r="X1924" s="51"/>
      <c r="Y1924" s="51"/>
      <c r="Z1924" s="51"/>
      <c r="AA1924" s="51"/>
      <c r="AB1924" s="51"/>
      <c r="AC1924" s="51"/>
      <c r="AD1924" s="51"/>
      <c r="AE1924" s="51"/>
      <c r="AF1924" s="51"/>
      <c r="AG1924" s="51"/>
      <c r="AH1924" s="51"/>
      <c r="AI1924" s="51"/>
      <c r="AJ1924" s="51"/>
      <c r="AK1924" s="51"/>
      <c r="AL1924" s="51"/>
      <c r="AM1924" s="51"/>
      <c r="AN1924" s="51"/>
      <c r="AO1924" s="51"/>
      <c r="AP1924" s="51"/>
      <c r="AQ1924" s="51"/>
      <c r="AR1924" s="51"/>
      <c r="AS1924" s="51"/>
      <c r="AT1924" s="51"/>
      <c r="AU1924" s="51"/>
      <c r="AV1924" s="51"/>
      <c r="AW1924" s="51"/>
      <c r="AX1924" s="52"/>
    </row>
    <row r="1925" spans="1:113">
      <c r="B1925" s="53"/>
    </row>
    <row r="1926" spans="1:113" ht="15" thickBot="1">
      <c r="A1926" s="43"/>
      <c r="B1926" s="42" t="s">
        <v>86</v>
      </c>
      <c r="C1926" s="40"/>
      <c r="D1926" s="40"/>
      <c r="E1926" s="40"/>
      <c r="F1926" s="40"/>
      <c r="G1926" s="40"/>
      <c r="H1926" s="40"/>
      <c r="I1926" s="40"/>
      <c r="J1926" s="40"/>
      <c r="K1926" s="40"/>
      <c r="L1926" s="41"/>
      <c r="M1926" s="41"/>
      <c r="N1926" s="41"/>
      <c r="O1926" s="41"/>
      <c r="P1926" s="40"/>
      <c r="Q1926" s="40"/>
      <c r="R1926" s="40"/>
      <c r="S1926" s="40"/>
      <c r="T1926" s="40"/>
      <c r="U1926" s="40"/>
      <c r="V1926" s="42"/>
      <c r="W1926" s="42"/>
      <c r="X1926" s="42"/>
      <c r="Y1926" s="42"/>
      <c r="Z1926" s="42"/>
      <c r="AA1926" s="42"/>
      <c r="AB1926" s="42"/>
      <c r="AC1926" s="42"/>
      <c r="AD1926" s="42"/>
      <c r="AE1926" s="42"/>
      <c r="AF1926" s="42"/>
      <c r="AG1926" s="42"/>
      <c r="AH1926" s="42"/>
      <c r="AI1926" s="42"/>
      <c r="AJ1926" s="42"/>
      <c r="AK1926" s="42"/>
      <c r="AL1926" s="42"/>
      <c r="AM1926" s="42"/>
      <c r="AN1926" s="42"/>
      <c r="AO1926" s="42"/>
      <c r="AP1926" s="42"/>
      <c r="AQ1926" s="42"/>
      <c r="AR1926" s="42"/>
      <c r="AS1926" s="42"/>
      <c r="AT1926" s="42"/>
      <c r="AU1926" s="42"/>
      <c r="AV1926" s="42"/>
      <c r="AW1926" s="42"/>
      <c r="AX1926" s="42"/>
      <c r="DI1926" s="38"/>
    </row>
    <row r="1927" spans="1:113" ht="14.4">
      <c r="A1927" s="40"/>
      <c r="B1927" s="44"/>
      <c r="C1927" s="39"/>
      <c r="D1927" s="39"/>
      <c r="E1927" s="39"/>
      <c r="F1927" s="39"/>
      <c r="G1927" s="39"/>
      <c r="H1927" s="39"/>
      <c r="I1927" s="39"/>
      <c r="J1927" s="39"/>
      <c r="K1927" s="39"/>
      <c r="L1927" s="45"/>
      <c r="M1927" s="45"/>
      <c r="N1927" s="45"/>
      <c r="O1927" s="45"/>
      <c r="P1927" s="39"/>
      <c r="Q1927" s="39"/>
      <c r="R1927" s="39"/>
      <c r="S1927" s="39"/>
      <c r="T1927" s="39"/>
      <c r="U1927" s="39"/>
      <c r="V1927" s="46"/>
      <c r="W1927" s="46"/>
      <c r="X1927" s="46"/>
      <c r="Y1927" s="46"/>
      <c r="Z1927" s="46"/>
      <c r="AA1927" s="46"/>
      <c r="AB1927" s="46"/>
      <c r="AC1927" s="46"/>
      <c r="AD1927" s="46"/>
      <c r="AE1927" s="46"/>
      <c r="AF1927" s="46"/>
      <c r="AG1927" s="46"/>
      <c r="AH1927" s="46"/>
      <c r="AI1927" s="46"/>
      <c r="AJ1927" s="46"/>
      <c r="AK1927" s="46"/>
      <c r="AL1927" s="46"/>
      <c r="AM1927" s="46"/>
      <c r="AN1927" s="46"/>
      <c r="AO1927" s="46"/>
      <c r="AP1927" s="46"/>
      <c r="AQ1927" s="46"/>
      <c r="AR1927" s="46"/>
      <c r="AS1927" s="46"/>
      <c r="AT1927" s="46"/>
      <c r="AU1927" s="46"/>
      <c r="AV1927" s="46"/>
      <c r="AW1927" s="46"/>
      <c r="AX1927" s="47"/>
    </row>
    <row r="1928" spans="1:113" ht="12" customHeight="1">
      <c r="A1928" s="40"/>
      <c r="B1928" s="118" t="s">
        <v>395</v>
      </c>
      <c r="C1928" s="119"/>
      <c r="D1928" s="119"/>
      <c r="E1928" s="119"/>
      <c r="F1928" s="119"/>
      <c r="G1928" s="119"/>
      <c r="H1928" s="119"/>
      <c r="I1928" s="119"/>
      <c r="J1928" s="119"/>
      <c r="K1928" s="119"/>
      <c r="L1928" s="119"/>
      <c r="M1928" s="119"/>
      <c r="N1928" s="119"/>
      <c r="O1928" s="119"/>
      <c r="P1928" s="119"/>
      <c r="Q1928" s="119"/>
      <c r="R1928" s="119"/>
      <c r="S1928" s="119"/>
      <c r="T1928" s="119"/>
      <c r="U1928" s="119"/>
      <c r="V1928" s="119"/>
      <c r="W1928" s="119"/>
      <c r="X1928" s="119"/>
      <c r="Y1928" s="119"/>
      <c r="Z1928" s="119"/>
      <c r="AA1928" s="119"/>
      <c r="AB1928" s="119"/>
      <c r="AC1928" s="119"/>
      <c r="AD1928" s="119"/>
      <c r="AE1928" s="119"/>
      <c r="AF1928" s="119"/>
      <c r="AG1928" s="119"/>
      <c r="AH1928" s="119"/>
      <c r="AI1928" s="119"/>
      <c r="AJ1928" s="119"/>
      <c r="AK1928" s="119"/>
      <c r="AL1928" s="119"/>
      <c r="AM1928" s="119"/>
      <c r="AN1928" s="119"/>
      <c r="AO1928" s="119"/>
      <c r="AP1928" s="119"/>
      <c r="AQ1928" s="119"/>
      <c r="AR1928" s="119"/>
      <c r="AS1928" s="119"/>
      <c r="AT1928" s="119"/>
      <c r="AU1928" s="119"/>
      <c r="AV1928" s="119"/>
      <c r="AW1928" s="119"/>
      <c r="AX1928" s="120"/>
    </row>
    <row r="1929" spans="1:113" ht="12" customHeight="1">
      <c r="A1929" s="40"/>
      <c r="B1929" s="118"/>
      <c r="C1929" s="119"/>
      <c r="D1929" s="119"/>
      <c r="E1929" s="119"/>
      <c r="F1929" s="119"/>
      <c r="G1929" s="119"/>
      <c r="H1929" s="119"/>
      <c r="I1929" s="119"/>
      <c r="J1929" s="119"/>
      <c r="K1929" s="119"/>
      <c r="L1929" s="119"/>
      <c r="M1929" s="119"/>
      <c r="N1929" s="119"/>
      <c r="O1929" s="119"/>
      <c r="P1929" s="119"/>
      <c r="Q1929" s="119"/>
      <c r="R1929" s="119"/>
      <c r="S1929" s="119"/>
      <c r="T1929" s="119"/>
      <c r="U1929" s="119"/>
      <c r="V1929" s="119"/>
      <c r="W1929" s="119"/>
      <c r="X1929" s="119"/>
      <c r="Y1929" s="119"/>
      <c r="Z1929" s="119"/>
      <c r="AA1929" s="119"/>
      <c r="AB1929" s="119"/>
      <c r="AC1929" s="119"/>
      <c r="AD1929" s="119"/>
      <c r="AE1929" s="119"/>
      <c r="AF1929" s="119"/>
      <c r="AG1929" s="119"/>
      <c r="AH1929" s="119"/>
      <c r="AI1929" s="119"/>
      <c r="AJ1929" s="119"/>
      <c r="AK1929" s="119"/>
      <c r="AL1929" s="119"/>
      <c r="AM1929" s="119"/>
      <c r="AN1929" s="119"/>
      <c r="AO1929" s="119"/>
      <c r="AP1929" s="119"/>
      <c r="AQ1929" s="119"/>
      <c r="AR1929" s="119"/>
      <c r="AS1929" s="119"/>
      <c r="AT1929" s="119"/>
      <c r="AU1929" s="119"/>
      <c r="AV1929" s="119"/>
      <c r="AW1929" s="119"/>
      <c r="AX1929" s="120"/>
      <c r="BC1929" s="48"/>
    </row>
    <row r="1930" spans="1:113" ht="12" customHeight="1">
      <c r="A1930" s="40"/>
      <c r="B1930" s="118"/>
      <c r="C1930" s="119"/>
      <c r="D1930" s="119"/>
      <c r="E1930" s="119"/>
      <c r="F1930" s="119"/>
      <c r="G1930" s="119"/>
      <c r="H1930" s="119"/>
      <c r="I1930" s="119"/>
      <c r="J1930" s="119"/>
      <c r="K1930" s="119"/>
      <c r="L1930" s="119"/>
      <c r="M1930" s="119"/>
      <c r="N1930" s="119"/>
      <c r="O1930" s="119"/>
      <c r="P1930" s="119"/>
      <c r="Q1930" s="119"/>
      <c r="R1930" s="119"/>
      <c r="S1930" s="119"/>
      <c r="T1930" s="119"/>
      <c r="U1930" s="119"/>
      <c r="V1930" s="119"/>
      <c r="W1930" s="119"/>
      <c r="X1930" s="119"/>
      <c r="Y1930" s="119"/>
      <c r="Z1930" s="119"/>
      <c r="AA1930" s="119"/>
      <c r="AB1930" s="119"/>
      <c r="AC1930" s="119"/>
      <c r="AD1930" s="119"/>
      <c r="AE1930" s="119"/>
      <c r="AF1930" s="119"/>
      <c r="AG1930" s="119"/>
      <c r="AH1930" s="119"/>
      <c r="AI1930" s="119"/>
      <c r="AJ1930" s="119"/>
      <c r="AK1930" s="119"/>
      <c r="AL1930" s="119"/>
      <c r="AM1930" s="119"/>
      <c r="AN1930" s="119"/>
      <c r="AO1930" s="119"/>
      <c r="AP1930" s="119"/>
      <c r="AQ1930" s="119"/>
      <c r="AR1930" s="119"/>
      <c r="AS1930" s="119"/>
      <c r="AT1930" s="119"/>
      <c r="AU1930" s="119"/>
      <c r="AV1930" s="119"/>
      <c r="AW1930" s="119"/>
      <c r="AX1930" s="120"/>
    </row>
    <row r="1931" spans="1:113" ht="12" customHeight="1">
      <c r="A1931" s="40"/>
      <c r="B1931" s="118"/>
      <c r="C1931" s="119"/>
      <c r="D1931" s="119"/>
      <c r="E1931" s="119"/>
      <c r="F1931" s="119"/>
      <c r="G1931" s="119"/>
      <c r="H1931" s="119"/>
      <c r="I1931" s="119"/>
      <c r="J1931" s="119"/>
      <c r="K1931" s="119"/>
      <c r="L1931" s="119"/>
      <c r="M1931" s="119"/>
      <c r="N1931" s="119"/>
      <c r="O1931" s="119"/>
      <c r="P1931" s="119"/>
      <c r="Q1931" s="119"/>
      <c r="R1931" s="119"/>
      <c r="S1931" s="119"/>
      <c r="T1931" s="119"/>
      <c r="U1931" s="119"/>
      <c r="V1931" s="119"/>
      <c r="W1931" s="119"/>
      <c r="X1931" s="119"/>
      <c r="Y1931" s="119"/>
      <c r="Z1931" s="119"/>
      <c r="AA1931" s="119"/>
      <c r="AB1931" s="119"/>
      <c r="AC1931" s="119"/>
      <c r="AD1931" s="119"/>
      <c r="AE1931" s="119"/>
      <c r="AF1931" s="119"/>
      <c r="AG1931" s="119"/>
      <c r="AH1931" s="119"/>
      <c r="AI1931" s="119"/>
      <c r="AJ1931" s="119"/>
      <c r="AK1931" s="119"/>
      <c r="AL1931" s="119"/>
      <c r="AM1931" s="119"/>
      <c r="AN1931" s="119"/>
      <c r="AO1931" s="119"/>
      <c r="AP1931" s="119"/>
      <c r="AQ1931" s="119"/>
      <c r="AR1931" s="119"/>
      <c r="AS1931" s="119"/>
      <c r="AT1931" s="119"/>
      <c r="AU1931" s="119"/>
      <c r="AV1931" s="119"/>
      <c r="AW1931" s="119"/>
      <c r="AX1931" s="120"/>
    </row>
    <row r="1932" spans="1:113" ht="12" customHeight="1">
      <c r="A1932" s="40"/>
      <c r="B1932" s="118"/>
      <c r="C1932" s="119"/>
      <c r="D1932" s="119"/>
      <c r="E1932" s="119"/>
      <c r="F1932" s="119"/>
      <c r="G1932" s="119"/>
      <c r="H1932" s="119"/>
      <c r="I1932" s="119"/>
      <c r="J1932" s="119"/>
      <c r="K1932" s="119"/>
      <c r="L1932" s="119"/>
      <c r="M1932" s="119"/>
      <c r="N1932" s="119"/>
      <c r="O1932" s="119"/>
      <c r="P1932" s="119"/>
      <c r="Q1932" s="119"/>
      <c r="R1932" s="119"/>
      <c r="S1932" s="119"/>
      <c r="T1932" s="119"/>
      <c r="U1932" s="119"/>
      <c r="V1932" s="119"/>
      <c r="W1932" s="119"/>
      <c r="X1932" s="119"/>
      <c r="Y1932" s="119"/>
      <c r="Z1932" s="119"/>
      <c r="AA1932" s="119"/>
      <c r="AB1932" s="119"/>
      <c r="AC1932" s="119"/>
      <c r="AD1932" s="119"/>
      <c r="AE1932" s="119"/>
      <c r="AF1932" s="119"/>
      <c r="AG1932" s="119"/>
      <c r="AH1932" s="119"/>
      <c r="AI1932" s="119"/>
      <c r="AJ1932" s="119"/>
      <c r="AK1932" s="119"/>
      <c r="AL1932" s="119"/>
      <c r="AM1932" s="119"/>
      <c r="AN1932" s="119"/>
      <c r="AO1932" s="119"/>
      <c r="AP1932" s="119"/>
      <c r="AQ1932" s="119"/>
      <c r="AR1932" s="119"/>
      <c r="AS1932" s="119"/>
      <c r="AT1932" s="119"/>
      <c r="AU1932" s="119"/>
      <c r="AV1932" s="119"/>
      <c r="AW1932" s="119"/>
      <c r="AX1932" s="120"/>
    </row>
    <row r="1933" spans="1:113" ht="15" thickBot="1">
      <c r="A1933" s="49"/>
      <c r="B1933" s="50"/>
      <c r="C1933" s="51"/>
      <c r="D1933" s="51"/>
      <c r="E1933" s="51"/>
      <c r="F1933" s="51"/>
      <c r="G1933" s="51"/>
      <c r="H1933" s="51"/>
      <c r="I1933" s="51"/>
      <c r="J1933" s="51"/>
      <c r="K1933" s="51"/>
      <c r="L1933" s="51"/>
      <c r="M1933" s="51"/>
      <c r="N1933" s="51"/>
      <c r="O1933" s="51"/>
      <c r="P1933" s="51"/>
      <c r="Q1933" s="51"/>
      <c r="R1933" s="51"/>
      <c r="S1933" s="51"/>
      <c r="T1933" s="51"/>
      <c r="U1933" s="51"/>
      <c r="V1933" s="51"/>
      <c r="W1933" s="51"/>
      <c r="X1933" s="51"/>
      <c r="Y1933" s="51"/>
      <c r="Z1933" s="51"/>
      <c r="AA1933" s="51"/>
      <c r="AB1933" s="51"/>
      <c r="AC1933" s="51"/>
      <c r="AD1933" s="51"/>
      <c r="AE1933" s="51"/>
      <c r="AF1933" s="51"/>
      <c r="AG1933" s="51"/>
      <c r="AH1933" s="51"/>
      <c r="AI1933" s="51"/>
      <c r="AJ1933" s="51"/>
      <c r="AK1933" s="51"/>
      <c r="AL1933" s="51"/>
      <c r="AM1933" s="51"/>
      <c r="AN1933" s="51"/>
      <c r="AO1933" s="51"/>
      <c r="AP1933" s="51"/>
      <c r="AQ1933" s="51"/>
      <c r="AR1933" s="51"/>
      <c r="AS1933" s="51"/>
      <c r="AT1933" s="51"/>
      <c r="AU1933" s="51"/>
      <c r="AV1933" s="51"/>
      <c r="AW1933" s="51"/>
      <c r="AX1933" s="52"/>
    </row>
    <row r="1934" spans="1:113">
      <c r="B1934" s="53"/>
    </row>
    <row r="1935" spans="1:113" ht="14.4">
      <c r="B1935" s="42" t="s">
        <v>88</v>
      </c>
      <c r="C1935" s="40"/>
      <c r="D1935" s="40"/>
      <c r="E1935" s="40"/>
      <c r="F1935" s="40"/>
      <c r="G1935" s="40"/>
      <c r="H1935" s="40"/>
      <c r="I1935" s="40"/>
      <c r="J1935" s="40"/>
      <c r="K1935" s="40"/>
      <c r="L1935" s="41"/>
      <c r="M1935" s="41"/>
      <c r="N1935" s="41"/>
      <c r="O1935" s="41"/>
      <c r="P1935" s="40"/>
      <c r="Q1935" s="40"/>
      <c r="R1935" s="40"/>
      <c r="S1935" s="40"/>
      <c r="T1935" s="40"/>
      <c r="U1935" s="40"/>
      <c r="V1935" s="42"/>
      <c r="W1935" s="42"/>
      <c r="X1935" s="42"/>
      <c r="Y1935" s="42"/>
      <c r="Z1935" s="42"/>
      <c r="AA1935" s="42"/>
      <c r="AB1935" s="42"/>
      <c r="AC1935" s="42"/>
      <c r="AD1935" s="42"/>
      <c r="AE1935" s="42"/>
      <c r="AF1935" s="42"/>
      <c r="AG1935" s="42"/>
      <c r="AH1935" s="42"/>
      <c r="AI1935" s="42"/>
      <c r="AJ1935" s="42"/>
      <c r="AK1935" s="42"/>
      <c r="AL1935" s="42"/>
      <c r="AM1935" s="42"/>
      <c r="AN1935" s="42"/>
      <c r="AO1935" s="42"/>
      <c r="AP1935" s="42"/>
      <c r="AQ1935" s="42"/>
      <c r="AR1935" s="42"/>
      <c r="AS1935" s="42"/>
      <c r="AT1935" s="42"/>
      <c r="AU1935" s="42"/>
      <c r="AV1935" s="42"/>
      <c r="AW1935" s="42"/>
      <c r="AX1935" s="42"/>
    </row>
    <row r="1936" spans="1:113" ht="15" thickBot="1">
      <c r="B1936" s="40"/>
      <c r="C1936" s="40"/>
      <c r="D1936" s="40"/>
      <c r="E1936" s="40"/>
      <c r="F1936" s="40"/>
      <c r="G1936" s="40"/>
      <c r="H1936" s="40"/>
      <c r="I1936" s="40"/>
      <c r="J1936" s="40"/>
      <c r="K1936" s="40"/>
      <c r="L1936" s="41"/>
      <c r="M1936" s="41"/>
      <c r="N1936" s="41"/>
      <c r="O1936" s="41"/>
      <c r="P1936" s="40"/>
      <c r="Q1936" s="40"/>
      <c r="R1936" s="40"/>
      <c r="S1936" s="40"/>
      <c r="T1936" s="40"/>
      <c r="U1936" s="40"/>
      <c r="V1936" s="42"/>
      <c r="W1936" s="42"/>
      <c r="X1936" s="42"/>
      <c r="Y1936" s="42"/>
      <c r="Z1936" s="42"/>
      <c r="AA1936" s="42"/>
      <c r="AB1936" s="42"/>
      <c r="AC1936" s="42"/>
      <c r="AD1936" s="42"/>
      <c r="AE1936" s="42"/>
      <c r="AF1936" s="42"/>
      <c r="AG1936" s="42"/>
      <c r="AH1936" s="42"/>
      <c r="AI1936" s="42"/>
      <c r="AJ1936" s="42"/>
      <c r="AK1936" s="42"/>
      <c r="AL1936" s="42"/>
      <c r="AM1936" s="42"/>
      <c r="AN1936" s="42"/>
      <c r="AO1936" s="42"/>
      <c r="AP1936" s="42"/>
      <c r="AQ1936" s="42"/>
      <c r="AR1936" s="42"/>
      <c r="AS1936" s="42"/>
      <c r="AT1936" s="42"/>
      <c r="AU1936" s="42"/>
      <c r="AV1936" s="42"/>
      <c r="AW1936" s="42"/>
      <c r="AX1936" s="54" t="s">
        <v>89</v>
      </c>
    </row>
    <row r="1937" spans="1:251" s="48" customFormat="1" ht="13.5" customHeight="1">
      <c r="A1937" s="40"/>
      <c r="B1937" s="121" t="s">
        <v>90</v>
      </c>
      <c r="C1937" s="122"/>
      <c r="D1937" s="122"/>
      <c r="E1937" s="122"/>
      <c r="F1937" s="122"/>
      <c r="G1937" s="122"/>
      <c r="H1937" s="122"/>
      <c r="I1937" s="122"/>
      <c r="J1937" s="122"/>
      <c r="K1937" s="122"/>
      <c r="L1937" s="122"/>
      <c r="M1937" s="122"/>
      <c r="N1937" s="122"/>
      <c r="O1937" s="122"/>
      <c r="P1937" s="122"/>
      <c r="Q1937" s="122"/>
      <c r="R1937" s="122"/>
      <c r="S1937" s="122"/>
      <c r="T1937" s="122"/>
      <c r="U1937" s="122"/>
      <c r="V1937" s="122"/>
      <c r="W1937" s="122"/>
      <c r="X1937" s="122"/>
      <c r="Y1937" s="122"/>
      <c r="Z1937" s="123"/>
      <c r="AA1937" s="127" t="s">
        <v>91</v>
      </c>
      <c r="AB1937" s="122"/>
      <c r="AC1937" s="122"/>
      <c r="AD1937" s="122"/>
      <c r="AE1937" s="122"/>
      <c r="AF1937" s="122"/>
      <c r="AG1937" s="122"/>
      <c r="AH1937" s="122"/>
      <c r="AI1937" s="123"/>
      <c r="AJ1937" s="127" t="s">
        <v>92</v>
      </c>
      <c r="AK1937" s="122"/>
      <c r="AL1937" s="122"/>
      <c r="AM1937" s="122"/>
      <c r="AN1937" s="122"/>
      <c r="AO1937" s="122"/>
      <c r="AP1937" s="122"/>
      <c r="AQ1937" s="122"/>
      <c r="AR1937" s="123"/>
      <c r="AS1937" s="127" t="s">
        <v>93</v>
      </c>
      <c r="AT1937" s="122"/>
      <c r="AU1937" s="122"/>
      <c r="AV1937" s="122"/>
      <c r="AW1937" s="122"/>
      <c r="AX1937" s="129"/>
      <c r="AY1937" s="34"/>
      <c r="AZ1937" s="34"/>
      <c r="BA1937" s="34"/>
      <c r="BB1937" s="34"/>
      <c r="BC1937" s="34"/>
      <c r="BD1937" s="34"/>
      <c r="BE1937" s="34"/>
      <c r="BF1937" s="34"/>
      <c r="BG1937" s="34"/>
      <c r="BH1937" s="34"/>
      <c r="BI1937" s="34"/>
      <c r="BJ1937" s="34"/>
      <c r="BK1937" s="34"/>
      <c r="BL1937" s="34"/>
      <c r="BM1937" s="34"/>
      <c r="BN1937" s="34"/>
      <c r="BO1937" s="34"/>
      <c r="BP1937" s="34"/>
      <c r="BQ1937" s="34"/>
      <c r="BR1937" s="34"/>
      <c r="BS1937" s="34"/>
      <c r="BT1937" s="34"/>
      <c r="BU1937" s="34"/>
      <c r="BV1937" s="34"/>
      <c r="BW1937" s="34"/>
      <c r="BX1937" s="34"/>
      <c r="BY1937" s="34"/>
      <c r="BZ1937" s="34"/>
      <c r="CA1937" s="34"/>
      <c r="CB1937" s="34"/>
      <c r="CC1937" s="34"/>
      <c r="CD1937" s="34"/>
      <c r="CE1937" s="34"/>
      <c r="CF1937" s="34"/>
      <c r="CG1937" s="34"/>
      <c r="CH1937" s="34"/>
      <c r="CI1937" s="34"/>
      <c r="CJ1937" s="34"/>
      <c r="CK1937" s="34"/>
      <c r="CL1937" s="34"/>
      <c r="CM1937" s="34"/>
      <c r="CN1937" s="34"/>
      <c r="CO1937" s="34"/>
      <c r="CP1937" s="34"/>
      <c r="CQ1937" s="34"/>
      <c r="CR1937" s="34"/>
      <c r="CS1937" s="34"/>
      <c r="CT1937" s="34"/>
      <c r="CU1937" s="34"/>
      <c r="CV1937" s="34"/>
      <c r="CW1937" s="34"/>
      <c r="CX1937" s="34"/>
      <c r="CY1937" s="34"/>
      <c r="CZ1937" s="34"/>
      <c r="DA1937" s="34"/>
      <c r="DB1937" s="34"/>
      <c r="DC1937" s="34"/>
      <c r="DD1937" s="34"/>
      <c r="DE1937" s="34"/>
      <c r="DF1937" s="34"/>
      <c r="DG1937" s="34"/>
      <c r="DH1937" s="34"/>
      <c r="DI1937" s="34"/>
      <c r="DJ1937" s="34"/>
      <c r="DK1937" s="34"/>
      <c r="DL1937" s="34"/>
      <c r="DM1937" s="34"/>
      <c r="DN1937" s="34"/>
      <c r="DO1937" s="34"/>
      <c r="DP1937" s="34"/>
      <c r="DQ1937" s="34"/>
      <c r="DR1937" s="34"/>
      <c r="DS1937" s="34"/>
      <c r="DT1937" s="34"/>
      <c r="DU1937" s="34"/>
      <c r="DV1937" s="34"/>
      <c r="DW1937" s="34"/>
      <c r="DX1937" s="34"/>
      <c r="DY1937" s="34"/>
      <c r="DZ1937" s="34"/>
      <c r="EA1937" s="34"/>
      <c r="EB1937" s="34"/>
      <c r="EC1937" s="34"/>
      <c r="ED1937" s="34"/>
      <c r="EE1937" s="34"/>
      <c r="EF1937" s="34"/>
      <c r="EG1937" s="34"/>
      <c r="EH1937" s="34"/>
      <c r="EI1937" s="34"/>
      <c r="EJ1937" s="34"/>
      <c r="EK1937" s="34"/>
      <c r="EL1937" s="34"/>
      <c r="EM1937" s="34"/>
      <c r="EN1937" s="34"/>
      <c r="EO1937" s="34"/>
      <c r="EP1937" s="34"/>
      <c r="EQ1937" s="34"/>
      <c r="ER1937" s="34"/>
      <c r="ES1937" s="34"/>
      <c r="ET1937" s="34"/>
      <c r="EU1937" s="34"/>
      <c r="EV1937" s="34"/>
      <c r="EW1937" s="34"/>
      <c r="EX1937" s="34"/>
      <c r="EY1937" s="34"/>
      <c r="EZ1937" s="34"/>
      <c r="FA1937" s="34"/>
      <c r="FB1937" s="34"/>
      <c r="FC1937" s="34"/>
      <c r="FD1937" s="34"/>
      <c r="FE1937" s="34"/>
      <c r="FF1937" s="34"/>
      <c r="FG1937" s="34"/>
      <c r="FH1937" s="34"/>
      <c r="FI1937" s="34"/>
      <c r="FJ1937" s="34"/>
      <c r="FK1937" s="34"/>
      <c r="FL1937" s="34"/>
      <c r="FM1937" s="34"/>
      <c r="FN1937" s="34"/>
      <c r="FO1937" s="34"/>
      <c r="FP1937" s="34"/>
      <c r="FQ1937" s="34"/>
      <c r="FR1937" s="34"/>
      <c r="FS1937" s="34"/>
      <c r="FT1937" s="34"/>
      <c r="FU1937" s="34"/>
      <c r="FV1937" s="34"/>
      <c r="FW1937" s="34"/>
      <c r="FX1937" s="34"/>
      <c r="FY1937" s="34"/>
      <c r="FZ1937" s="34"/>
      <c r="GA1937" s="34"/>
      <c r="GB1937" s="34"/>
      <c r="GC1937" s="34"/>
      <c r="GD1937" s="34"/>
      <c r="GE1937" s="34"/>
      <c r="GF1937" s="34"/>
      <c r="GG1937" s="34"/>
      <c r="GH1937" s="34"/>
      <c r="GI1937" s="34"/>
      <c r="GJ1937" s="34"/>
      <c r="GK1937" s="34"/>
      <c r="GL1937" s="34"/>
      <c r="GM1937" s="34"/>
      <c r="GN1937" s="34"/>
      <c r="GO1937" s="34"/>
      <c r="GP1937" s="34"/>
      <c r="GQ1937" s="34"/>
      <c r="GR1937" s="34"/>
      <c r="GS1937" s="34"/>
      <c r="GT1937" s="34"/>
      <c r="GU1937" s="34"/>
      <c r="GV1937" s="34"/>
      <c r="GW1937" s="34"/>
      <c r="GX1937" s="34"/>
      <c r="GY1937" s="34"/>
      <c r="GZ1937" s="34"/>
      <c r="HA1937" s="34"/>
      <c r="HB1937" s="34"/>
      <c r="HC1937" s="34"/>
      <c r="HD1937" s="34"/>
      <c r="HE1937" s="34"/>
      <c r="HF1937" s="34"/>
      <c r="HG1937" s="34"/>
      <c r="HH1937" s="34"/>
      <c r="HI1937" s="34"/>
      <c r="HJ1937" s="34"/>
      <c r="HK1937" s="34"/>
      <c r="HL1937" s="34"/>
      <c r="HM1937" s="34"/>
      <c r="HN1937" s="34"/>
      <c r="HO1937" s="34"/>
      <c r="HP1937" s="34"/>
      <c r="HQ1937" s="34"/>
      <c r="HR1937" s="34"/>
      <c r="HS1937" s="34"/>
      <c r="HT1937" s="34"/>
      <c r="HU1937" s="34"/>
      <c r="HV1937" s="34"/>
      <c r="HW1937" s="34"/>
      <c r="HX1937" s="34"/>
      <c r="HY1937" s="34"/>
      <c r="HZ1937" s="34"/>
      <c r="IA1937" s="34"/>
      <c r="IB1937" s="34"/>
      <c r="IC1937" s="34"/>
      <c r="ID1937" s="34"/>
      <c r="IE1937" s="34"/>
      <c r="IF1937" s="34"/>
      <c r="IG1937" s="34"/>
      <c r="IH1937" s="34"/>
      <c r="II1937" s="34"/>
      <c r="IJ1937" s="34"/>
      <c r="IK1937" s="34"/>
      <c r="IL1937" s="34"/>
      <c r="IM1937" s="34"/>
      <c r="IN1937" s="34"/>
      <c r="IO1937" s="34"/>
      <c r="IP1937" s="34"/>
      <c r="IQ1937" s="34"/>
    </row>
    <row r="1938" spans="1:251" s="48" customFormat="1">
      <c r="A1938" s="40"/>
      <c r="B1938" s="124"/>
      <c r="C1938" s="125"/>
      <c r="D1938" s="125"/>
      <c r="E1938" s="125"/>
      <c r="F1938" s="125"/>
      <c r="G1938" s="125"/>
      <c r="H1938" s="125"/>
      <c r="I1938" s="125"/>
      <c r="J1938" s="125"/>
      <c r="K1938" s="125"/>
      <c r="L1938" s="125"/>
      <c r="M1938" s="125"/>
      <c r="N1938" s="125"/>
      <c r="O1938" s="125"/>
      <c r="P1938" s="125"/>
      <c r="Q1938" s="125"/>
      <c r="R1938" s="125"/>
      <c r="S1938" s="125"/>
      <c r="T1938" s="125"/>
      <c r="U1938" s="125"/>
      <c r="V1938" s="125"/>
      <c r="W1938" s="125"/>
      <c r="X1938" s="125"/>
      <c r="Y1938" s="125"/>
      <c r="Z1938" s="126"/>
      <c r="AA1938" s="128"/>
      <c r="AB1938" s="125"/>
      <c r="AC1938" s="125"/>
      <c r="AD1938" s="125"/>
      <c r="AE1938" s="125"/>
      <c r="AF1938" s="125"/>
      <c r="AG1938" s="125"/>
      <c r="AH1938" s="125"/>
      <c r="AI1938" s="126"/>
      <c r="AJ1938" s="128"/>
      <c r="AK1938" s="125"/>
      <c r="AL1938" s="125"/>
      <c r="AM1938" s="125"/>
      <c r="AN1938" s="125"/>
      <c r="AO1938" s="125"/>
      <c r="AP1938" s="125"/>
      <c r="AQ1938" s="125"/>
      <c r="AR1938" s="126"/>
      <c r="AS1938" s="128"/>
      <c r="AT1938" s="125"/>
      <c r="AU1938" s="125"/>
      <c r="AV1938" s="125"/>
      <c r="AW1938" s="125"/>
      <c r="AX1938" s="130"/>
      <c r="AY1938" s="34"/>
      <c r="AZ1938" s="34"/>
      <c r="BA1938" s="34"/>
      <c r="BB1938" s="55"/>
      <c r="BC1938" s="56"/>
      <c r="BE1938" s="34"/>
      <c r="BF1938" s="34"/>
      <c r="BG1938" s="34"/>
      <c r="BH1938" s="34"/>
      <c r="BI1938" s="34"/>
      <c r="BJ1938" s="34"/>
      <c r="BK1938" s="34"/>
      <c r="BL1938" s="34"/>
      <c r="BM1938" s="34"/>
      <c r="BN1938" s="34"/>
      <c r="BO1938" s="34"/>
      <c r="BP1938" s="34"/>
      <c r="BQ1938" s="34"/>
      <c r="BR1938" s="34"/>
      <c r="BS1938" s="34"/>
      <c r="BT1938" s="34"/>
      <c r="BU1938" s="34"/>
      <c r="BV1938" s="34"/>
      <c r="BW1938" s="34"/>
      <c r="BX1938" s="34"/>
      <c r="BY1938" s="34"/>
      <c r="BZ1938" s="34"/>
      <c r="CA1938" s="34"/>
      <c r="CB1938" s="34"/>
      <c r="CC1938" s="34"/>
      <c r="CD1938" s="34"/>
      <c r="CE1938" s="34"/>
      <c r="CF1938" s="34"/>
      <c r="CG1938" s="34"/>
      <c r="CH1938" s="34"/>
      <c r="CI1938" s="34"/>
      <c r="CJ1938" s="34"/>
      <c r="CK1938" s="34"/>
      <c r="CL1938" s="34"/>
      <c r="CM1938" s="34"/>
      <c r="CN1938" s="34"/>
      <c r="CO1938" s="34"/>
      <c r="CP1938" s="34"/>
      <c r="CQ1938" s="34"/>
      <c r="CR1938" s="34"/>
      <c r="CS1938" s="34"/>
      <c r="CT1938" s="34"/>
      <c r="CU1938" s="34"/>
      <c r="CV1938" s="34"/>
      <c r="CW1938" s="34"/>
      <c r="CX1938" s="34"/>
      <c r="CY1938" s="34"/>
      <c r="CZ1938" s="34"/>
      <c r="DA1938" s="34"/>
      <c r="DB1938" s="34"/>
      <c r="DC1938" s="34"/>
      <c r="DD1938" s="34"/>
      <c r="DE1938" s="34"/>
      <c r="DF1938" s="34"/>
      <c r="DG1938" s="34"/>
      <c r="DH1938" s="34"/>
      <c r="DI1938" s="34"/>
      <c r="DJ1938" s="34"/>
      <c r="DK1938" s="34"/>
      <c r="DL1938" s="34"/>
      <c r="DM1938" s="34"/>
      <c r="DN1938" s="34"/>
      <c r="DO1938" s="34"/>
      <c r="DP1938" s="34"/>
      <c r="DQ1938" s="34"/>
      <c r="DR1938" s="34"/>
      <c r="DS1938" s="34"/>
      <c r="DT1938" s="34"/>
      <c r="DU1938" s="34"/>
      <c r="DV1938" s="34"/>
      <c r="DW1938" s="34"/>
      <c r="DX1938" s="34"/>
      <c r="DY1938" s="34"/>
      <c r="DZ1938" s="34"/>
      <c r="EA1938" s="34"/>
      <c r="EB1938" s="34"/>
      <c r="EC1938" s="34"/>
      <c r="ED1938" s="34"/>
      <c r="EE1938" s="34"/>
      <c r="EF1938" s="34"/>
      <c r="EG1938" s="34"/>
      <c r="EH1938" s="34"/>
      <c r="EI1938" s="34"/>
      <c r="EJ1938" s="34"/>
      <c r="EK1938" s="34"/>
      <c r="EL1938" s="34"/>
      <c r="EM1938" s="34"/>
      <c r="EN1938" s="34"/>
      <c r="EO1938" s="34"/>
      <c r="EP1938" s="34"/>
      <c r="EQ1938" s="34"/>
      <c r="ER1938" s="34"/>
      <c r="ES1938" s="34"/>
      <c r="ET1938" s="34"/>
      <c r="EU1938" s="34"/>
      <c r="EV1938" s="34"/>
      <c r="EW1938" s="34"/>
      <c r="EX1938" s="34"/>
      <c r="EY1938" s="34"/>
      <c r="EZ1938" s="34"/>
      <c r="FA1938" s="34"/>
      <c r="FB1938" s="34"/>
      <c r="FC1938" s="34"/>
      <c r="FD1938" s="34"/>
      <c r="FE1938" s="34"/>
      <c r="FF1938" s="34"/>
      <c r="FG1938" s="34"/>
      <c r="FH1938" s="34"/>
      <c r="FI1938" s="34"/>
      <c r="FJ1938" s="34"/>
      <c r="FK1938" s="34"/>
      <c r="FL1938" s="34"/>
      <c r="FM1938" s="34"/>
      <c r="FN1938" s="34"/>
      <c r="FO1938" s="34"/>
      <c r="FP1938" s="34"/>
      <c r="FQ1938" s="34"/>
      <c r="FR1938" s="34"/>
      <c r="FS1938" s="34"/>
      <c r="FT1938" s="34"/>
      <c r="FU1938" s="34"/>
      <c r="FV1938" s="34"/>
      <c r="FW1938" s="34"/>
      <c r="FX1938" s="34"/>
      <c r="FY1938" s="34"/>
      <c r="FZ1938" s="34"/>
      <c r="GA1938" s="34"/>
      <c r="GB1938" s="34"/>
      <c r="GC1938" s="34"/>
      <c r="GD1938" s="34"/>
      <c r="GE1938" s="34"/>
      <c r="GF1938" s="34"/>
      <c r="GG1938" s="34"/>
      <c r="GH1938" s="34"/>
      <c r="GI1938" s="34"/>
      <c r="GJ1938" s="34"/>
      <c r="GK1938" s="34"/>
      <c r="GL1938" s="34"/>
      <c r="GM1938" s="34"/>
      <c r="GN1938" s="34"/>
      <c r="GO1938" s="34"/>
      <c r="GP1938" s="34"/>
      <c r="GQ1938" s="34"/>
      <c r="GR1938" s="34"/>
      <c r="GS1938" s="34"/>
      <c r="GT1938" s="34"/>
      <c r="GU1938" s="34"/>
      <c r="GV1938" s="34"/>
      <c r="GW1938" s="34"/>
      <c r="GX1938" s="34"/>
      <c r="GY1938" s="34"/>
      <c r="GZ1938" s="34"/>
      <c r="HA1938" s="34"/>
      <c r="HB1938" s="34"/>
      <c r="HC1938" s="34"/>
      <c r="HD1938" s="34"/>
      <c r="HE1938" s="34"/>
      <c r="HF1938" s="34"/>
      <c r="HG1938" s="34"/>
      <c r="HH1938" s="34"/>
      <c r="HI1938" s="34"/>
      <c r="HJ1938" s="34"/>
      <c r="HK1938" s="34"/>
      <c r="HL1938" s="34"/>
      <c r="HM1938" s="34"/>
      <c r="HN1938" s="34"/>
      <c r="HO1938" s="34"/>
      <c r="HP1938" s="34"/>
      <c r="HQ1938" s="34"/>
      <c r="HR1938" s="34"/>
      <c r="HS1938" s="34"/>
      <c r="HT1938" s="34"/>
      <c r="HU1938" s="34"/>
      <c r="HV1938" s="34"/>
      <c r="HW1938" s="34"/>
      <c r="HX1938" s="34"/>
      <c r="HY1938" s="34"/>
      <c r="HZ1938" s="34"/>
      <c r="IA1938" s="34"/>
      <c r="IB1938" s="34"/>
      <c r="IC1938" s="34"/>
      <c r="ID1938" s="34"/>
      <c r="IE1938" s="34"/>
      <c r="IF1938" s="34"/>
      <c r="IG1938" s="34"/>
      <c r="IH1938" s="34"/>
      <c r="II1938" s="34"/>
      <c r="IJ1938" s="34"/>
      <c r="IK1938" s="34"/>
      <c r="IL1938" s="34"/>
      <c r="IM1938" s="34"/>
      <c r="IN1938" s="34"/>
      <c r="IO1938" s="34"/>
      <c r="IP1938" s="34"/>
      <c r="IQ1938" s="34"/>
    </row>
    <row r="1939" spans="1:251" s="48" customFormat="1" ht="18.75" customHeight="1">
      <c r="A1939" s="40"/>
      <c r="B1939" s="57"/>
      <c r="C1939" s="93" t="s">
        <v>396</v>
      </c>
      <c r="D1939" s="94"/>
      <c r="E1939" s="94"/>
      <c r="F1939" s="94"/>
      <c r="G1939" s="94"/>
      <c r="H1939" s="94"/>
      <c r="I1939" s="94"/>
      <c r="J1939" s="94"/>
      <c r="K1939" s="94"/>
      <c r="L1939" s="94"/>
      <c r="M1939" s="94"/>
      <c r="N1939" s="94"/>
      <c r="O1939" s="94"/>
      <c r="P1939" s="94"/>
      <c r="Q1939" s="94"/>
      <c r="R1939" s="94"/>
      <c r="S1939" s="94"/>
      <c r="T1939" s="94"/>
      <c r="U1939" s="94"/>
      <c r="V1939" s="94"/>
      <c r="W1939" s="94"/>
      <c r="X1939" s="94"/>
      <c r="Y1939" s="94"/>
      <c r="Z1939" s="95"/>
      <c r="AA1939" s="96">
        <v>250</v>
      </c>
      <c r="AB1939" s="97"/>
      <c r="AC1939" s="97"/>
      <c r="AD1939" s="97"/>
      <c r="AE1939" s="97"/>
      <c r="AF1939" s="97"/>
      <c r="AG1939" s="97"/>
      <c r="AH1939" s="97"/>
      <c r="AI1939" s="98"/>
      <c r="AJ1939" s="96">
        <v>250</v>
      </c>
      <c r="AK1939" s="97"/>
      <c r="AL1939" s="97"/>
      <c r="AM1939" s="97"/>
      <c r="AN1939" s="97"/>
      <c r="AO1939" s="97"/>
      <c r="AP1939" s="97"/>
      <c r="AQ1939" s="97"/>
      <c r="AR1939" s="98"/>
      <c r="AS1939" s="99"/>
      <c r="AT1939" s="100"/>
      <c r="AU1939" s="100"/>
      <c r="AV1939" s="100"/>
      <c r="AW1939" s="100"/>
      <c r="AX1939" s="101"/>
      <c r="AY1939" s="34"/>
      <c r="AZ1939" s="34"/>
      <c r="BA1939" s="34"/>
      <c r="BB1939" s="34"/>
      <c r="BC1939" s="34"/>
      <c r="BD1939" s="34"/>
      <c r="BE1939" s="34"/>
      <c r="BF1939" s="34"/>
      <c r="BG1939" s="34"/>
      <c r="BH1939" s="34"/>
      <c r="BI1939" s="34"/>
      <c r="BJ1939" s="34"/>
      <c r="BK1939" s="34"/>
      <c r="BL1939" s="34"/>
      <c r="BM1939" s="34"/>
      <c r="BN1939" s="34"/>
      <c r="BO1939" s="34"/>
      <c r="BP1939" s="34"/>
      <c r="BQ1939" s="34"/>
      <c r="BR1939" s="34"/>
      <c r="BS1939" s="34"/>
      <c r="BT1939" s="34"/>
      <c r="BU1939" s="34"/>
      <c r="BV1939" s="34"/>
      <c r="BW1939" s="34"/>
      <c r="BX1939" s="34"/>
      <c r="BY1939" s="34"/>
      <c r="BZ1939" s="34"/>
      <c r="CA1939" s="34"/>
      <c r="CB1939" s="34"/>
      <c r="CC1939" s="34"/>
      <c r="CD1939" s="34"/>
      <c r="CE1939" s="34"/>
      <c r="CF1939" s="34"/>
      <c r="CG1939" s="34"/>
      <c r="CH1939" s="34"/>
      <c r="CI1939" s="34"/>
      <c r="CJ1939" s="34"/>
      <c r="CK1939" s="34"/>
      <c r="CL1939" s="34"/>
      <c r="CM1939" s="34"/>
      <c r="CN1939" s="34"/>
      <c r="CO1939" s="34"/>
      <c r="CP1939" s="34"/>
      <c r="CQ1939" s="34"/>
      <c r="CR1939" s="34"/>
      <c r="CS1939" s="34"/>
      <c r="CT1939" s="34"/>
      <c r="CU1939" s="34"/>
      <c r="CV1939" s="34"/>
      <c r="CW1939" s="34"/>
      <c r="CX1939" s="34"/>
      <c r="CY1939" s="34"/>
      <c r="CZ1939" s="34"/>
      <c r="DA1939" s="34"/>
      <c r="DB1939" s="34"/>
      <c r="DC1939" s="34"/>
      <c r="DD1939" s="34"/>
      <c r="DE1939" s="34"/>
      <c r="DF1939" s="34"/>
      <c r="DG1939" s="34"/>
      <c r="DH1939" s="34"/>
      <c r="DI1939" s="34"/>
      <c r="DJ1939" s="34"/>
      <c r="DK1939" s="34"/>
      <c r="DL1939" s="34"/>
      <c r="DM1939" s="34"/>
      <c r="DN1939" s="34"/>
      <c r="DO1939" s="34"/>
      <c r="DP1939" s="34"/>
      <c r="DQ1939" s="34"/>
      <c r="DR1939" s="34"/>
      <c r="DS1939" s="34"/>
      <c r="DT1939" s="34"/>
      <c r="DU1939" s="34"/>
      <c r="DV1939" s="34"/>
      <c r="DW1939" s="34"/>
      <c r="DX1939" s="34"/>
      <c r="DY1939" s="34"/>
      <c r="DZ1939" s="34"/>
      <c r="EA1939" s="34"/>
      <c r="EB1939" s="34"/>
      <c r="EC1939" s="34"/>
      <c r="ED1939" s="34"/>
      <c r="EE1939" s="34"/>
      <c r="EF1939" s="34"/>
      <c r="EG1939" s="34"/>
      <c r="EH1939" s="34"/>
      <c r="EI1939" s="34"/>
      <c r="EJ1939" s="34"/>
      <c r="EK1939" s="34"/>
      <c r="EL1939" s="34"/>
      <c r="EM1939" s="34"/>
      <c r="EN1939" s="34"/>
      <c r="EO1939" s="34"/>
      <c r="EP1939" s="34"/>
      <c r="EQ1939" s="34"/>
      <c r="ER1939" s="34"/>
      <c r="ES1939" s="34"/>
      <c r="ET1939" s="34"/>
      <c r="EU1939" s="34"/>
      <c r="EV1939" s="34"/>
      <c r="EW1939" s="34"/>
      <c r="EX1939" s="34"/>
      <c r="EY1939" s="34"/>
      <c r="EZ1939" s="34"/>
      <c r="FA1939" s="34"/>
      <c r="FB1939" s="34"/>
      <c r="FC1939" s="34"/>
      <c r="FD1939" s="34"/>
      <c r="FE1939" s="34"/>
      <c r="FF1939" s="34"/>
      <c r="FG1939" s="34"/>
      <c r="FH1939" s="34"/>
      <c r="FI1939" s="34"/>
      <c r="FJ1939" s="34"/>
      <c r="FK1939" s="34"/>
      <c r="FL1939" s="34"/>
      <c r="FM1939" s="34"/>
      <c r="FN1939" s="34"/>
      <c r="FO1939" s="34"/>
      <c r="FP1939" s="34"/>
      <c r="FQ1939" s="34"/>
      <c r="FR1939" s="34"/>
      <c r="FS1939" s="34"/>
      <c r="FT1939" s="34"/>
      <c r="FU1939" s="34"/>
      <c r="FV1939" s="34"/>
      <c r="FW1939" s="34"/>
      <c r="FX1939" s="34"/>
      <c r="FY1939" s="34"/>
      <c r="FZ1939" s="34"/>
      <c r="GA1939" s="34"/>
      <c r="GB1939" s="34"/>
      <c r="GC1939" s="34"/>
      <c r="GD1939" s="34"/>
      <c r="GE1939" s="34"/>
      <c r="GF1939" s="34"/>
      <c r="GG1939" s="34"/>
      <c r="GH1939" s="34"/>
      <c r="GI1939" s="34"/>
      <c r="GJ1939" s="34"/>
      <c r="GK1939" s="34"/>
      <c r="GL1939" s="34"/>
      <c r="GM1939" s="34"/>
      <c r="GN1939" s="34"/>
      <c r="GO1939" s="34"/>
      <c r="GP1939" s="34"/>
      <c r="GQ1939" s="34"/>
      <c r="GR1939" s="34"/>
      <c r="GS1939" s="34"/>
      <c r="GT1939" s="34"/>
      <c r="GU1939" s="34"/>
      <c r="GV1939" s="34"/>
      <c r="GW1939" s="34"/>
      <c r="GX1939" s="34"/>
      <c r="GY1939" s="34"/>
      <c r="GZ1939" s="34"/>
      <c r="HA1939" s="34"/>
      <c r="HB1939" s="34"/>
      <c r="HC1939" s="34"/>
      <c r="HD1939" s="34"/>
      <c r="HE1939" s="34"/>
      <c r="HF1939" s="34"/>
      <c r="HG1939" s="34"/>
      <c r="HH1939" s="34"/>
      <c r="HI1939" s="34"/>
      <c r="HJ1939" s="34"/>
      <c r="HK1939" s="34"/>
      <c r="HL1939" s="34"/>
      <c r="HM1939" s="34"/>
      <c r="HN1939" s="34"/>
      <c r="HO1939" s="34"/>
      <c r="HP1939" s="34"/>
      <c r="HQ1939" s="34"/>
      <c r="HR1939" s="34"/>
      <c r="HS1939" s="34"/>
      <c r="HT1939" s="34"/>
      <c r="HU1939" s="34"/>
      <c r="HV1939" s="34"/>
      <c r="HW1939" s="34"/>
      <c r="HX1939" s="34"/>
      <c r="HY1939" s="34"/>
      <c r="HZ1939" s="34"/>
      <c r="IA1939" s="34"/>
      <c r="IB1939" s="34"/>
      <c r="IC1939" s="34"/>
      <c r="ID1939" s="34"/>
      <c r="IE1939" s="34"/>
      <c r="IF1939" s="34"/>
      <c r="IG1939" s="34"/>
      <c r="IH1939" s="34"/>
      <c r="II1939" s="34"/>
      <c r="IJ1939" s="34"/>
      <c r="IK1939" s="34"/>
      <c r="IL1939" s="34"/>
      <c r="IM1939" s="34"/>
      <c r="IN1939" s="34"/>
      <c r="IO1939" s="34"/>
      <c r="IP1939" s="34"/>
      <c r="IQ1939" s="34"/>
    </row>
    <row r="1940" spans="1:251" s="48" customFormat="1" ht="18.75" customHeight="1" thickBot="1">
      <c r="A1940" s="49"/>
      <c r="B1940" s="102" t="s">
        <v>95</v>
      </c>
      <c r="C1940" s="103"/>
      <c r="D1940" s="103"/>
      <c r="E1940" s="103"/>
      <c r="F1940" s="103"/>
      <c r="G1940" s="103"/>
      <c r="H1940" s="103"/>
      <c r="I1940" s="103"/>
      <c r="J1940" s="103"/>
      <c r="K1940" s="103"/>
      <c r="L1940" s="103"/>
      <c r="M1940" s="103"/>
      <c r="N1940" s="103"/>
      <c r="O1940" s="103"/>
      <c r="P1940" s="103"/>
      <c r="Q1940" s="103"/>
      <c r="R1940" s="103"/>
      <c r="S1940" s="103"/>
      <c r="T1940" s="103"/>
      <c r="U1940" s="103"/>
      <c r="V1940" s="103"/>
      <c r="W1940" s="103"/>
      <c r="X1940" s="103"/>
      <c r="Y1940" s="103"/>
      <c r="Z1940" s="104"/>
      <c r="AA1940" s="105">
        <f>SUM($AA$1939:$AA$1939)</f>
        <v>250</v>
      </c>
      <c r="AB1940" s="106"/>
      <c r="AC1940" s="106"/>
      <c r="AD1940" s="106"/>
      <c r="AE1940" s="106"/>
      <c r="AF1940" s="106"/>
      <c r="AG1940" s="106"/>
      <c r="AH1940" s="106"/>
      <c r="AI1940" s="107"/>
      <c r="AJ1940" s="105">
        <f>SUM($AJ$1939:$AJ$1939)</f>
        <v>250</v>
      </c>
      <c r="AK1940" s="106"/>
      <c r="AL1940" s="106"/>
      <c r="AM1940" s="106"/>
      <c r="AN1940" s="106"/>
      <c r="AO1940" s="106"/>
      <c r="AP1940" s="106"/>
      <c r="AQ1940" s="106"/>
      <c r="AR1940" s="107"/>
      <c r="AS1940" s="108"/>
      <c r="AT1940" s="109"/>
      <c r="AU1940" s="109"/>
      <c r="AV1940" s="109"/>
      <c r="AW1940" s="109"/>
      <c r="AX1940" s="110"/>
      <c r="AY1940" s="34"/>
      <c r="AZ1940" s="34"/>
      <c r="BA1940" s="34"/>
      <c r="BB1940" s="34"/>
      <c r="BC1940" s="34"/>
      <c r="BD1940" s="34"/>
      <c r="BE1940" s="34"/>
      <c r="BF1940" s="34"/>
      <c r="BG1940" s="34"/>
      <c r="BH1940" s="34"/>
      <c r="BI1940" s="34"/>
      <c r="BJ1940" s="34"/>
      <c r="BK1940" s="34"/>
      <c r="BL1940" s="34"/>
      <c r="BM1940" s="34"/>
      <c r="BN1940" s="34"/>
      <c r="BO1940" s="34"/>
      <c r="BP1940" s="34"/>
      <c r="BQ1940" s="34"/>
      <c r="BR1940" s="34"/>
      <c r="BS1940" s="34"/>
      <c r="BT1940" s="34"/>
      <c r="BU1940" s="34"/>
      <c r="BV1940" s="34"/>
      <c r="BW1940" s="34"/>
      <c r="BX1940" s="34"/>
      <c r="BY1940" s="34"/>
      <c r="BZ1940" s="34"/>
      <c r="CA1940" s="34"/>
      <c r="CB1940" s="34"/>
      <c r="CC1940" s="34"/>
      <c r="CD1940" s="34"/>
      <c r="CE1940" s="34"/>
      <c r="CF1940" s="34"/>
      <c r="CG1940" s="34"/>
      <c r="CH1940" s="34"/>
      <c r="CI1940" s="34"/>
      <c r="CJ1940" s="34"/>
      <c r="CK1940" s="34"/>
      <c r="CL1940" s="34"/>
      <c r="CM1940" s="34"/>
      <c r="CN1940" s="34"/>
      <c r="CO1940" s="34"/>
      <c r="CP1940" s="34"/>
      <c r="CQ1940" s="34"/>
      <c r="CR1940" s="34"/>
      <c r="CS1940" s="34"/>
      <c r="CT1940" s="34"/>
      <c r="CU1940" s="34"/>
      <c r="CV1940" s="34"/>
      <c r="CW1940" s="34"/>
      <c r="CX1940" s="34"/>
      <c r="CY1940" s="34"/>
      <c r="CZ1940" s="34"/>
      <c r="DA1940" s="34"/>
      <c r="DB1940" s="34"/>
      <c r="DC1940" s="34"/>
      <c r="DD1940" s="34"/>
      <c r="DE1940" s="34"/>
      <c r="DF1940" s="34"/>
      <c r="DG1940" s="34"/>
      <c r="DH1940" s="34"/>
      <c r="DI1940" s="34"/>
      <c r="DJ1940" s="34"/>
      <c r="DK1940" s="34"/>
      <c r="DL1940" s="34"/>
      <c r="DM1940" s="34"/>
      <c r="DN1940" s="34"/>
      <c r="DO1940" s="34"/>
      <c r="DP1940" s="34"/>
      <c r="DQ1940" s="34"/>
      <c r="DR1940" s="34"/>
      <c r="DS1940" s="34"/>
      <c r="DT1940" s="34"/>
      <c r="DU1940" s="34"/>
      <c r="DV1940" s="34"/>
      <c r="DW1940" s="34"/>
      <c r="DX1940" s="34"/>
      <c r="DY1940" s="34"/>
      <c r="DZ1940" s="34"/>
      <c r="EA1940" s="34"/>
      <c r="EB1940" s="34"/>
      <c r="EC1940" s="34"/>
      <c r="ED1940" s="34"/>
      <c r="EE1940" s="34"/>
      <c r="EF1940" s="34"/>
      <c r="EG1940" s="34"/>
      <c r="EH1940" s="34"/>
      <c r="EI1940" s="34"/>
      <c r="EJ1940" s="34"/>
      <c r="EK1940" s="34"/>
      <c r="EL1940" s="34"/>
      <c r="EM1940" s="34"/>
      <c r="EN1940" s="34"/>
      <c r="EO1940" s="34"/>
      <c r="EP1940" s="34"/>
      <c r="EQ1940" s="34"/>
      <c r="ER1940" s="34"/>
      <c r="ES1940" s="34"/>
      <c r="ET1940" s="34"/>
      <c r="EU1940" s="34"/>
      <c r="EV1940" s="34"/>
      <c r="EW1940" s="34"/>
      <c r="EX1940" s="34"/>
      <c r="EY1940" s="34"/>
      <c r="EZ1940" s="34"/>
      <c r="FA1940" s="34"/>
      <c r="FB1940" s="34"/>
      <c r="FC1940" s="34"/>
      <c r="FD1940" s="34"/>
      <c r="FE1940" s="34"/>
      <c r="FF1940" s="34"/>
      <c r="FG1940" s="34"/>
      <c r="FH1940" s="34"/>
      <c r="FI1940" s="34"/>
      <c r="FJ1940" s="34"/>
      <c r="FK1940" s="34"/>
      <c r="FL1940" s="34"/>
      <c r="FM1940" s="34"/>
      <c r="FN1940" s="34"/>
      <c r="FO1940" s="34"/>
      <c r="FP1940" s="34"/>
      <c r="FQ1940" s="34"/>
      <c r="FR1940" s="34"/>
      <c r="FS1940" s="34"/>
      <c r="FT1940" s="34"/>
      <c r="FU1940" s="34"/>
      <c r="FV1940" s="34"/>
      <c r="FW1940" s="34"/>
      <c r="FX1940" s="34"/>
      <c r="FY1940" s="34"/>
      <c r="FZ1940" s="34"/>
      <c r="GA1940" s="34"/>
      <c r="GB1940" s="34"/>
      <c r="GC1940" s="34"/>
      <c r="GD1940" s="34"/>
      <c r="GE1940" s="34"/>
      <c r="GF1940" s="34"/>
      <c r="GG1940" s="34"/>
      <c r="GH1940" s="34"/>
      <c r="GI1940" s="34"/>
      <c r="GJ1940" s="34"/>
      <c r="GK1940" s="34"/>
      <c r="GL1940" s="34"/>
      <c r="GM1940" s="34"/>
      <c r="GN1940" s="34"/>
      <c r="GO1940" s="34"/>
      <c r="GP1940" s="34"/>
      <c r="GQ1940" s="34"/>
      <c r="GR1940" s="34"/>
      <c r="GS1940" s="34"/>
      <c r="GT1940" s="34"/>
      <c r="GU1940" s="34"/>
      <c r="GV1940" s="34"/>
      <c r="GW1940" s="34"/>
      <c r="GX1940" s="34"/>
      <c r="GY1940" s="34"/>
      <c r="GZ1940" s="34"/>
      <c r="HA1940" s="34"/>
      <c r="HB1940" s="34"/>
      <c r="HC1940" s="34"/>
      <c r="HD1940" s="34"/>
      <c r="HE1940" s="34"/>
      <c r="HF1940" s="34"/>
      <c r="HG1940" s="34"/>
      <c r="HH1940" s="34"/>
      <c r="HI1940" s="34"/>
      <c r="HJ1940" s="34"/>
      <c r="HK1940" s="34"/>
      <c r="HL1940" s="34"/>
      <c r="HM1940" s="34"/>
      <c r="HN1940" s="34"/>
      <c r="HO1940" s="34"/>
      <c r="HP1940" s="34"/>
      <c r="HQ1940" s="34"/>
      <c r="HR1940" s="34"/>
      <c r="HS1940" s="34"/>
      <c r="HT1940" s="34"/>
      <c r="HU1940" s="34"/>
      <c r="HV1940" s="34"/>
      <c r="HW1940" s="34"/>
      <c r="HX1940" s="34"/>
      <c r="HY1940" s="34"/>
      <c r="HZ1940" s="34"/>
      <c r="IA1940" s="34"/>
      <c r="IB1940" s="34"/>
      <c r="IC1940" s="34"/>
      <c r="ID1940" s="34"/>
      <c r="IE1940" s="34"/>
      <c r="IF1940" s="34"/>
      <c r="IG1940" s="34"/>
      <c r="IH1940" s="34"/>
      <c r="II1940" s="34"/>
      <c r="IJ1940" s="34"/>
      <c r="IK1940" s="34"/>
      <c r="IL1940" s="34"/>
      <c r="IM1940" s="34"/>
      <c r="IN1940" s="34"/>
      <c r="IO1940" s="34"/>
      <c r="IP1940" s="34"/>
      <c r="IQ1940" s="34"/>
    </row>
  </sheetData>
  <mergeCells count="1307">
    <mergeCell ref="C1939:Z1939"/>
    <mergeCell ref="AA1939:AI1939"/>
    <mergeCell ref="AJ1939:AR1939"/>
    <mergeCell ref="AS1939:AX1939"/>
    <mergeCell ref="B1940:Z1940"/>
    <mergeCell ref="AA1940:AI1940"/>
    <mergeCell ref="AJ1940:AR1940"/>
    <mergeCell ref="AS1940:AX1940"/>
    <mergeCell ref="B1919:AX1923"/>
    <mergeCell ref="B1928:AX1932"/>
    <mergeCell ref="B1937:Z1938"/>
    <mergeCell ref="AA1937:AI1938"/>
    <mergeCell ref="AJ1937:AR1938"/>
    <mergeCell ref="AS1937:AX1938"/>
    <mergeCell ref="B1908:Z1908"/>
    <mergeCell ref="AA1908:AI1908"/>
    <mergeCell ref="AJ1908:AR1908"/>
    <mergeCell ref="AS1908:AX1908"/>
    <mergeCell ref="B1912:AX1912"/>
    <mergeCell ref="B1915:G1915"/>
    <mergeCell ref="H1915:AX1915"/>
    <mergeCell ref="C1906:Z1906"/>
    <mergeCell ref="AA1906:AI1906"/>
    <mergeCell ref="AJ1906:AR1906"/>
    <mergeCell ref="AS1906:AX1906"/>
    <mergeCell ref="C1907:Z1907"/>
    <mergeCell ref="AA1907:AI1907"/>
    <mergeCell ref="AJ1907:AR1907"/>
    <mergeCell ref="AS1907:AX1907"/>
    <mergeCell ref="B1883:AX1888"/>
    <mergeCell ref="B1893:AX1899"/>
    <mergeCell ref="B1904:Z1905"/>
    <mergeCell ref="AA1904:AI1905"/>
    <mergeCell ref="AJ1904:AR1905"/>
    <mergeCell ref="AS1904:AX1905"/>
    <mergeCell ref="B1872:Z1872"/>
    <mergeCell ref="AA1872:AI1872"/>
    <mergeCell ref="AJ1872:AR1872"/>
    <mergeCell ref="AS1872:AX1872"/>
    <mergeCell ref="B1876:AX1876"/>
    <mergeCell ref="B1879:G1879"/>
    <mergeCell ref="H1879:AX1879"/>
    <mergeCell ref="C1870:Z1870"/>
    <mergeCell ref="AA1870:AI1870"/>
    <mergeCell ref="AJ1870:AR1870"/>
    <mergeCell ref="AS1870:AX1870"/>
    <mergeCell ref="C1871:Z1871"/>
    <mergeCell ref="AA1871:AI1871"/>
    <mergeCell ref="AJ1871:AR1871"/>
    <mergeCell ref="AS1871:AX1871"/>
    <mergeCell ref="B1850:AX1854"/>
    <mergeCell ref="B1859:AX1863"/>
    <mergeCell ref="B1868:Z1869"/>
    <mergeCell ref="AA1868:AI1869"/>
    <mergeCell ref="AJ1868:AR1869"/>
    <mergeCell ref="AS1868:AX1869"/>
    <mergeCell ref="B1839:Z1839"/>
    <mergeCell ref="AA1839:AI1839"/>
    <mergeCell ref="AJ1839:AR1839"/>
    <mergeCell ref="AS1839:AX1839"/>
    <mergeCell ref="B1843:AX1843"/>
    <mergeCell ref="B1846:G1846"/>
    <mergeCell ref="H1846:AX1846"/>
    <mergeCell ref="C1837:Z1837"/>
    <mergeCell ref="AA1837:AI1837"/>
    <mergeCell ref="AJ1837:AR1837"/>
    <mergeCell ref="AS1837:AX1837"/>
    <mergeCell ref="C1838:Z1838"/>
    <mergeCell ref="AA1838:AI1838"/>
    <mergeCell ref="AJ1838:AR1838"/>
    <mergeCell ref="AS1838:AX1838"/>
    <mergeCell ref="C1835:Z1835"/>
    <mergeCell ref="AA1835:AI1835"/>
    <mergeCell ref="AJ1835:AR1835"/>
    <mergeCell ref="AS1835:AX1835"/>
    <mergeCell ref="C1836:Z1836"/>
    <mergeCell ref="AA1836:AI1836"/>
    <mergeCell ref="AJ1836:AR1836"/>
    <mergeCell ref="AS1836:AX1836"/>
    <mergeCell ref="C1833:Z1833"/>
    <mergeCell ref="AA1833:AI1833"/>
    <mergeCell ref="AJ1833:AR1833"/>
    <mergeCell ref="AS1833:AX1833"/>
    <mergeCell ref="C1834:Z1834"/>
    <mergeCell ref="AA1834:AI1834"/>
    <mergeCell ref="AJ1834:AR1834"/>
    <mergeCell ref="AS1834:AX1834"/>
    <mergeCell ref="B1802:AX1802"/>
    <mergeCell ref="B1805:G1805"/>
    <mergeCell ref="H1805:AX1805"/>
    <mergeCell ref="B1809:AX1813"/>
    <mergeCell ref="B1818:AX1826"/>
    <mergeCell ref="B1831:Z1832"/>
    <mergeCell ref="AA1831:AI1832"/>
    <mergeCell ref="AJ1831:AR1832"/>
    <mergeCell ref="AS1831:AX1832"/>
    <mergeCell ref="C1797:Z1797"/>
    <mergeCell ref="AA1797:AI1797"/>
    <mergeCell ref="AJ1797:AR1797"/>
    <mergeCell ref="AS1797:AX1797"/>
    <mergeCell ref="B1798:Z1798"/>
    <mergeCell ref="AA1798:AI1798"/>
    <mergeCell ref="AJ1798:AR1798"/>
    <mergeCell ref="AS1798:AX1798"/>
    <mergeCell ref="C1795:Z1795"/>
    <mergeCell ref="AA1795:AI1795"/>
    <mergeCell ref="AJ1795:AR1795"/>
    <mergeCell ref="AS1795:AX1795"/>
    <mergeCell ref="C1796:Z1796"/>
    <mergeCell ref="AA1796:AI1796"/>
    <mergeCell ref="AJ1796:AR1796"/>
    <mergeCell ref="AS1796:AX1796"/>
    <mergeCell ref="B1761:AX1761"/>
    <mergeCell ref="B1764:G1764"/>
    <mergeCell ref="H1764:AX1764"/>
    <mergeCell ref="B1768:AX1772"/>
    <mergeCell ref="B1777:AX1788"/>
    <mergeCell ref="B1793:Z1794"/>
    <mergeCell ref="AA1793:AI1794"/>
    <mergeCell ref="AJ1793:AR1794"/>
    <mergeCell ref="AS1793:AX1794"/>
    <mergeCell ref="C1756:Z1756"/>
    <mergeCell ref="AA1756:AI1756"/>
    <mergeCell ref="AJ1756:AR1756"/>
    <mergeCell ref="AS1756:AX1756"/>
    <mergeCell ref="B1757:Z1757"/>
    <mergeCell ref="AA1757:AI1757"/>
    <mergeCell ref="AJ1757:AR1757"/>
    <mergeCell ref="AS1757:AX1757"/>
    <mergeCell ref="B1734:AX1740"/>
    <mergeCell ref="B1745:AX1749"/>
    <mergeCell ref="B1754:Z1755"/>
    <mergeCell ref="AA1754:AI1755"/>
    <mergeCell ref="AJ1754:AR1755"/>
    <mergeCell ref="AS1754:AX1755"/>
    <mergeCell ref="B1723:Z1723"/>
    <mergeCell ref="AA1723:AI1723"/>
    <mergeCell ref="AJ1723:AR1723"/>
    <mergeCell ref="AS1723:AX1723"/>
    <mergeCell ref="B1727:AX1727"/>
    <mergeCell ref="B1730:G1730"/>
    <mergeCell ref="H1730:AX1730"/>
    <mergeCell ref="C1721:Z1721"/>
    <mergeCell ref="AA1721:AI1721"/>
    <mergeCell ref="AJ1721:AR1721"/>
    <mergeCell ref="AS1721:AX1721"/>
    <mergeCell ref="C1722:Z1722"/>
    <mergeCell ref="AA1722:AI1722"/>
    <mergeCell ref="AJ1722:AR1722"/>
    <mergeCell ref="AS1722:AX1722"/>
    <mergeCell ref="B1691:AX1691"/>
    <mergeCell ref="B1694:G1694"/>
    <mergeCell ref="H1694:AX1694"/>
    <mergeCell ref="B1698:AX1704"/>
    <mergeCell ref="B1709:AX1714"/>
    <mergeCell ref="B1719:Z1720"/>
    <mergeCell ref="AA1719:AI1720"/>
    <mergeCell ref="AJ1719:AR1720"/>
    <mergeCell ref="AS1719:AX1720"/>
    <mergeCell ref="C1686:Z1686"/>
    <mergeCell ref="AA1686:AI1686"/>
    <mergeCell ref="AJ1686:AR1686"/>
    <mergeCell ref="AS1686:AX1686"/>
    <mergeCell ref="B1687:Z1687"/>
    <mergeCell ref="AA1687:AI1687"/>
    <mergeCell ref="AJ1687:AR1687"/>
    <mergeCell ref="AS1687:AX1687"/>
    <mergeCell ref="C1684:Z1684"/>
    <mergeCell ref="AA1684:AI1684"/>
    <mergeCell ref="AJ1684:AR1684"/>
    <mergeCell ref="AS1684:AX1684"/>
    <mergeCell ref="C1685:Z1685"/>
    <mergeCell ref="AA1685:AI1685"/>
    <mergeCell ref="AJ1685:AR1685"/>
    <mergeCell ref="AS1685:AX1685"/>
    <mergeCell ref="B1648:AX1648"/>
    <mergeCell ref="B1651:G1651"/>
    <mergeCell ref="H1651:AX1651"/>
    <mergeCell ref="B1655:AX1663"/>
    <mergeCell ref="B1668:AX1677"/>
    <mergeCell ref="B1682:Z1683"/>
    <mergeCell ref="AA1682:AI1683"/>
    <mergeCell ref="AJ1682:AR1683"/>
    <mergeCell ref="AS1682:AX1683"/>
    <mergeCell ref="C1643:Z1643"/>
    <mergeCell ref="AA1643:AI1643"/>
    <mergeCell ref="AJ1643:AR1643"/>
    <mergeCell ref="AS1643:AX1643"/>
    <mergeCell ref="B1644:Z1644"/>
    <mergeCell ref="AA1644:AI1644"/>
    <mergeCell ref="AJ1644:AR1644"/>
    <mergeCell ref="AS1644:AX1644"/>
    <mergeCell ref="C1641:Z1641"/>
    <mergeCell ref="AA1641:AI1641"/>
    <mergeCell ref="AJ1641:AR1641"/>
    <mergeCell ref="AS1641:AX1641"/>
    <mergeCell ref="C1642:Z1642"/>
    <mergeCell ref="AA1642:AI1642"/>
    <mergeCell ref="AJ1642:AR1642"/>
    <mergeCell ref="AS1642:AX1642"/>
    <mergeCell ref="B1608:AX1608"/>
    <mergeCell ref="B1611:G1611"/>
    <mergeCell ref="H1611:AX1611"/>
    <mergeCell ref="B1615:AX1619"/>
    <mergeCell ref="B1624:AX1634"/>
    <mergeCell ref="B1639:Z1640"/>
    <mergeCell ref="AA1639:AI1640"/>
    <mergeCell ref="AJ1639:AR1640"/>
    <mergeCell ref="AS1639:AX1640"/>
    <mergeCell ref="C1603:Z1603"/>
    <mergeCell ref="AA1603:AI1603"/>
    <mergeCell ref="AJ1603:AR1603"/>
    <mergeCell ref="AS1603:AX1603"/>
    <mergeCell ref="B1604:Z1604"/>
    <mergeCell ref="AA1604:AI1604"/>
    <mergeCell ref="AJ1604:AR1604"/>
    <mergeCell ref="AS1604:AX1604"/>
    <mergeCell ref="C1601:Z1601"/>
    <mergeCell ref="AA1601:AI1601"/>
    <mergeCell ref="AJ1601:AR1601"/>
    <mergeCell ref="AS1601:AX1601"/>
    <mergeCell ref="C1602:Z1602"/>
    <mergeCell ref="AA1602:AI1602"/>
    <mergeCell ref="AJ1602:AR1602"/>
    <mergeCell ref="AS1602:AX1602"/>
    <mergeCell ref="C1599:Z1599"/>
    <mergeCell ref="AA1599:AI1599"/>
    <mergeCell ref="AJ1599:AR1599"/>
    <mergeCell ref="AS1599:AX1599"/>
    <mergeCell ref="C1600:Z1600"/>
    <mergeCell ref="AA1600:AI1600"/>
    <mergeCell ref="AJ1600:AR1600"/>
    <mergeCell ref="AS1600:AX1600"/>
    <mergeCell ref="B1563:AX1563"/>
    <mergeCell ref="B1566:G1566"/>
    <mergeCell ref="H1566:AX1566"/>
    <mergeCell ref="B1570:AX1575"/>
    <mergeCell ref="B1580:AX1592"/>
    <mergeCell ref="B1597:Z1598"/>
    <mergeCell ref="AA1597:AI1598"/>
    <mergeCell ref="AJ1597:AR1598"/>
    <mergeCell ref="AS1597:AX1598"/>
    <mergeCell ref="C1558:Z1558"/>
    <mergeCell ref="AA1558:AI1558"/>
    <mergeCell ref="AJ1558:AR1558"/>
    <mergeCell ref="AS1558:AX1558"/>
    <mergeCell ref="B1559:Z1559"/>
    <mergeCell ref="AA1559:AI1559"/>
    <mergeCell ref="AJ1559:AR1559"/>
    <mergeCell ref="AS1559:AX1559"/>
    <mergeCell ref="B1535:AX1539"/>
    <mergeCell ref="B1544:AX1551"/>
    <mergeCell ref="B1556:Z1557"/>
    <mergeCell ref="AA1556:AI1557"/>
    <mergeCell ref="AJ1556:AR1557"/>
    <mergeCell ref="AS1556:AX1557"/>
    <mergeCell ref="B1524:Z1524"/>
    <mergeCell ref="AA1524:AI1524"/>
    <mergeCell ref="AJ1524:AR1524"/>
    <mergeCell ref="AS1524:AX1524"/>
    <mergeCell ref="B1528:AX1528"/>
    <mergeCell ref="B1531:G1531"/>
    <mergeCell ref="H1531:AX1531"/>
    <mergeCell ref="C1522:Z1522"/>
    <mergeCell ref="AA1522:AI1522"/>
    <mergeCell ref="AJ1522:AR1522"/>
    <mergeCell ref="AS1522:AX1522"/>
    <mergeCell ref="C1523:Z1523"/>
    <mergeCell ref="AA1523:AI1523"/>
    <mergeCell ref="AJ1523:AR1523"/>
    <mergeCell ref="AS1523:AX1523"/>
    <mergeCell ref="B1502:AX1506"/>
    <mergeCell ref="B1511:AX1515"/>
    <mergeCell ref="B1520:Z1521"/>
    <mergeCell ref="AA1520:AI1521"/>
    <mergeCell ref="AJ1520:AR1521"/>
    <mergeCell ref="AS1520:AX1521"/>
    <mergeCell ref="B1491:Z1491"/>
    <mergeCell ref="AA1491:AI1491"/>
    <mergeCell ref="AJ1491:AR1491"/>
    <mergeCell ref="AS1491:AX1491"/>
    <mergeCell ref="B1495:AX1495"/>
    <mergeCell ref="B1498:G1498"/>
    <mergeCell ref="H1498:AX1498"/>
    <mergeCell ref="C1489:Z1489"/>
    <mergeCell ref="AA1489:AI1489"/>
    <mergeCell ref="AJ1489:AR1489"/>
    <mergeCell ref="AS1489:AX1489"/>
    <mergeCell ref="C1490:Z1490"/>
    <mergeCell ref="AA1490:AI1490"/>
    <mergeCell ref="AJ1490:AR1490"/>
    <mergeCell ref="AS1490:AX1490"/>
    <mergeCell ref="C1487:Z1487"/>
    <mergeCell ref="AA1487:AI1487"/>
    <mergeCell ref="AJ1487:AR1487"/>
    <mergeCell ref="AS1487:AX1487"/>
    <mergeCell ref="C1488:Z1488"/>
    <mergeCell ref="AA1488:AI1488"/>
    <mergeCell ref="AJ1488:AR1488"/>
    <mergeCell ref="AS1488:AX1488"/>
    <mergeCell ref="B1457:AX1457"/>
    <mergeCell ref="B1460:G1460"/>
    <mergeCell ref="H1460:AX1460"/>
    <mergeCell ref="B1464:AX1468"/>
    <mergeCell ref="B1473:AX1480"/>
    <mergeCell ref="B1485:Z1486"/>
    <mergeCell ref="AA1485:AI1486"/>
    <mergeCell ref="AJ1485:AR1486"/>
    <mergeCell ref="AS1485:AX1486"/>
    <mergeCell ref="C1452:Z1452"/>
    <mergeCell ref="AA1452:AI1452"/>
    <mergeCell ref="AJ1452:AR1452"/>
    <mergeCell ref="AS1452:AX1452"/>
    <mergeCell ref="B1453:Z1453"/>
    <mergeCell ref="AA1453:AI1453"/>
    <mergeCell ref="AJ1453:AR1453"/>
    <mergeCell ref="AS1453:AX1453"/>
    <mergeCell ref="C1450:Z1450"/>
    <mergeCell ref="AA1450:AI1450"/>
    <mergeCell ref="AJ1450:AR1450"/>
    <mergeCell ref="AS1450:AX1450"/>
    <mergeCell ref="C1451:Z1451"/>
    <mergeCell ref="AA1451:AI1451"/>
    <mergeCell ref="AJ1451:AR1451"/>
    <mergeCell ref="AS1451:AX1451"/>
    <mergeCell ref="B1428:AX1433"/>
    <mergeCell ref="B1438:AX1443"/>
    <mergeCell ref="B1448:Z1449"/>
    <mergeCell ref="AA1448:AI1449"/>
    <mergeCell ref="AJ1448:AR1449"/>
    <mergeCell ref="AS1448:AX1449"/>
    <mergeCell ref="B1417:Z1417"/>
    <mergeCell ref="AA1417:AI1417"/>
    <mergeCell ref="AJ1417:AR1417"/>
    <mergeCell ref="AS1417:AX1417"/>
    <mergeCell ref="B1421:AX1421"/>
    <mergeCell ref="B1424:G1424"/>
    <mergeCell ref="H1424:AX1424"/>
    <mergeCell ref="C1415:Z1415"/>
    <mergeCell ref="AA1415:AI1415"/>
    <mergeCell ref="AJ1415:AR1415"/>
    <mergeCell ref="AS1415:AX1415"/>
    <mergeCell ref="C1416:Z1416"/>
    <mergeCell ref="AA1416:AI1416"/>
    <mergeCell ref="AJ1416:AR1416"/>
    <mergeCell ref="AS1416:AX1416"/>
    <mergeCell ref="B1395:AX1399"/>
    <mergeCell ref="B1404:AX1408"/>
    <mergeCell ref="B1413:Z1414"/>
    <mergeCell ref="AA1413:AI1414"/>
    <mergeCell ref="AJ1413:AR1414"/>
    <mergeCell ref="AS1413:AX1414"/>
    <mergeCell ref="B1384:Z1384"/>
    <mergeCell ref="AA1384:AI1384"/>
    <mergeCell ref="AJ1384:AR1384"/>
    <mergeCell ref="AS1384:AX1384"/>
    <mergeCell ref="B1388:AX1388"/>
    <mergeCell ref="B1391:G1391"/>
    <mergeCell ref="H1391:AX1391"/>
    <mergeCell ref="C1382:Z1382"/>
    <mergeCell ref="AA1382:AI1382"/>
    <mergeCell ref="AJ1382:AR1382"/>
    <mergeCell ref="AS1382:AX1382"/>
    <mergeCell ref="C1383:Z1383"/>
    <mergeCell ref="AA1383:AI1383"/>
    <mergeCell ref="AJ1383:AR1383"/>
    <mergeCell ref="AS1383:AX1383"/>
    <mergeCell ref="C1380:Z1380"/>
    <mergeCell ref="AA1380:AI1380"/>
    <mergeCell ref="AJ1380:AR1380"/>
    <mergeCell ref="AS1380:AX1380"/>
    <mergeCell ref="C1381:Z1381"/>
    <mergeCell ref="AA1381:AI1381"/>
    <mergeCell ref="AJ1381:AR1381"/>
    <mergeCell ref="AS1381:AX1381"/>
    <mergeCell ref="B1356:AX1361"/>
    <mergeCell ref="B1366:AX1373"/>
    <mergeCell ref="B1378:Z1379"/>
    <mergeCell ref="AA1378:AI1379"/>
    <mergeCell ref="AJ1378:AR1379"/>
    <mergeCell ref="AS1378:AX1379"/>
    <mergeCell ref="B1345:Z1345"/>
    <mergeCell ref="AA1345:AI1345"/>
    <mergeCell ref="AJ1345:AR1345"/>
    <mergeCell ref="AS1345:AX1345"/>
    <mergeCell ref="B1349:AX1349"/>
    <mergeCell ref="B1352:G1352"/>
    <mergeCell ref="H1352:AX1352"/>
    <mergeCell ref="C1343:Z1343"/>
    <mergeCell ref="AA1343:AI1343"/>
    <mergeCell ref="AJ1343:AR1343"/>
    <mergeCell ref="AS1343:AX1343"/>
    <mergeCell ref="C1344:Z1344"/>
    <mergeCell ref="AA1344:AI1344"/>
    <mergeCell ref="AJ1344:AR1344"/>
    <mergeCell ref="AS1344:AX1344"/>
    <mergeCell ref="C1341:Z1341"/>
    <mergeCell ref="AA1341:AI1341"/>
    <mergeCell ref="AJ1341:AR1341"/>
    <mergeCell ref="AS1341:AX1341"/>
    <mergeCell ref="C1342:Z1342"/>
    <mergeCell ref="AA1342:AI1342"/>
    <mergeCell ref="AJ1342:AR1342"/>
    <mergeCell ref="AS1342:AX1342"/>
    <mergeCell ref="B1304:AX1304"/>
    <mergeCell ref="B1307:G1307"/>
    <mergeCell ref="H1307:AX1307"/>
    <mergeCell ref="B1311:AX1318"/>
    <mergeCell ref="B1323:AX1334"/>
    <mergeCell ref="B1339:Z1340"/>
    <mergeCell ref="AA1339:AI1340"/>
    <mergeCell ref="AJ1339:AR1340"/>
    <mergeCell ref="AS1339:AX1340"/>
    <mergeCell ref="C1299:Z1299"/>
    <mergeCell ref="AA1299:AI1299"/>
    <mergeCell ref="AJ1299:AR1299"/>
    <mergeCell ref="AS1299:AX1299"/>
    <mergeCell ref="B1300:Z1300"/>
    <mergeCell ref="AA1300:AI1300"/>
    <mergeCell ref="AJ1300:AR1300"/>
    <mergeCell ref="AS1300:AX1300"/>
    <mergeCell ref="C1297:Z1297"/>
    <mergeCell ref="AA1297:AI1297"/>
    <mergeCell ref="AJ1297:AR1297"/>
    <mergeCell ref="AS1297:AX1297"/>
    <mergeCell ref="C1298:Z1298"/>
    <mergeCell ref="AA1298:AI1298"/>
    <mergeCell ref="AJ1298:AR1298"/>
    <mergeCell ref="AS1298:AX1298"/>
    <mergeCell ref="B1274:AX1278"/>
    <mergeCell ref="B1283:AX1290"/>
    <mergeCell ref="B1295:Z1296"/>
    <mergeCell ref="AA1295:AI1296"/>
    <mergeCell ref="AJ1295:AR1296"/>
    <mergeCell ref="AS1295:AX1296"/>
    <mergeCell ref="B1263:Z1263"/>
    <mergeCell ref="AA1263:AI1263"/>
    <mergeCell ref="AJ1263:AR1263"/>
    <mergeCell ref="AS1263:AX1263"/>
    <mergeCell ref="B1267:AX1267"/>
    <mergeCell ref="B1270:G1270"/>
    <mergeCell ref="H1270:AX1270"/>
    <mergeCell ref="C1261:Z1261"/>
    <mergeCell ref="AA1261:AI1261"/>
    <mergeCell ref="AJ1261:AR1261"/>
    <mergeCell ref="AS1261:AX1261"/>
    <mergeCell ref="C1262:Z1262"/>
    <mergeCell ref="AA1262:AI1262"/>
    <mergeCell ref="AJ1262:AR1262"/>
    <mergeCell ref="AS1262:AX1262"/>
    <mergeCell ref="B1236:AX1240"/>
    <mergeCell ref="B1245:AX1254"/>
    <mergeCell ref="B1259:Z1260"/>
    <mergeCell ref="AA1259:AI1260"/>
    <mergeCell ref="AJ1259:AR1260"/>
    <mergeCell ref="AS1259:AX1260"/>
    <mergeCell ref="B1225:Z1225"/>
    <mergeCell ref="AA1225:AI1225"/>
    <mergeCell ref="AJ1225:AR1225"/>
    <mergeCell ref="AS1225:AX1225"/>
    <mergeCell ref="B1229:AX1229"/>
    <mergeCell ref="B1232:G1232"/>
    <mergeCell ref="H1232:AX1232"/>
    <mergeCell ref="C1223:Z1223"/>
    <mergeCell ref="AA1223:AI1223"/>
    <mergeCell ref="AJ1223:AR1223"/>
    <mergeCell ref="AS1223:AX1223"/>
    <mergeCell ref="C1224:Z1224"/>
    <mergeCell ref="AA1224:AI1224"/>
    <mergeCell ref="AJ1224:AR1224"/>
    <mergeCell ref="AS1224:AX1224"/>
    <mergeCell ref="B1182:AX1182"/>
    <mergeCell ref="B1185:G1185"/>
    <mergeCell ref="H1185:AX1185"/>
    <mergeCell ref="B1189:AX1193"/>
    <mergeCell ref="B1198:AX1216"/>
    <mergeCell ref="B1221:Z1222"/>
    <mergeCell ref="AA1221:AI1222"/>
    <mergeCell ref="AJ1221:AR1222"/>
    <mergeCell ref="AS1221:AX1222"/>
    <mergeCell ref="C1177:Z1177"/>
    <mergeCell ref="AA1177:AI1177"/>
    <mergeCell ref="AJ1177:AR1177"/>
    <mergeCell ref="AS1177:AX1177"/>
    <mergeCell ref="B1178:Z1178"/>
    <mergeCell ref="AA1178:AI1178"/>
    <mergeCell ref="AJ1178:AR1178"/>
    <mergeCell ref="AS1178:AX1178"/>
    <mergeCell ref="B1155:AX1160"/>
    <mergeCell ref="B1165:AX1170"/>
    <mergeCell ref="B1175:Z1176"/>
    <mergeCell ref="AA1175:AI1176"/>
    <mergeCell ref="AJ1175:AR1176"/>
    <mergeCell ref="AS1175:AX1176"/>
    <mergeCell ref="B1144:Z1144"/>
    <mergeCell ref="AA1144:AI1144"/>
    <mergeCell ref="AJ1144:AR1144"/>
    <mergeCell ref="AS1144:AX1144"/>
    <mergeCell ref="B1148:AX1148"/>
    <mergeCell ref="B1151:G1151"/>
    <mergeCell ref="H1151:AX1151"/>
    <mergeCell ref="C1142:Z1142"/>
    <mergeCell ref="AA1142:AI1142"/>
    <mergeCell ref="AJ1142:AR1142"/>
    <mergeCell ref="AS1142:AX1142"/>
    <mergeCell ref="C1143:Z1143"/>
    <mergeCell ref="AA1143:AI1143"/>
    <mergeCell ref="AJ1143:AR1143"/>
    <mergeCell ref="AS1143:AX1143"/>
    <mergeCell ref="B1107:AX1111"/>
    <mergeCell ref="B1116:AX1135"/>
    <mergeCell ref="B1140:Z1141"/>
    <mergeCell ref="AA1140:AI1141"/>
    <mergeCell ref="AJ1140:AR1141"/>
    <mergeCell ref="AS1140:AX1141"/>
    <mergeCell ref="B1096:Z1096"/>
    <mergeCell ref="AA1096:AI1096"/>
    <mergeCell ref="AJ1096:AR1096"/>
    <mergeCell ref="AS1096:AX1096"/>
    <mergeCell ref="B1100:AX1100"/>
    <mergeCell ref="B1103:G1103"/>
    <mergeCell ref="H1103:AX1103"/>
    <mergeCell ref="C1094:Z1094"/>
    <mergeCell ref="AA1094:AI1094"/>
    <mergeCell ref="AJ1094:AR1094"/>
    <mergeCell ref="AS1094:AX1094"/>
    <mergeCell ref="C1095:Z1095"/>
    <mergeCell ref="AA1095:AI1095"/>
    <mergeCell ref="AJ1095:AR1095"/>
    <mergeCell ref="AS1095:AX1095"/>
    <mergeCell ref="C1092:Z1092"/>
    <mergeCell ref="AA1092:AI1092"/>
    <mergeCell ref="AJ1092:AR1092"/>
    <mergeCell ref="AS1092:AX1092"/>
    <mergeCell ref="C1093:Z1093"/>
    <mergeCell ref="AA1093:AI1093"/>
    <mergeCell ref="AJ1093:AR1093"/>
    <mergeCell ref="AS1093:AX1093"/>
    <mergeCell ref="C1090:Z1090"/>
    <mergeCell ref="AA1090:AI1090"/>
    <mergeCell ref="AJ1090:AR1090"/>
    <mergeCell ref="AS1090:AX1090"/>
    <mergeCell ref="C1091:Z1091"/>
    <mergeCell ref="AA1091:AI1091"/>
    <mergeCell ref="AJ1091:AR1091"/>
    <mergeCell ref="AS1091:AX1091"/>
    <mergeCell ref="B1060:AX1060"/>
    <mergeCell ref="B1063:G1063"/>
    <mergeCell ref="H1063:AX1063"/>
    <mergeCell ref="B1067:AX1071"/>
    <mergeCell ref="B1076:AX1083"/>
    <mergeCell ref="B1088:Z1089"/>
    <mergeCell ref="AA1088:AI1089"/>
    <mergeCell ref="AJ1088:AR1089"/>
    <mergeCell ref="AS1088:AX1089"/>
    <mergeCell ref="C1055:Z1055"/>
    <mergeCell ref="AA1055:AI1055"/>
    <mergeCell ref="AJ1055:AR1055"/>
    <mergeCell ref="AS1055:AX1055"/>
    <mergeCell ref="B1056:Z1056"/>
    <mergeCell ref="AA1056:AI1056"/>
    <mergeCell ref="AJ1056:AR1056"/>
    <mergeCell ref="AS1056:AX1056"/>
    <mergeCell ref="C1053:Z1053"/>
    <mergeCell ref="AA1053:AI1053"/>
    <mergeCell ref="AJ1053:AR1053"/>
    <mergeCell ref="AS1053:AX1053"/>
    <mergeCell ref="C1054:Z1054"/>
    <mergeCell ref="AA1054:AI1054"/>
    <mergeCell ref="AJ1054:AR1054"/>
    <mergeCell ref="AS1054:AX1054"/>
    <mergeCell ref="B1017:AX1017"/>
    <mergeCell ref="B1020:G1020"/>
    <mergeCell ref="H1020:AX1020"/>
    <mergeCell ref="B1024:AX1028"/>
    <mergeCell ref="B1033:AX1046"/>
    <mergeCell ref="B1051:Z1052"/>
    <mergeCell ref="AA1051:AI1052"/>
    <mergeCell ref="AJ1051:AR1052"/>
    <mergeCell ref="AS1051:AX1052"/>
    <mergeCell ref="C1012:Z1012"/>
    <mergeCell ref="AA1012:AI1012"/>
    <mergeCell ref="AJ1012:AR1012"/>
    <mergeCell ref="AS1012:AX1012"/>
    <mergeCell ref="B1013:Z1013"/>
    <mergeCell ref="AA1013:AI1013"/>
    <mergeCell ref="AJ1013:AR1013"/>
    <mergeCell ref="AS1013:AX1013"/>
    <mergeCell ref="B985:AX985"/>
    <mergeCell ref="B988:G988"/>
    <mergeCell ref="H988:AX988"/>
    <mergeCell ref="B992:AX996"/>
    <mergeCell ref="B1001:AX1005"/>
    <mergeCell ref="B1010:Z1011"/>
    <mergeCell ref="AA1010:AI1011"/>
    <mergeCell ref="AJ1010:AR1011"/>
    <mergeCell ref="AS1010:AX1011"/>
    <mergeCell ref="C980:Z980"/>
    <mergeCell ref="AA980:AI980"/>
    <mergeCell ref="AJ980:AR980"/>
    <mergeCell ref="AS980:AX980"/>
    <mergeCell ref="B981:Z981"/>
    <mergeCell ref="AA981:AI981"/>
    <mergeCell ref="AJ981:AR981"/>
    <mergeCell ref="AS981:AX981"/>
    <mergeCell ref="C978:Z978"/>
    <mergeCell ref="AA978:AI978"/>
    <mergeCell ref="AJ978:AR978"/>
    <mergeCell ref="AS978:AX978"/>
    <mergeCell ref="C979:Z979"/>
    <mergeCell ref="AA979:AI979"/>
    <mergeCell ref="AJ979:AR979"/>
    <mergeCell ref="AS979:AX979"/>
    <mergeCell ref="B956:AX960"/>
    <mergeCell ref="B965:AX971"/>
    <mergeCell ref="B976:Z977"/>
    <mergeCell ref="AA976:AI977"/>
    <mergeCell ref="AJ976:AR977"/>
    <mergeCell ref="AS976:AX977"/>
    <mergeCell ref="B945:Z945"/>
    <mergeCell ref="AA945:AI945"/>
    <mergeCell ref="AJ945:AR945"/>
    <mergeCell ref="AS945:AX945"/>
    <mergeCell ref="B949:AX949"/>
    <mergeCell ref="B952:G952"/>
    <mergeCell ref="H952:AX952"/>
    <mergeCell ref="C943:Z943"/>
    <mergeCell ref="AA943:AI943"/>
    <mergeCell ref="AJ943:AR943"/>
    <mergeCell ref="AS943:AX943"/>
    <mergeCell ref="C944:Z944"/>
    <mergeCell ref="AA944:AI944"/>
    <mergeCell ref="AJ944:AR944"/>
    <mergeCell ref="AS944:AX944"/>
    <mergeCell ref="C941:Z941"/>
    <mergeCell ref="AA941:AI941"/>
    <mergeCell ref="AJ941:AR941"/>
    <mergeCell ref="AS941:AX941"/>
    <mergeCell ref="C942:Z942"/>
    <mergeCell ref="AA942:AI942"/>
    <mergeCell ref="AJ942:AR942"/>
    <mergeCell ref="AS942:AX942"/>
    <mergeCell ref="B910:AX910"/>
    <mergeCell ref="B913:G913"/>
    <mergeCell ref="H913:AX913"/>
    <mergeCell ref="B917:AX923"/>
    <mergeCell ref="B928:AX934"/>
    <mergeCell ref="B939:Z940"/>
    <mergeCell ref="AA939:AI940"/>
    <mergeCell ref="AJ939:AR940"/>
    <mergeCell ref="AS939:AX940"/>
    <mergeCell ref="C905:Z905"/>
    <mergeCell ref="AA905:AI905"/>
    <mergeCell ref="AJ905:AR905"/>
    <mergeCell ref="AS905:AX905"/>
    <mergeCell ref="B906:Z906"/>
    <mergeCell ref="AA906:AI906"/>
    <mergeCell ref="AJ906:AR906"/>
    <mergeCell ref="AS906:AX906"/>
    <mergeCell ref="C903:Z903"/>
    <mergeCell ref="AA903:AI903"/>
    <mergeCell ref="AJ903:AR903"/>
    <mergeCell ref="AS903:AX903"/>
    <mergeCell ref="C904:Z904"/>
    <mergeCell ref="AA904:AI904"/>
    <mergeCell ref="AJ904:AR904"/>
    <mergeCell ref="AS904:AX904"/>
    <mergeCell ref="B882:AX886"/>
    <mergeCell ref="B891:AX896"/>
    <mergeCell ref="B901:Z902"/>
    <mergeCell ref="AA901:AI902"/>
    <mergeCell ref="AJ901:AR902"/>
    <mergeCell ref="AS901:AX902"/>
    <mergeCell ref="B871:Z871"/>
    <mergeCell ref="AA871:AI871"/>
    <mergeCell ref="AJ871:AR871"/>
    <mergeCell ref="AS871:AX871"/>
    <mergeCell ref="B875:AX875"/>
    <mergeCell ref="B878:G878"/>
    <mergeCell ref="H878:AX878"/>
    <mergeCell ref="C869:Z869"/>
    <mergeCell ref="AA869:AI869"/>
    <mergeCell ref="AJ869:AR869"/>
    <mergeCell ref="AS869:AX869"/>
    <mergeCell ref="C870:Z870"/>
    <mergeCell ref="AA870:AI870"/>
    <mergeCell ref="AJ870:AR870"/>
    <mergeCell ref="AS870:AX870"/>
    <mergeCell ref="C867:Z867"/>
    <mergeCell ref="AA867:AI867"/>
    <mergeCell ref="AJ867:AR867"/>
    <mergeCell ref="AS867:AX867"/>
    <mergeCell ref="C868:Z868"/>
    <mergeCell ref="AA868:AI868"/>
    <mergeCell ref="AJ868:AR868"/>
    <mergeCell ref="AS868:AX868"/>
    <mergeCell ref="B843:AX847"/>
    <mergeCell ref="B852:AX860"/>
    <mergeCell ref="B865:Z866"/>
    <mergeCell ref="AA865:AI866"/>
    <mergeCell ref="AJ865:AR866"/>
    <mergeCell ref="AS865:AX866"/>
    <mergeCell ref="B832:Z832"/>
    <mergeCell ref="AA832:AI832"/>
    <mergeCell ref="AJ832:AR832"/>
    <mergeCell ref="AS832:AX832"/>
    <mergeCell ref="B836:AX836"/>
    <mergeCell ref="B839:G839"/>
    <mergeCell ref="H839:AX839"/>
    <mergeCell ref="C830:Z830"/>
    <mergeCell ref="AA830:AI830"/>
    <mergeCell ref="AJ830:AR830"/>
    <mergeCell ref="AS830:AX830"/>
    <mergeCell ref="C831:Z831"/>
    <mergeCell ref="AA831:AI831"/>
    <mergeCell ref="AJ831:AR831"/>
    <mergeCell ref="AS831:AX831"/>
    <mergeCell ref="C828:Z828"/>
    <mergeCell ref="AA828:AI828"/>
    <mergeCell ref="AJ828:AR828"/>
    <mergeCell ref="AS828:AX828"/>
    <mergeCell ref="C829:Z829"/>
    <mergeCell ref="AA829:AI829"/>
    <mergeCell ref="AJ829:AR829"/>
    <mergeCell ref="AS829:AX829"/>
    <mergeCell ref="B794:AX794"/>
    <mergeCell ref="B797:G797"/>
    <mergeCell ref="H797:AX797"/>
    <mergeCell ref="B801:AX805"/>
    <mergeCell ref="B810:AX821"/>
    <mergeCell ref="B826:Z827"/>
    <mergeCell ref="AA826:AI827"/>
    <mergeCell ref="AJ826:AR827"/>
    <mergeCell ref="AS826:AX827"/>
    <mergeCell ref="C789:Z789"/>
    <mergeCell ref="AA789:AI789"/>
    <mergeCell ref="AJ789:AR789"/>
    <mergeCell ref="AS789:AX789"/>
    <mergeCell ref="B790:Z790"/>
    <mergeCell ref="AA790:AI790"/>
    <mergeCell ref="AJ790:AR790"/>
    <mergeCell ref="AS790:AX790"/>
    <mergeCell ref="C787:Z787"/>
    <mergeCell ref="AA787:AI787"/>
    <mergeCell ref="AJ787:AR787"/>
    <mergeCell ref="AS787:AX787"/>
    <mergeCell ref="C788:Z788"/>
    <mergeCell ref="AA788:AI788"/>
    <mergeCell ref="AJ788:AR788"/>
    <mergeCell ref="AS788:AX788"/>
    <mergeCell ref="C785:Z785"/>
    <mergeCell ref="AA785:AI785"/>
    <mergeCell ref="AJ785:AR785"/>
    <mergeCell ref="AS785:AX785"/>
    <mergeCell ref="C786:Z786"/>
    <mergeCell ref="AA786:AI786"/>
    <mergeCell ref="AJ786:AR786"/>
    <mergeCell ref="AS786:AX786"/>
    <mergeCell ref="B760:AX764"/>
    <mergeCell ref="B769:AX778"/>
    <mergeCell ref="B783:Z784"/>
    <mergeCell ref="AA783:AI784"/>
    <mergeCell ref="AJ783:AR784"/>
    <mergeCell ref="AS783:AX784"/>
    <mergeCell ref="B749:Z749"/>
    <mergeCell ref="AA749:AI749"/>
    <mergeCell ref="AJ749:AR749"/>
    <mergeCell ref="AS749:AX749"/>
    <mergeCell ref="B753:AX753"/>
    <mergeCell ref="B756:G756"/>
    <mergeCell ref="H756:AX756"/>
    <mergeCell ref="C747:Z747"/>
    <mergeCell ref="AA747:AI747"/>
    <mergeCell ref="AJ747:AR747"/>
    <mergeCell ref="AS747:AX747"/>
    <mergeCell ref="C748:Z748"/>
    <mergeCell ref="AA748:AI748"/>
    <mergeCell ref="AJ748:AR748"/>
    <mergeCell ref="AS748:AX748"/>
    <mergeCell ref="C745:Z745"/>
    <mergeCell ref="AA745:AI745"/>
    <mergeCell ref="AJ745:AR745"/>
    <mergeCell ref="AS745:AX745"/>
    <mergeCell ref="C746:Z746"/>
    <mergeCell ref="AA746:AI746"/>
    <mergeCell ref="AJ746:AR746"/>
    <mergeCell ref="AS746:AX746"/>
    <mergeCell ref="B725:AX729"/>
    <mergeCell ref="B734:AX738"/>
    <mergeCell ref="B743:Z744"/>
    <mergeCell ref="AA743:AI744"/>
    <mergeCell ref="AJ743:AR744"/>
    <mergeCell ref="AS743:AX744"/>
    <mergeCell ref="B714:Z714"/>
    <mergeCell ref="AA714:AI714"/>
    <mergeCell ref="AJ714:AR714"/>
    <mergeCell ref="AS714:AX714"/>
    <mergeCell ref="B718:AX718"/>
    <mergeCell ref="B721:G721"/>
    <mergeCell ref="H721:AX721"/>
    <mergeCell ref="C712:Z712"/>
    <mergeCell ref="AA712:AI712"/>
    <mergeCell ref="AJ712:AR712"/>
    <mergeCell ref="AS712:AX712"/>
    <mergeCell ref="C713:Z713"/>
    <mergeCell ref="AA713:AI713"/>
    <mergeCell ref="AJ713:AR713"/>
    <mergeCell ref="AS713:AX713"/>
    <mergeCell ref="C710:Z710"/>
    <mergeCell ref="AA710:AI710"/>
    <mergeCell ref="AJ710:AR710"/>
    <mergeCell ref="AS710:AX710"/>
    <mergeCell ref="C711:Z711"/>
    <mergeCell ref="AA711:AI711"/>
    <mergeCell ref="AJ711:AR711"/>
    <mergeCell ref="AS711:AX711"/>
    <mergeCell ref="C708:Z708"/>
    <mergeCell ref="AA708:AI708"/>
    <mergeCell ref="AJ708:AR708"/>
    <mergeCell ref="AS708:AX708"/>
    <mergeCell ref="C709:Z709"/>
    <mergeCell ref="AA709:AI709"/>
    <mergeCell ref="AJ709:AR709"/>
    <mergeCell ref="AS709:AX709"/>
    <mergeCell ref="C706:Z706"/>
    <mergeCell ref="AA706:AI706"/>
    <mergeCell ref="AJ706:AR706"/>
    <mergeCell ref="AS706:AX706"/>
    <mergeCell ref="C707:Z707"/>
    <mergeCell ref="AA707:AI707"/>
    <mergeCell ref="AJ707:AR707"/>
    <mergeCell ref="AS707:AX707"/>
    <mergeCell ref="B682:AX686"/>
    <mergeCell ref="B691:AX699"/>
    <mergeCell ref="B704:Z705"/>
    <mergeCell ref="AA704:AI705"/>
    <mergeCell ref="AJ704:AR705"/>
    <mergeCell ref="AS704:AX705"/>
    <mergeCell ref="B671:Z671"/>
    <mergeCell ref="AA671:AI671"/>
    <mergeCell ref="AJ671:AR671"/>
    <mergeCell ref="AS671:AX671"/>
    <mergeCell ref="B675:AX675"/>
    <mergeCell ref="B678:G678"/>
    <mergeCell ref="H678:AX678"/>
    <mergeCell ref="C669:Z669"/>
    <mergeCell ref="AA669:AI669"/>
    <mergeCell ref="AJ669:AR669"/>
    <mergeCell ref="AS669:AX669"/>
    <mergeCell ref="C670:Z670"/>
    <mergeCell ref="AA670:AI670"/>
    <mergeCell ref="AJ670:AR670"/>
    <mergeCell ref="AS670:AX670"/>
    <mergeCell ref="C667:Z667"/>
    <mergeCell ref="AA667:AI667"/>
    <mergeCell ref="AJ667:AR667"/>
    <mergeCell ref="AS667:AX667"/>
    <mergeCell ref="C668:Z668"/>
    <mergeCell ref="AA668:AI668"/>
    <mergeCell ref="AJ668:AR668"/>
    <mergeCell ref="AS668:AX668"/>
    <mergeCell ref="C665:Z665"/>
    <mergeCell ref="AA665:AI665"/>
    <mergeCell ref="AJ665:AR665"/>
    <mergeCell ref="AS665:AX665"/>
    <mergeCell ref="C666:Z666"/>
    <mergeCell ref="AA666:AI666"/>
    <mergeCell ref="AJ666:AR666"/>
    <mergeCell ref="AS666:AX666"/>
    <mergeCell ref="C663:Z663"/>
    <mergeCell ref="AA663:AI663"/>
    <mergeCell ref="AJ663:AR663"/>
    <mergeCell ref="AS663:AX663"/>
    <mergeCell ref="C664:Z664"/>
    <mergeCell ref="AA664:AI664"/>
    <mergeCell ref="AJ664:AR664"/>
    <mergeCell ref="AS664:AX664"/>
    <mergeCell ref="B640:AX644"/>
    <mergeCell ref="B649:AX656"/>
    <mergeCell ref="B661:Z662"/>
    <mergeCell ref="AA661:AI662"/>
    <mergeCell ref="AJ661:AR662"/>
    <mergeCell ref="AS661:AX662"/>
    <mergeCell ref="B629:Z629"/>
    <mergeCell ref="AA629:AI629"/>
    <mergeCell ref="AJ629:AR629"/>
    <mergeCell ref="AS629:AX629"/>
    <mergeCell ref="B633:AX633"/>
    <mergeCell ref="B636:G636"/>
    <mergeCell ref="H636:AX636"/>
    <mergeCell ref="C627:Z627"/>
    <mergeCell ref="AA627:AI627"/>
    <mergeCell ref="AJ627:AR627"/>
    <mergeCell ref="AS627:AX627"/>
    <mergeCell ref="C628:Z628"/>
    <mergeCell ref="AA628:AI628"/>
    <mergeCell ref="AJ628:AR628"/>
    <mergeCell ref="AS628:AX628"/>
    <mergeCell ref="C625:Z625"/>
    <mergeCell ref="AA625:AI625"/>
    <mergeCell ref="AJ625:AR625"/>
    <mergeCell ref="AS625:AX625"/>
    <mergeCell ref="C626:Z626"/>
    <mergeCell ref="AA626:AI626"/>
    <mergeCell ref="AJ626:AR626"/>
    <mergeCell ref="AS626:AX626"/>
    <mergeCell ref="B596:AX596"/>
    <mergeCell ref="B599:G599"/>
    <mergeCell ref="H599:AX599"/>
    <mergeCell ref="B603:AX608"/>
    <mergeCell ref="B613:AX618"/>
    <mergeCell ref="B623:Z624"/>
    <mergeCell ref="AA623:AI624"/>
    <mergeCell ref="AJ623:AR624"/>
    <mergeCell ref="AS623:AX624"/>
    <mergeCell ref="C591:Z591"/>
    <mergeCell ref="AA591:AI591"/>
    <mergeCell ref="AJ591:AR591"/>
    <mergeCell ref="AS591:AX591"/>
    <mergeCell ref="B592:Z592"/>
    <mergeCell ref="AA592:AI592"/>
    <mergeCell ref="AJ592:AR592"/>
    <mergeCell ref="AS592:AX592"/>
    <mergeCell ref="C589:Z589"/>
    <mergeCell ref="AA589:AI589"/>
    <mergeCell ref="AJ589:AR589"/>
    <mergeCell ref="AS589:AX589"/>
    <mergeCell ref="C590:Z590"/>
    <mergeCell ref="AA590:AI590"/>
    <mergeCell ref="AJ590:AR590"/>
    <mergeCell ref="AS590:AX590"/>
    <mergeCell ref="C587:Z587"/>
    <mergeCell ref="AA587:AI587"/>
    <mergeCell ref="AJ587:AR587"/>
    <mergeCell ref="AS587:AX587"/>
    <mergeCell ref="C588:Z588"/>
    <mergeCell ref="AA588:AI588"/>
    <mergeCell ref="AJ588:AR588"/>
    <mergeCell ref="AS588:AX588"/>
    <mergeCell ref="B563:AX567"/>
    <mergeCell ref="B572:AX580"/>
    <mergeCell ref="B585:Z586"/>
    <mergeCell ref="AA585:AI586"/>
    <mergeCell ref="AJ585:AR586"/>
    <mergeCell ref="AS585:AX586"/>
    <mergeCell ref="B552:Z552"/>
    <mergeCell ref="AA552:AI552"/>
    <mergeCell ref="AJ552:AR552"/>
    <mergeCell ref="AS552:AX552"/>
    <mergeCell ref="B556:AX556"/>
    <mergeCell ref="B559:G559"/>
    <mergeCell ref="H559:AX559"/>
    <mergeCell ref="C550:Z550"/>
    <mergeCell ref="AA550:AI550"/>
    <mergeCell ref="AJ550:AR550"/>
    <mergeCell ref="AS550:AX550"/>
    <mergeCell ref="C551:Z551"/>
    <mergeCell ref="AA551:AI551"/>
    <mergeCell ref="AJ551:AR551"/>
    <mergeCell ref="AS551:AX551"/>
    <mergeCell ref="C548:Z548"/>
    <mergeCell ref="AA548:AI548"/>
    <mergeCell ref="AJ548:AR548"/>
    <mergeCell ref="AS548:AX548"/>
    <mergeCell ref="C549:Z549"/>
    <mergeCell ref="AA549:AI549"/>
    <mergeCell ref="AJ549:AR549"/>
    <mergeCell ref="AS549:AX549"/>
    <mergeCell ref="B511:AX511"/>
    <mergeCell ref="B514:G514"/>
    <mergeCell ref="H514:AX514"/>
    <mergeCell ref="B518:AX523"/>
    <mergeCell ref="B528:AX541"/>
    <mergeCell ref="B546:Z547"/>
    <mergeCell ref="AA546:AI547"/>
    <mergeCell ref="AJ546:AR547"/>
    <mergeCell ref="AS546:AX547"/>
    <mergeCell ref="C506:Z506"/>
    <mergeCell ref="AA506:AI506"/>
    <mergeCell ref="AJ506:AR506"/>
    <mergeCell ref="AS506:AX506"/>
    <mergeCell ref="B507:Z507"/>
    <mergeCell ref="AA507:AI507"/>
    <mergeCell ref="AJ507:AR507"/>
    <mergeCell ref="AS507:AX507"/>
    <mergeCell ref="C504:Z504"/>
    <mergeCell ref="AA504:AI504"/>
    <mergeCell ref="AJ504:AR504"/>
    <mergeCell ref="AS504:AX504"/>
    <mergeCell ref="C505:Z505"/>
    <mergeCell ref="AA505:AI505"/>
    <mergeCell ref="AJ505:AR505"/>
    <mergeCell ref="AS505:AX505"/>
    <mergeCell ref="B478:AX483"/>
    <mergeCell ref="B488:AX497"/>
    <mergeCell ref="B502:Z503"/>
    <mergeCell ref="AA502:AI503"/>
    <mergeCell ref="AJ502:AR503"/>
    <mergeCell ref="AS502:AX503"/>
    <mergeCell ref="B467:Z467"/>
    <mergeCell ref="AA467:AI467"/>
    <mergeCell ref="AJ467:AR467"/>
    <mergeCell ref="AS467:AX467"/>
    <mergeCell ref="B471:AX471"/>
    <mergeCell ref="B474:G474"/>
    <mergeCell ref="H474:AX474"/>
    <mergeCell ref="C465:Z465"/>
    <mergeCell ref="AA465:AI465"/>
    <mergeCell ref="AJ465:AR465"/>
    <mergeCell ref="AS465:AX465"/>
    <mergeCell ref="C466:Z466"/>
    <mergeCell ref="AA466:AI466"/>
    <mergeCell ref="AJ466:AR466"/>
    <mergeCell ref="AS466:AX466"/>
    <mergeCell ref="B422:AX435"/>
    <mergeCell ref="B440:AX458"/>
    <mergeCell ref="B463:Z464"/>
    <mergeCell ref="AA463:AI464"/>
    <mergeCell ref="AJ463:AR464"/>
    <mergeCell ref="AS463:AX464"/>
    <mergeCell ref="B411:Z411"/>
    <mergeCell ref="AA411:AI411"/>
    <mergeCell ref="AJ411:AR411"/>
    <mergeCell ref="AS411:AX411"/>
    <mergeCell ref="B415:AX415"/>
    <mergeCell ref="B418:G418"/>
    <mergeCell ref="H418:AX418"/>
    <mergeCell ref="C409:Z409"/>
    <mergeCell ref="AA409:AI409"/>
    <mergeCell ref="AJ409:AR409"/>
    <mergeCell ref="AS409:AX409"/>
    <mergeCell ref="C410:Z410"/>
    <mergeCell ref="AA410:AI410"/>
    <mergeCell ref="AJ410:AR410"/>
    <mergeCell ref="AS410:AX410"/>
    <mergeCell ref="C407:Z407"/>
    <mergeCell ref="AA407:AI407"/>
    <mergeCell ref="AJ407:AR407"/>
    <mergeCell ref="AS407:AX407"/>
    <mergeCell ref="C408:Z408"/>
    <mergeCell ref="AA408:AI408"/>
    <mergeCell ref="AJ408:AR408"/>
    <mergeCell ref="AS408:AX408"/>
    <mergeCell ref="C405:Z405"/>
    <mergeCell ref="AA405:AI405"/>
    <mergeCell ref="AJ405:AR405"/>
    <mergeCell ref="AS405:AX405"/>
    <mergeCell ref="C406:Z406"/>
    <mergeCell ref="AA406:AI406"/>
    <mergeCell ref="AJ406:AR406"/>
    <mergeCell ref="AS406:AX406"/>
    <mergeCell ref="C403:Z403"/>
    <mergeCell ref="AA403:AI403"/>
    <mergeCell ref="AJ403:AR403"/>
    <mergeCell ref="AS403:AX403"/>
    <mergeCell ref="C404:Z404"/>
    <mergeCell ref="AA404:AI404"/>
    <mergeCell ref="AJ404:AR404"/>
    <mergeCell ref="AS404:AX404"/>
    <mergeCell ref="C401:Z401"/>
    <mergeCell ref="AA401:AI401"/>
    <mergeCell ref="AJ401:AR401"/>
    <mergeCell ref="AS401:AX401"/>
    <mergeCell ref="C402:Z402"/>
    <mergeCell ref="AA402:AI402"/>
    <mergeCell ref="AJ402:AR402"/>
    <mergeCell ref="AS402:AX402"/>
    <mergeCell ref="B381:AX385"/>
    <mergeCell ref="B390:AX394"/>
    <mergeCell ref="B399:Z400"/>
    <mergeCell ref="AA399:AI400"/>
    <mergeCell ref="AJ399:AR400"/>
    <mergeCell ref="AS399:AX400"/>
    <mergeCell ref="B370:Z370"/>
    <mergeCell ref="AA370:AI370"/>
    <mergeCell ref="AJ370:AR370"/>
    <mergeCell ref="AS370:AX370"/>
    <mergeCell ref="B374:AX374"/>
    <mergeCell ref="B377:G377"/>
    <mergeCell ref="H377:AX377"/>
    <mergeCell ref="C368:Z368"/>
    <mergeCell ref="AA368:AI368"/>
    <mergeCell ref="AJ368:AR368"/>
    <mergeCell ref="AS368:AX368"/>
    <mergeCell ref="C369:Z369"/>
    <mergeCell ref="AA369:AI369"/>
    <mergeCell ref="AJ369:AR369"/>
    <mergeCell ref="AS369:AX369"/>
    <mergeCell ref="C366:Z366"/>
    <mergeCell ref="AA366:AI366"/>
    <mergeCell ref="AJ366:AR366"/>
    <mergeCell ref="AS366:AX366"/>
    <mergeCell ref="C367:Z367"/>
    <mergeCell ref="AA367:AI367"/>
    <mergeCell ref="AJ367:AR367"/>
    <mergeCell ref="AS367:AX367"/>
    <mergeCell ref="C364:Z364"/>
    <mergeCell ref="AA364:AI364"/>
    <mergeCell ref="AJ364:AR364"/>
    <mergeCell ref="AS364:AX364"/>
    <mergeCell ref="C365:Z365"/>
    <mergeCell ref="AA365:AI365"/>
    <mergeCell ref="AJ365:AR365"/>
    <mergeCell ref="AS365:AX365"/>
    <mergeCell ref="C362:Z362"/>
    <mergeCell ref="AA362:AI362"/>
    <mergeCell ref="AJ362:AR362"/>
    <mergeCell ref="AS362:AX362"/>
    <mergeCell ref="C363:Z363"/>
    <mergeCell ref="AA363:AI363"/>
    <mergeCell ref="AJ363:AR363"/>
    <mergeCell ref="AS363:AX363"/>
    <mergeCell ref="C360:Z360"/>
    <mergeCell ref="AA360:AI360"/>
    <mergeCell ref="AJ360:AR360"/>
    <mergeCell ref="AS360:AX360"/>
    <mergeCell ref="C361:Z361"/>
    <mergeCell ref="AA361:AI361"/>
    <mergeCell ref="AJ361:AR361"/>
    <mergeCell ref="AS361:AX361"/>
    <mergeCell ref="B333:AX333"/>
    <mergeCell ref="B336:G336"/>
    <mergeCell ref="H336:AX336"/>
    <mergeCell ref="B340:AX344"/>
    <mergeCell ref="B349:AX353"/>
    <mergeCell ref="B358:Z359"/>
    <mergeCell ref="AA358:AI359"/>
    <mergeCell ref="AJ358:AR359"/>
    <mergeCell ref="AS358:AX359"/>
    <mergeCell ref="C328:Z328"/>
    <mergeCell ref="AA328:AI328"/>
    <mergeCell ref="AJ328:AR328"/>
    <mergeCell ref="AS328:AX328"/>
    <mergeCell ref="B329:Z329"/>
    <mergeCell ref="AA329:AI329"/>
    <mergeCell ref="AJ329:AR329"/>
    <mergeCell ref="AS329:AX329"/>
    <mergeCell ref="B301:AX301"/>
    <mergeCell ref="B304:G304"/>
    <mergeCell ref="H304:AX304"/>
    <mergeCell ref="B308:AX312"/>
    <mergeCell ref="B317:AX321"/>
    <mergeCell ref="B326:Z327"/>
    <mergeCell ref="AA326:AI327"/>
    <mergeCell ref="AJ326:AR327"/>
    <mergeCell ref="AS326:AX327"/>
    <mergeCell ref="C296:Z296"/>
    <mergeCell ref="AA296:AI296"/>
    <mergeCell ref="AJ296:AR296"/>
    <mergeCell ref="AS296:AX296"/>
    <mergeCell ref="B297:Z297"/>
    <mergeCell ref="AA297:AI297"/>
    <mergeCell ref="AJ297:AR297"/>
    <mergeCell ref="AS297:AX297"/>
    <mergeCell ref="B276:AX280"/>
    <mergeCell ref="B285:AX289"/>
    <mergeCell ref="B294:Z295"/>
    <mergeCell ref="AA294:AI295"/>
    <mergeCell ref="AJ294:AR295"/>
    <mergeCell ref="AS294:AX295"/>
    <mergeCell ref="B265:Z265"/>
    <mergeCell ref="AA265:AI265"/>
    <mergeCell ref="AJ265:AR265"/>
    <mergeCell ref="AS265:AX265"/>
    <mergeCell ref="B269:AX269"/>
    <mergeCell ref="B272:G272"/>
    <mergeCell ref="H272:AX272"/>
    <mergeCell ref="C263:Z263"/>
    <mergeCell ref="AA263:AI263"/>
    <mergeCell ref="AJ263:AR263"/>
    <mergeCell ref="AS263:AX263"/>
    <mergeCell ref="C264:Z264"/>
    <mergeCell ref="AA264:AI264"/>
    <mergeCell ref="AJ264:AR264"/>
    <mergeCell ref="AS264:AX264"/>
    <mergeCell ref="B243:AX247"/>
    <mergeCell ref="B252:AX256"/>
    <mergeCell ref="B261:Z262"/>
    <mergeCell ref="AA261:AI262"/>
    <mergeCell ref="AJ261:AR262"/>
    <mergeCell ref="AS261:AX262"/>
    <mergeCell ref="B232:Z232"/>
    <mergeCell ref="AA232:AI232"/>
    <mergeCell ref="AJ232:AR232"/>
    <mergeCell ref="AS232:AX232"/>
    <mergeCell ref="B236:AX236"/>
    <mergeCell ref="B239:G239"/>
    <mergeCell ref="H239:AX239"/>
    <mergeCell ref="C230:Z230"/>
    <mergeCell ref="AA230:AI230"/>
    <mergeCell ref="AJ230:AR230"/>
    <mergeCell ref="AS230:AX230"/>
    <mergeCell ref="C231:Z231"/>
    <mergeCell ref="AA231:AI231"/>
    <mergeCell ref="AJ231:AR231"/>
    <mergeCell ref="AS231:AX231"/>
    <mergeCell ref="B200:AX200"/>
    <mergeCell ref="B203:G203"/>
    <mergeCell ref="H203:AX203"/>
    <mergeCell ref="B207:AX211"/>
    <mergeCell ref="B216:AX223"/>
    <mergeCell ref="B228:Z229"/>
    <mergeCell ref="AA228:AI229"/>
    <mergeCell ref="AJ228:AR229"/>
    <mergeCell ref="AS228:AX229"/>
    <mergeCell ref="C195:Z195"/>
    <mergeCell ref="AA195:AI195"/>
    <mergeCell ref="AJ195:AR195"/>
    <mergeCell ref="AS195:AX195"/>
    <mergeCell ref="B196:Z196"/>
    <mergeCell ref="AA196:AI196"/>
    <mergeCell ref="AJ196:AR196"/>
    <mergeCell ref="AS196:AX196"/>
    <mergeCell ref="B168:AX168"/>
    <mergeCell ref="B171:G171"/>
    <mergeCell ref="H171:AX171"/>
    <mergeCell ref="B175:AX179"/>
    <mergeCell ref="B184:AX188"/>
    <mergeCell ref="B193:Z194"/>
    <mergeCell ref="AA193:AI194"/>
    <mergeCell ref="AJ193:AR194"/>
    <mergeCell ref="AS193:AX194"/>
    <mergeCell ref="C163:Z163"/>
    <mergeCell ref="AA163:AI163"/>
    <mergeCell ref="AJ163:AR163"/>
    <mergeCell ref="AS163:AX163"/>
    <mergeCell ref="B164:Z164"/>
    <mergeCell ref="AA164:AI164"/>
    <mergeCell ref="AJ164:AR164"/>
    <mergeCell ref="AS164:AX164"/>
    <mergeCell ref="B136:AX136"/>
    <mergeCell ref="B139:G139"/>
    <mergeCell ref="H139:AX139"/>
    <mergeCell ref="B143:AX147"/>
    <mergeCell ref="B152:AX156"/>
    <mergeCell ref="B161:Z162"/>
    <mergeCell ref="AA161:AI162"/>
    <mergeCell ref="AJ161:AR162"/>
    <mergeCell ref="AS161:AX162"/>
    <mergeCell ref="C131:Z131"/>
    <mergeCell ref="AA131:AI131"/>
    <mergeCell ref="AJ131:AR131"/>
    <mergeCell ref="AS131:AX131"/>
    <mergeCell ref="B132:Z132"/>
    <mergeCell ref="AA132:AI132"/>
    <mergeCell ref="AJ132:AR132"/>
    <mergeCell ref="AS132:AX132"/>
    <mergeCell ref="B104:AX104"/>
    <mergeCell ref="B107:G107"/>
    <mergeCell ref="H107:AX107"/>
    <mergeCell ref="B111:AX115"/>
    <mergeCell ref="B120:AX124"/>
    <mergeCell ref="B129:Z130"/>
    <mergeCell ref="AA129:AI130"/>
    <mergeCell ref="AJ129:AR130"/>
    <mergeCell ref="AS129:AX130"/>
    <mergeCell ref="C99:Z99"/>
    <mergeCell ref="AA99:AI99"/>
    <mergeCell ref="AJ99:AR99"/>
    <mergeCell ref="AS99:AX99"/>
    <mergeCell ref="B100:Z100"/>
    <mergeCell ref="AA100:AI100"/>
    <mergeCell ref="AJ100:AR100"/>
    <mergeCell ref="AS100:AX100"/>
    <mergeCell ref="B68:AX68"/>
    <mergeCell ref="B71:G71"/>
    <mergeCell ref="H71:AX71"/>
    <mergeCell ref="B75:AX79"/>
    <mergeCell ref="B84:AX92"/>
    <mergeCell ref="B97:Z98"/>
    <mergeCell ref="AA97:AI98"/>
    <mergeCell ref="AJ97:AR98"/>
    <mergeCell ref="AS97:AX98"/>
    <mergeCell ref="C63:Z63"/>
    <mergeCell ref="AA63:AI63"/>
    <mergeCell ref="AJ63:AR63"/>
    <mergeCell ref="AS63:AX63"/>
    <mergeCell ref="B64:Z64"/>
    <mergeCell ref="AA64:AI64"/>
    <mergeCell ref="AJ64:AR64"/>
    <mergeCell ref="AS64:AX64"/>
    <mergeCell ref="B35:AX35"/>
    <mergeCell ref="B38:G38"/>
    <mergeCell ref="H38:AX38"/>
    <mergeCell ref="B42:AX46"/>
    <mergeCell ref="B51:AX56"/>
    <mergeCell ref="B61:Z62"/>
    <mergeCell ref="AA61:AI62"/>
    <mergeCell ref="AJ61:AR62"/>
    <mergeCell ref="AS61:AX62"/>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s>
  <phoneticPr fontId="2"/>
  <dataValidations count="1">
    <dataValidation type="list" allowBlank="1" showInputMessage="1" showErrorMessage="1" sqref="WWR983390:WWZ983391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886:AR65887 KF65886:KN65887 UB65886:UJ65887 ADX65886:AEF65887 ANT65886:AOB65887 AXP65886:AXX65887 BHL65886:BHT65887 BRH65886:BRP65887 CBD65886:CBL65887 CKZ65886:CLH65887 CUV65886:CVD65887 DER65886:DEZ65887 DON65886:DOV65887 DYJ65886:DYR65887 EIF65886:EIN65887 ESB65886:ESJ65887 FBX65886:FCF65887 FLT65886:FMB65887 FVP65886:FVX65887 GFL65886:GFT65887 GPH65886:GPP65887 GZD65886:GZL65887 HIZ65886:HJH65887 HSV65886:HTD65887 ICR65886:ICZ65887 IMN65886:IMV65887 IWJ65886:IWR65887 JGF65886:JGN65887 JQB65886:JQJ65887 JZX65886:KAF65887 KJT65886:KKB65887 KTP65886:KTX65887 LDL65886:LDT65887 LNH65886:LNP65887 LXD65886:LXL65887 MGZ65886:MHH65887 MQV65886:MRD65887 NAR65886:NAZ65887 NKN65886:NKV65887 NUJ65886:NUR65887 OEF65886:OEN65887 OOB65886:OOJ65887 OXX65886:OYF65887 PHT65886:PIB65887 PRP65886:PRX65887 QBL65886:QBT65887 QLH65886:QLP65887 QVD65886:QVL65887 REZ65886:RFH65887 ROV65886:RPD65887 RYR65886:RYZ65887 SIN65886:SIV65887 SSJ65886:SSR65887 TCF65886:TCN65887 TMB65886:TMJ65887 TVX65886:TWF65887 UFT65886:UGB65887 UPP65886:UPX65887 UZL65886:UZT65887 VJH65886:VJP65887 VTD65886:VTL65887 WCZ65886:WDH65887 WMV65886:WND65887 WWR65886:WWZ65887 AJ131422:AR131423 KF131422:KN131423 UB131422:UJ131423 ADX131422:AEF131423 ANT131422:AOB131423 AXP131422:AXX131423 BHL131422:BHT131423 BRH131422:BRP131423 CBD131422:CBL131423 CKZ131422:CLH131423 CUV131422:CVD131423 DER131422:DEZ131423 DON131422:DOV131423 DYJ131422:DYR131423 EIF131422:EIN131423 ESB131422:ESJ131423 FBX131422:FCF131423 FLT131422:FMB131423 FVP131422:FVX131423 GFL131422:GFT131423 GPH131422:GPP131423 GZD131422:GZL131423 HIZ131422:HJH131423 HSV131422:HTD131423 ICR131422:ICZ131423 IMN131422:IMV131423 IWJ131422:IWR131423 JGF131422:JGN131423 JQB131422:JQJ131423 JZX131422:KAF131423 KJT131422:KKB131423 KTP131422:KTX131423 LDL131422:LDT131423 LNH131422:LNP131423 LXD131422:LXL131423 MGZ131422:MHH131423 MQV131422:MRD131423 NAR131422:NAZ131423 NKN131422:NKV131423 NUJ131422:NUR131423 OEF131422:OEN131423 OOB131422:OOJ131423 OXX131422:OYF131423 PHT131422:PIB131423 PRP131422:PRX131423 QBL131422:QBT131423 QLH131422:QLP131423 QVD131422:QVL131423 REZ131422:RFH131423 ROV131422:RPD131423 RYR131422:RYZ131423 SIN131422:SIV131423 SSJ131422:SSR131423 TCF131422:TCN131423 TMB131422:TMJ131423 TVX131422:TWF131423 UFT131422:UGB131423 UPP131422:UPX131423 UZL131422:UZT131423 VJH131422:VJP131423 VTD131422:VTL131423 WCZ131422:WDH131423 WMV131422:WND131423 WWR131422:WWZ131423 AJ196958:AR196959 KF196958:KN196959 UB196958:UJ196959 ADX196958:AEF196959 ANT196958:AOB196959 AXP196958:AXX196959 BHL196958:BHT196959 BRH196958:BRP196959 CBD196958:CBL196959 CKZ196958:CLH196959 CUV196958:CVD196959 DER196958:DEZ196959 DON196958:DOV196959 DYJ196958:DYR196959 EIF196958:EIN196959 ESB196958:ESJ196959 FBX196958:FCF196959 FLT196958:FMB196959 FVP196958:FVX196959 GFL196958:GFT196959 GPH196958:GPP196959 GZD196958:GZL196959 HIZ196958:HJH196959 HSV196958:HTD196959 ICR196958:ICZ196959 IMN196958:IMV196959 IWJ196958:IWR196959 JGF196958:JGN196959 JQB196958:JQJ196959 JZX196958:KAF196959 KJT196958:KKB196959 KTP196958:KTX196959 LDL196958:LDT196959 LNH196958:LNP196959 LXD196958:LXL196959 MGZ196958:MHH196959 MQV196958:MRD196959 NAR196958:NAZ196959 NKN196958:NKV196959 NUJ196958:NUR196959 OEF196958:OEN196959 OOB196958:OOJ196959 OXX196958:OYF196959 PHT196958:PIB196959 PRP196958:PRX196959 QBL196958:QBT196959 QLH196958:QLP196959 QVD196958:QVL196959 REZ196958:RFH196959 ROV196958:RPD196959 RYR196958:RYZ196959 SIN196958:SIV196959 SSJ196958:SSR196959 TCF196958:TCN196959 TMB196958:TMJ196959 TVX196958:TWF196959 UFT196958:UGB196959 UPP196958:UPX196959 UZL196958:UZT196959 VJH196958:VJP196959 VTD196958:VTL196959 WCZ196958:WDH196959 WMV196958:WND196959 WWR196958:WWZ196959 AJ262494:AR262495 KF262494:KN262495 UB262494:UJ262495 ADX262494:AEF262495 ANT262494:AOB262495 AXP262494:AXX262495 BHL262494:BHT262495 BRH262494:BRP262495 CBD262494:CBL262495 CKZ262494:CLH262495 CUV262494:CVD262495 DER262494:DEZ262495 DON262494:DOV262495 DYJ262494:DYR262495 EIF262494:EIN262495 ESB262494:ESJ262495 FBX262494:FCF262495 FLT262494:FMB262495 FVP262494:FVX262495 GFL262494:GFT262495 GPH262494:GPP262495 GZD262494:GZL262495 HIZ262494:HJH262495 HSV262494:HTD262495 ICR262494:ICZ262495 IMN262494:IMV262495 IWJ262494:IWR262495 JGF262494:JGN262495 JQB262494:JQJ262495 JZX262494:KAF262495 KJT262494:KKB262495 KTP262494:KTX262495 LDL262494:LDT262495 LNH262494:LNP262495 LXD262494:LXL262495 MGZ262494:MHH262495 MQV262494:MRD262495 NAR262494:NAZ262495 NKN262494:NKV262495 NUJ262494:NUR262495 OEF262494:OEN262495 OOB262494:OOJ262495 OXX262494:OYF262495 PHT262494:PIB262495 PRP262494:PRX262495 QBL262494:QBT262495 QLH262494:QLP262495 QVD262494:QVL262495 REZ262494:RFH262495 ROV262494:RPD262495 RYR262494:RYZ262495 SIN262494:SIV262495 SSJ262494:SSR262495 TCF262494:TCN262495 TMB262494:TMJ262495 TVX262494:TWF262495 UFT262494:UGB262495 UPP262494:UPX262495 UZL262494:UZT262495 VJH262494:VJP262495 VTD262494:VTL262495 WCZ262494:WDH262495 WMV262494:WND262495 WWR262494:WWZ262495 AJ328030:AR328031 KF328030:KN328031 UB328030:UJ328031 ADX328030:AEF328031 ANT328030:AOB328031 AXP328030:AXX328031 BHL328030:BHT328031 BRH328030:BRP328031 CBD328030:CBL328031 CKZ328030:CLH328031 CUV328030:CVD328031 DER328030:DEZ328031 DON328030:DOV328031 DYJ328030:DYR328031 EIF328030:EIN328031 ESB328030:ESJ328031 FBX328030:FCF328031 FLT328030:FMB328031 FVP328030:FVX328031 GFL328030:GFT328031 GPH328030:GPP328031 GZD328030:GZL328031 HIZ328030:HJH328031 HSV328030:HTD328031 ICR328030:ICZ328031 IMN328030:IMV328031 IWJ328030:IWR328031 JGF328030:JGN328031 JQB328030:JQJ328031 JZX328030:KAF328031 KJT328030:KKB328031 KTP328030:KTX328031 LDL328030:LDT328031 LNH328030:LNP328031 LXD328030:LXL328031 MGZ328030:MHH328031 MQV328030:MRD328031 NAR328030:NAZ328031 NKN328030:NKV328031 NUJ328030:NUR328031 OEF328030:OEN328031 OOB328030:OOJ328031 OXX328030:OYF328031 PHT328030:PIB328031 PRP328030:PRX328031 QBL328030:QBT328031 QLH328030:QLP328031 QVD328030:QVL328031 REZ328030:RFH328031 ROV328030:RPD328031 RYR328030:RYZ328031 SIN328030:SIV328031 SSJ328030:SSR328031 TCF328030:TCN328031 TMB328030:TMJ328031 TVX328030:TWF328031 UFT328030:UGB328031 UPP328030:UPX328031 UZL328030:UZT328031 VJH328030:VJP328031 VTD328030:VTL328031 WCZ328030:WDH328031 WMV328030:WND328031 WWR328030:WWZ328031 AJ393566:AR393567 KF393566:KN393567 UB393566:UJ393567 ADX393566:AEF393567 ANT393566:AOB393567 AXP393566:AXX393567 BHL393566:BHT393567 BRH393566:BRP393567 CBD393566:CBL393567 CKZ393566:CLH393567 CUV393566:CVD393567 DER393566:DEZ393567 DON393566:DOV393567 DYJ393566:DYR393567 EIF393566:EIN393567 ESB393566:ESJ393567 FBX393566:FCF393567 FLT393566:FMB393567 FVP393566:FVX393567 GFL393566:GFT393567 GPH393566:GPP393567 GZD393566:GZL393567 HIZ393566:HJH393567 HSV393566:HTD393567 ICR393566:ICZ393567 IMN393566:IMV393567 IWJ393566:IWR393567 JGF393566:JGN393567 JQB393566:JQJ393567 JZX393566:KAF393567 KJT393566:KKB393567 KTP393566:KTX393567 LDL393566:LDT393567 LNH393566:LNP393567 LXD393566:LXL393567 MGZ393566:MHH393567 MQV393566:MRD393567 NAR393566:NAZ393567 NKN393566:NKV393567 NUJ393566:NUR393567 OEF393566:OEN393567 OOB393566:OOJ393567 OXX393566:OYF393567 PHT393566:PIB393567 PRP393566:PRX393567 QBL393566:QBT393567 QLH393566:QLP393567 QVD393566:QVL393567 REZ393566:RFH393567 ROV393566:RPD393567 RYR393566:RYZ393567 SIN393566:SIV393567 SSJ393566:SSR393567 TCF393566:TCN393567 TMB393566:TMJ393567 TVX393566:TWF393567 UFT393566:UGB393567 UPP393566:UPX393567 UZL393566:UZT393567 VJH393566:VJP393567 VTD393566:VTL393567 WCZ393566:WDH393567 WMV393566:WND393567 WWR393566:WWZ393567 AJ459102:AR459103 KF459102:KN459103 UB459102:UJ459103 ADX459102:AEF459103 ANT459102:AOB459103 AXP459102:AXX459103 BHL459102:BHT459103 BRH459102:BRP459103 CBD459102:CBL459103 CKZ459102:CLH459103 CUV459102:CVD459103 DER459102:DEZ459103 DON459102:DOV459103 DYJ459102:DYR459103 EIF459102:EIN459103 ESB459102:ESJ459103 FBX459102:FCF459103 FLT459102:FMB459103 FVP459102:FVX459103 GFL459102:GFT459103 GPH459102:GPP459103 GZD459102:GZL459103 HIZ459102:HJH459103 HSV459102:HTD459103 ICR459102:ICZ459103 IMN459102:IMV459103 IWJ459102:IWR459103 JGF459102:JGN459103 JQB459102:JQJ459103 JZX459102:KAF459103 KJT459102:KKB459103 KTP459102:KTX459103 LDL459102:LDT459103 LNH459102:LNP459103 LXD459102:LXL459103 MGZ459102:MHH459103 MQV459102:MRD459103 NAR459102:NAZ459103 NKN459102:NKV459103 NUJ459102:NUR459103 OEF459102:OEN459103 OOB459102:OOJ459103 OXX459102:OYF459103 PHT459102:PIB459103 PRP459102:PRX459103 QBL459102:QBT459103 QLH459102:QLP459103 QVD459102:QVL459103 REZ459102:RFH459103 ROV459102:RPD459103 RYR459102:RYZ459103 SIN459102:SIV459103 SSJ459102:SSR459103 TCF459102:TCN459103 TMB459102:TMJ459103 TVX459102:TWF459103 UFT459102:UGB459103 UPP459102:UPX459103 UZL459102:UZT459103 VJH459102:VJP459103 VTD459102:VTL459103 WCZ459102:WDH459103 WMV459102:WND459103 WWR459102:WWZ459103 AJ524638:AR524639 KF524638:KN524639 UB524638:UJ524639 ADX524638:AEF524639 ANT524638:AOB524639 AXP524638:AXX524639 BHL524638:BHT524639 BRH524638:BRP524639 CBD524638:CBL524639 CKZ524638:CLH524639 CUV524638:CVD524639 DER524638:DEZ524639 DON524638:DOV524639 DYJ524638:DYR524639 EIF524638:EIN524639 ESB524638:ESJ524639 FBX524638:FCF524639 FLT524638:FMB524639 FVP524638:FVX524639 GFL524638:GFT524639 GPH524638:GPP524639 GZD524638:GZL524639 HIZ524638:HJH524639 HSV524638:HTD524639 ICR524638:ICZ524639 IMN524638:IMV524639 IWJ524638:IWR524639 JGF524638:JGN524639 JQB524638:JQJ524639 JZX524638:KAF524639 KJT524638:KKB524639 KTP524638:KTX524639 LDL524638:LDT524639 LNH524638:LNP524639 LXD524638:LXL524639 MGZ524638:MHH524639 MQV524638:MRD524639 NAR524638:NAZ524639 NKN524638:NKV524639 NUJ524638:NUR524639 OEF524638:OEN524639 OOB524638:OOJ524639 OXX524638:OYF524639 PHT524638:PIB524639 PRP524638:PRX524639 QBL524638:QBT524639 QLH524638:QLP524639 QVD524638:QVL524639 REZ524638:RFH524639 ROV524638:RPD524639 RYR524638:RYZ524639 SIN524638:SIV524639 SSJ524638:SSR524639 TCF524638:TCN524639 TMB524638:TMJ524639 TVX524638:TWF524639 UFT524638:UGB524639 UPP524638:UPX524639 UZL524638:UZT524639 VJH524638:VJP524639 VTD524638:VTL524639 WCZ524638:WDH524639 WMV524638:WND524639 WWR524638:WWZ524639 AJ590174:AR590175 KF590174:KN590175 UB590174:UJ590175 ADX590174:AEF590175 ANT590174:AOB590175 AXP590174:AXX590175 BHL590174:BHT590175 BRH590174:BRP590175 CBD590174:CBL590175 CKZ590174:CLH590175 CUV590174:CVD590175 DER590174:DEZ590175 DON590174:DOV590175 DYJ590174:DYR590175 EIF590174:EIN590175 ESB590174:ESJ590175 FBX590174:FCF590175 FLT590174:FMB590175 FVP590174:FVX590175 GFL590174:GFT590175 GPH590174:GPP590175 GZD590174:GZL590175 HIZ590174:HJH590175 HSV590174:HTD590175 ICR590174:ICZ590175 IMN590174:IMV590175 IWJ590174:IWR590175 JGF590174:JGN590175 JQB590174:JQJ590175 JZX590174:KAF590175 KJT590174:KKB590175 KTP590174:KTX590175 LDL590174:LDT590175 LNH590174:LNP590175 LXD590174:LXL590175 MGZ590174:MHH590175 MQV590174:MRD590175 NAR590174:NAZ590175 NKN590174:NKV590175 NUJ590174:NUR590175 OEF590174:OEN590175 OOB590174:OOJ590175 OXX590174:OYF590175 PHT590174:PIB590175 PRP590174:PRX590175 QBL590174:QBT590175 QLH590174:QLP590175 QVD590174:QVL590175 REZ590174:RFH590175 ROV590174:RPD590175 RYR590174:RYZ590175 SIN590174:SIV590175 SSJ590174:SSR590175 TCF590174:TCN590175 TMB590174:TMJ590175 TVX590174:TWF590175 UFT590174:UGB590175 UPP590174:UPX590175 UZL590174:UZT590175 VJH590174:VJP590175 VTD590174:VTL590175 WCZ590174:WDH590175 WMV590174:WND590175 WWR590174:WWZ590175 AJ655710:AR655711 KF655710:KN655711 UB655710:UJ655711 ADX655710:AEF655711 ANT655710:AOB655711 AXP655710:AXX655711 BHL655710:BHT655711 BRH655710:BRP655711 CBD655710:CBL655711 CKZ655710:CLH655711 CUV655710:CVD655711 DER655710:DEZ655711 DON655710:DOV655711 DYJ655710:DYR655711 EIF655710:EIN655711 ESB655710:ESJ655711 FBX655710:FCF655711 FLT655710:FMB655711 FVP655710:FVX655711 GFL655710:GFT655711 GPH655710:GPP655711 GZD655710:GZL655711 HIZ655710:HJH655711 HSV655710:HTD655711 ICR655710:ICZ655711 IMN655710:IMV655711 IWJ655710:IWR655711 JGF655710:JGN655711 JQB655710:JQJ655711 JZX655710:KAF655711 KJT655710:KKB655711 KTP655710:KTX655711 LDL655710:LDT655711 LNH655710:LNP655711 LXD655710:LXL655711 MGZ655710:MHH655711 MQV655710:MRD655711 NAR655710:NAZ655711 NKN655710:NKV655711 NUJ655710:NUR655711 OEF655710:OEN655711 OOB655710:OOJ655711 OXX655710:OYF655711 PHT655710:PIB655711 PRP655710:PRX655711 QBL655710:QBT655711 QLH655710:QLP655711 QVD655710:QVL655711 REZ655710:RFH655711 ROV655710:RPD655711 RYR655710:RYZ655711 SIN655710:SIV655711 SSJ655710:SSR655711 TCF655710:TCN655711 TMB655710:TMJ655711 TVX655710:TWF655711 UFT655710:UGB655711 UPP655710:UPX655711 UZL655710:UZT655711 VJH655710:VJP655711 VTD655710:VTL655711 WCZ655710:WDH655711 WMV655710:WND655711 WWR655710:WWZ655711 AJ721246:AR721247 KF721246:KN721247 UB721246:UJ721247 ADX721246:AEF721247 ANT721246:AOB721247 AXP721246:AXX721247 BHL721246:BHT721247 BRH721246:BRP721247 CBD721246:CBL721247 CKZ721246:CLH721247 CUV721246:CVD721247 DER721246:DEZ721247 DON721246:DOV721247 DYJ721246:DYR721247 EIF721246:EIN721247 ESB721246:ESJ721247 FBX721246:FCF721247 FLT721246:FMB721247 FVP721246:FVX721247 GFL721246:GFT721247 GPH721246:GPP721247 GZD721246:GZL721247 HIZ721246:HJH721247 HSV721246:HTD721247 ICR721246:ICZ721247 IMN721246:IMV721247 IWJ721246:IWR721247 JGF721246:JGN721247 JQB721246:JQJ721247 JZX721246:KAF721247 KJT721246:KKB721247 KTP721246:KTX721247 LDL721246:LDT721247 LNH721246:LNP721247 LXD721246:LXL721247 MGZ721246:MHH721247 MQV721246:MRD721247 NAR721246:NAZ721247 NKN721246:NKV721247 NUJ721246:NUR721247 OEF721246:OEN721247 OOB721246:OOJ721247 OXX721246:OYF721247 PHT721246:PIB721247 PRP721246:PRX721247 QBL721246:QBT721247 QLH721246:QLP721247 QVD721246:QVL721247 REZ721246:RFH721247 ROV721246:RPD721247 RYR721246:RYZ721247 SIN721246:SIV721247 SSJ721246:SSR721247 TCF721246:TCN721247 TMB721246:TMJ721247 TVX721246:TWF721247 UFT721246:UGB721247 UPP721246:UPX721247 UZL721246:UZT721247 VJH721246:VJP721247 VTD721246:VTL721247 WCZ721246:WDH721247 WMV721246:WND721247 WWR721246:WWZ721247 AJ786782:AR786783 KF786782:KN786783 UB786782:UJ786783 ADX786782:AEF786783 ANT786782:AOB786783 AXP786782:AXX786783 BHL786782:BHT786783 BRH786782:BRP786783 CBD786782:CBL786783 CKZ786782:CLH786783 CUV786782:CVD786783 DER786782:DEZ786783 DON786782:DOV786783 DYJ786782:DYR786783 EIF786782:EIN786783 ESB786782:ESJ786783 FBX786782:FCF786783 FLT786782:FMB786783 FVP786782:FVX786783 GFL786782:GFT786783 GPH786782:GPP786783 GZD786782:GZL786783 HIZ786782:HJH786783 HSV786782:HTD786783 ICR786782:ICZ786783 IMN786782:IMV786783 IWJ786782:IWR786783 JGF786782:JGN786783 JQB786782:JQJ786783 JZX786782:KAF786783 KJT786782:KKB786783 KTP786782:KTX786783 LDL786782:LDT786783 LNH786782:LNP786783 LXD786782:LXL786783 MGZ786782:MHH786783 MQV786782:MRD786783 NAR786782:NAZ786783 NKN786782:NKV786783 NUJ786782:NUR786783 OEF786782:OEN786783 OOB786782:OOJ786783 OXX786782:OYF786783 PHT786782:PIB786783 PRP786782:PRX786783 QBL786782:QBT786783 QLH786782:QLP786783 QVD786782:QVL786783 REZ786782:RFH786783 ROV786782:RPD786783 RYR786782:RYZ786783 SIN786782:SIV786783 SSJ786782:SSR786783 TCF786782:TCN786783 TMB786782:TMJ786783 TVX786782:TWF786783 UFT786782:UGB786783 UPP786782:UPX786783 UZL786782:UZT786783 VJH786782:VJP786783 VTD786782:VTL786783 WCZ786782:WDH786783 WMV786782:WND786783 WWR786782:WWZ786783 AJ852318:AR852319 KF852318:KN852319 UB852318:UJ852319 ADX852318:AEF852319 ANT852318:AOB852319 AXP852318:AXX852319 BHL852318:BHT852319 BRH852318:BRP852319 CBD852318:CBL852319 CKZ852318:CLH852319 CUV852318:CVD852319 DER852318:DEZ852319 DON852318:DOV852319 DYJ852318:DYR852319 EIF852318:EIN852319 ESB852318:ESJ852319 FBX852318:FCF852319 FLT852318:FMB852319 FVP852318:FVX852319 GFL852318:GFT852319 GPH852318:GPP852319 GZD852318:GZL852319 HIZ852318:HJH852319 HSV852318:HTD852319 ICR852318:ICZ852319 IMN852318:IMV852319 IWJ852318:IWR852319 JGF852318:JGN852319 JQB852318:JQJ852319 JZX852318:KAF852319 KJT852318:KKB852319 KTP852318:KTX852319 LDL852318:LDT852319 LNH852318:LNP852319 LXD852318:LXL852319 MGZ852318:MHH852319 MQV852318:MRD852319 NAR852318:NAZ852319 NKN852318:NKV852319 NUJ852318:NUR852319 OEF852318:OEN852319 OOB852318:OOJ852319 OXX852318:OYF852319 PHT852318:PIB852319 PRP852318:PRX852319 QBL852318:QBT852319 QLH852318:QLP852319 QVD852318:QVL852319 REZ852318:RFH852319 ROV852318:RPD852319 RYR852318:RYZ852319 SIN852318:SIV852319 SSJ852318:SSR852319 TCF852318:TCN852319 TMB852318:TMJ852319 TVX852318:TWF852319 UFT852318:UGB852319 UPP852318:UPX852319 UZL852318:UZT852319 VJH852318:VJP852319 VTD852318:VTL852319 WCZ852318:WDH852319 WMV852318:WND852319 WWR852318:WWZ852319 AJ917854:AR917855 KF917854:KN917855 UB917854:UJ917855 ADX917854:AEF917855 ANT917854:AOB917855 AXP917854:AXX917855 BHL917854:BHT917855 BRH917854:BRP917855 CBD917854:CBL917855 CKZ917854:CLH917855 CUV917854:CVD917855 DER917854:DEZ917855 DON917854:DOV917855 DYJ917854:DYR917855 EIF917854:EIN917855 ESB917854:ESJ917855 FBX917854:FCF917855 FLT917854:FMB917855 FVP917854:FVX917855 GFL917854:GFT917855 GPH917854:GPP917855 GZD917854:GZL917855 HIZ917854:HJH917855 HSV917854:HTD917855 ICR917854:ICZ917855 IMN917854:IMV917855 IWJ917854:IWR917855 JGF917854:JGN917855 JQB917854:JQJ917855 JZX917854:KAF917855 KJT917854:KKB917855 KTP917854:KTX917855 LDL917854:LDT917855 LNH917854:LNP917855 LXD917854:LXL917855 MGZ917854:MHH917855 MQV917854:MRD917855 NAR917854:NAZ917855 NKN917854:NKV917855 NUJ917854:NUR917855 OEF917854:OEN917855 OOB917854:OOJ917855 OXX917854:OYF917855 PHT917854:PIB917855 PRP917854:PRX917855 QBL917854:QBT917855 QLH917854:QLP917855 QVD917854:QVL917855 REZ917854:RFH917855 ROV917854:RPD917855 RYR917854:RYZ917855 SIN917854:SIV917855 SSJ917854:SSR917855 TCF917854:TCN917855 TMB917854:TMJ917855 TVX917854:TWF917855 UFT917854:UGB917855 UPP917854:UPX917855 UZL917854:UZT917855 VJH917854:VJP917855 VTD917854:VTL917855 WCZ917854:WDH917855 WMV917854:WND917855 WWR917854:WWZ917855 AJ983390:AR983391 KF983390:KN983391 UB983390:UJ983391 ADX983390:AEF983391 ANT983390:AOB983391 AXP983390:AXX983391 BHL983390:BHT983391 BRH983390:BRP983391 CBD983390:CBL983391 CKZ983390:CLH983391 CUV983390:CVD983391 DER983390:DEZ983391 DON983390:DOV983391 DYJ983390:DYR983391 EIF983390:EIN983391 ESB983390:ESJ983391 FBX983390:FCF983391 FLT983390:FMB983391 FVP983390:FVX983391 GFL983390:GFT983391 GPH983390:GPP983391 GZD983390:GZL983391 HIZ983390:HJH983391 HSV983390:HTD983391 ICR983390:ICZ983391 IMN983390:IMV983391 IWJ983390:IWR983391 JGF983390:JGN983391 JQB983390:JQJ983391 JZX983390:KAF983391 KJT983390:KKB983391 KTP983390:KTX983391 LDL983390:LDT983391 LNH983390:LNP983391 LXD983390:LXL983391 MGZ983390:MHH983391 MQV983390:MRD983391 NAR983390:NAZ983391 NKN983390:NKV983391 NUJ983390:NUR983391 OEF983390:OEN983391 OOB983390:OOJ983391 OXX983390:OYF983391 PHT983390:PIB983391 PRP983390:PRX983391 QBL983390:QBT983391 QLH983390:QLP983391 QVD983390:QVL983391 REZ983390:RFH983391 ROV983390:RPD983391 RYR983390:RYZ983391 SIN983390:SIV983391 SSJ983390:SSR983391 TCF983390:TCN983391 TMB983390:TMJ983391 TVX983390:TWF983391 UFT983390:UGB983391 UPP983390:UPX983391 UZL983390:UZT983391 VJH983390:VJP983391 VTD983390:VTL983391 WCZ983390:WDH983391 WMV983390:WND983391 KF61:KN64 UB61:UJ64 ADX61:AEF64 ANT61:AOB64 AXP61:AXX64 BHL61:BHT64 BRH61:BRP64 CBD61:CBL64 CKZ61:CLH64 CUV61:CVD64 DER61:DEZ64 DON61:DOV64 DYJ61:DYR64 EIF61:EIN64 ESB61:ESJ64 FBX61:FCF64 FLT61:FMB64 FVP61:FVX64 GFL61:GFT64 GPH61:GPP64 GZD61:GZL64 HIZ61:HJH64 HSV61:HTD64 ICR61:ICZ64 IMN61:IMV64 IWJ61:IWR64 JGF61:JGN64 JQB61:JQJ64 JZX61:KAF64 KJT61:KKB64 KTP61:KTX64 LDL61:LDT64 LNH61:LNP64 LXD61:LXL64 MGZ61:MHH64 MQV61:MRD64 NAR61:NAZ64 NKN61:NKV64 NUJ61:NUR64 OEF61:OEN64 OOB61:OOJ64 OXX61:OYF64 PHT61:PIB64 PRP61:PRX64 QBL61:QBT64 QLH61:QLP64 QVD61:QVL64 REZ61:RFH64 ROV61:RPD64 RYR61:RYZ64 SIN61:SIV64 SSJ61:SSR64 TCF61:TCN64 TMB61:TMJ64 TVX61:TWF64 UFT61:UGB64 UPP61:UPX64 UZL61:UZT64 VJH61:VJP64 VTD61:VTL64 WCZ61:WDH64 WMV61:WND64 WWR61:WWZ64 KF97:KN100 UB97:UJ100 ADX97:AEF100 ANT97:AOB100 AXP97:AXX100 BHL97:BHT100 BRH97:BRP100 CBD97:CBL100 CKZ97:CLH100 CUV97:CVD100 DER97:DEZ100 DON97:DOV100 DYJ97:DYR100 EIF97:EIN100 ESB97:ESJ100 FBX97:FCF100 FLT97:FMB100 FVP97:FVX100 GFL97:GFT100 GPH97:GPP100 GZD97:GZL100 HIZ97:HJH100 HSV97:HTD100 ICR97:ICZ100 IMN97:IMV100 IWJ97:IWR100 JGF97:JGN100 JQB97:JQJ100 JZX97:KAF100 KJT97:KKB100 KTP97:KTX100 LDL97:LDT100 LNH97:LNP100 LXD97:LXL100 MGZ97:MHH100 MQV97:MRD100 NAR97:NAZ100 NKN97:NKV100 NUJ97:NUR100 OEF97:OEN100 OOB97:OOJ100 OXX97:OYF100 PHT97:PIB100 PRP97:PRX100 QBL97:QBT100 QLH97:QLP100 QVD97:QVL100 REZ97:RFH100 ROV97:RPD100 RYR97:RYZ100 SIN97:SIV100 SSJ97:SSR100 TCF97:TCN100 TMB97:TMJ100 TVX97:TWF100 UFT97:UGB100 UPP97:UPX100 UZL97:UZT100 VJH97:VJP100 VTD97:VTL100 WCZ97:WDH100 WMV97:WND100 WWR97:WWZ100 KF129:KN132 UB129:UJ132 ADX129:AEF132 ANT129:AOB132 AXP129:AXX132 BHL129:BHT132 BRH129:BRP132 CBD129:CBL132 CKZ129:CLH132 CUV129:CVD132 DER129:DEZ132 DON129:DOV132 DYJ129:DYR132 EIF129:EIN132 ESB129:ESJ132 FBX129:FCF132 FLT129:FMB132 FVP129:FVX132 GFL129:GFT132 GPH129:GPP132 GZD129:GZL132 HIZ129:HJH132 HSV129:HTD132 ICR129:ICZ132 IMN129:IMV132 IWJ129:IWR132 JGF129:JGN132 JQB129:JQJ132 JZX129:KAF132 KJT129:KKB132 KTP129:KTX132 LDL129:LDT132 LNH129:LNP132 LXD129:LXL132 MGZ129:MHH132 MQV129:MRD132 NAR129:NAZ132 NKN129:NKV132 NUJ129:NUR132 OEF129:OEN132 OOB129:OOJ132 OXX129:OYF132 PHT129:PIB132 PRP129:PRX132 QBL129:QBT132 QLH129:QLP132 QVD129:QVL132 REZ129:RFH132 ROV129:RPD132 RYR129:RYZ132 SIN129:SIV132 SSJ129:SSR132 TCF129:TCN132 TMB129:TMJ132 TVX129:TWF132 UFT129:UGB132 UPP129:UPX132 UZL129:UZT132 VJH129:VJP132 VTD129:VTL132 WCZ129:WDH132 WMV129:WND132 WWR129:WWZ132 KF161:KN164 UB161:UJ164 ADX161:AEF164 ANT161:AOB164 AXP161:AXX164 BHL161:BHT164 BRH161:BRP164 CBD161:CBL164 CKZ161:CLH164 CUV161:CVD164 DER161:DEZ164 DON161:DOV164 DYJ161:DYR164 EIF161:EIN164 ESB161:ESJ164 FBX161:FCF164 FLT161:FMB164 FVP161:FVX164 GFL161:GFT164 GPH161:GPP164 GZD161:GZL164 HIZ161:HJH164 HSV161:HTD164 ICR161:ICZ164 IMN161:IMV164 IWJ161:IWR164 JGF161:JGN164 JQB161:JQJ164 JZX161:KAF164 KJT161:KKB164 KTP161:KTX164 LDL161:LDT164 LNH161:LNP164 LXD161:LXL164 MGZ161:MHH164 MQV161:MRD164 NAR161:NAZ164 NKN161:NKV164 NUJ161:NUR164 OEF161:OEN164 OOB161:OOJ164 OXX161:OYF164 PHT161:PIB164 PRP161:PRX164 QBL161:QBT164 QLH161:QLP164 QVD161:QVL164 REZ161:RFH164 ROV161:RPD164 RYR161:RYZ164 SIN161:SIV164 SSJ161:SSR164 TCF161:TCN164 TMB161:TMJ164 TVX161:TWF164 UFT161:UGB164 UPP161:UPX164 UZL161:UZT164 VJH161:VJP164 VTD161:VTL164 WCZ161:WDH164 WMV161:WND164 WWR161:WWZ164 KF193:KN196 UB193:UJ196 ADX193:AEF196 ANT193:AOB196 AXP193:AXX196 BHL193:BHT196 BRH193:BRP196 CBD193:CBL196 CKZ193:CLH196 CUV193:CVD196 DER193:DEZ196 DON193:DOV196 DYJ193:DYR196 EIF193:EIN196 ESB193:ESJ196 FBX193:FCF196 FLT193:FMB196 FVP193:FVX196 GFL193:GFT196 GPH193:GPP196 GZD193:GZL196 HIZ193:HJH196 HSV193:HTD196 ICR193:ICZ196 IMN193:IMV196 IWJ193:IWR196 JGF193:JGN196 JQB193:JQJ196 JZX193:KAF196 KJT193:KKB196 KTP193:KTX196 LDL193:LDT196 LNH193:LNP196 LXD193:LXL196 MGZ193:MHH196 MQV193:MRD196 NAR193:NAZ196 NKN193:NKV196 NUJ193:NUR196 OEF193:OEN196 OOB193:OOJ196 OXX193:OYF196 PHT193:PIB196 PRP193:PRX196 QBL193:QBT196 QLH193:QLP196 QVD193:QVL196 REZ193:RFH196 ROV193:RPD196 RYR193:RYZ196 SIN193:SIV196 SSJ193:SSR196 TCF193:TCN196 TMB193:TMJ196 TVX193:TWF196 UFT193:UGB196 UPP193:UPX196 UZL193:UZT196 VJH193:VJP196 VTD193:VTL196 WCZ193:WDH196 WMV193:WND196 WWR193:WWZ196 KF228:KN232 UB228:UJ232 ADX228:AEF232 ANT228:AOB232 AXP228:AXX232 BHL228:BHT232 BRH228:BRP232 CBD228:CBL232 CKZ228:CLH232 CUV228:CVD232 DER228:DEZ232 DON228:DOV232 DYJ228:DYR232 EIF228:EIN232 ESB228:ESJ232 FBX228:FCF232 FLT228:FMB232 FVP228:FVX232 GFL228:GFT232 GPH228:GPP232 GZD228:GZL232 HIZ228:HJH232 HSV228:HTD232 ICR228:ICZ232 IMN228:IMV232 IWJ228:IWR232 JGF228:JGN232 JQB228:JQJ232 JZX228:KAF232 KJT228:KKB232 KTP228:KTX232 LDL228:LDT232 LNH228:LNP232 LXD228:LXL232 MGZ228:MHH232 MQV228:MRD232 NAR228:NAZ232 NKN228:NKV232 NUJ228:NUR232 OEF228:OEN232 OOB228:OOJ232 OXX228:OYF232 PHT228:PIB232 PRP228:PRX232 QBL228:QBT232 QLH228:QLP232 QVD228:QVL232 REZ228:RFH232 ROV228:RPD232 RYR228:RYZ232 SIN228:SIV232 SSJ228:SSR232 TCF228:TCN232 TMB228:TMJ232 TVX228:TWF232 UFT228:UGB232 UPP228:UPX232 UZL228:UZT232 VJH228:VJP232 VTD228:VTL232 WCZ228:WDH232 WMV228:WND232 WWR228:WWZ232 KF261:KN265 UB261:UJ265 ADX261:AEF265 ANT261:AOB265 AXP261:AXX265 BHL261:BHT265 BRH261:BRP265 CBD261:CBL265 CKZ261:CLH265 CUV261:CVD265 DER261:DEZ265 DON261:DOV265 DYJ261:DYR265 EIF261:EIN265 ESB261:ESJ265 FBX261:FCF265 FLT261:FMB265 FVP261:FVX265 GFL261:GFT265 GPH261:GPP265 GZD261:GZL265 HIZ261:HJH265 HSV261:HTD265 ICR261:ICZ265 IMN261:IMV265 IWJ261:IWR265 JGF261:JGN265 JQB261:JQJ265 JZX261:KAF265 KJT261:KKB265 KTP261:KTX265 LDL261:LDT265 LNH261:LNP265 LXD261:LXL265 MGZ261:MHH265 MQV261:MRD265 NAR261:NAZ265 NKN261:NKV265 NUJ261:NUR265 OEF261:OEN265 OOB261:OOJ265 OXX261:OYF265 PHT261:PIB265 PRP261:PRX265 QBL261:QBT265 QLH261:QLP265 QVD261:QVL265 REZ261:RFH265 ROV261:RPD265 RYR261:RYZ265 SIN261:SIV265 SSJ261:SSR265 TCF261:TCN265 TMB261:TMJ265 TVX261:TWF265 UFT261:UGB265 UPP261:UPX265 UZL261:UZT265 VJH261:VJP265 VTD261:VTL265 WCZ261:WDH265 WMV261:WND265 WWR261:WWZ265 KF294:KN297 UB294:UJ297 ADX294:AEF297 ANT294:AOB297 AXP294:AXX297 BHL294:BHT297 BRH294:BRP297 CBD294:CBL297 CKZ294:CLH297 CUV294:CVD297 DER294:DEZ297 DON294:DOV297 DYJ294:DYR297 EIF294:EIN297 ESB294:ESJ297 FBX294:FCF297 FLT294:FMB297 FVP294:FVX297 GFL294:GFT297 GPH294:GPP297 GZD294:GZL297 HIZ294:HJH297 HSV294:HTD297 ICR294:ICZ297 IMN294:IMV297 IWJ294:IWR297 JGF294:JGN297 JQB294:JQJ297 JZX294:KAF297 KJT294:KKB297 KTP294:KTX297 LDL294:LDT297 LNH294:LNP297 LXD294:LXL297 MGZ294:MHH297 MQV294:MRD297 NAR294:NAZ297 NKN294:NKV297 NUJ294:NUR297 OEF294:OEN297 OOB294:OOJ297 OXX294:OYF297 PHT294:PIB297 PRP294:PRX297 QBL294:QBT297 QLH294:QLP297 QVD294:QVL297 REZ294:RFH297 ROV294:RPD297 RYR294:RYZ297 SIN294:SIV297 SSJ294:SSR297 TCF294:TCN297 TMB294:TMJ297 TVX294:TWF297 UFT294:UGB297 UPP294:UPX297 UZL294:UZT297 VJH294:VJP297 VTD294:VTL297 WCZ294:WDH297 WMV294:WND297 WWR294:WWZ297 KF326:KN329 UB326:UJ329 ADX326:AEF329 ANT326:AOB329 AXP326:AXX329 BHL326:BHT329 BRH326:BRP329 CBD326:CBL329 CKZ326:CLH329 CUV326:CVD329 DER326:DEZ329 DON326:DOV329 DYJ326:DYR329 EIF326:EIN329 ESB326:ESJ329 FBX326:FCF329 FLT326:FMB329 FVP326:FVX329 GFL326:GFT329 GPH326:GPP329 GZD326:GZL329 HIZ326:HJH329 HSV326:HTD329 ICR326:ICZ329 IMN326:IMV329 IWJ326:IWR329 JGF326:JGN329 JQB326:JQJ329 JZX326:KAF329 KJT326:KKB329 KTP326:KTX329 LDL326:LDT329 LNH326:LNP329 LXD326:LXL329 MGZ326:MHH329 MQV326:MRD329 NAR326:NAZ329 NKN326:NKV329 NUJ326:NUR329 OEF326:OEN329 OOB326:OOJ329 OXX326:OYF329 PHT326:PIB329 PRP326:PRX329 QBL326:QBT329 QLH326:QLP329 QVD326:QVL329 REZ326:RFH329 ROV326:RPD329 RYR326:RYZ329 SIN326:SIV329 SSJ326:SSR329 TCF326:TCN329 TMB326:TMJ329 TVX326:TWF329 UFT326:UGB329 UPP326:UPX329 UZL326:UZT329 VJH326:VJP329 VTD326:VTL329 WCZ326:WDH329 WMV326:WND329 WWR326:WWZ329 KF358:KN370 UB358:UJ370 ADX358:AEF370 ANT358:AOB370 AXP358:AXX370 BHL358:BHT370 BRH358:BRP370 CBD358:CBL370 CKZ358:CLH370 CUV358:CVD370 DER358:DEZ370 DON358:DOV370 DYJ358:DYR370 EIF358:EIN370 ESB358:ESJ370 FBX358:FCF370 FLT358:FMB370 FVP358:FVX370 GFL358:GFT370 GPH358:GPP370 GZD358:GZL370 HIZ358:HJH370 HSV358:HTD370 ICR358:ICZ370 IMN358:IMV370 IWJ358:IWR370 JGF358:JGN370 JQB358:JQJ370 JZX358:KAF370 KJT358:KKB370 KTP358:KTX370 LDL358:LDT370 LNH358:LNP370 LXD358:LXL370 MGZ358:MHH370 MQV358:MRD370 NAR358:NAZ370 NKN358:NKV370 NUJ358:NUR370 OEF358:OEN370 OOB358:OOJ370 OXX358:OYF370 PHT358:PIB370 PRP358:PRX370 QBL358:QBT370 QLH358:QLP370 QVD358:QVL370 REZ358:RFH370 ROV358:RPD370 RYR358:RYZ370 SIN358:SIV370 SSJ358:SSR370 TCF358:TCN370 TMB358:TMJ370 TVX358:TWF370 UFT358:UGB370 UPP358:UPX370 UZL358:UZT370 VJH358:VJP370 VTD358:VTL370 WCZ358:WDH370 WMV358:WND370 WWR358:WWZ370 KF399:KN411 UB399:UJ411 ADX399:AEF411 ANT399:AOB411 AXP399:AXX411 BHL399:BHT411 BRH399:BRP411 CBD399:CBL411 CKZ399:CLH411 CUV399:CVD411 DER399:DEZ411 DON399:DOV411 DYJ399:DYR411 EIF399:EIN411 ESB399:ESJ411 FBX399:FCF411 FLT399:FMB411 FVP399:FVX411 GFL399:GFT411 GPH399:GPP411 GZD399:GZL411 HIZ399:HJH411 HSV399:HTD411 ICR399:ICZ411 IMN399:IMV411 IWJ399:IWR411 JGF399:JGN411 JQB399:JQJ411 JZX399:KAF411 KJT399:KKB411 KTP399:KTX411 LDL399:LDT411 LNH399:LNP411 LXD399:LXL411 MGZ399:MHH411 MQV399:MRD411 NAR399:NAZ411 NKN399:NKV411 NUJ399:NUR411 OEF399:OEN411 OOB399:OOJ411 OXX399:OYF411 PHT399:PIB411 PRP399:PRX411 QBL399:QBT411 QLH399:QLP411 QVD399:QVL411 REZ399:RFH411 ROV399:RPD411 RYR399:RYZ411 SIN399:SIV411 SSJ399:SSR411 TCF399:TCN411 TMB399:TMJ411 TVX399:TWF411 UFT399:UGB411 UPP399:UPX411 UZL399:UZT411 VJH399:VJP411 VTD399:VTL411 WCZ399:WDH411 WMV399:WND411 WWR399:WWZ411 KF463:KN467 UB463:UJ467 ADX463:AEF467 ANT463:AOB467 AXP463:AXX467 BHL463:BHT467 BRH463:BRP467 CBD463:CBL467 CKZ463:CLH467 CUV463:CVD467 DER463:DEZ467 DON463:DOV467 DYJ463:DYR467 EIF463:EIN467 ESB463:ESJ467 FBX463:FCF467 FLT463:FMB467 FVP463:FVX467 GFL463:GFT467 GPH463:GPP467 GZD463:GZL467 HIZ463:HJH467 HSV463:HTD467 ICR463:ICZ467 IMN463:IMV467 IWJ463:IWR467 JGF463:JGN467 JQB463:JQJ467 JZX463:KAF467 KJT463:KKB467 KTP463:KTX467 LDL463:LDT467 LNH463:LNP467 LXD463:LXL467 MGZ463:MHH467 MQV463:MRD467 NAR463:NAZ467 NKN463:NKV467 NUJ463:NUR467 OEF463:OEN467 OOB463:OOJ467 OXX463:OYF467 PHT463:PIB467 PRP463:PRX467 QBL463:QBT467 QLH463:QLP467 QVD463:QVL467 REZ463:RFH467 ROV463:RPD467 RYR463:RYZ467 SIN463:SIV467 SSJ463:SSR467 TCF463:TCN467 TMB463:TMJ467 TVX463:TWF467 UFT463:UGB467 UPP463:UPX467 UZL463:UZT467 VJH463:VJP467 VTD463:VTL467 WCZ463:WDH467 WMV463:WND467 WWR463:WWZ467 KF502:KN507 UB502:UJ507 ADX502:AEF507 ANT502:AOB507 AXP502:AXX507 BHL502:BHT507 BRH502:BRP507 CBD502:CBL507 CKZ502:CLH507 CUV502:CVD507 DER502:DEZ507 DON502:DOV507 DYJ502:DYR507 EIF502:EIN507 ESB502:ESJ507 FBX502:FCF507 FLT502:FMB507 FVP502:FVX507 GFL502:GFT507 GPH502:GPP507 GZD502:GZL507 HIZ502:HJH507 HSV502:HTD507 ICR502:ICZ507 IMN502:IMV507 IWJ502:IWR507 JGF502:JGN507 JQB502:JQJ507 JZX502:KAF507 KJT502:KKB507 KTP502:KTX507 LDL502:LDT507 LNH502:LNP507 LXD502:LXL507 MGZ502:MHH507 MQV502:MRD507 NAR502:NAZ507 NKN502:NKV507 NUJ502:NUR507 OEF502:OEN507 OOB502:OOJ507 OXX502:OYF507 PHT502:PIB507 PRP502:PRX507 QBL502:QBT507 QLH502:QLP507 QVD502:QVL507 REZ502:RFH507 ROV502:RPD507 RYR502:RYZ507 SIN502:SIV507 SSJ502:SSR507 TCF502:TCN507 TMB502:TMJ507 TVX502:TWF507 UFT502:UGB507 UPP502:UPX507 UZL502:UZT507 VJH502:VJP507 VTD502:VTL507 WCZ502:WDH507 WMV502:WND507 WWR502:WWZ507 KF546:KN552 UB546:UJ552 ADX546:AEF552 ANT546:AOB552 AXP546:AXX552 BHL546:BHT552 BRH546:BRP552 CBD546:CBL552 CKZ546:CLH552 CUV546:CVD552 DER546:DEZ552 DON546:DOV552 DYJ546:DYR552 EIF546:EIN552 ESB546:ESJ552 FBX546:FCF552 FLT546:FMB552 FVP546:FVX552 GFL546:GFT552 GPH546:GPP552 GZD546:GZL552 HIZ546:HJH552 HSV546:HTD552 ICR546:ICZ552 IMN546:IMV552 IWJ546:IWR552 JGF546:JGN552 JQB546:JQJ552 JZX546:KAF552 KJT546:KKB552 KTP546:KTX552 LDL546:LDT552 LNH546:LNP552 LXD546:LXL552 MGZ546:MHH552 MQV546:MRD552 NAR546:NAZ552 NKN546:NKV552 NUJ546:NUR552 OEF546:OEN552 OOB546:OOJ552 OXX546:OYF552 PHT546:PIB552 PRP546:PRX552 QBL546:QBT552 QLH546:QLP552 QVD546:QVL552 REZ546:RFH552 ROV546:RPD552 RYR546:RYZ552 SIN546:SIV552 SSJ546:SSR552 TCF546:TCN552 TMB546:TMJ552 TVX546:TWF552 UFT546:UGB552 UPP546:UPX552 UZL546:UZT552 VJH546:VJP552 VTD546:VTL552 WCZ546:WDH552 WMV546:WND552 WWR546:WWZ552 KF585:KN592 UB585:UJ592 ADX585:AEF592 ANT585:AOB592 AXP585:AXX592 BHL585:BHT592 BRH585:BRP592 CBD585:CBL592 CKZ585:CLH592 CUV585:CVD592 DER585:DEZ592 DON585:DOV592 DYJ585:DYR592 EIF585:EIN592 ESB585:ESJ592 FBX585:FCF592 FLT585:FMB592 FVP585:FVX592 GFL585:GFT592 GPH585:GPP592 GZD585:GZL592 HIZ585:HJH592 HSV585:HTD592 ICR585:ICZ592 IMN585:IMV592 IWJ585:IWR592 JGF585:JGN592 JQB585:JQJ592 JZX585:KAF592 KJT585:KKB592 KTP585:KTX592 LDL585:LDT592 LNH585:LNP592 LXD585:LXL592 MGZ585:MHH592 MQV585:MRD592 NAR585:NAZ592 NKN585:NKV592 NUJ585:NUR592 OEF585:OEN592 OOB585:OOJ592 OXX585:OYF592 PHT585:PIB592 PRP585:PRX592 QBL585:QBT592 QLH585:QLP592 QVD585:QVL592 REZ585:RFH592 ROV585:RPD592 RYR585:RYZ592 SIN585:SIV592 SSJ585:SSR592 TCF585:TCN592 TMB585:TMJ592 TVX585:TWF592 UFT585:UGB592 UPP585:UPX592 UZL585:UZT592 VJH585:VJP592 VTD585:VTL592 WCZ585:WDH592 WMV585:WND592 WWR585:WWZ592 KF623:KN629 UB623:UJ629 ADX623:AEF629 ANT623:AOB629 AXP623:AXX629 BHL623:BHT629 BRH623:BRP629 CBD623:CBL629 CKZ623:CLH629 CUV623:CVD629 DER623:DEZ629 DON623:DOV629 DYJ623:DYR629 EIF623:EIN629 ESB623:ESJ629 FBX623:FCF629 FLT623:FMB629 FVP623:FVX629 GFL623:GFT629 GPH623:GPP629 GZD623:GZL629 HIZ623:HJH629 HSV623:HTD629 ICR623:ICZ629 IMN623:IMV629 IWJ623:IWR629 JGF623:JGN629 JQB623:JQJ629 JZX623:KAF629 KJT623:KKB629 KTP623:KTX629 LDL623:LDT629 LNH623:LNP629 LXD623:LXL629 MGZ623:MHH629 MQV623:MRD629 NAR623:NAZ629 NKN623:NKV629 NUJ623:NUR629 OEF623:OEN629 OOB623:OOJ629 OXX623:OYF629 PHT623:PIB629 PRP623:PRX629 QBL623:QBT629 QLH623:QLP629 QVD623:QVL629 REZ623:RFH629 ROV623:RPD629 RYR623:RYZ629 SIN623:SIV629 SSJ623:SSR629 TCF623:TCN629 TMB623:TMJ629 TVX623:TWF629 UFT623:UGB629 UPP623:UPX629 UZL623:UZT629 VJH623:VJP629 VTD623:VTL629 WCZ623:WDH629 WMV623:WND629 WWR623:WWZ629 KF661:KN671 UB661:UJ671 ADX661:AEF671 ANT661:AOB671 AXP661:AXX671 BHL661:BHT671 BRH661:BRP671 CBD661:CBL671 CKZ661:CLH671 CUV661:CVD671 DER661:DEZ671 DON661:DOV671 DYJ661:DYR671 EIF661:EIN671 ESB661:ESJ671 FBX661:FCF671 FLT661:FMB671 FVP661:FVX671 GFL661:GFT671 GPH661:GPP671 GZD661:GZL671 HIZ661:HJH671 HSV661:HTD671 ICR661:ICZ671 IMN661:IMV671 IWJ661:IWR671 JGF661:JGN671 JQB661:JQJ671 JZX661:KAF671 KJT661:KKB671 KTP661:KTX671 LDL661:LDT671 LNH661:LNP671 LXD661:LXL671 MGZ661:MHH671 MQV661:MRD671 NAR661:NAZ671 NKN661:NKV671 NUJ661:NUR671 OEF661:OEN671 OOB661:OOJ671 OXX661:OYF671 PHT661:PIB671 PRP661:PRX671 QBL661:QBT671 QLH661:QLP671 QVD661:QVL671 REZ661:RFH671 ROV661:RPD671 RYR661:RYZ671 SIN661:SIV671 SSJ661:SSR671 TCF661:TCN671 TMB661:TMJ671 TVX661:TWF671 UFT661:UGB671 UPP661:UPX671 UZL661:UZT671 VJH661:VJP671 VTD661:VTL671 WCZ661:WDH671 WMV661:WND671 WWR661:WWZ671 KF704:KN714 UB704:UJ714 ADX704:AEF714 ANT704:AOB714 AXP704:AXX714 BHL704:BHT714 BRH704:BRP714 CBD704:CBL714 CKZ704:CLH714 CUV704:CVD714 DER704:DEZ714 DON704:DOV714 DYJ704:DYR714 EIF704:EIN714 ESB704:ESJ714 FBX704:FCF714 FLT704:FMB714 FVP704:FVX714 GFL704:GFT714 GPH704:GPP714 GZD704:GZL714 HIZ704:HJH714 HSV704:HTD714 ICR704:ICZ714 IMN704:IMV714 IWJ704:IWR714 JGF704:JGN714 JQB704:JQJ714 JZX704:KAF714 KJT704:KKB714 KTP704:KTX714 LDL704:LDT714 LNH704:LNP714 LXD704:LXL714 MGZ704:MHH714 MQV704:MRD714 NAR704:NAZ714 NKN704:NKV714 NUJ704:NUR714 OEF704:OEN714 OOB704:OOJ714 OXX704:OYF714 PHT704:PIB714 PRP704:PRX714 QBL704:QBT714 QLH704:QLP714 QVD704:QVL714 REZ704:RFH714 ROV704:RPD714 RYR704:RYZ714 SIN704:SIV714 SSJ704:SSR714 TCF704:TCN714 TMB704:TMJ714 TVX704:TWF714 UFT704:UGB714 UPP704:UPX714 UZL704:UZT714 VJH704:VJP714 VTD704:VTL714 WCZ704:WDH714 WMV704:WND714 WWR704:WWZ714 KF743:KN749 UB743:UJ749 ADX743:AEF749 ANT743:AOB749 AXP743:AXX749 BHL743:BHT749 BRH743:BRP749 CBD743:CBL749 CKZ743:CLH749 CUV743:CVD749 DER743:DEZ749 DON743:DOV749 DYJ743:DYR749 EIF743:EIN749 ESB743:ESJ749 FBX743:FCF749 FLT743:FMB749 FVP743:FVX749 GFL743:GFT749 GPH743:GPP749 GZD743:GZL749 HIZ743:HJH749 HSV743:HTD749 ICR743:ICZ749 IMN743:IMV749 IWJ743:IWR749 JGF743:JGN749 JQB743:JQJ749 JZX743:KAF749 KJT743:KKB749 KTP743:KTX749 LDL743:LDT749 LNH743:LNP749 LXD743:LXL749 MGZ743:MHH749 MQV743:MRD749 NAR743:NAZ749 NKN743:NKV749 NUJ743:NUR749 OEF743:OEN749 OOB743:OOJ749 OXX743:OYF749 PHT743:PIB749 PRP743:PRX749 QBL743:QBT749 QLH743:QLP749 QVD743:QVL749 REZ743:RFH749 ROV743:RPD749 RYR743:RYZ749 SIN743:SIV749 SSJ743:SSR749 TCF743:TCN749 TMB743:TMJ749 TVX743:TWF749 UFT743:UGB749 UPP743:UPX749 UZL743:UZT749 VJH743:VJP749 VTD743:VTL749 WCZ743:WDH749 WMV743:WND749 WWR743:WWZ749 KF783:KN790 UB783:UJ790 ADX783:AEF790 ANT783:AOB790 AXP783:AXX790 BHL783:BHT790 BRH783:BRP790 CBD783:CBL790 CKZ783:CLH790 CUV783:CVD790 DER783:DEZ790 DON783:DOV790 DYJ783:DYR790 EIF783:EIN790 ESB783:ESJ790 FBX783:FCF790 FLT783:FMB790 FVP783:FVX790 GFL783:GFT790 GPH783:GPP790 GZD783:GZL790 HIZ783:HJH790 HSV783:HTD790 ICR783:ICZ790 IMN783:IMV790 IWJ783:IWR790 JGF783:JGN790 JQB783:JQJ790 JZX783:KAF790 KJT783:KKB790 KTP783:KTX790 LDL783:LDT790 LNH783:LNP790 LXD783:LXL790 MGZ783:MHH790 MQV783:MRD790 NAR783:NAZ790 NKN783:NKV790 NUJ783:NUR790 OEF783:OEN790 OOB783:OOJ790 OXX783:OYF790 PHT783:PIB790 PRP783:PRX790 QBL783:QBT790 QLH783:QLP790 QVD783:QVL790 REZ783:RFH790 ROV783:RPD790 RYR783:RYZ790 SIN783:SIV790 SSJ783:SSR790 TCF783:TCN790 TMB783:TMJ790 TVX783:TWF790 UFT783:UGB790 UPP783:UPX790 UZL783:UZT790 VJH783:VJP790 VTD783:VTL790 WCZ783:WDH790 WMV783:WND790 WWR783:WWZ790 KF826:KN832 UB826:UJ832 ADX826:AEF832 ANT826:AOB832 AXP826:AXX832 BHL826:BHT832 BRH826:BRP832 CBD826:CBL832 CKZ826:CLH832 CUV826:CVD832 DER826:DEZ832 DON826:DOV832 DYJ826:DYR832 EIF826:EIN832 ESB826:ESJ832 FBX826:FCF832 FLT826:FMB832 FVP826:FVX832 GFL826:GFT832 GPH826:GPP832 GZD826:GZL832 HIZ826:HJH832 HSV826:HTD832 ICR826:ICZ832 IMN826:IMV832 IWJ826:IWR832 JGF826:JGN832 JQB826:JQJ832 JZX826:KAF832 KJT826:KKB832 KTP826:KTX832 LDL826:LDT832 LNH826:LNP832 LXD826:LXL832 MGZ826:MHH832 MQV826:MRD832 NAR826:NAZ832 NKN826:NKV832 NUJ826:NUR832 OEF826:OEN832 OOB826:OOJ832 OXX826:OYF832 PHT826:PIB832 PRP826:PRX832 QBL826:QBT832 QLH826:QLP832 QVD826:QVL832 REZ826:RFH832 ROV826:RPD832 RYR826:RYZ832 SIN826:SIV832 SSJ826:SSR832 TCF826:TCN832 TMB826:TMJ832 TVX826:TWF832 UFT826:UGB832 UPP826:UPX832 UZL826:UZT832 VJH826:VJP832 VTD826:VTL832 WCZ826:WDH832 WMV826:WND832 WWR826:WWZ832 KF865:KN871 UB865:UJ871 ADX865:AEF871 ANT865:AOB871 AXP865:AXX871 BHL865:BHT871 BRH865:BRP871 CBD865:CBL871 CKZ865:CLH871 CUV865:CVD871 DER865:DEZ871 DON865:DOV871 DYJ865:DYR871 EIF865:EIN871 ESB865:ESJ871 FBX865:FCF871 FLT865:FMB871 FVP865:FVX871 GFL865:GFT871 GPH865:GPP871 GZD865:GZL871 HIZ865:HJH871 HSV865:HTD871 ICR865:ICZ871 IMN865:IMV871 IWJ865:IWR871 JGF865:JGN871 JQB865:JQJ871 JZX865:KAF871 KJT865:KKB871 KTP865:KTX871 LDL865:LDT871 LNH865:LNP871 LXD865:LXL871 MGZ865:MHH871 MQV865:MRD871 NAR865:NAZ871 NKN865:NKV871 NUJ865:NUR871 OEF865:OEN871 OOB865:OOJ871 OXX865:OYF871 PHT865:PIB871 PRP865:PRX871 QBL865:QBT871 QLH865:QLP871 QVD865:QVL871 REZ865:RFH871 ROV865:RPD871 RYR865:RYZ871 SIN865:SIV871 SSJ865:SSR871 TCF865:TCN871 TMB865:TMJ871 TVX865:TWF871 UFT865:UGB871 UPP865:UPX871 UZL865:UZT871 VJH865:VJP871 VTD865:VTL871 WCZ865:WDH871 WMV865:WND871 WWR865:WWZ871 KF901:KN906 UB901:UJ906 ADX901:AEF906 ANT901:AOB906 AXP901:AXX906 BHL901:BHT906 BRH901:BRP906 CBD901:CBL906 CKZ901:CLH906 CUV901:CVD906 DER901:DEZ906 DON901:DOV906 DYJ901:DYR906 EIF901:EIN906 ESB901:ESJ906 FBX901:FCF906 FLT901:FMB906 FVP901:FVX906 GFL901:GFT906 GPH901:GPP906 GZD901:GZL906 HIZ901:HJH906 HSV901:HTD906 ICR901:ICZ906 IMN901:IMV906 IWJ901:IWR906 JGF901:JGN906 JQB901:JQJ906 JZX901:KAF906 KJT901:KKB906 KTP901:KTX906 LDL901:LDT906 LNH901:LNP906 LXD901:LXL906 MGZ901:MHH906 MQV901:MRD906 NAR901:NAZ906 NKN901:NKV906 NUJ901:NUR906 OEF901:OEN906 OOB901:OOJ906 OXX901:OYF906 PHT901:PIB906 PRP901:PRX906 QBL901:QBT906 QLH901:QLP906 QVD901:QVL906 REZ901:RFH906 ROV901:RPD906 RYR901:RYZ906 SIN901:SIV906 SSJ901:SSR906 TCF901:TCN906 TMB901:TMJ906 TVX901:TWF906 UFT901:UGB906 UPP901:UPX906 UZL901:UZT906 VJH901:VJP906 VTD901:VTL906 WCZ901:WDH906 WMV901:WND906 WWR901:WWZ906 KF939:KN945 UB939:UJ945 ADX939:AEF945 ANT939:AOB945 AXP939:AXX945 BHL939:BHT945 BRH939:BRP945 CBD939:CBL945 CKZ939:CLH945 CUV939:CVD945 DER939:DEZ945 DON939:DOV945 DYJ939:DYR945 EIF939:EIN945 ESB939:ESJ945 FBX939:FCF945 FLT939:FMB945 FVP939:FVX945 GFL939:GFT945 GPH939:GPP945 GZD939:GZL945 HIZ939:HJH945 HSV939:HTD945 ICR939:ICZ945 IMN939:IMV945 IWJ939:IWR945 JGF939:JGN945 JQB939:JQJ945 JZX939:KAF945 KJT939:KKB945 KTP939:KTX945 LDL939:LDT945 LNH939:LNP945 LXD939:LXL945 MGZ939:MHH945 MQV939:MRD945 NAR939:NAZ945 NKN939:NKV945 NUJ939:NUR945 OEF939:OEN945 OOB939:OOJ945 OXX939:OYF945 PHT939:PIB945 PRP939:PRX945 QBL939:QBT945 QLH939:QLP945 QVD939:QVL945 REZ939:RFH945 ROV939:RPD945 RYR939:RYZ945 SIN939:SIV945 SSJ939:SSR945 TCF939:TCN945 TMB939:TMJ945 TVX939:TWF945 UFT939:UGB945 UPP939:UPX945 UZL939:UZT945 VJH939:VJP945 VTD939:VTL945 WCZ939:WDH945 WMV939:WND945 WWR939:WWZ945 KF976:KN981 UB976:UJ981 ADX976:AEF981 ANT976:AOB981 AXP976:AXX981 BHL976:BHT981 BRH976:BRP981 CBD976:CBL981 CKZ976:CLH981 CUV976:CVD981 DER976:DEZ981 DON976:DOV981 DYJ976:DYR981 EIF976:EIN981 ESB976:ESJ981 FBX976:FCF981 FLT976:FMB981 FVP976:FVX981 GFL976:GFT981 GPH976:GPP981 GZD976:GZL981 HIZ976:HJH981 HSV976:HTD981 ICR976:ICZ981 IMN976:IMV981 IWJ976:IWR981 JGF976:JGN981 JQB976:JQJ981 JZX976:KAF981 KJT976:KKB981 KTP976:KTX981 LDL976:LDT981 LNH976:LNP981 LXD976:LXL981 MGZ976:MHH981 MQV976:MRD981 NAR976:NAZ981 NKN976:NKV981 NUJ976:NUR981 OEF976:OEN981 OOB976:OOJ981 OXX976:OYF981 PHT976:PIB981 PRP976:PRX981 QBL976:QBT981 QLH976:QLP981 QVD976:QVL981 REZ976:RFH981 ROV976:RPD981 RYR976:RYZ981 SIN976:SIV981 SSJ976:SSR981 TCF976:TCN981 TMB976:TMJ981 TVX976:TWF981 UFT976:UGB981 UPP976:UPX981 UZL976:UZT981 VJH976:VJP981 VTD976:VTL981 WCZ976:WDH981 WMV976:WND981 WWR976:WWZ981 KF1010:KN1013 UB1010:UJ1013 ADX1010:AEF1013 ANT1010:AOB1013 AXP1010:AXX1013 BHL1010:BHT1013 BRH1010:BRP1013 CBD1010:CBL1013 CKZ1010:CLH1013 CUV1010:CVD1013 DER1010:DEZ1013 DON1010:DOV1013 DYJ1010:DYR1013 EIF1010:EIN1013 ESB1010:ESJ1013 FBX1010:FCF1013 FLT1010:FMB1013 FVP1010:FVX1013 GFL1010:GFT1013 GPH1010:GPP1013 GZD1010:GZL1013 HIZ1010:HJH1013 HSV1010:HTD1013 ICR1010:ICZ1013 IMN1010:IMV1013 IWJ1010:IWR1013 JGF1010:JGN1013 JQB1010:JQJ1013 JZX1010:KAF1013 KJT1010:KKB1013 KTP1010:KTX1013 LDL1010:LDT1013 LNH1010:LNP1013 LXD1010:LXL1013 MGZ1010:MHH1013 MQV1010:MRD1013 NAR1010:NAZ1013 NKN1010:NKV1013 NUJ1010:NUR1013 OEF1010:OEN1013 OOB1010:OOJ1013 OXX1010:OYF1013 PHT1010:PIB1013 PRP1010:PRX1013 QBL1010:QBT1013 QLH1010:QLP1013 QVD1010:QVL1013 REZ1010:RFH1013 ROV1010:RPD1013 RYR1010:RYZ1013 SIN1010:SIV1013 SSJ1010:SSR1013 TCF1010:TCN1013 TMB1010:TMJ1013 TVX1010:TWF1013 UFT1010:UGB1013 UPP1010:UPX1013 UZL1010:UZT1013 VJH1010:VJP1013 VTD1010:VTL1013 WCZ1010:WDH1013 WMV1010:WND1013 WWR1010:WWZ1013 KF1051:KN1056 UB1051:UJ1056 ADX1051:AEF1056 ANT1051:AOB1056 AXP1051:AXX1056 BHL1051:BHT1056 BRH1051:BRP1056 CBD1051:CBL1056 CKZ1051:CLH1056 CUV1051:CVD1056 DER1051:DEZ1056 DON1051:DOV1056 DYJ1051:DYR1056 EIF1051:EIN1056 ESB1051:ESJ1056 FBX1051:FCF1056 FLT1051:FMB1056 FVP1051:FVX1056 GFL1051:GFT1056 GPH1051:GPP1056 GZD1051:GZL1056 HIZ1051:HJH1056 HSV1051:HTD1056 ICR1051:ICZ1056 IMN1051:IMV1056 IWJ1051:IWR1056 JGF1051:JGN1056 JQB1051:JQJ1056 JZX1051:KAF1056 KJT1051:KKB1056 KTP1051:KTX1056 LDL1051:LDT1056 LNH1051:LNP1056 LXD1051:LXL1056 MGZ1051:MHH1056 MQV1051:MRD1056 NAR1051:NAZ1056 NKN1051:NKV1056 NUJ1051:NUR1056 OEF1051:OEN1056 OOB1051:OOJ1056 OXX1051:OYF1056 PHT1051:PIB1056 PRP1051:PRX1056 QBL1051:QBT1056 QLH1051:QLP1056 QVD1051:QVL1056 REZ1051:RFH1056 ROV1051:RPD1056 RYR1051:RYZ1056 SIN1051:SIV1056 SSJ1051:SSR1056 TCF1051:TCN1056 TMB1051:TMJ1056 TVX1051:TWF1056 UFT1051:UGB1056 UPP1051:UPX1056 UZL1051:UZT1056 VJH1051:VJP1056 VTD1051:VTL1056 WCZ1051:WDH1056 WMV1051:WND1056 WWR1051:WWZ1056 KF1088:KN1096 UB1088:UJ1096 ADX1088:AEF1096 ANT1088:AOB1096 AXP1088:AXX1096 BHL1088:BHT1096 BRH1088:BRP1096 CBD1088:CBL1096 CKZ1088:CLH1096 CUV1088:CVD1096 DER1088:DEZ1096 DON1088:DOV1096 DYJ1088:DYR1096 EIF1088:EIN1096 ESB1088:ESJ1096 FBX1088:FCF1096 FLT1088:FMB1096 FVP1088:FVX1096 GFL1088:GFT1096 GPH1088:GPP1096 GZD1088:GZL1096 HIZ1088:HJH1096 HSV1088:HTD1096 ICR1088:ICZ1096 IMN1088:IMV1096 IWJ1088:IWR1096 JGF1088:JGN1096 JQB1088:JQJ1096 JZX1088:KAF1096 KJT1088:KKB1096 KTP1088:KTX1096 LDL1088:LDT1096 LNH1088:LNP1096 LXD1088:LXL1096 MGZ1088:MHH1096 MQV1088:MRD1096 NAR1088:NAZ1096 NKN1088:NKV1096 NUJ1088:NUR1096 OEF1088:OEN1096 OOB1088:OOJ1096 OXX1088:OYF1096 PHT1088:PIB1096 PRP1088:PRX1096 QBL1088:QBT1096 QLH1088:QLP1096 QVD1088:QVL1096 REZ1088:RFH1096 ROV1088:RPD1096 RYR1088:RYZ1096 SIN1088:SIV1096 SSJ1088:SSR1096 TCF1088:TCN1096 TMB1088:TMJ1096 TVX1088:TWF1096 UFT1088:UGB1096 UPP1088:UPX1096 UZL1088:UZT1096 VJH1088:VJP1096 VTD1088:VTL1096 WCZ1088:WDH1096 WMV1088:WND1096 WWR1088:WWZ1096 KF1140:KN1144 UB1140:UJ1144 ADX1140:AEF1144 ANT1140:AOB1144 AXP1140:AXX1144 BHL1140:BHT1144 BRH1140:BRP1144 CBD1140:CBL1144 CKZ1140:CLH1144 CUV1140:CVD1144 DER1140:DEZ1144 DON1140:DOV1144 DYJ1140:DYR1144 EIF1140:EIN1144 ESB1140:ESJ1144 FBX1140:FCF1144 FLT1140:FMB1144 FVP1140:FVX1144 GFL1140:GFT1144 GPH1140:GPP1144 GZD1140:GZL1144 HIZ1140:HJH1144 HSV1140:HTD1144 ICR1140:ICZ1144 IMN1140:IMV1144 IWJ1140:IWR1144 JGF1140:JGN1144 JQB1140:JQJ1144 JZX1140:KAF1144 KJT1140:KKB1144 KTP1140:KTX1144 LDL1140:LDT1144 LNH1140:LNP1144 LXD1140:LXL1144 MGZ1140:MHH1144 MQV1140:MRD1144 NAR1140:NAZ1144 NKN1140:NKV1144 NUJ1140:NUR1144 OEF1140:OEN1144 OOB1140:OOJ1144 OXX1140:OYF1144 PHT1140:PIB1144 PRP1140:PRX1144 QBL1140:QBT1144 QLH1140:QLP1144 QVD1140:QVL1144 REZ1140:RFH1144 ROV1140:RPD1144 RYR1140:RYZ1144 SIN1140:SIV1144 SSJ1140:SSR1144 TCF1140:TCN1144 TMB1140:TMJ1144 TVX1140:TWF1144 UFT1140:UGB1144 UPP1140:UPX1144 UZL1140:UZT1144 VJH1140:VJP1144 VTD1140:VTL1144 WCZ1140:WDH1144 WMV1140:WND1144 WWR1140:WWZ1144 KF1175:KN1178 UB1175:UJ1178 ADX1175:AEF1178 ANT1175:AOB1178 AXP1175:AXX1178 BHL1175:BHT1178 BRH1175:BRP1178 CBD1175:CBL1178 CKZ1175:CLH1178 CUV1175:CVD1178 DER1175:DEZ1178 DON1175:DOV1178 DYJ1175:DYR1178 EIF1175:EIN1178 ESB1175:ESJ1178 FBX1175:FCF1178 FLT1175:FMB1178 FVP1175:FVX1178 GFL1175:GFT1178 GPH1175:GPP1178 GZD1175:GZL1178 HIZ1175:HJH1178 HSV1175:HTD1178 ICR1175:ICZ1178 IMN1175:IMV1178 IWJ1175:IWR1178 JGF1175:JGN1178 JQB1175:JQJ1178 JZX1175:KAF1178 KJT1175:KKB1178 KTP1175:KTX1178 LDL1175:LDT1178 LNH1175:LNP1178 LXD1175:LXL1178 MGZ1175:MHH1178 MQV1175:MRD1178 NAR1175:NAZ1178 NKN1175:NKV1178 NUJ1175:NUR1178 OEF1175:OEN1178 OOB1175:OOJ1178 OXX1175:OYF1178 PHT1175:PIB1178 PRP1175:PRX1178 QBL1175:QBT1178 QLH1175:QLP1178 QVD1175:QVL1178 REZ1175:RFH1178 ROV1175:RPD1178 RYR1175:RYZ1178 SIN1175:SIV1178 SSJ1175:SSR1178 TCF1175:TCN1178 TMB1175:TMJ1178 TVX1175:TWF1178 UFT1175:UGB1178 UPP1175:UPX1178 UZL1175:UZT1178 VJH1175:VJP1178 VTD1175:VTL1178 WCZ1175:WDH1178 WMV1175:WND1178 WWR1175:WWZ1178 KF1221:KN1225 UB1221:UJ1225 ADX1221:AEF1225 ANT1221:AOB1225 AXP1221:AXX1225 BHL1221:BHT1225 BRH1221:BRP1225 CBD1221:CBL1225 CKZ1221:CLH1225 CUV1221:CVD1225 DER1221:DEZ1225 DON1221:DOV1225 DYJ1221:DYR1225 EIF1221:EIN1225 ESB1221:ESJ1225 FBX1221:FCF1225 FLT1221:FMB1225 FVP1221:FVX1225 GFL1221:GFT1225 GPH1221:GPP1225 GZD1221:GZL1225 HIZ1221:HJH1225 HSV1221:HTD1225 ICR1221:ICZ1225 IMN1221:IMV1225 IWJ1221:IWR1225 JGF1221:JGN1225 JQB1221:JQJ1225 JZX1221:KAF1225 KJT1221:KKB1225 KTP1221:KTX1225 LDL1221:LDT1225 LNH1221:LNP1225 LXD1221:LXL1225 MGZ1221:MHH1225 MQV1221:MRD1225 NAR1221:NAZ1225 NKN1221:NKV1225 NUJ1221:NUR1225 OEF1221:OEN1225 OOB1221:OOJ1225 OXX1221:OYF1225 PHT1221:PIB1225 PRP1221:PRX1225 QBL1221:QBT1225 QLH1221:QLP1225 QVD1221:QVL1225 REZ1221:RFH1225 ROV1221:RPD1225 RYR1221:RYZ1225 SIN1221:SIV1225 SSJ1221:SSR1225 TCF1221:TCN1225 TMB1221:TMJ1225 TVX1221:TWF1225 UFT1221:UGB1225 UPP1221:UPX1225 UZL1221:UZT1225 VJH1221:VJP1225 VTD1221:VTL1225 WCZ1221:WDH1225 WMV1221:WND1225 WWR1221:WWZ1225 KF1259:KN1263 UB1259:UJ1263 ADX1259:AEF1263 ANT1259:AOB1263 AXP1259:AXX1263 BHL1259:BHT1263 BRH1259:BRP1263 CBD1259:CBL1263 CKZ1259:CLH1263 CUV1259:CVD1263 DER1259:DEZ1263 DON1259:DOV1263 DYJ1259:DYR1263 EIF1259:EIN1263 ESB1259:ESJ1263 FBX1259:FCF1263 FLT1259:FMB1263 FVP1259:FVX1263 GFL1259:GFT1263 GPH1259:GPP1263 GZD1259:GZL1263 HIZ1259:HJH1263 HSV1259:HTD1263 ICR1259:ICZ1263 IMN1259:IMV1263 IWJ1259:IWR1263 JGF1259:JGN1263 JQB1259:JQJ1263 JZX1259:KAF1263 KJT1259:KKB1263 KTP1259:KTX1263 LDL1259:LDT1263 LNH1259:LNP1263 LXD1259:LXL1263 MGZ1259:MHH1263 MQV1259:MRD1263 NAR1259:NAZ1263 NKN1259:NKV1263 NUJ1259:NUR1263 OEF1259:OEN1263 OOB1259:OOJ1263 OXX1259:OYF1263 PHT1259:PIB1263 PRP1259:PRX1263 QBL1259:QBT1263 QLH1259:QLP1263 QVD1259:QVL1263 REZ1259:RFH1263 ROV1259:RPD1263 RYR1259:RYZ1263 SIN1259:SIV1263 SSJ1259:SSR1263 TCF1259:TCN1263 TMB1259:TMJ1263 TVX1259:TWF1263 UFT1259:UGB1263 UPP1259:UPX1263 UZL1259:UZT1263 VJH1259:VJP1263 VTD1259:VTL1263 WCZ1259:WDH1263 WMV1259:WND1263 WWR1259:WWZ1263 KF1295:KN1300 UB1295:UJ1300 ADX1295:AEF1300 ANT1295:AOB1300 AXP1295:AXX1300 BHL1295:BHT1300 BRH1295:BRP1300 CBD1295:CBL1300 CKZ1295:CLH1300 CUV1295:CVD1300 DER1295:DEZ1300 DON1295:DOV1300 DYJ1295:DYR1300 EIF1295:EIN1300 ESB1295:ESJ1300 FBX1295:FCF1300 FLT1295:FMB1300 FVP1295:FVX1300 GFL1295:GFT1300 GPH1295:GPP1300 GZD1295:GZL1300 HIZ1295:HJH1300 HSV1295:HTD1300 ICR1295:ICZ1300 IMN1295:IMV1300 IWJ1295:IWR1300 JGF1295:JGN1300 JQB1295:JQJ1300 JZX1295:KAF1300 KJT1295:KKB1300 KTP1295:KTX1300 LDL1295:LDT1300 LNH1295:LNP1300 LXD1295:LXL1300 MGZ1295:MHH1300 MQV1295:MRD1300 NAR1295:NAZ1300 NKN1295:NKV1300 NUJ1295:NUR1300 OEF1295:OEN1300 OOB1295:OOJ1300 OXX1295:OYF1300 PHT1295:PIB1300 PRP1295:PRX1300 QBL1295:QBT1300 QLH1295:QLP1300 QVD1295:QVL1300 REZ1295:RFH1300 ROV1295:RPD1300 RYR1295:RYZ1300 SIN1295:SIV1300 SSJ1295:SSR1300 TCF1295:TCN1300 TMB1295:TMJ1300 TVX1295:TWF1300 UFT1295:UGB1300 UPP1295:UPX1300 UZL1295:UZT1300 VJH1295:VJP1300 VTD1295:VTL1300 WCZ1295:WDH1300 WMV1295:WND1300 WWR1295:WWZ1300 KF1339:KN1345 UB1339:UJ1345 ADX1339:AEF1345 ANT1339:AOB1345 AXP1339:AXX1345 BHL1339:BHT1345 BRH1339:BRP1345 CBD1339:CBL1345 CKZ1339:CLH1345 CUV1339:CVD1345 DER1339:DEZ1345 DON1339:DOV1345 DYJ1339:DYR1345 EIF1339:EIN1345 ESB1339:ESJ1345 FBX1339:FCF1345 FLT1339:FMB1345 FVP1339:FVX1345 GFL1339:GFT1345 GPH1339:GPP1345 GZD1339:GZL1345 HIZ1339:HJH1345 HSV1339:HTD1345 ICR1339:ICZ1345 IMN1339:IMV1345 IWJ1339:IWR1345 JGF1339:JGN1345 JQB1339:JQJ1345 JZX1339:KAF1345 KJT1339:KKB1345 KTP1339:KTX1345 LDL1339:LDT1345 LNH1339:LNP1345 LXD1339:LXL1345 MGZ1339:MHH1345 MQV1339:MRD1345 NAR1339:NAZ1345 NKN1339:NKV1345 NUJ1339:NUR1345 OEF1339:OEN1345 OOB1339:OOJ1345 OXX1339:OYF1345 PHT1339:PIB1345 PRP1339:PRX1345 QBL1339:QBT1345 QLH1339:QLP1345 QVD1339:QVL1345 REZ1339:RFH1345 ROV1339:RPD1345 RYR1339:RYZ1345 SIN1339:SIV1345 SSJ1339:SSR1345 TCF1339:TCN1345 TMB1339:TMJ1345 TVX1339:TWF1345 UFT1339:UGB1345 UPP1339:UPX1345 UZL1339:UZT1345 VJH1339:VJP1345 VTD1339:VTL1345 WCZ1339:WDH1345 WMV1339:WND1345 WWR1339:WWZ1345 KF1378:KN1384 UB1378:UJ1384 ADX1378:AEF1384 ANT1378:AOB1384 AXP1378:AXX1384 BHL1378:BHT1384 BRH1378:BRP1384 CBD1378:CBL1384 CKZ1378:CLH1384 CUV1378:CVD1384 DER1378:DEZ1384 DON1378:DOV1384 DYJ1378:DYR1384 EIF1378:EIN1384 ESB1378:ESJ1384 FBX1378:FCF1384 FLT1378:FMB1384 FVP1378:FVX1384 GFL1378:GFT1384 GPH1378:GPP1384 GZD1378:GZL1384 HIZ1378:HJH1384 HSV1378:HTD1384 ICR1378:ICZ1384 IMN1378:IMV1384 IWJ1378:IWR1384 JGF1378:JGN1384 JQB1378:JQJ1384 JZX1378:KAF1384 KJT1378:KKB1384 KTP1378:KTX1384 LDL1378:LDT1384 LNH1378:LNP1384 LXD1378:LXL1384 MGZ1378:MHH1384 MQV1378:MRD1384 NAR1378:NAZ1384 NKN1378:NKV1384 NUJ1378:NUR1384 OEF1378:OEN1384 OOB1378:OOJ1384 OXX1378:OYF1384 PHT1378:PIB1384 PRP1378:PRX1384 QBL1378:QBT1384 QLH1378:QLP1384 QVD1378:QVL1384 REZ1378:RFH1384 ROV1378:RPD1384 RYR1378:RYZ1384 SIN1378:SIV1384 SSJ1378:SSR1384 TCF1378:TCN1384 TMB1378:TMJ1384 TVX1378:TWF1384 UFT1378:UGB1384 UPP1378:UPX1384 UZL1378:UZT1384 VJH1378:VJP1384 VTD1378:VTL1384 WCZ1378:WDH1384 WMV1378:WND1384 WWR1378:WWZ1384 KF1413:KN1417 UB1413:UJ1417 ADX1413:AEF1417 ANT1413:AOB1417 AXP1413:AXX1417 BHL1413:BHT1417 BRH1413:BRP1417 CBD1413:CBL1417 CKZ1413:CLH1417 CUV1413:CVD1417 DER1413:DEZ1417 DON1413:DOV1417 DYJ1413:DYR1417 EIF1413:EIN1417 ESB1413:ESJ1417 FBX1413:FCF1417 FLT1413:FMB1417 FVP1413:FVX1417 GFL1413:GFT1417 GPH1413:GPP1417 GZD1413:GZL1417 HIZ1413:HJH1417 HSV1413:HTD1417 ICR1413:ICZ1417 IMN1413:IMV1417 IWJ1413:IWR1417 JGF1413:JGN1417 JQB1413:JQJ1417 JZX1413:KAF1417 KJT1413:KKB1417 KTP1413:KTX1417 LDL1413:LDT1417 LNH1413:LNP1417 LXD1413:LXL1417 MGZ1413:MHH1417 MQV1413:MRD1417 NAR1413:NAZ1417 NKN1413:NKV1417 NUJ1413:NUR1417 OEF1413:OEN1417 OOB1413:OOJ1417 OXX1413:OYF1417 PHT1413:PIB1417 PRP1413:PRX1417 QBL1413:QBT1417 QLH1413:QLP1417 QVD1413:QVL1417 REZ1413:RFH1417 ROV1413:RPD1417 RYR1413:RYZ1417 SIN1413:SIV1417 SSJ1413:SSR1417 TCF1413:TCN1417 TMB1413:TMJ1417 TVX1413:TWF1417 UFT1413:UGB1417 UPP1413:UPX1417 UZL1413:UZT1417 VJH1413:VJP1417 VTD1413:VTL1417 WCZ1413:WDH1417 WMV1413:WND1417 WWR1413:WWZ1417 KF1448:KN1453 UB1448:UJ1453 ADX1448:AEF1453 ANT1448:AOB1453 AXP1448:AXX1453 BHL1448:BHT1453 BRH1448:BRP1453 CBD1448:CBL1453 CKZ1448:CLH1453 CUV1448:CVD1453 DER1448:DEZ1453 DON1448:DOV1453 DYJ1448:DYR1453 EIF1448:EIN1453 ESB1448:ESJ1453 FBX1448:FCF1453 FLT1448:FMB1453 FVP1448:FVX1453 GFL1448:GFT1453 GPH1448:GPP1453 GZD1448:GZL1453 HIZ1448:HJH1453 HSV1448:HTD1453 ICR1448:ICZ1453 IMN1448:IMV1453 IWJ1448:IWR1453 JGF1448:JGN1453 JQB1448:JQJ1453 JZX1448:KAF1453 KJT1448:KKB1453 KTP1448:KTX1453 LDL1448:LDT1453 LNH1448:LNP1453 LXD1448:LXL1453 MGZ1448:MHH1453 MQV1448:MRD1453 NAR1448:NAZ1453 NKN1448:NKV1453 NUJ1448:NUR1453 OEF1448:OEN1453 OOB1448:OOJ1453 OXX1448:OYF1453 PHT1448:PIB1453 PRP1448:PRX1453 QBL1448:QBT1453 QLH1448:QLP1453 QVD1448:QVL1453 REZ1448:RFH1453 ROV1448:RPD1453 RYR1448:RYZ1453 SIN1448:SIV1453 SSJ1448:SSR1453 TCF1448:TCN1453 TMB1448:TMJ1453 TVX1448:TWF1453 UFT1448:UGB1453 UPP1448:UPX1453 UZL1448:UZT1453 VJH1448:VJP1453 VTD1448:VTL1453 WCZ1448:WDH1453 WMV1448:WND1453 WWR1448:WWZ1453 KF1485:KN1491 UB1485:UJ1491 ADX1485:AEF1491 ANT1485:AOB1491 AXP1485:AXX1491 BHL1485:BHT1491 BRH1485:BRP1491 CBD1485:CBL1491 CKZ1485:CLH1491 CUV1485:CVD1491 DER1485:DEZ1491 DON1485:DOV1491 DYJ1485:DYR1491 EIF1485:EIN1491 ESB1485:ESJ1491 FBX1485:FCF1491 FLT1485:FMB1491 FVP1485:FVX1491 GFL1485:GFT1491 GPH1485:GPP1491 GZD1485:GZL1491 HIZ1485:HJH1491 HSV1485:HTD1491 ICR1485:ICZ1491 IMN1485:IMV1491 IWJ1485:IWR1491 JGF1485:JGN1491 JQB1485:JQJ1491 JZX1485:KAF1491 KJT1485:KKB1491 KTP1485:KTX1491 LDL1485:LDT1491 LNH1485:LNP1491 LXD1485:LXL1491 MGZ1485:MHH1491 MQV1485:MRD1491 NAR1485:NAZ1491 NKN1485:NKV1491 NUJ1485:NUR1491 OEF1485:OEN1491 OOB1485:OOJ1491 OXX1485:OYF1491 PHT1485:PIB1491 PRP1485:PRX1491 QBL1485:QBT1491 QLH1485:QLP1491 QVD1485:QVL1491 REZ1485:RFH1491 ROV1485:RPD1491 RYR1485:RYZ1491 SIN1485:SIV1491 SSJ1485:SSR1491 TCF1485:TCN1491 TMB1485:TMJ1491 TVX1485:TWF1491 UFT1485:UGB1491 UPP1485:UPX1491 UZL1485:UZT1491 VJH1485:VJP1491 VTD1485:VTL1491 WCZ1485:WDH1491 WMV1485:WND1491 WWR1485:WWZ1491 KF1520:KN1524 UB1520:UJ1524 ADX1520:AEF1524 ANT1520:AOB1524 AXP1520:AXX1524 BHL1520:BHT1524 BRH1520:BRP1524 CBD1520:CBL1524 CKZ1520:CLH1524 CUV1520:CVD1524 DER1520:DEZ1524 DON1520:DOV1524 DYJ1520:DYR1524 EIF1520:EIN1524 ESB1520:ESJ1524 FBX1520:FCF1524 FLT1520:FMB1524 FVP1520:FVX1524 GFL1520:GFT1524 GPH1520:GPP1524 GZD1520:GZL1524 HIZ1520:HJH1524 HSV1520:HTD1524 ICR1520:ICZ1524 IMN1520:IMV1524 IWJ1520:IWR1524 JGF1520:JGN1524 JQB1520:JQJ1524 JZX1520:KAF1524 KJT1520:KKB1524 KTP1520:KTX1524 LDL1520:LDT1524 LNH1520:LNP1524 LXD1520:LXL1524 MGZ1520:MHH1524 MQV1520:MRD1524 NAR1520:NAZ1524 NKN1520:NKV1524 NUJ1520:NUR1524 OEF1520:OEN1524 OOB1520:OOJ1524 OXX1520:OYF1524 PHT1520:PIB1524 PRP1520:PRX1524 QBL1520:QBT1524 QLH1520:QLP1524 QVD1520:QVL1524 REZ1520:RFH1524 ROV1520:RPD1524 RYR1520:RYZ1524 SIN1520:SIV1524 SSJ1520:SSR1524 TCF1520:TCN1524 TMB1520:TMJ1524 TVX1520:TWF1524 UFT1520:UGB1524 UPP1520:UPX1524 UZL1520:UZT1524 VJH1520:VJP1524 VTD1520:VTL1524 WCZ1520:WDH1524 WMV1520:WND1524 WWR1520:WWZ1524 KF1556:KN1559 UB1556:UJ1559 ADX1556:AEF1559 ANT1556:AOB1559 AXP1556:AXX1559 BHL1556:BHT1559 BRH1556:BRP1559 CBD1556:CBL1559 CKZ1556:CLH1559 CUV1556:CVD1559 DER1556:DEZ1559 DON1556:DOV1559 DYJ1556:DYR1559 EIF1556:EIN1559 ESB1556:ESJ1559 FBX1556:FCF1559 FLT1556:FMB1559 FVP1556:FVX1559 GFL1556:GFT1559 GPH1556:GPP1559 GZD1556:GZL1559 HIZ1556:HJH1559 HSV1556:HTD1559 ICR1556:ICZ1559 IMN1556:IMV1559 IWJ1556:IWR1559 JGF1556:JGN1559 JQB1556:JQJ1559 JZX1556:KAF1559 KJT1556:KKB1559 KTP1556:KTX1559 LDL1556:LDT1559 LNH1556:LNP1559 LXD1556:LXL1559 MGZ1556:MHH1559 MQV1556:MRD1559 NAR1556:NAZ1559 NKN1556:NKV1559 NUJ1556:NUR1559 OEF1556:OEN1559 OOB1556:OOJ1559 OXX1556:OYF1559 PHT1556:PIB1559 PRP1556:PRX1559 QBL1556:QBT1559 QLH1556:QLP1559 QVD1556:QVL1559 REZ1556:RFH1559 ROV1556:RPD1559 RYR1556:RYZ1559 SIN1556:SIV1559 SSJ1556:SSR1559 TCF1556:TCN1559 TMB1556:TMJ1559 TVX1556:TWF1559 UFT1556:UGB1559 UPP1556:UPX1559 UZL1556:UZT1559 VJH1556:VJP1559 VTD1556:VTL1559 WCZ1556:WDH1559 WMV1556:WND1559 WWR1556:WWZ1559 KF1597:KN1604 UB1597:UJ1604 ADX1597:AEF1604 ANT1597:AOB1604 AXP1597:AXX1604 BHL1597:BHT1604 BRH1597:BRP1604 CBD1597:CBL1604 CKZ1597:CLH1604 CUV1597:CVD1604 DER1597:DEZ1604 DON1597:DOV1604 DYJ1597:DYR1604 EIF1597:EIN1604 ESB1597:ESJ1604 FBX1597:FCF1604 FLT1597:FMB1604 FVP1597:FVX1604 GFL1597:GFT1604 GPH1597:GPP1604 GZD1597:GZL1604 HIZ1597:HJH1604 HSV1597:HTD1604 ICR1597:ICZ1604 IMN1597:IMV1604 IWJ1597:IWR1604 JGF1597:JGN1604 JQB1597:JQJ1604 JZX1597:KAF1604 KJT1597:KKB1604 KTP1597:KTX1604 LDL1597:LDT1604 LNH1597:LNP1604 LXD1597:LXL1604 MGZ1597:MHH1604 MQV1597:MRD1604 NAR1597:NAZ1604 NKN1597:NKV1604 NUJ1597:NUR1604 OEF1597:OEN1604 OOB1597:OOJ1604 OXX1597:OYF1604 PHT1597:PIB1604 PRP1597:PRX1604 QBL1597:QBT1604 QLH1597:QLP1604 QVD1597:QVL1604 REZ1597:RFH1604 ROV1597:RPD1604 RYR1597:RYZ1604 SIN1597:SIV1604 SSJ1597:SSR1604 TCF1597:TCN1604 TMB1597:TMJ1604 TVX1597:TWF1604 UFT1597:UGB1604 UPP1597:UPX1604 UZL1597:UZT1604 VJH1597:VJP1604 VTD1597:VTL1604 WCZ1597:WDH1604 WMV1597:WND1604 WWR1597:WWZ1604 KF1639:KN1644 UB1639:UJ1644 ADX1639:AEF1644 ANT1639:AOB1644 AXP1639:AXX1644 BHL1639:BHT1644 BRH1639:BRP1644 CBD1639:CBL1644 CKZ1639:CLH1644 CUV1639:CVD1644 DER1639:DEZ1644 DON1639:DOV1644 DYJ1639:DYR1644 EIF1639:EIN1644 ESB1639:ESJ1644 FBX1639:FCF1644 FLT1639:FMB1644 FVP1639:FVX1644 GFL1639:GFT1644 GPH1639:GPP1644 GZD1639:GZL1644 HIZ1639:HJH1644 HSV1639:HTD1644 ICR1639:ICZ1644 IMN1639:IMV1644 IWJ1639:IWR1644 JGF1639:JGN1644 JQB1639:JQJ1644 JZX1639:KAF1644 KJT1639:KKB1644 KTP1639:KTX1644 LDL1639:LDT1644 LNH1639:LNP1644 LXD1639:LXL1644 MGZ1639:MHH1644 MQV1639:MRD1644 NAR1639:NAZ1644 NKN1639:NKV1644 NUJ1639:NUR1644 OEF1639:OEN1644 OOB1639:OOJ1644 OXX1639:OYF1644 PHT1639:PIB1644 PRP1639:PRX1644 QBL1639:QBT1644 QLH1639:QLP1644 QVD1639:QVL1644 REZ1639:RFH1644 ROV1639:RPD1644 RYR1639:RYZ1644 SIN1639:SIV1644 SSJ1639:SSR1644 TCF1639:TCN1644 TMB1639:TMJ1644 TVX1639:TWF1644 UFT1639:UGB1644 UPP1639:UPX1644 UZL1639:UZT1644 VJH1639:VJP1644 VTD1639:VTL1644 WCZ1639:WDH1644 WMV1639:WND1644 WWR1639:WWZ1644 KF1682:KN1687 UB1682:UJ1687 ADX1682:AEF1687 ANT1682:AOB1687 AXP1682:AXX1687 BHL1682:BHT1687 BRH1682:BRP1687 CBD1682:CBL1687 CKZ1682:CLH1687 CUV1682:CVD1687 DER1682:DEZ1687 DON1682:DOV1687 DYJ1682:DYR1687 EIF1682:EIN1687 ESB1682:ESJ1687 FBX1682:FCF1687 FLT1682:FMB1687 FVP1682:FVX1687 GFL1682:GFT1687 GPH1682:GPP1687 GZD1682:GZL1687 HIZ1682:HJH1687 HSV1682:HTD1687 ICR1682:ICZ1687 IMN1682:IMV1687 IWJ1682:IWR1687 JGF1682:JGN1687 JQB1682:JQJ1687 JZX1682:KAF1687 KJT1682:KKB1687 KTP1682:KTX1687 LDL1682:LDT1687 LNH1682:LNP1687 LXD1682:LXL1687 MGZ1682:MHH1687 MQV1682:MRD1687 NAR1682:NAZ1687 NKN1682:NKV1687 NUJ1682:NUR1687 OEF1682:OEN1687 OOB1682:OOJ1687 OXX1682:OYF1687 PHT1682:PIB1687 PRP1682:PRX1687 QBL1682:QBT1687 QLH1682:QLP1687 QVD1682:QVL1687 REZ1682:RFH1687 ROV1682:RPD1687 RYR1682:RYZ1687 SIN1682:SIV1687 SSJ1682:SSR1687 TCF1682:TCN1687 TMB1682:TMJ1687 TVX1682:TWF1687 UFT1682:UGB1687 UPP1682:UPX1687 UZL1682:UZT1687 VJH1682:VJP1687 VTD1682:VTL1687 WCZ1682:WDH1687 WMV1682:WND1687 WWR1682:WWZ1687 KF1719:KN1723 UB1719:UJ1723 ADX1719:AEF1723 ANT1719:AOB1723 AXP1719:AXX1723 BHL1719:BHT1723 BRH1719:BRP1723 CBD1719:CBL1723 CKZ1719:CLH1723 CUV1719:CVD1723 DER1719:DEZ1723 DON1719:DOV1723 DYJ1719:DYR1723 EIF1719:EIN1723 ESB1719:ESJ1723 FBX1719:FCF1723 FLT1719:FMB1723 FVP1719:FVX1723 GFL1719:GFT1723 GPH1719:GPP1723 GZD1719:GZL1723 HIZ1719:HJH1723 HSV1719:HTD1723 ICR1719:ICZ1723 IMN1719:IMV1723 IWJ1719:IWR1723 JGF1719:JGN1723 JQB1719:JQJ1723 JZX1719:KAF1723 KJT1719:KKB1723 KTP1719:KTX1723 LDL1719:LDT1723 LNH1719:LNP1723 LXD1719:LXL1723 MGZ1719:MHH1723 MQV1719:MRD1723 NAR1719:NAZ1723 NKN1719:NKV1723 NUJ1719:NUR1723 OEF1719:OEN1723 OOB1719:OOJ1723 OXX1719:OYF1723 PHT1719:PIB1723 PRP1719:PRX1723 QBL1719:QBT1723 QLH1719:QLP1723 QVD1719:QVL1723 REZ1719:RFH1723 ROV1719:RPD1723 RYR1719:RYZ1723 SIN1719:SIV1723 SSJ1719:SSR1723 TCF1719:TCN1723 TMB1719:TMJ1723 TVX1719:TWF1723 UFT1719:UGB1723 UPP1719:UPX1723 UZL1719:UZT1723 VJH1719:VJP1723 VTD1719:VTL1723 WCZ1719:WDH1723 WMV1719:WND1723 WWR1719:WWZ1723 KF1754:KN1757 UB1754:UJ1757 ADX1754:AEF1757 ANT1754:AOB1757 AXP1754:AXX1757 BHL1754:BHT1757 BRH1754:BRP1757 CBD1754:CBL1757 CKZ1754:CLH1757 CUV1754:CVD1757 DER1754:DEZ1757 DON1754:DOV1757 DYJ1754:DYR1757 EIF1754:EIN1757 ESB1754:ESJ1757 FBX1754:FCF1757 FLT1754:FMB1757 FVP1754:FVX1757 GFL1754:GFT1757 GPH1754:GPP1757 GZD1754:GZL1757 HIZ1754:HJH1757 HSV1754:HTD1757 ICR1754:ICZ1757 IMN1754:IMV1757 IWJ1754:IWR1757 JGF1754:JGN1757 JQB1754:JQJ1757 JZX1754:KAF1757 KJT1754:KKB1757 KTP1754:KTX1757 LDL1754:LDT1757 LNH1754:LNP1757 LXD1754:LXL1757 MGZ1754:MHH1757 MQV1754:MRD1757 NAR1754:NAZ1757 NKN1754:NKV1757 NUJ1754:NUR1757 OEF1754:OEN1757 OOB1754:OOJ1757 OXX1754:OYF1757 PHT1754:PIB1757 PRP1754:PRX1757 QBL1754:QBT1757 QLH1754:QLP1757 QVD1754:QVL1757 REZ1754:RFH1757 ROV1754:RPD1757 RYR1754:RYZ1757 SIN1754:SIV1757 SSJ1754:SSR1757 TCF1754:TCN1757 TMB1754:TMJ1757 TVX1754:TWF1757 UFT1754:UGB1757 UPP1754:UPX1757 UZL1754:UZT1757 VJH1754:VJP1757 VTD1754:VTL1757 WCZ1754:WDH1757 WMV1754:WND1757 WWR1754:WWZ1757 KF1793:KN1798 UB1793:UJ1798 ADX1793:AEF1798 ANT1793:AOB1798 AXP1793:AXX1798 BHL1793:BHT1798 BRH1793:BRP1798 CBD1793:CBL1798 CKZ1793:CLH1798 CUV1793:CVD1798 DER1793:DEZ1798 DON1793:DOV1798 DYJ1793:DYR1798 EIF1793:EIN1798 ESB1793:ESJ1798 FBX1793:FCF1798 FLT1793:FMB1798 FVP1793:FVX1798 GFL1793:GFT1798 GPH1793:GPP1798 GZD1793:GZL1798 HIZ1793:HJH1798 HSV1793:HTD1798 ICR1793:ICZ1798 IMN1793:IMV1798 IWJ1793:IWR1798 JGF1793:JGN1798 JQB1793:JQJ1798 JZX1793:KAF1798 KJT1793:KKB1798 KTP1793:KTX1798 LDL1793:LDT1798 LNH1793:LNP1798 LXD1793:LXL1798 MGZ1793:MHH1798 MQV1793:MRD1798 NAR1793:NAZ1798 NKN1793:NKV1798 NUJ1793:NUR1798 OEF1793:OEN1798 OOB1793:OOJ1798 OXX1793:OYF1798 PHT1793:PIB1798 PRP1793:PRX1798 QBL1793:QBT1798 QLH1793:QLP1798 QVD1793:QVL1798 REZ1793:RFH1798 ROV1793:RPD1798 RYR1793:RYZ1798 SIN1793:SIV1798 SSJ1793:SSR1798 TCF1793:TCN1798 TMB1793:TMJ1798 TVX1793:TWF1798 UFT1793:UGB1798 UPP1793:UPX1798 UZL1793:UZT1798 VJH1793:VJP1798 VTD1793:VTL1798 WCZ1793:WDH1798 WMV1793:WND1798 WWR1793:WWZ1798 KF1831:KN1839 UB1831:UJ1839 ADX1831:AEF1839 ANT1831:AOB1839 AXP1831:AXX1839 BHL1831:BHT1839 BRH1831:BRP1839 CBD1831:CBL1839 CKZ1831:CLH1839 CUV1831:CVD1839 DER1831:DEZ1839 DON1831:DOV1839 DYJ1831:DYR1839 EIF1831:EIN1839 ESB1831:ESJ1839 FBX1831:FCF1839 FLT1831:FMB1839 FVP1831:FVX1839 GFL1831:GFT1839 GPH1831:GPP1839 GZD1831:GZL1839 HIZ1831:HJH1839 HSV1831:HTD1839 ICR1831:ICZ1839 IMN1831:IMV1839 IWJ1831:IWR1839 JGF1831:JGN1839 JQB1831:JQJ1839 JZX1831:KAF1839 KJT1831:KKB1839 KTP1831:KTX1839 LDL1831:LDT1839 LNH1831:LNP1839 LXD1831:LXL1839 MGZ1831:MHH1839 MQV1831:MRD1839 NAR1831:NAZ1839 NKN1831:NKV1839 NUJ1831:NUR1839 OEF1831:OEN1839 OOB1831:OOJ1839 OXX1831:OYF1839 PHT1831:PIB1839 PRP1831:PRX1839 QBL1831:QBT1839 QLH1831:QLP1839 QVD1831:QVL1839 REZ1831:RFH1839 ROV1831:RPD1839 RYR1831:RYZ1839 SIN1831:SIV1839 SSJ1831:SSR1839 TCF1831:TCN1839 TMB1831:TMJ1839 TVX1831:TWF1839 UFT1831:UGB1839 UPP1831:UPX1839 UZL1831:UZT1839 VJH1831:VJP1839 VTD1831:VTL1839 WCZ1831:WDH1839 WMV1831:WND1839 WWR1831:WWZ1839 KF1868:KN1872 UB1868:UJ1872 ADX1868:AEF1872 ANT1868:AOB1872 AXP1868:AXX1872 BHL1868:BHT1872 BRH1868:BRP1872 CBD1868:CBL1872 CKZ1868:CLH1872 CUV1868:CVD1872 DER1868:DEZ1872 DON1868:DOV1872 DYJ1868:DYR1872 EIF1868:EIN1872 ESB1868:ESJ1872 FBX1868:FCF1872 FLT1868:FMB1872 FVP1868:FVX1872 GFL1868:GFT1872 GPH1868:GPP1872 GZD1868:GZL1872 HIZ1868:HJH1872 HSV1868:HTD1872 ICR1868:ICZ1872 IMN1868:IMV1872 IWJ1868:IWR1872 JGF1868:JGN1872 JQB1868:JQJ1872 JZX1868:KAF1872 KJT1868:KKB1872 KTP1868:KTX1872 LDL1868:LDT1872 LNH1868:LNP1872 LXD1868:LXL1872 MGZ1868:MHH1872 MQV1868:MRD1872 NAR1868:NAZ1872 NKN1868:NKV1872 NUJ1868:NUR1872 OEF1868:OEN1872 OOB1868:OOJ1872 OXX1868:OYF1872 PHT1868:PIB1872 PRP1868:PRX1872 QBL1868:QBT1872 QLH1868:QLP1872 QVD1868:QVL1872 REZ1868:RFH1872 ROV1868:RPD1872 RYR1868:RYZ1872 SIN1868:SIV1872 SSJ1868:SSR1872 TCF1868:TCN1872 TMB1868:TMJ1872 TVX1868:TWF1872 UFT1868:UGB1872 UPP1868:UPX1872 UZL1868:UZT1872 VJH1868:VJP1872 VTD1868:VTL1872 WCZ1868:WDH1872 WMV1868:WND1872 WWR1868:WWZ1872 KF1904:KN1908 UB1904:UJ1908 ADX1904:AEF1908 ANT1904:AOB1908 AXP1904:AXX1908 BHL1904:BHT1908 BRH1904:BRP1908 CBD1904:CBL1908 CKZ1904:CLH1908 CUV1904:CVD1908 DER1904:DEZ1908 DON1904:DOV1908 DYJ1904:DYR1908 EIF1904:EIN1908 ESB1904:ESJ1908 FBX1904:FCF1908 FLT1904:FMB1908 FVP1904:FVX1908 GFL1904:GFT1908 GPH1904:GPP1908 GZD1904:GZL1908 HIZ1904:HJH1908 HSV1904:HTD1908 ICR1904:ICZ1908 IMN1904:IMV1908 IWJ1904:IWR1908 JGF1904:JGN1908 JQB1904:JQJ1908 JZX1904:KAF1908 KJT1904:KKB1908 KTP1904:KTX1908 LDL1904:LDT1908 LNH1904:LNP1908 LXD1904:LXL1908 MGZ1904:MHH1908 MQV1904:MRD1908 NAR1904:NAZ1908 NKN1904:NKV1908 NUJ1904:NUR1908 OEF1904:OEN1908 OOB1904:OOJ1908 OXX1904:OYF1908 PHT1904:PIB1908 PRP1904:PRX1908 QBL1904:QBT1908 QLH1904:QLP1908 QVD1904:QVL1908 REZ1904:RFH1908 ROV1904:RPD1908 RYR1904:RYZ1908 SIN1904:SIV1908 SSJ1904:SSR1908 TCF1904:TCN1908 TMB1904:TMJ1908 TVX1904:TWF1908 UFT1904:UGB1908 UPP1904:UPX1908 UZL1904:UZT1908 VJH1904:VJP1908 VTD1904:VTL1908 WCZ1904:WDH1908 WMV1904:WND1908 WWR1904:WWZ1908 KF1937:KN1940 UB1937:UJ1940 ADX1937:AEF1940 ANT1937:AOB1940 AXP1937:AXX1940 BHL1937:BHT1940 BRH1937:BRP1940 CBD1937:CBL1940 CKZ1937:CLH1940 CUV1937:CVD1940 DER1937:DEZ1940 DON1937:DOV1940 DYJ1937:DYR1940 EIF1937:EIN1940 ESB1937:ESJ1940 FBX1937:FCF1940 FLT1937:FMB1940 FVP1937:FVX1940 GFL1937:GFT1940 GPH1937:GPP1940 GZD1937:GZL1940 HIZ1937:HJH1940 HSV1937:HTD1940 ICR1937:ICZ1940 IMN1937:IMV1940 IWJ1937:IWR1940 JGF1937:JGN1940 JQB1937:JQJ1940 JZX1937:KAF1940 KJT1937:KKB1940 KTP1937:KTX1940 LDL1937:LDT1940 LNH1937:LNP1940 LXD1937:LXL1940 MGZ1937:MHH1940 MQV1937:MRD1940 NAR1937:NAZ1940 NKN1937:NKV1940 NUJ1937:NUR1940 OEF1937:OEN1940 OOB1937:OOJ1940 OXX1937:OYF1940 PHT1937:PIB1940 PRP1937:PRX1940 QBL1937:QBT1940 QLH1937:QLP1940 QVD1937:QVL1940 REZ1937:RFH1940 ROV1937:RPD1940 RYR1937:RYZ1940 SIN1937:SIV1940 SSJ1937:SSR1940 TCF1937:TCN1940 TMB1937:TMJ1940 TVX1937:TWF1940 UFT1937:UGB1940 UPP1937:UPX1940 UZL1937:UZT1940 VJH1937:VJP1940 VTD1937:VTL1940 WCZ1937:WDH1940 WMV1937:WND1940 WWR1937:WWZ1940" xr:uid="{ACD53DC3-A2D9-4C0E-A0A0-BA58FC683744}">
      <formula1>"5年度算定,5年度予算案,5年度予算"</formula1>
    </dataValidation>
  </dataValidations>
  <pageMargins left="0.62992125984251968" right="0.59055118110236227" top="0.74803149606299213" bottom="0.74803149606299213" header="0.31496062992125984" footer="0.31496062992125984"/>
  <pageSetup paperSize="9" orientation="portrait" r:id="rId1"/>
  <rowBreaks count="51" manualBreakCount="51">
    <brk id="32" max="16383" man="1"/>
    <brk id="65" max="16383" man="1"/>
    <brk id="101" max="16383" man="1"/>
    <brk id="133" max="16383" man="1"/>
    <brk id="165" max="16383" man="1"/>
    <brk id="197" max="16383" man="1"/>
    <brk id="233" max="16383" man="1"/>
    <brk id="266" max="16383" man="1"/>
    <brk id="298" max="16383" man="1"/>
    <brk id="330" max="16383" man="1"/>
    <brk id="371" max="16383" man="1"/>
    <brk id="412" max="16383" man="1"/>
    <brk id="468" max="16383" man="1"/>
    <brk id="508" max="16383" man="1"/>
    <brk id="553" max="16383" man="1"/>
    <brk id="593" max="16383" man="1"/>
    <brk id="630" max="16383" man="1"/>
    <brk id="672" max="16383" man="1"/>
    <brk id="715" max="16383" man="1"/>
    <brk id="750" max="16383" man="1"/>
    <brk id="791" max="16383" man="1"/>
    <brk id="833" max="16383" man="1"/>
    <brk id="872" max="16383" man="1"/>
    <brk id="907" max="16383" man="1"/>
    <brk id="946" max="16383" man="1"/>
    <brk id="982" max="16383" man="1"/>
    <brk id="1014" max="16383" man="1"/>
    <brk id="1057" max="16383" man="1"/>
    <brk id="1097" max="16383" man="1"/>
    <brk id="1145" max="16383" man="1"/>
    <brk id="1179" max="16383" man="1"/>
    <brk id="1226" max="16383" man="1"/>
    <brk id="1264" max="16383" man="1"/>
    <brk id="1301" max="16383" man="1"/>
    <brk id="1346" max="16383" man="1"/>
    <brk id="1385" max="16383" man="1"/>
    <brk id="1418" max="16383" man="1"/>
    <brk id="1454" max="16383" man="1"/>
    <brk id="1492" max="16383" man="1"/>
    <brk id="1525" max="16383" man="1"/>
    <brk id="1560" max="16383" man="1"/>
    <brk id="1605" max="16383" man="1"/>
    <brk id="1645" max="16383" man="1"/>
    <brk id="1688" max="16383" man="1"/>
    <brk id="1724" max="16383" man="1"/>
    <brk id="1758" max="16383" man="1"/>
    <brk id="1799" max="16383" man="1"/>
    <brk id="1840" max="16383" man="1"/>
    <brk id="1873" max="16383" man="1"/>
    <brk id="1909" max="16383" man="1"/>
    <brk id="1941"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54</vt:i4>
      </vt:variant>
    </vt:vector>
  </HeadingPairs>
  <TitlesOfParts>
    <vt:vector size="56" baseType="lpstr">
      <vt:lpstr>予算事業一覧</vt:lpstr>
      <vt:lpstr>事業概要説明資料</vt:lpstr>
      <vt:lpstr>事業概要説明資料!N_034da9e747f2ca90c29d42df016d4370</vt:lpstr>
      <vt:lpstr>事業概要説明資料!N_0d9ba1e347f2ca90c29d42df016d434a</vt:lpstr>
      <vt:lpstr>事業概要説明資料!N_0e05e96347b2ca90c29d42df016d43ac</vt:lpstr>
      <vt:lpstr>事業概要説明資料!N_0e6a612347f2ca90c29d42df016d43d1</vt:lpstr>
      <vt:lpstr>事業概要説明資料!N_1904d3d2c301d2509276b2011501313e</vt:lpstr>
      <vt:lpstr>事業概要説明資料!N_1ad4e16347b2ca90c29d42df016d434b</vt:lpstr>
      <vt:lpstr>事業概要説明資料!N_1bfcada747f2ca90c29d42df016d43b3</vt:lpstr>
      <vt:lpstr>事業概要説明資料!N_216ba9a347f2ca90c29d42df016d4389</vt:lpstr>
      <vt:lpstr>事業概要説明資料!N_2867ade747b2ca90c29d42df016d4384</vt:lpstr>
      <vt:lpstr>事業概要説明資料!N_2b8c9dab4732ca90c29d42df016d433d</vt:lpstr>
      <vt:lpstr>事業概要説明資料!N_2bc969af47b2ca90c29d42df016d43da</vt:lpstr>
      <vt:lpstr>事業概要説明資料!N_319d196f4732ca90c29d42df016d43a3</vt:lpstr>
      <vt:lpstr>事業概要説明資料!N_36c1a16b4772ca90c29d42df016d436f</vt:lpstr>
      <vt:lpstr>事業概要説明資料!N_3833e92f4772ca90c29d42df016d437f</vt:lpstr>
      <vt:lpstr>事業概要説明資料!N_44e7a56b47b2ca90c29d42df016d4334</vt:lpstr>
      <vt:lpstr>事業概要説明資料!N_4b92a1eb4772ca90c29d42df016d4382</vt:lpstr>
      <vt:lpstr>事業概要説明資料!N_51b829eb47b2ca90c29d42df016d43af</vt:lpstr>
      <vt:lpstr>事業概要説明資料!N_5520a9274772ca90c29d42df016d4302</vt:lpstr>
      <vt:lpstr>事業概要説明資料!N_558521e347b2ca90c29d42df016d4339</vt:lpstr>
      <vt:lpstr>事業概要説明資料!N_589ce96747f2ca90c29d42df016d43cc</vt:lpstr>
      <vt:lpstr>事業概要説明資料!N_683429ef4772ca90c29d42df016d431b</vt:lpstr>
      <vt:lpstr>事業概要説明資料!N_6b686dab47b2ca90c29d42df016d43ea</vt:lpstr>
      <vt:lpstr>事業概要説明資料!N_6c6569a347b2ca90c29d42df016d437c</vt:lpstr>
      <vt:lpstr>事業概要説明資料!N_6fa0a1a74772ca90c29d42df016d436b</vt:lpstr>
      <vt:lpstr>事業概要説明資料!N_781f99634772ca90c29d42df016d43c2</vt:lpstr>
      <vt:lpstr>事業概要説明資料!N_790d21e747f2ca90c29d42df016d4347</vt:lpstr>
      <vt:lpstr>事業概要説明資料!N_7e7da12b47f2ca90c29d42df016d4328</vt:lpstr>
      <vt:lpstr>事業概要説明資料!N_8472e9ab4772ca90c29d42df016d43b8</vt:lpstr>
      <vt:lpstr>事業概要説明資料!N_847f59a34772ca90c29d42df016d43b2</vt:lpstr>
      <vt:lpstr>事業概要説明資料!N_84a961af47b2ca90c29d42df016d4396</vt:lpstr>
      <vt:lpstr>事業概要説明資料!N_89d8edeb47b2ca90c29d42df016d43b8</vt:lpstr>
      <vt:lpstr>事業概要説明資料!N_962e51ef4732ca90c29d42df016d43d6</vt:lpstr>
      <vt:lpstr>事業概要説明資料!N_988e51234772ca90c29d42df016d4379</vt:lpstr>
      <vt:lpstr>事業概要説明資料!N_9bf1a96b4772ca90c29d42df016d4306</vt:lpstr>
      <vt:lpstr>事業概要説明資料!N_9d47a9e747b2ca90c29d42df016d432b</vt:lpstr>
      <vt:lpstr>事業概要説明資料!N_9f0682e847b4d650a65a9dab116d43dd</vt:lpstr>
      <vt:lpstr>事業概要説明資料!N_a3e6e9a747b2ca90c29d42df016d436c</vt:lpstr>
      <vt:lpstr>事業概要説明資料!N_a68f5da34772ca90c29d42df016d43b0</vt:lpstr>
      <vt:lpstr>事業概要説明資料!N_a769296f47b2ca90c29d42df016d43b2</vt:lpstr>
      <vt:lpstr>事業概要説明資料!N_ad6c256747f2ca90c29d42df016d43c4</vt:lpstr>
      <vt:lpstr>事業概要説明資料!N_ae4ed5ef4732ca90c29d42df016d435b</vt:lpstr>
      <vt:lpstr>事業概要説明資料!N_aeed95af4732ca90c29d42df016d4386</vt:lpstr>
      <vt:lpstr>事業概要説明資料!N_b73ae9ef47b2ca90c29d42df016d43c9</vt:lpstr>
      <vt:lpstr>事業概要説明資料!N_bfe4e56347b2ca90c29d42df016d4370</vt:lpstr>
      <vt:lpstr>事業概要説明資料!N_bff6ada747b2ca90c29d42df016d4318</vt:lpstr>
      <vt:lpstr>事業概要説明資料!N_db67212b47b2ca90c29d42df016d435e</vt:lpstr>
      <vt:lpstr>事業概要説明資料!N_e32d192f4732ca90c29d42df016d4375</vt:lpstr>
      <vt:lpstr>事業概要説明資料!N_e3f5652747b2ca90c29d42df016d4313</vt:lpstr>
      <vt:lpstr>事業概要説明資料!N_ee463a8a47701a50112c4faf016d4326</vt:lpstr>
      <vt:lpstr>事業概要説明資料!N_f376a96747b2ca90c29d42df016d4351</vt:lpstr>
      <vt:lpstr>事業概要説明資料!N_fd48e5ab47b2ca90c29d42df016d43cc</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2025-01-27T05:02:47Z</cp:lastPrinted>
  <dcterms:created xsi:type="dcterms:W3CDTF">2025-01-16T07:06:44Z</dcterms:created>
  <dcterms:modified xsi:type="dcterms:W3CDTF">2025-02-17T01:59:45Z</dcterms:modified>
</cp:coreProperties>
</file>