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filterPrivacy="1" defaultThemeVersion="202300"/>
  <xr:revisionPtr revIDLastSave="0" documentId="13_ncr:1_{6D23B016-BBFB-4237-8FF7-C51DE5A10BB6}" xr6:coauthVersionLast="47" xr6:coauthVersionMax="47" xr10:uidLastSave="{00000000-0000-0000-0000-000000000000}"/>
  <bookViews>
    <workbookView xWindow="-108" yWindow="-108" windowWidth="23256" windowHeight="12456" xr2:uid="{D45739D8-8E6F-4770-A821-A67FBF486AB3}"/>
  </bookViews>
  <sheets>
    <sheet name="予算事業一覧" sheetId="3" r:id="rId1"/>
    <sheet name="事業概要説明資料" sheetId="2" r:id="rId2"/>
  </sheets>
  <definedNames>
    <definedName name="N_0822b90bc3966a10b72c372c0501313f">事業概要説明資料!$H$6</definedName>
    <definedName name="N_0b3afd4fc3d66a10b72c372c050131f9">事業概要説明資料!$H$304</definedName>
    <definedName name="N_0c0eb50bc31a6a10b72c372c05013136">事業概要説明資料!$H$513</definedName>
    <definedName name="N_0e23ce47c35a6a10b72c372c050131c8">事業概要説明資料!$H$554</definedName>
    <definedName name="N_0e4b3d03c31a6a10b72c372c050131f9">事業概要説明資料!$H$911</definedName>
    <definedName name="N_10bf3d0fc31a6a10b72c372c050131f2">事業概要説明資料!$H$591</definedName>
    <definedName name="N_2263710fc3966a10b72c372c05013166">事業概要説明資料!$H$875</definedName>
    <definedName name="N_2452b14bc3966a10b72c372c0501314e">事業概要説明資料!$H$1060</definedName>
    <definedName name="N_27ca39cfc3d66a10b72c372c050131e0">事業概要説明資料!$H$1723</definedName>
    <definedName name="N_31f3420bc35a6a10b72c372c05013114">事業概要説明資料!$H$834</definedName>
    <definedName name="N_35d2398bc3966a10b72c372c050131a1">事業概要説明資料!$H$677</definedName>
    <definedName name="N_37450acbc35a6a10b72c372c05013184">事業概要説明資料!$H$103</definedName>
    <definedName name="N_393639c3c3d66a10b72c372c050131ba">事業概要説明資料!$H$1109</definedName>
    <definedName name="N_39708e8fc31a6a10b72c372c0501310a">事業概要説明資料!$H$1560</definedName>
    <definedName name="N_3e0db547c31a6a10b72c372c050131bc">事業概要説明資料!$H$1688</definedName>
    <definedName name="N_4104c20bc35a6a10b72c372c05013118">事業概要説明資料!$H$1764</definedName>
    <definedName name="N_4e5c79c3c31a6a10b72c372c050131c3">事業概要説明資料!$H$429</definedName>
    <definedName name="N_4e62b54bc3966a10b72c372c0501313b">事業概要説明資料!$H$1269</definedName>
    <definedName name="N_56d7f9c7c3d66a10b72c372c050131c7">事業概要説明資料!$H$172</definedName>
    <definedName name="N_57dea5cfc3566a10b72c372c05013152">事業概要説明資料!$H$1645</definedName>
    <definedName name="N_59dab9cfc3d66a10b72c372c05013101">事業概要説明資料!$H$384</definedName>
    <definedName name="N_61caf5cfc3d66a10b72c372c050131ba">事業概要説明資料!$H$1020</definedName>
    <definedName name="N_62ffad83c3966a10b72c372c0501317d">事業概要説明資料!$H$1232</definedName>
    <definedName name="N_68483d0bc3d66a10b72c372c05013177">事業概要説明資料!$H$946</definedName>
    <definedName name="N_68b439cfc3966a10b72c372c05013115">事業概要説明資料!$H$71</definedName>
    <definedName name="N_69eeb98bc31a6a10b72c372c050131f9">事業概要説明資料!$H$1353</definedName>
    <definedName name="N_7066468fc35a6a10b72c372c05013147">事業概要説明資料!$H$1906</definedName>
    <definedName name="N_7535bd03c3d66a10b72c372c05013185">事業概要説明資料!$H$1870</definedName>
    <definedName name="N_8e2e3d0bc31a6a10b72c372c0501312d">事業概要説明資料!$H$1194</definedName>
    <definedName name="N_928c7107c31a6a10b72c372c050131b7">事業概要説明資料!$H$1422</definedName>
    <definedName name="N_96ae718bc31a6a10b72c372c0501318d">事業概要説明資料!$H$1837</definedName>
    <definedName name="N_9846b9c3c3d66a10b72c372c05013130">事業概要説明資料!$H$1605</definedName>
    <definedName name="N_993d7d47c31a6a10b72c372c050131e0">事業概要説明資料!$H$204</definedName>
    <definedName name="N_9fe40a8bc35a6a10b72c372c0501312d">事業概要説明資料!$H$236</definedName>
    <definedName name="N_a74389048390b610a8be7d026daad36e">事業概要説明資料!$H$1460</definedName>
    <definedName name="N_aca8f94bc3d66a10b72c372c050131f4">事業概要説明資料!$H$633</definedName>
    <definedName name="N_bdefa983c3966a10b72c372c050131f6">事業概要説明資料!$H$1386</definedName>
    <definedName name="N_c168714bc3d66a10b72c372c050131e8">事業概要説明資料!$H$760</definedName>
    <definedName name="N_c299750fc3d66a10b72c372c0501313f">事業概要説明資料!$H$1144</definedName>
    <definedName name="N_ccf0f547c3966a10b72c372c05013173">事業概要説明資料!$H$268</definedName>
    <definedName name="N_cebdb5c7c31a6a10b72c372c050131ff">事業概要説明資料!$H$799</definedName>
    <definedName name="N_d1fe7d8bc31a6a10b72c372c050131c7">事業概要説明資料!$H$345</definedName>
    <definedName name="N_d2708e8fc31a6a10b72c372c050131ac">事業概要説明資料!$H$1492</definedName>
    <definedName name="N_d679310fc3d66a10b72c372c0501317b">事業概要説明資料!$H$717</definedName>
    <definedName name="N_d993390fc3966a10b72c372c0501315c">事業概要説明資料!$H$38</definedName>
    <definedName name="N_dac5b583c3d66a10b72c372c05013143">事業概要説明資料!$H$1525</definedName>
    <definedName name="N_e09171c7c3966a10b72c372c050131fa">事業概要説明資料!$H$139</definedName>
    <definedName name="N_e4113d47c3966a10b72c372c0501318e">事業概要説明資料!$H$978</definedName>
    <definedName name="N_edff6d83c3966a10b72c372c050131e7">事業概要説明資料!$H$1804</definedName>
    <definedName name="N_f6667107c3d66a10b72c372c0501313f">事業概要説明資料!$H$468</definedName>
    <definedName name="N_feec7147c31a6a10b72c372c05013177">事業概要説明資料!$H$1308</definedName>
    <definedName name="print" localSheetId="0">予算事業一覧!print</definedName>
    <definedName name="_xlnm.Print_Area" localSheetId="1">事業概要説明資料!$A$1:$AY$1932</definedName>
    <definedName name="_xlnm.Print_Area" localSheetId="0">予算事業一覧!$A$1:$I$115</definedName>
    <definedName name="print_out" localSheetId="0">予算事業一覧!print_out</definedName>
    <definedName name="_xlnm.Print_Titles" localSheetId="0">予算事業一覧!$3:$7</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115" i="3" l="1"/>
  <c r="I114" i="3"/>
  <c r="H114" i="3" s="1"/>
  <c r="F115" i="3"/>
  <c r="G115" i="3" s="1"/>
  <c r="F114" i="3"/>
  <c r="G114" i="3" s="1"/>
  <c r="E115" i="3"/>
  <c r="E114" i="3"/>
  <c r="F113" i="3"/>
  <c r="G113" i="3" s="1"/>
  <c r="F112" i="3"/>
  <c r="G112" i="3" s="1"/>
  <c r="E113" i="3"/>
  <c r="E112" i="3"/>
  <c r="G111" i="3"/>
  <c r="G110" i="3"/>
  <c r="G109" i="3"/>
  <c r="G108" i="3"/>
  <c r="G107" i="3"/>
  <c r="G106" i="3"/>
  <c r="G105" i="3"/>
  <c r="G104" i="3"/>
  <c r="G103" i="3"/>
  <c r="G102" i="3"/>
  <c r="G101" i="3"/>
  <c r="G100" i="3"/>
  <c r="G99" i="3"/>
  <c r="G98" i="3"/>
  <c r="G97" i="3"/>
  <c r="G96" i="3"/>
  <c r="G95" i="3"/>
  <c r="G94" i="3"/>
  <c r="G93" i="3"/>
  <c r="G92" i="3"/>
  <c r="G91" i="3"/>
  <c r="G90" i="3"/>
  <c r="G89" i="3"/>
  <c r="G88" i="3"/>
  <c r="G87" i="3"/>
  <c r="G86" i="3"/>
  <c r="G85" i="3"/>
  <c r="G84" i="3"/>
  <c r="G83" i="3"/>
  <c r="G82" i="3"/>
  <c r="G81" i="3"/>
  <c r="G80" i="3"/>
  <c r="G79" i="3"/>
  <c r="G78" i="3"/>
  <c r="G77" i="3"/>
  <c r="G76" i="3"/>
  <c r="G75" i="3"/>
  <c r="G74" i="3"/>
  <c r="G73" i="3"/>
  <c r="G72" i="3"/>
  <c r="G71" i="3"/>
  <c r="G70" i="3"/>
  <c r="G69" i="3"/>
  <c r="G68" i="3"/>
  <c r="G67" i="3"/>
  <c r="G66" i="3"/>
  <c r="G65" i="3"/>
  <c r="G64" i="3"/>
  <c r="G63" i="3"/>
  <c r="G62" i="3"/>
  <c r="G61" i="3"/>
  <c r="G60" i="3"/>
  <c r="G59" i="3"/>
  <c r="G58" i="3"/>
  <c r="G57" i="3"/>
  <c r="G56" i="3"/>
  <c r="G55" i="3"/>
  <c r="G54" i="3"/>
  <c r="G53" i="3"/>
  <c r="G52" i="3"/>
  <c r="G51" i="3"/>
  <c r="G50" i="3"/>
  <c r="G49" i="3"/>
  <c r="G48" i="3"/>
  <c r="G47" i="3"/>
  <c r="G46" i="3"/>
  <c r="G45" i="3"/>
  <c r="G44" i="3"/>
  <c r="G43" i="3"/>
  <c r="G42" i="3"/>
  <c r="G41" i="3"/>
  <c r="G40" i="3"/>
  <c r="G39" i="3"/>
  <c r="G38" i="3"/>
  <c r="G37" i="3"/>
  <c r="G36" i="3"/>
  <c r="G35" i="3"/>
  <c r="G34" i="3"/>
  <c r="G33" i="3"/>
  <c r="G32" i="3"/>
  <c r="G31" i="3"/>
  <c r="G30" i="3"/>
  <c r="G29" i="3"/>
  <c r="G28" i="3"/>
  <c r="G27" i="3"/>
  <c r="G26" i="3"/>
  <c r="G25" i="3"/>
  <c r="G24" i="3"/>
  <c r="G23" i="3"/>
  <c r="G22" i="3"/>
  <c r="G21" i="3"/>
  <c r="G20" i="3"/>
  <c r="G19" i="3"/>
  <c r="G18" i="3"/>
  <c r="G17" i="3"/>
  <c r="G16" i="3"/>
  <c r="G15" i="3"/>
  <c r="G14" i="3"/>
  <c r="G13" i="3"/>
  <c r="G12" i="3"/>
  <c r="F11" i="3"/>
  <c r="G11" i="3" s="1"/>
  <c r="F10" i="3"/>
  <c r="G10" i="3" s="1"/>
  <c r="E11" i="3"/>
  <c r="E10" i="3"/>
  <c r="G9" i="3"/>
  <c r="G8" i="3"/>
  <c r="AJ1931" i="2"/>
  <c r="AA1931" i="2"/>
  <c r="AJ1899" i="2"/>
  <c r="AA1899" i="2"/>
  <c r="AJ1863" i="2"/>
  <c r="AA1863" i="2"/>
  <c r="AJ1830" i="2"/>
  <c r="AA1830" i="2"/>
  <c r="AJ1797" i="2"/>
  <c r="AA1797" i="2"/>
  <c r="AJ1757" i="2"/>
  <c r="AA1757" i="2"/>
  <c r="AJ1716" i="2"/>
  <c r="AA1716" i="2"/>
  <c r="AJ1681" i="2"/>
  <c r="AA1681" i="2"/>
  <c r="AJ1638" i="2"/>
  <c r="AA1638" i="2"/>
  <c r="AJ1598" i="2"/>
  <c r="AA1598" i="2"/>
  <c r="AJ1553" i="2"/>
  <c r="AA1553" i="2"/>
  <c r="AJ1518" i="2"/>
  <c r="AA1518" i="2"/>
  <c r="AJ1485" i="2"/>
  <c r="AA1485" i="2"/>
  <c r="AJ1453" i="2"/>
  <c r="AA1453" i="2"/>
  <c r="AJ1415" i="2"/>
  <c r="AA1415" i="2"/>
  <c r="AJ1379" i="2"/>
  <c r="AA1379" i="2"/>
  <c r="AJ1346" i="2"/>
  <c r="AA1346" i="2"/>
  <c r="AJ1301" i="2"/>
  <c r="AA1301" i="2"/>
  <c r="AJ1262" i="2"/>
  <c r="AA1262" i="2"/>
  <c r="AJ1225" i="2"/>
  <c r="AA1225" i="2"/>
  <c r="AJ1187" i="2"/>
  <c r="AA1187" i="2"/>
  <c r="AJ1137" i="2"/>
  <c r="AA1137" i="2"/>
  <c r="AJ1102" i="2"/>
  <c r="AA1102" i="2"/>
  <c r="AJ1053" i="2"/>
  <c r="AA1053" i="2"/>
  <c r="AJ1013" i="2"/>
  <c r="AA1013" i="2"/>
  <c r="AJ971" i="2"/>
  <c r="AA971" i="2"/>
  <c r="AJ939" i="2"/>
  <c r="AA939" i="2"/>
  <c r="AJ904" i="2"/>
  <c r="AA904" i="2"/>
  <c r="AJ868" i="2"/>
  <c r="AA868" i="2"/>
  <c r="AJ827" i="2"/>
  <c r="AA827" i="2"/>
  <c r="AJ792" i="2"/>
  <c r="AA792" i="2"/>
  <c r="AJ753" i="2"/>
  <c r="AA753" i="2"/>
  <c r="AJ710" i="2"/>
  <c r="AA710" i="2"/>
  <c r="AJ670" i="2"/>
  <c r="AA670" i="2"/>
  <c r="AJ626" i="2"/>
  <c r="AA626" i="2"/>
  <c r="AJ584" i="2"/>
  <c r="AA584" i="2"/>
  <c r="AJ547" i="2"/>
  <c r="AA547" i="2"/>
  <c r="AJ506" i="2"/>
  <c r="AA506" i="2"/>
  <c r="AJ461" i="2"/>
  <c r="AA461" i="2"/>
  <c r="AJ422" i="2"/>
  <c r="AA422" i="2"/>
  <c r="AJ377" i="2"/>
  <c r="AA377" i="2"/>
  <c r="AJ338" i="2"/>
  <c r="AA338" i="2"/>
  <c r="AJ297" i="2"/>
  <c r="AA297" i="2"/>
  <c r="AJ261" i="2"/>
  <c r="AA261" i="2"/>
  <c r="AJ229" i="2"/>
  <c r="AA229" i="2"/>
  <c r="AJ197" i="2"/>
  <c r="AA197" i="2"/>
  <c r="AJ165" i="2"/>
  <c r="AA165" i="2"/>
  <c r="AJ132" i="2"/>
  <c r="AA132" i="2"/>
  <c r="AJ96" i="2"/>
  <c r="AA96" i="2"/>
  <c r="AJ64" i="2"/>
  <c r="AA64" i="2"/>
  <c r="AJ31" i="2"/>
  <c r="AA31" i="2"/>
</calcChain>
</file>

<file path=xl/sharedStrings.xml><?xml version="1.0" encoding="utf-8"?>
<sst xmlns="http://schemas.openxmlformats.org/spreadsheetml/2006/main" count="1257" uniqueCount="400">
  <si>
    <t>事業概要説明資料</t>
    <rPh sb="0" eb="2">
      <t>ジギョウ</t>
    </rPh>
    <rPh sb="2" eb="4">
      <t>ガイヨウ</t>
    </rPh>
    <rPh sb="4" eb="6">
      <t>セツメイ</t>
    </rPh>
    <rPh sb="6" eb="8">
      <t>シリョウ</t>
    </rPh>
    <phoneticPr fontId="4"/>
  </si>
  <si>
    <t>事業名</t>
    <rPh sb="0" eb="2">
      <t>ジギョウ</t>
    </rPh>
    <rPh sb="2" eb="3">
      <t>メイ</t>
    </rPh>
    <phoneticPr fontId="4"/>
  </si>
  <si>
    <t>〔事業目的〕</t>
    <rPh sb="1" eb="3">
      <t>ジギョウ</t>
    </rPh>
    <rPh sb="3" eb="5">
      <t>モクテキ</t>
    </rPh>
    <phoneticPr fontId="4"/>
  </si>
  <si>
    <t>〔事業内容〕</t>
    <rPh sb="1" eb="3">
      <t>ジギョウ</t>
    </rPh>
    <rPh sb="3" eb="5">
      <t>ナイヨウ</t>
    </rPh>
    <phoneticPr fontId="4"/>
  </si>
  <si>
    <t>〔事項別内訳〕</t>
    <rPh sb="1" eb="3">
      <t>ジコウ</t>
    </rPh>
    <rPh sb="3" eb="4">
      <t>ベツ</t>
    </rPh>
    <rPh sb="4" eb="6">
      <t>ウチワケ</t>
    </rPh>
    <phoneticPr fontId="4"/>
  </si>
  <si>
    <t>（単位：千円）</t>
    <rPh sb="1" eb="3">
      <t>タンイ</t>
    </rPh>
    <rPh sb="4" eb="6">
      <t>センエン</t>
    </rPh>
    <phoneticPr fontId="4"/>
  </si>
  <si>
    <t>事　　　　項</t>
    <rPh sb="0" eb="1">
      <t>コト</t>
    </rPh>
    <rPh sb="5" eb="6">
      <t>コウ</t>
    </rPh>
    <phoneticPr fontId="4"/>
  </si>
  <si>
    <t>備　考</t>
    <rPh sb="0" eb="1">
      <t>ビン</t>
    </rPh>
    <rPh sb="2" eb="3">
      <t>コウ</t>
    </rPh>
    <phoneticPr fontId="4"/>
  </si>
  <si>
    <t>所属名　西成区役所　</t>
    <phoneticPr fontId="8"/>
  </si>
  <si>
    <t>西成区役所職員の人件費</t>
    <phoneticPr fontId="13"/>
  </si>
  <si>
    <t>西成区役所職員の人件費</t>
    <phoneticPr fontId="4"/>
  </si>
  <si>
    <t>7年度</t>
    <phoneticPr fontId="4"/>
  </si>
  <si>
    <t>8年度</t>
    <phoneticPr fontId="4"/>
  </si>
  <si>
    <t>合　　　　計</t>
    <rPh sb="0" eb="1">
      <t>ゴウ</t>
    </rPh>
    <rPh sb="5" eb="6">
      <t>ケイ</t>
    </rPh>
    <phoneticPr fontId="4"/>
  </si>
  <si>
    <t>広報事業</t>
    <phoneticPr fontId="13"/>
  </si>
  <si>
    <t>広報紙、ホームページ、各種SNSなど様々な媒体を活用して、行政情報や地域の情報など区民が必要とする情報を必要な時に届ける。</t>
    <phoneticPr fontId="13"/>
  </si>
  <si>
    <t>広報紙を毎月発行し、新聞折込や希望者への配付・公共施設等への配架により区政情報を区民に届ける。
ホームページ、各種SNSを随時更新する。</t>
    <phoneticPr fontId="4"/>
  </si>
  <si>
    <t>区広報業務にかかる事務費</t>
  </si>
  <si>
    <t>区内もと学校等施設管理経費</t>
    <phoneticPr fontId="13"/>
  </si>
  <si>
    <t>区内のもと学校施設等における各種設備について、法定点検を実施することにより、機能を保ち、市民サービスの提供に資する。</t>
    <phoneticPr fontId="13"/>
  </si>
  <si>
    <t>各種点検業務</t>
  </si>
  <si>
    <t>各種点検業務</t>
    <phoneticPr fontId="4"/>
  </si>
  <si>
    <t>区民意識調査事業</t>
    <phoneticPr fontId="13"/>
  </si>
  <si>
    <t>区民のニーズや評価を的確に把握し、区の施策や事業の改善のための参考とする。</t>
    <phoneticPr fontId="13"/>
  </si>
  <si>
    <t>【区民意識調査】
18歳以上の西成区の区民300名を対象としたWEBアンケート（区民意識調査）を実施する。設問はより効果的になるように努める。
【区民アンケート】
18歳以上の西成区の区民2,000名（住民基本台帳からの無作為抽出）に調査票を送付。各区統一した仕様で実施するため、市民局にて業務委託契約を行う。それぞれの調査の実施にあたっては、事前に広報紙等で周知を行う。</t>
    <phoneticPr fontId="4"/>
  </si>
  <si>
    <t>区民意識調査・分析業務委託経費</t>
  </si>
  <si>
    <t>区民アンケート調査・分析業務委託経費</t>
  </si>
  <si>
    <t>区政会議運営事業</t>
  </si>
  <si>
    <t>区政会議運営事業</t>
    <phoneticPr fontId="13"/>
  </si>
  <si>
    <t>住民の自治意識の向上を図り、区における住民主体の自治を実現するため、政策の立案段階からの区民の参画、区民による区政の評価の仕組みとして、区政会議を運営する。区内各種団体から推薦された委員や公募委員から、区政運営及び区において実施される事務事業に関しての意見や評価をいただく。</t>
    <phoneticPr fontId="13"/>
  </si>
  <si>
    <t>区民を代表する委員で構成する区政会議を年３回程度開催し、区政に関する様々な課題に対して意見を述べていただき、それらを可能な限り区政に反映する。また、テーマ別の意見交換会（仮称）を開催し、より細かな区政テーマごとの検討・評価を行う。また、広報紙や区ホームページなど様々な媒体を用い区政会議について周知を図る。</t>
    <phoneticPr fontId="4"/>
  </si>
  <si>
    <t>議事録作成</t>
  </si>
  <si>
    <t>万博機運醸成事業</t>
    <phoneticPr fontId="13"/>
  </si>
  <si>
    <t>広報物品の作成および配布を行うことで、区民の万博への興味・関心度を向上させ機運醸成をはかる。</t>
    <phoneticPr fontId="13"/>
  </si>
  <si>
    <t>区内で開催されるイベント等で作成した広報物品を配布し、区民の万博に対する興味・関心を向上させる。</t>
    <phoneticPr fontId="4"/>
  </si>
  <si>
    <t>広報物品の作成および配布</t>
  </si>
  <si>
    <t>万博区制100周年展示事業</t>
    <phoneticPr fontId="13"/>
  </si>
  <si>
    <t>区の魅力を感じてもらえるような映像コンテンツの作成及び展示を行うことで、万博来場者の西成区の興味・関心度を向上させ、地域活性化をはかる。</t>
    <phoneticPr fontId="13"/>
  </si>
  <si>
    <t>大阪関西万博にて実施される「大阪ウィーク」において、万博来場者に向けて区の魅力が伝わるような映像コンテンツを作成し、その展示を行う。</t>
    <phoneticPr fontId="4"/>
  </si>
  <si>
    <t>映像コンテンツの作成および展示</t>
  </si>
  <si>
    <t>万博大阪ウィーク出展事業</t>
    <phoneticPr fontId="13"/>
  </si>
  <si>
    <t>2025大阪・関西万博における大阪ウィークコアイベント「大阪の祭！～ EXPO2025春の陣～」において、だんじり等を出展し、大阪の伝統文化を披露し、魅力を発信することを目的とする。</t>
    <phoneticPr fontId="13"/>
  </si>
  <si>
    <t>2025大阪・関西万博における大阪ウィークコアイベント「大阪の祭！～ EXPO2025春の陣～」でのだんじり出展については、深夜から早朝にかけての搬出入が予定されており、また、現地でのだんじり積み込みや積み下ろし作業の発生が見込まれていることから、地域事情を踏まえ出展者の現地までの移動手段にかかる経費の計上を行う。</t>
    <phoneticPr fontId="4"/>
  </si>
  <si>
    <t xml:space="preserve">会場までの交通費 </t>
  </si>
  <si>
    <t>西成区制100周年記念事業</t>
  </si>
  <si>
    <t>西成区制100周年記念事業</t>
    <phoneticPr fontId="13"/>
  </si>
  <si>
    <t>記念すべき100周年という節目を迎えるにあたり、歴史を振り返るとともに、これからの西成区の発展につなげていくため、「笑顔あふれるええとこ西成＃lol_にしなり:）」をテーマに、区内各種団体や行政機関と連携・協働し、より多くの区民や企業等の参画を得て様々な事業を実施することを目的とする。</t>
    <phoneticPr fontId="13"/>
  </si>
  <si>
    <t>・記念誌の印刷製本
・記念品及び啓発物品の作成
・記念式典の企画・運営
・記念モニュメントの制作
・記念備品の購入</t>
    <phoneticPr fontId="4"/>
  </si>
  <si>
    <t>一般事務経費</t>
    <phoneticPr fontId="13"/>
  </si>
  <si>
    <t>区役所における諸事務経費</t>
    <phoneticPr fontId="13"/>
  </si>
  <si>
    <t>区役所における諸事務経費</t>
    <phoneticPr fontId="4"/>
  </si>
  <si>
    <t>一般事務経費（住民情報）</t>
  </si>
  <si>
    <t>一般事務経費（総務）</t>
  </si>
  <si>
    <t>一般事務経費（保健）</t>
  </si>
  <si>
    <t>一般事務経費（分館）</t>
  </si>
  <si>
    <t>一般事務経費（子育て）</t>
  </si>
  <si>
    <t>一般事務経費（市民協働）</t>
  </si>
  <si>
    <t>一般事務経費（総務・非裁量）</t>
  </si>
  <si>
    <t>一般事務経費（支援）</t>
  </si>
  <si>
    <t>一般事務経費（総合企画）</t>
  </si>
  <si>
    <t>一般事務経費（福祉担当）</t>
  </si>
  <si>
    <t>区庁舎設備維持管理経費</t>
    <phoneticPr fontId="13"/>
  </si>
  <si>
    <t>区役所庁舎等の清掃、警備、建物の補修及び点検等を実施することにより、区役所庁舎等の機能を保ち、もって市民サービスの提供に資する。</t>
    <phoneticPr fontId="13"/>
  </si>
  <si>
    <t>西成区役所庁舎、西成区保健福祉センター分館の管理運営</t>
    <phoneticPr fontId="4"/>
  </si>
  <si>
    <t>清掃、警備、各種点検・保全等業務（区役所・非裁量）</t>
  </si>
  <si>
    <t>光熱水費（区役所・裁量）</t>
  </si>
  <si>
    <t>清掃、警備、各種点検・保全等業務（区役所・裁量）</t>
  </si>
  <si>
    <t>清掃、警備、各種点検・保全等業務（分館・裁量）</t>
  </si>
  <si>
    <t>清掃、警備、各種点検・保全等業務（分館・非裁量）</t>
  </si>
  <si>
    <t>その他庁舎維持管理経費（分館・裁量）</t>
  </si>
  <si>
    <t>光熱水費（分館・裁量）</t>
  </si>
  <si>
    <t>その他庁舎維持管理経費（区役所・裁量）</t>
  </si>
  <si>
    <t>住民票等発行手数料のキャッシュレス化・住民情報待合への行政キオスク端末導入による利便性向上事業</t>
    <phoneticPr fontId="13"/>
  </si>
  <si>
    <t>・住民票等発行手数料のキャッシュレス化を推進することにより、様々な支払い手段を窓口においても選択できる環境を整え、市民の利便性向上を図ることを目的とする。
・区役所待合にキオスク端末を設置して案内員による誘導を強化的に実施し、これまでコンビニ交付を利用したことのない市民に体感していただくことで、その利便性や簡便性を感じていただき、先々のコンビニでの証明書取得を大きく促進し、来庁者の減少・待ち時間の短縮化や待合の過密状態の解消などにつなげることを目的とする。</t>
    <phoneticPr fontId="13"/>
  </si>
  <si>
    <t>・社会的なキャッシュレス化の広がりをふまえ、行政サービスにおいて多くの市民が利用する住民票等発行手数料のキャッシュレス化を推進することにより、様々な支払い手段を窓口においても選択できる環境を整え、市民の利便性向上や感染症拡大防止等の効果を図ることで、市民に生活の質の向上を感じていただける状態とする。 
・マイナンバーカードの急速な普及を背景として、区役所待合にキオスク端末を設置して案内員による誘導を強化的に実施し、これまでコンビニ交付を利用したことのない市民に体感していただくことで、その利便性や簡便性を感じていただき、先々のコンビニでの証明書取得を大きく促進し、デジタル化によるサービス向上を感じていただける状態とするとともに、さらには来庁者の減少・待ち時間の短縮や待合の過密状態の解消などにつなげる。 
・別途導入検討を進めているマイナンバーカードの券面記載事項読み取り機器の設置とも連携して、案内員による対応を効果的に行うことで、短期的には来庁された方に「書かない」「待たない」「迷わない」窓口を実現させながら、中長期的には再度の証明書発行はコンビニ交付を利用していただくための壁（操作がわからない・難しいという印象）を取り除くことで、「行かない」窓口へと展開する。
・窓口現場での案内・誘導はもとより、区役所の窓口が変わること（Re-design）を徹底した広報を行い、利用促進と市民への浸透を図る。</t>
    <phoneticPr fontId="4"/>
  </si>
  <si>
    <t>住民情報待合への行政キオスク端末設置</t>
  </si>
  <si>
    <t>住民票等発行手数料のキャッシュレス化</t>
  </si>
  <si>
    <t>あいりん地域環境整備事業(巡回・啓発等)</t>
    <phoneticPr fontId="13"/>
  </si>
  <si>
    <t>　長年にわたり、あいりん地域において懸案となっている、ごみの不法投棄や膨大な迷惑駐輪、公園のテント・小屋掛けによる不法占拠などの課題について、従前から大阪市が実施している事業を補完し、実効的な対策を実施する。
　不法投棄や迷惑駐輪などの対策に取り組み、道路、公園といった公有地を清掃することで、生活環境の改善を行い、多くの住民が安心して暮らすことが出来ていると感じる状態を実現し、西成区のイメージアップに寄与する。</t>
    <phoneticPr fontId="13"/>
  </si>
  <si>
    <t>１．不法投棄を防止するための巡回・啓発、及び公有地における清掃などを実施する。公園に設置した美化啓発拠点において、地域住民等へ啓発及びごみの適正処理を行うことにより、公園への不法投棄を減少させる。また、あいりん地域外にも本事業のノウハウを活かした取り組みを広げる。
２．自転車置場の適正管理及び利用促進、マナー啓発や長期放置自転車の撤去などの対策を実施することにより、迷惑駐輪の抑制を図る。
３．西成区内の公園を不法占拠しているテント・小屋掛けなどについて、公園所管局とともに解決をめざす。
４．本事業により発生する就労を就労支援を必要とする稼働年齢の生活保護受給者（西成版サービスハブ利用者）への中間就労の機会として提供する。</t>
    <phoneticPr fontId="4"/>
  </si>
  <si>
    <t>不法投棄対策、迷惑駐輪対策等</t>
  </si>
  <si>
    <t>事業者選定に係る選定会議の開催経費</t>
  </si>
  <si>
    <t>地域コミュニティ支援事業</t>
    <phoneticPr fontId="13"/>
  </si>
  <si>
    <t>　地域活動協議会には自己資金の少ない地域も多く、地域活動を継続的、安定的に実施するため、公益性、有効性が認められる事業について補助金を交付することで、地域活動が停滞することのないよう支援する。
　また、その構成団体である各種地域団体や企業、NPO等の多様な主体が地域社会の将来像を共有しながらそれぞれ特性を発揮し、校区等地域における課題に取り組むため、地域の各種団体の人材育成や資金確保等を支援することで、地域活動協議会の自律的な組織運営が行えるよう支援する。</t>
    <phoneticPr fontId="13"/>
  </si>
  <si>
    <t>地域活動協議会の実施する地域活動への財政的支援及びその自律運営にかかる積極的支援
　　・地域活動協議会に対する補助金の交付
　　・地域活動協議会の運営への助言、指導に関する支援
　　・地域活動協議会の組織運営及び会計処理に関する支援
　　・地域活動協議会における客観的データの整理及び利活用に関する支援
　　・地域活動協議会の構成団体への参画に関する支援
　　・新たな担い手の確保及び人材の育成に関する支援
　　・自主財源の獲得に向けたＣＢ／ＳＢに関する支援
　　・区役所事業との連絡調整に関する支援　　　　　　　　　　　　　　　　　　　など</t>
    <phoneticPr fontId="4"/>
  </si>
  <si>
    <t>地域活動協議会補助金（活動費補助）</t>
  </si>
  <si>
    <t>会計年度任用職員による支援にかかる経費</t>
  </si>
  <si>
    <t>地域活動協議会補助金（運営費補助）</t>
  </si>
  <si>
    <t>地域活動協議会への支援にかかる経費</t>
  </si>
  <si>
    <t>区役所附設会館管理運営経費</t>
    <phoneticPr fontId="13"/>
  </si>
  <si>
    <t>地域のコミュニティ活動の振興並びに地域における文化の向上及び福祉の増進を図るとともに、市民の集会その他各種行事の場を提供することにより市民相互の交流を促進し、もって連帯感あふれるまちづくりの推進に寄与することを目的として、指定管理者制度を導入のうえ、大阪市区役所附設会館条例の趣旨を踏まえた管理運営を行う。</t>
    <phoneticPr fontId="13"/>
  </si>
  <si>
    <t>・区役所附設会館貸館運営業務
・施設総合管理業務（警備保安業務、清掃業務、防火管理業務等）
・建物、設備修繕業務
・附設会館における財産管理
・利用料金の収受・還付・減免</t>
    <phoneticPr fontId="4"/>
  </si>
  <si>
    <t>指定管理関係業務</t>
  </si>
  <si>
    <t>指定管理関係業務（非裁量）</t>
  </si>
  <si>
    <t>建物、設備修繕業務</t>
  </si>
  <si>
    <t>建築物保全業務（非裁量）</t>
  </si>
  <si>
    <t>貸館運営物品経費</t>
  </si>
  <si>
    <t>コミュニティ育成事業</t>
    <phoneticPr fontId="13"/>
  </si>
  <si>
    <t>・様々な機会を通じてこれまで関わりのなかった区民や団体がつながり、地域という枠組みだけでなくより多様な主体が参加・協働できる場を創出し、区におけるコミュニティの活性化を図る。
・区内の良いところを広く内外に情報発信する。また、地域密着型の取材や記事作成を通じた区民相互の関わりにより、連帯感を育み、地域コミュニティの活性化をめざす。</t>
    <phoneticPr fontId="13"/>
  </si>
  <si>
    <t>・区民まつり、区民体育レクリエーション大会、区民文化祭、二十歳のつどい事業を委託事業として実施する「コミュニティ育成事業」及び、「未来わがまち事業」により西成大そうじ、マナーアップキャンペーンを実施する。
・区内在住・在勤・在学の公募編集委員が自ら地域に赴き、区内の魅力を発信するタウン誌を発行する。タウン誌は設置協力駅・店舗の募集等を行い、広く区内外に周知・配布する。</t>
    <phoneticPr fontId="4"/>
  </si>
  <si>
    <t>コミュニティ育成事業（委託にかかる経費）</t>
  </si>
  <si>
    <t>未来わがまち事業</t>
  </si>
  <si>
    <t>タウン誌事業</t>
  </si>
  <si>
    <t>成人の日記念のつどい企画・運営事業</t>
  </si>
  <si>
    <t>防犯対策事業</t>
    <phoneticPr fontId="13"/>
  </si>
  <si>
    <t>警察、行政と地域住民が連携して防犯対策の取り組みを進めることで、地域住民の防犯意識の高揚を図るとともに、犯罪の少ない「安全で安心して暮らせるまち」をめざす。</t>
    <phoneticPr fontId="13"/>
  </si>
  <si>
    <t>・犯罪を抑止し、区民一人ひとりの防犯意識の高揚を図るため、西成警察署や地域住民等と協力して防犯啓発キャンペーンを実施するとともに、啓発物品、チラシやＳＮＳなどを活用しながら、犯罪の発生状況や対処方法を周知する。
・子どもたちの防犯力を育成するため、小学校、保育所及び幼稚園で防犯交通安全教室を実施するとともに、子どもたちを犯罪から守るため、自主防犯活動団体等に対し活動物品の支援を行う。
・犯罪を抑止し、地域の防犯意識の高揚を図るため、防犯カメラを設置しようとする区内地域団体に対し、設置費用の補助を行うとともに、地域住民等と協力して落書き消去を実施する。</t>
    <phoneticPr fontId="4"/>
  </si>
  <si>
    <t>会計年度任用職員に係る経費</t>
  </si>
  <si>
    <t>防犯カメラ設置補助金（補助率５０％）</t>
  </si>
  <si>
    <t>巡回、青色防犯パトロール車維持管理</t>
  </si>
  <si>
    <t>防犯啓発キャンペーン等の実施</t>
  </si>
  <si>
    <t>防犯、交通安全教室の開催</t>
  </si>
  <si>
    <t>落書き消去活動支援、差別落書き等消去の実施</t>
  </si>
  <si>
    <t>自主防犯活動団体への物品支給</t>
  </si>
  <si>
    <t>区安全なまちづくり推進協議会関係等郵送料</t>
  </si>
  <si>
    <t>地域防災活動事業</t>
    <phoneticPr fontId="13"/>
  </si>
  <si>
    <t>南海トラフを震源とした巨大地震をはじめとする大規模災害の発生が懸念されている中、災害発生時に重要な「自助・共助」の意識を地域で広めるとともに、出来る限り早急に公的支援を実施するための体制構築を図る。</t>
    <phoneticPr fontId="13"/>
  </si>
  <si>
    <t>・区民の自助・共助意識の醸成のため、「地域防災力向上アドバイザー」を雇用し、区内各地域の地区防災計画に基づく地域訓練を支援するとともに、出前講座や小中学校の土曜授業等を通じた防災啓発を行う。
・地域の防災力の向上を図るため、主に地域住民で組織する「地域防災リーダー」の育成に加え、事業所の組織力や技術力などの特徴を活かし防災活動に協力していただく「防災協力事業所」の登録を進めるとともに、合同の講習会を実施し、連携強化を図っていく。
・公助の強化を図るため、職員研修や関係機関と連携した訓練などを実施し、区災害対策本部体制の強化を図るとともに、災害時において緊急性の高い物資の備蓄を行う。</t>
    <phoneticPr fontId="4"/>
  </si>
  <si>
    <t>会計年度任用職員による支援に係る経費</t>
  </si>
  <si>
    <t>地域防災活動事業による支援等に係る経費</t>
  </si>
  <si>
    <t>区災害対策本部等の運営に係る経費</t>
  </si>
  <si>
    <t>津波対策ワーキングに係る経費</t>
  </si>
  <si>
    <t>防災アドバンスト講習会開催に係る経費</t>
  </si>
  <si>
    <t>地域防災リーダー活動支援経費</t>
  </si>
  <si>
    <t>避難所開設、運営に係る経費</t>
  </si>
  <si>
    <t>西成区地域防災検討会議運営経費</t>
  </si>
  <si>
    <t>防災啓発に係る経費</t>
  </si>
  <si>
    <t>緑化推進事業</t>
    <phoneticPr fontId="13"/>
  </si>
  <si>
    <t>地域活動への動機付けや地域コミュニティの再生を目的に、高齢者の生きがいづくりやつながりづくりとしての地域拠点・活動場所の創出、また、地域資源の一つであるボランティアの参画・協働による地域活動として事業を実施し、うるおいのある美しいまちづくりを進めるとともに、景観の向上により不法投棄や迷惑駐輪の軽減を図るなど、住みよいまちづくりをめざす。</t>
    <phoneticPr fontId="13"/>
  </si>
  <si>
    <t>・花づくり広場（岸里）及び各地域のミニ花づくり広場（玉出西公園・ふれあいの里・まつば小学校（もと梅南津守小学校）・ひと花センター）において区民ボランティアが育成した苗（年間約55,000株）を、区内道路、保育所・幼稚園、区役所等の花壇、プランター50か所以上に供給する。また、各地域ボランティアと協力し各花壇・プランターの維持管理を行う。
・花苗を移植することにより景観・環境の整備及び土地の活用を行う。また西成区コミュニティ広場の利用調整及び維持管理を行う。
・区内に緑化活動や花づくり広場への親しみを持ってもらうため、区民ボランティアと協働して講習会を実施する。
・ヒートアイランド対策及び省エネルギー対策として、緑のカーテンの普及啓発活動を実施する。</t>
    <phoneticPr fontId="4"/>
  </si>
  <si>
    <t>育苗施設運営維持費</t>
  </si>
  <si>
    <t>ボランティア団体への事務連絡費</t>
  </si>
  <si>
    <t>区内花壇管理費</t>
  </si>
  <si>
    <t>生涯学習関係事業</t>
    <phoneticPr fontId="13"/>
  </si>
  <si>
    <t>地域における生涯学習を推進する観点から、学校を活動拠点とする生涯学習３事業を支援し、学習活動による地域のつながりづくりを進める。また、区内の生涯学習関連施設との連携による生涯学習情報の発信を行うとともに、多様な手法による講座実施をとおして、幅広く市民に学習機会の提供を図り、市民の自主的な学習活動を支援する。</t>
    <phoneticPr fontId="13"/>
  </si>
  <si>
    <t>・地域活動協議会の一括補助金の活用による学校を活動拠点とする生涯学習３事業が円滑に実施されるよう、地域の生涯学習活動の担い手との連絡会議等を通して連携を図る等、支援を行う。
・西成区において多くの市民が生涯学習に取り組めるよう、生涯学習情報紙の発行や生涯学習フェスティバルの開催等をとおして講座や活動のPRを行う。
・年代ごとに応じた学習機会を提供する「ライフステージ別区民講座」を実施するほか、区民にとって身近な小学校を会場に学習活動を実施している生涯学習ルーム事業において、家庭教育や現代的・社会的課題をテーマにした講座「パワーアップ講座」を実施することで、第４次生涯学習大阪計画でも謳われているライフステージ別講座支援や「市民力」の育成につなげる。
・区内で活動する社会教育関係団体が人権教育や家庭教育等をテーマにした学習会を実施する際に、講師謝礼金等を一部助成することで、団体の活動を活性化し、市民の自主的な学習活動を支援する。</t>
    <phoneticPr fontId="4"/>
  </si>
  <si>
    <t>行政区における生涯学習推進事業</t>
  </si>
  <si>
    <t>社会教育関連団体学習会助成事業</t>
  </si>
  <si>
    <t>事業全般にかかる通信運搬経費</t>
  </si>
  <si>
    <t>学校拠点の生涯学習３事業</t>
  </si>
  <si>
    <t>自転車等安全利用啓発事業</t>
    <phoneticPr fontId="13"/>
  </si>
  <si>
    <t>交通安全に関する意識を養うことにより、区民の交通ルールの順守とマナーアップを図る。特に、自転車利用適正化に重点を置き、区内の主要駅（天下茶屋駅、花園町駅、岸里駅）周辺における放置自転車問題を地域課題として区民が主体的かつ継続的に対策に取り組む体制を構築することを目的とする。</t>
    <phoneticPr fontId="13"/>
  </si>
  <si>
    <t>・「交通事故をなくす運動」西成区推進本部として、地域住民及び関係機関と協力し、交通ルールの遵守、マナーアップに向けた啓発活動を行うとともに、交通安全区民大会(4・9月)を開催する。また、地域住民より選出された「交通安全リーダー」及び西成警察署と協力して、めいわく駐車駐輪追放キャンペーンを実施する。
・区内で放置自転車が特に多い天下茶屋駅、花園町駅、岸里駅周辺において、自転車駐車場の利用を促進し、通行者の安全を確保、放置自転車の減少を図るため、啓発指導員を配置し、放置自転車の整理及びメッセージタグ等の取り付けを行う。
・区民が主体的かつ継続的に対策に取り組む体制を構築するため、自転車対策連絡協議会（天下茶屋駅、花園町駅、岸里駅）の運営支援を行う。</t>
    <phoneticPr fontId="4"/>
  </si>
  <si>
    <t>放置自転車対策業務委託関係経費</t>
  </si>
  <si>
    <t>交通安全大会及び交通安全キャンペーン開催経費</t>
  </si>
  <si>
    <t>放置自転車対策啓発にかかる経費</t>
  </si>
  <si>
    <t>放置自転車対策連絡協議会運営経費</t>
  </si>
  <si>
    <t>あいりん地域環境整備事業(通学路安全対策)</t>
    <phoneticPr fontId="13"/>
  </si>
  <si>
    <t>子どもの安全対策を目的として設置した防犯カメラの運用を行うとともに、安全対策に取り組むための拠点となる施設を運用し、「いまみや小中一貫校」通学路における安全対策の充実を図り、子どもが安心して通学できる環境づくりを進める。</t>
    <phoneticPr fontId="13"/>
  </si>
  <si>
    <t>・「いまみや小中一貫校」の通学路を中心に設置した防犯カメラの運用及び維持管理を行う。
・地域のボランティアや府警、大阪市などが連携して安全対策に取り組むための安全対策拠点施設の運用及び維持管理を行う。</t>
    <phoneticPr fontId="4"/>
  </si>
  <si>
    <t>防犯カメラ購入費</t>
  </si>
  <si>
    <t>防犯カメラ維持管理費</t>
  </si>
  <si>
    <t>安全対策拠点施設維持管理費</t>
  </si>
  <si>
    <t>区における人権啓発推進事業</t>
    <phoneticPr fontId="13"/>
  </si>
  <si>
    <t>・人権問題は身近な問題であるという意識を一人ひとりが持てるよう、人権問題に対する理解と認識を深める取組みを進める。
・人と人との豊かな関係づくりから、人権が尊重されるまちづくりへとつなげる。
・西成区に対する風評被害と、それに起因した区民に対する人権侵害の拡大防止を図る。</t>
    <phoneticPr fontId="13"/>
  </si>
  <si>
    <t xml:space="preserve">・区民に広く人権尊重を呼びかけるため、人権週間や区民まつり等のイベントにおいて啓発活動を実施するほか、幅広い層が参加しやすいイベントや専門講師による講座を開催することで市民向けに啓発を行い、人権について考えるきっかけとする。また、年間を通じて人権問題について正しく理解をしてもらえるような情報発信を行う。
・地域でのつながりづくりを進め、人権が尊重されるまちづくりの実現につなげる。また、人権啓発推進員の取組みを支援することで、地域におけるキーパーソンとして育成する。
</t>
    <phoneticPr fontId="4"/>
  </si>
  <si>
    <t>市民向け人権啓発事業</t>
  </si>
  <si>
    <t>ネットワークづくり推進事業</t>
  </si>
  <si>
    <t>人権啓発推進員育成事業</t>
  </si>
  <si>
    <t>人権週間等啓発事業</t>
  </si>
  <si>
    <t>研修会事業</t>
  </si>
  <si>
    <t>空家等対策推進事業</t>
    <phoneticPr fontId="13"/>
  </si>
  <si>
    <t>「大阪市空家等対策計画」第3期に基づき、管理不全空家等及び特定空家等の増加抑制などを目標に、喫緊の課題である特定空家等の是正、空家の適正管理や利活用の促進等を総合的に行い、地域の活性化等につなげていく。</t>
    <phoneticPr fontId="13"/>
  </si>
  <si>
    <t>・周辺の生活環境に悪影響を及ぼし、保安上危険な特定空家等の早急な対策のため、現場調査を行うとともに、登記簿調査や近隣住民への聞き取り等により所有者を把握し、是正に向けた助言指導を行う。
・特定空家等が著しく保安上危険な状態であり、通行人に危害を及ぼす可能性がある場合には、関係機関と連携のうえ、対応を行う。
・管理不全となる空家の発生を抑制するため、専門家団体等と連携し、セミナー・相談会の開催など、所有者や相続人に向けて空家の適正管理や利活用に関する情報を発信し、啓発を行う。</t>
    <phoneticPr fontId="4"/>
  </si>
  <si>
    <t>特定空家等の是正関係経費</t>
  </si>
  <si>
    <t>特定空家等への応急対応等関係経費</t>
  </si>
  <si>
    <t>空家の適正管理、利活用啓発経費</t>
  </si>
  <si>
    <t>未利用地等の利活用促進を兼ねた公共空間整備事業</t>
    <phoneticPr fontId="13"/>
  </si>
  <si>
    <t>補助金を活用した地域集会施設（松之宮老人憩の家）の建替えにあわせ、各所管用地を整理して価値向上を図るとともに、安全安心で魅力的なまちとなるような公共空間を確保する。</t>
    <phoneticPr fontId="13"/>
  </si>
  <si>
    <t>都市整備局の技術支援のもと、用地整理や公共空間の整備を区画整理手法により実施し、委託経費や工事費を区役所が負担する。</t>
    <phoneticPr fontId="4"/>
  </si>
  <si>
    <t>不動産鑑定料</t>
  </si>
  <si>
    <t>道路工事費</t>
  </si>
  <si>
    <t>地下埋設物調査委託経費</t>
  </si>
  <si>
    <t>土壌汚染調査委託経費</t>
  </si>
  <si>
    <t>使用料の還付金</t>
    <phoneticPr fontId="13"/>
  </si>
  <si>
    <t>区役所附設会館使用料における過年度還付金</t>
    <phoneticPr fontId="13"/>
  </si>
  <si>
    <t>区役所附設会館使用料における過年度還付金　令和2年度5割還付金</t>
    <phoneticPr fontId="4"/>
  </si>
  <si>
    <t>還付金</t>
  </si>
  <si>
    <t>西成区こども生活・まなびサポート事業</t>
    <phoneticPr fontId="13"/>
  </si>
  <si>
    <t>市全体の施策により課題のある児童生徒のサポート体制は充実しつつあるが、西成区では生活困窮世帯が多く児童生徒の抱える課題が質・量ともに深刻であり課題解決に至っていない。こうした現状を打開するために、サポートが必要な児童生徒に対し寄り添い型の支援（遅刻・不登校対応、学習姿勢向上のための支援等）を行い、学びの場への定着につなげることを目的とする。</t>
    <phoneticPr fontId="13"/>
  </si>
  <si>
    <t>西成区内の小中学校に在学する児童生徒のうち、家庭生活面等で課題を抱えるサポートが必要な児童生徒に対し寄り添い型の支援を行う。寄り添い型の支援とは、児童生徒の状況にあわせて行うものであり、①電話・家庭訪問などにより児童生徒の登校を促す登校支援や、学校にほとんど通うことができず、家から出られない児童生徒に対し、児童生徒の自宅を訪問して学習・進路指導・相談対応など、不登校による不利益を生じないような支援を行う訪問支援、②学校に通うことはできるが教室に入ることが難しい児童生徒に別室など校内の居場所を確保し、学びの場に定着できるように見守りを行う校内の居場所における支援、③小学校低学年の児童が学習に向かえるように支援する学習姿勢向上に向けた支援のことを指す。
【実施場所】　
①支援員（登校支援・訪問支援）の配置　区内16小中学校
②支援員（居場所支援）の配置　区内３中学校
③支援員（学習姿勢向上）、有償ボランティア（学習姿勢向上）の配置　区内全10小学校</t>
    <phoneticPr fontId="4"/>
  </si>
  <si>
    <t>派遣労働者業務委託料</t>
  </si>
  <si>
    <t>有償ボランティアの配置</t>
  </si>
  <si>
    <t>あいりん地域を中心とした結核対策事業</t>
    <phoneticPr fontId="13"/>
  </si>
  <si>
    <t>　第一期及び第二期西成特区構想の短期集中的施策として実施してきた結核対策事業が、一定の成果をあげていることから、さらなる結核患者数・罹患率の減少に向けて、第三期西成特区構想では、あいりん地域はもとより区全体で取り組みを強化していく。</t>
    <phoneticPr fontId="13"/>
  </si>
  <si>
    <t>①結核健康診断：区役所及び委託医療機関において健診を実施。
②あいりん地域内結核対策事業：あいりん地域に検診車を配車し健診を実施。服薬確認のあいりんDOTS事業を実施。
③あいりん結核患者療養支援事業：あいりん地域内で居所がなく外来治療が可能な結核患者等を、治療が必要な間、地域内に居室を確保し、そこに居住させてDOTS等治療の支援を実施。
④保健福祉センター分館での結核健診：ケアセンター利用者及び生活保護新規申請者等を対象に健診を実施。</t>
    <phoneticPr fontId="4"/>
  </si>
  <si>
    <t>あいりん地域内結核対策事業</t>
  </si>
  <si>
    <t>あいりん結核患者療養支援事業</t>
  </si>
  <si>
    <t>分館運営費</t>
  </si>
  <si>
    <t>定期健康診断（医療機関実施分）</t>
  </si>
  <si>
    <t>一般定期健康診断（区実施分）</t>
  </si>
  <si>
    <t>一般事務費</t>
  </si>
  <si>
    <t>発展型学習支援事業</t>
    <phoneticPr fontId="13"/>
  </si>
  <si>
    <t>家庭の経済状況の如何に関わらず本人が志望する水準の高等学校への進学ができるように、成績中上位層を中心とした学習意欲のある児童生徒に対して、発展的な内容の学習機会を提供することによって更なる学力向上を図ることを目的とする。また、第三期西成特区構想における教育施策全体の取組みを通して、西成区の学力が大阪市の平均並みとなることを目指す。</t>
    <phoneticPr fontId="13"/>
  </si>
  <si>
    <t>【事業対象】
成績区分中上位層を中心とした学習意欲のある西成区の小学校５年生～中学校３年生の児童生徒。特に、経済的な理由や、区内に進学塾の選択肢が少ないなどの理由で、塾に通うことが難しい児童生徒。
【実施場所】
　&lt;小学生&gt;区内小学校（10ヵ所）
　&lt;中学生&gt;区内中学校（２ヵ所）
【実施内容】
　&lt;小学生&gt;進学を見据えて、小学生の学習内容で習得しておく必要がある学習内容。教科：国語・算数・英語
　&lt;中学生&gt;高校進学に向けた発展的な学習内容。教科：国語・数学・英語（通年）、理科・社会（長期休業中）
【実施時間】
　&lt;小学生&gt;週２回×１時間×50週=100時間
　&lt;中学生&gt;週３回×２時間×50週=300時間、＜中学３年生＞２時間×20週=40時間</t>
    <phoneticPr fontId="4"/>
  </si>
  <si>
    <t>業務委託料（指導員手当・交通費・消耗品費等）</t>
  </si>
  <si>
    <t>選定会議経費</t>
  </si>
  <si>
    <t>印刷製本費</t>
  </si>
  <si>
    <t>プレーパーク事業</t>
    <phoneticPr fontId="13"/>
  </si>
  <si>
    <t xml:space="preserve">魅力ある子育て環境を創出することで西成区に対する偏見やマイナスイメージを払拭し、西成特区構想でめざす子育て世代の誘引・定着への動機付けの一端を担う場となるべく子どもの生きる力を育む居場所であるプレーパークを実施する
</t>
    <phoneticPr fontId="13"/>
  </si>
  <si>
    <t>・主に日曜日及び土曜日や祝日を対象として年72日間のプレーパーク（プレイス型・体験型）を開催
・（プレイス型）自然の素材などを使って子どもが自由に遊ぶことができる屋内外の遊び場であるプレーパークを拠点開催及び巡回型開催により区内全域で実施する
・（体験型）子ども学び体験イベントを区内小学校などで実施する</t>
    <phoneticPr fontId="4"/>
  </si>
  <si>
    <t>プレーパーク事業実施に係る経費及び事務費</t>
  </si>
  <si>
    <t>外国につながる児童生徒の学習言語定着支援事業</t>
    <phoneticPr fontId="13"/>
  </si>
  <si>
    <t>帰国・来日等により学習言語が定着しておらず、学力に課題がある児童生徒に対して、母国の学校では学習していない内容や、生活言語を習得するまでに授業を受けたため十分に理解できていない内容などの補充学習を行い、教科学習を通して日本語指導を行うことで、学習言語の習得を促進し、学力向上を図ることを目的とする。</t>
    <phoneticPr fontId="13"/>
  </si>
  <si>
    <t>【事業対象】
西成区の小中学校に在学する小学校４年生から中学校３年生までの児童生徒のうち、入塾時の日本語習熟度Ｎ５程度の基準を満たした児童生徒を対象とする。
・日本語指導教育センター校を通級終了程度の生活言語を習得した児童生徒
・日本語指導教育センター校に通級中等で日本語で簡単なコミュニケーションが取れるなど生活言語をある程度習得している児童生徒
【実施場所】
区内２か所
【実施内容】
教科学習を通じて日本語指導を行い、学習言語の習得を促進する。日常会話で使う生活言語の習得度及び個別の学力に合わせた対応が必要となることから、講師：児童生徒が１：１～１：３の個別支援方式で実施する。定員は44名とする。全教科を対象とするが、国語は必修教科としそれ以外の教科から児童生徒の状況に応じて１教科を選択。児童生徒の通塾後の対応をスムーズにするため、通塾前に面接及び日本語習熟度テストを実施する。
【実施時間】
年間100時間（小学生）週２回×１時間×50週、（中学生）週２回×１時間×50週</t>
    <phoneticPr fontId="4"/>
  </si>
  <si>
    <t>学力分析に基づく演習を活用した苦手分野克服事業</t>
    <phoneticPr fontId="13"/>
  </si>
  <si>
    <t>中学校の学力診断検査や高校入試の本番を想定した模擬テストを区内全中学校の全学年で実施する。個々の苦手分野を分析し、生徒にフィードバックすることで自身の課題を認識させる。さらに、苦手分野の反復演習をすることで、個人の学力向上と学校全体の学力の底上げを図る。また、学校全体のチャレンジテストの成績を向上させることで、高校入試における調査書評定の評定平均の範囲を引き上げ、西成区の成績上位層の生徒が高校進学において不利な状況にならないようにする。</t>
    <phoneticPr fontId="13"/>
  </si>
  <si>
    <t>【事業対象】
　区内中学校に在籍する中学生
【実施場所】
　区内全中学校（６中学校）
【実施内容】
　教科：国語・数学・英語・社会・理科の５教科について、問題作成、採点分析、苦手分野の反復演習用問題の作成を事業者に委託。模試の実施、苦手分野の反復演習は各学校で実施。</t>
    <phoneticPr fontId="4"/>
  </si>
  <si>
    <t>業務委託料（テストの教材、採点・分析、演習の教材等）</t>
  </si>
  <si>
    <t>基礎学力向上支援事業</t>
    <phoneticPr fontId="13"/>
  </si>
  <si>
    <t>区内の小学校３・４年生を対象に夏休みや平日の放課後、冬休みを利用し、基礎学力の中心となる国語・算数の学習支援を行い、学ぶことの大切さや楽しさを実感することで学習意欲を高め、基礎学力の向上と学習習慣の定着や、学力に応じた指導により児童の学力向上を図る。</t>
    <phoneticPr fontId="13"/>
  </si>
  <si>
    <t>･事業対象:区内の小学校３・４年生
･実施場所:区内小学校全10校
･実施回数:各小学校６月から夏休み終了（前期）の間に20時間、２学期開始時から２月（後期）の間に25時間
･実施方法:講義形式と個別指導形式を組み合わせ、前期後期制で実施。</t>
    <phoneticPr fontId="4"/>
  </si>
  <si>
    <t>通信運搬費</t>
  </si>
  <si>
    <t>薬物依存症者等サポート事業</t>
    <phoneticPr fontId="13"/>
  </si>
  <si>
    <t>薬物依存症者の薬物再使用の防止に向け、本人に対する支援内容の充実を図るとともに、家族や地域の支援者等の薬物依存症者等への理解を広げていく。
健康被害等薬物に関連する問題の発生を予防する。</t>
    <phoneticPr fontId="13"/>
  </si>
  <si>
    <t>・薬物依存による精神障がい者やその家族に対して相談事業を実施し、薬物関連問題への相談に応じるとともに、各種支援施設、自助グループや医療機関等との連携支援を行う。
・相談者本人等に対する支援の充実を図るため、グループミーティングを定期的に開催する。
・地域の相談支援機関及び相談者家族等を対象として、専門の講師による講習会を開催する。
・地域における知識の普及を目的とした啓発用印刷物を作成する。</t>
    <phoneticPr fontId="4"/>
  </si>
  <si>
    <t>薬物関連問題への相談支援等業務</t>
  </si>
  <si>
    <t>啓発業務</t>
  </si>
  <si>
    <t>グループミーティング</t>
  </si>
  <si>
    <t>講演会</t>
  </si>
  <si>
    <t>ＤＶ対策・児童虐待防止子育て支援事業</t>
    <phoneticPr fontId="13"/>
  </si>
  <si>
    <t>・DV被害者の安全確保・生活再建のため、DV相談への対応及び被害者の迅速かつ安全な保護を実施。
・児童虐待防止のため、要対協を構成・運営。
・子育て支援サービスの利用促進のため、子育て家庭に対し状況に応じた支援・相談・情報提供を実施。
・母子保健と児童福祉の一体的な相談支援体制を整えるため、こども家庭センターの運営。</t>
    <phoneticPr fontId="13"/>
  </si>
  <si>
    <t>・DV相談への対応及び被害者の迅速かつ安全な保護を実施し、DV被害者の安全確保、生活再建に向けた支援を行う。
　（令和６年度実績：DV相談89件、入所対応９件）
・児童福祉関係機関、関係団体、児童福祉に関する職務に従事する者による要対協の運営等を行う。
　（令和６年度実績：要対協代表者会議１回、要対協実務者会議68回、個別ケース検討会議82回）
・地域の実情に応じた効果的な子育て支援情報紙の企画・作成や、子育て家庭への訪問による相談支援を行う。
　（令和６年度実績：子育て情報紙の発行６回、子育て支援講座１回）
・サポートプランの検討のための会議開催等、こども家庭センターの運営等を行う。</t>
    <phoneticPr fontId="4"/>
  </si>
  <si>
    <t>こども家庭センター運営経費</t>
  </si>
  <si>
    <t>区要保護児童対策地域協議会運営経費</t>
  </si>
  <si>
    <t>子育て支援経費</t>
  </si>
  <si>
    <t>DV対策費</t>
  </si>
  <si>
    <t>乳幼児発達相談体制強化事業</t>
    <phoneticPr fontId="13"/>
  </si>
  <si>
    <t>発達障がいのある子どもと養育者が、速やかに診断や医療につながる相談を受けることができ、早期の療育や適切な保育･教育等につながるまで専門的な支援のもとに安心して育児ができるよう、区保健福祉センターにおいて臨床心理士等専門職を長期的・安定的に確保し、早期の段階で継続的な相談支援を実施する体制を構築する。</t>
    <phoneticPr fontId="13"/>
  </si>
  <si>
    <t>臨床心理士が各乳幼児健診での相談・支援、育児教室や妊婦教室での機会により、早期の段階で発達障がいのある子どもと養育者への相談支援を実施する。4、5歳児についても月1回発達相談を開催して、発達障がい児や養育者へのフォローを継続。また、通所施設（保育所・幼稚園等）との連携や訪問を実施し、必要に応じて医療機関への同伴受診等を行う。</t>
    <phoneticPr fontId="4"/>
  </si>
  <si>
    <t>会計年度任用職員(臨床心理士等)の人件費等</t>
  </si>
  <si>
    <t>事業用物品代</t>
  </si>
  <si>
    <t>障がいがある子どもや親の孤立防止支援事業</t>
    <phoneticPr fontId="13"/>
  </si>
  <si>
    <t>・精神疾患や知的障がいがある子ども又は親を関係機関等に繋げ、また継続して繋がれるよう支援し、親の不安やイライラを軽減することにより虐待予防をはかる。
・障がいがある子どもの親を対象とした子どもの特性を理解してもらうための連続講座や、言語聴覚士による専門相談、1歳までの助産師訪問を引き続き実施し、孤立化を防ぎ、家庭に引きこもらないよう取り組む。</t>
    <phoneticPr fontId="13"/>
  </si>
  <si>
    <t>・手帳関係業務主管課に子育て相談窓口の案内チラシを配架し、支援が必要と思われる世帯を発見した場合は相談窓口への案内を依頼する。
・障がいがある子どもの親を対象とした子どもの特性を理解してもらうための連続講座や言語聴覚士による専門相談、１歳までの助産師訪問・相談を引き続き実施し、孤立化を防ぎ、家庭に引きこもらないよう取り組む。</t>
    <phoneticPr fontId="4"/>
  </si>
  <si>
    <t>連続講座、専門相談等の実施</t>
  </si>
  <si>
    <t>相談支援等の実施</t>
  </si>
  <si>
    <t>上記にかかる事務費</t>
  </si>
  <si>
    <t>青少年育成推進事業</t>
    <phoneticPr fontId="13"/>
  </si>
  <si>
    <t>こども110番の家事業・さくらカップ（区内小中学生サッカー大会）・青少年健全育成西成区民大会を開催するとともに、青少年の非行を初期段階で防止するため、夜間から深夜にかけて地域での巡回指導を実施し、併せて青少年問題に関する啓発活動等を実施することで、地域における青少年の健全な育成・非行防止を推進することを目的とする。</t>
    <phoneticPr fontId="13"/>
  </si>
  <si>
    <t>(1) こども110番の家　
(2) さくらカップ（区内小・中学生サッカー大会）
(3) 青少年健全育成西成区民大会（青少年の健全育成活動を、各団体と連携して啓発する為の大会）
(4) 青少年非行防止活動（青少年指導員・福祉委員による定期巡回等）</t>
    <phoneticPr fontId="4"/>
  </si>
  <si>
    <t>青少年非行防止活動経費</t>
  </si>
  <si>
    <t>こども１１０番事業経費</t>
  </si>
  <si>
    <t>青少年健全育成西成区民大会経費</t>
  </si>
  <si>
    <t>さくらカップ開催経費</t>
  </si>
  <si>
    <t>こどもの読書活動推進支援事業（未就学児）</t>
    <phoneticPr fontId="13"/>
  </si>
  <si>
    <t>区内保育所及び幼稚園に通う未就学児とその保護者を対象に、絵本の読み聞かせを促進することで、子どもと保護者の愛着形成や早期から読書習慣の形成を図り、子どもたちの学習意欲の醸成や将来の学びの場へのスムーズな定着につなげることを目的とする。</t>
    <phoneticPr fontId="13"/>
  </si>
  <si>
    <t>区内保育所及び幼稚園に通う未就学児とその保護者を対象に、未就学児に早くから読書に親しむきっかけづくりとして、「えほんよみかきかせカード」を配付し、読み聞かせに取り組んだ家族に賞状と参加賞を授与する。</t>
    <phoneticPr fontId="4"/>
  </si>
  <si>
    <t>賞状・参加賞の購入経費</t>
  </si>
  <si>
    <t>４歳児訪問事業</t>
    <phoneticPr fontId="13"/>
  </si>
  <si>
    <t>全ての４歳児へのポピュレーションアプローチを実施することにより、就学前までに必要な生活習慣の確立を促すとともに、全児の状況を把握し、ひいては児童虐待の未然防止を図ることを目的とする。</t>
    <phoneticPr fontId="13"/>
  </si>
  <si>
    <t>保健師により、未就園児への家庭訪問や保育所・幼稚園等への訪問を行い、就学前教育プログラムに基づき、就学前までに必要な生活習慣が身につけられるよう健康教育や子育て相談等を実施する。その際、児童の身体状態や発育状態などを確認し、虐待が疑われるなどの場合は必要な支援に繋げていく。また、家庭や施設への訪問時には、絵本を配付することで訪問を受け入れやすくするとともに、健康教育の効果を高める。さらに、保育所・幼稚園等と不登園や気になる園児等の情報を共有するなどの連携強化を図る。</t>
    <phoneticPr fontId="4"/>
  </si>
  <si>
    <t>事務用品・健康教育教材、絵本</t>
  </si>
  <si>
    <t>絵本等郵送料</t>
  </si>
  <si>
    <t>西成区地域福祉推進事業</t>
    <phoneticPr fontId="13"/>
  </si>
  <si>
    <t>西成区地域福祉計画をもとに、だれもが安心して暮らしつづけられる地域づくりをめざして、地域福祉を推進する。</t>
    <phoneticPr fontId="13"/>
  </si>
  <si>
    <t>・西成区地域福祉計画の区民周知を行う。
・地域ネットワーク委員をはじめとする地域福祉活動の担い手に対する資質向上を図るための研修開催。
・すべての区民を対象とした地域福祉活動の担い手の拡充や、地域福祉活動への参画を促進するための啓発の実施。
・地域における課題や意見集約などを行うための会議等を開催する。</t>
    <phoneticPr fontId="4"/>
  </si>
  <si>
    <t>西成区地域福祉推進にかかる経費</t>
  </si>
  <si>
    <t>健康づくり事業</t>
    <phoneticPr fontId="13"/>
  </si>
  <si>
    <t>さまざまな啓発活動を行うことで、区民一人ひとりに健康意識の高揚を促し、健康保持・増進をはかる。
住民主体で取り組めるいきいき百歳体操の普及・啓発を行う事で、区民が健康でいきいきと暮らせる健康寿命を延ばし、介護予防や生活の質の向上をはかる。また、各種健診（がん検診、特定健診等）の情報を発信することにより、受診者数の向上につなげる。</t>
    <phoneticPr fontId="13"/>
  </si>
  <si>
    <t>・みんなの健康展
医師会、歯科医師会、薬剤師会等と連携し、各種相談（健康・歯科・食生活）、体力測定、フッ素塗布、血管年齢測定、健康情報の提供等の区民健康イベントを実施　1回/年
みんなの健康展実行委員会の開催、および開催後の振り返りを行い次年度の計画に反映する。
・各種健診広報事業
各種健診の内容や検診受診率等の情報発信（パンフレット配布）を行い、区民の健康意識を高める
広報紙３月号で掲載する各種健診（保存版）を増刷し、各事業・イベント等で配布し広報する。
・いきいき百歳体操普及啓発事業
地域集会所等の人の集まる身近な場所でいきいき百歳体操の指導・普及啓発を行う。</t>
    <phoneticPr fontId="4"/>
  </si>
  <si>
    <t>啓発事業用周知ビラ・ポスター印刷代</t>
  </si>
  <si>
    <t>みんなの健康展講師謝礼</t>
  </si>
  <si>
    <t>みんなの健康展用郵送料</t>
  </si>
  <si>
    <t>会議運営用手話通訳</t>
  </si>
  <si>
    <t>西成区基礎学力アップ事業（西成まなび塾）</t>
    <phoneticPr fontId="13"/>
  </si>
  <si>
    <t>西成区の教育環境を充実させるため、塾等の民間事業者による学校校舎等の公共施設を活用した課外授業（補習）を実施することで、区内小学校５・６年生及び中学生の基礎学力アップと居場所づくりをめざす。また、塾利用者に対しては選択肢の増加・塾代の低額化のメリットが期待できることから塾代助成事業の利用率を向上させ、さらなる学力向上につなげる。</t>
    <phoneticPr fontId="13"/>
  </si>
  <si>
    <t>・事業対象：西成区内の小学校５・６年生、中学生
・実施科目：【中学生】国語・数学・英語　【小学生】国語・算数
・実施場所：【中学生】鶴見橋中学校、たちばな会館、玉出老人憩いの家
　　　　　　【小学生】北津守小学校、たちばな会館、玉出老人憩いの家
・実施時間：【中学生】18時30分～21時20分
　　　　　　　  【小学生】16時00分～17時00分
・実施回数：各教室週2回実施</t>
    <phoneticPr fontId="4"/>
  </si>
  <si>
    <t>事業費（光熱費等）</t>
  </si>
  <si>
    <t>西成版サービスハブ構築・運営事業</t>
    <phoneticPr fontId="13"/>
  </si>
  <si>
    <t>・西成区へと流入する就労困難な若年層を中心に支援を行い、早期に社会参加（就職、ボランティア等）へとつなげ、当区で生活保護を受給し、そのまま滞留する就労困難な若年層の増加を抑制していく。
・生活訓練や就労まで一気通貫した伴走型支援により利用者自身の能力を向上（エンパワーメント）させ、就職、ボランティア等による社会参加を通じて社会への再循環を促す。
・上記取り組みにより、就労困難な若年層を「社会の輪」の中に組み入れ「地域の人的資源」として活躍してもらうことで、地域における「正の循環」を促し、他の取組みとも連携することで、地域経済・コミュニティの活性化やイメージの向上を図っていく。</t>
    <phoneticPr fontId="13"/>
  </si>
  <si>
    <t>・西成区へと流入する就労困難な若年層を中心に、支援員が利用者をアセスメントし、それぞれに相応した支援計画を策定、あいりん地域の資源や需要とマッチングさせ、生活訓練から就労まで一気通貫した伴走型支援を行う。特に、生活面を中心とした日々の支援を強化し、その課題の克服及び利用者自身の能力の向上につなげていく。
・生活面での課題を克服した利用者に対する「支援の出口」を広げ、確実に社会参加へとつなげていくため、受入れ先を開拓し、提供できる就職、ボランティア等のメニューを多様化する。
・中間的就労を通じて、地域の理解を得る形で利用者の社会参加を促進しつつ、そのような取組みを「再チャレンジできるまち」として効果的に情報発信するなど、西成区の悪いイメージを払拭（良いイメージで上書き）する。</t>
    <phoneticPr fontId="4"/>
  </si>
  <si>
    <t>事業実施事業者への委託料</t>
  </si>
  <si>
    <t>事業者選定に係る費用</t>
  </si>
  <si>
    <t>他都市事例研修等に係る出張交通費</t>
  </si>
  <si>
    <t>天下茶屋駅周辺地域のまちづくり検討調査事業</t>
    <phoneticPr fontId="13"/>
  </si>
  <si>
    <t>天下茶屋駅周辺地域については、なにわ筋線の開通により、新大阪、うめきたにつながることでアクセス性の向上が見込まれており、第三期西成特区構想では、天下茶屋駅周辺地域が「西成区の新たなまちづくりの拠点」になるように検討を進めていくこととしている。そこで、駅前においては駅西側市有地を中心に「駅前まちづくり方針」に基づく新たなまちの姿を実現し見せることで、まちの活性化・イメージアップ、駅周辺の住宅ニーズを喚起させるとともに、駅周辺では、駅前まちづくりの波及効果を受け止め、駅周辺が若者や子育て世帯の転居の受け皿となることで、西成区の人口減少に歯止めをかける。</t>
    <phoneticPr fontId="13"/>
  </si>
  <si>
    <t>駅周辺において、ソフト面のモデル事業（３年間のモデル事業期間のうち２年度目）を実施する。
駅前では、令和７年度に実施するマーケットサウンディングの結果を踏まえ、MS結果の詳細分析・開発条件の精査を行う。</t>
    <phoneticPr fontId="4"/>
  </si>
  <si>
    <t>天下茶屋駅周辺地域のまちづくり検討調査業務委託料</t>
  </si>
  <si>
    <t>天下茶屋駅周辺地域のまちづくり検討調査業務委託関連経費</t>
  </si>
  <si>
    <t>西成特区構想エリアマネジメント協議会運営事業</t>
    <phoneticPr fontId="13"/>
  </si>
  <si>
    <t>　多くの課題を抱える西成区の現状を打ち破ることを目的に、必要な施策・事業に集中して取り組む「西成特区構想」を推進するために、エリアマネジメント協議会（各専門部会及びあいりん地域まちづくり会議）を開催して地域の意見を聴き、それらに基づいた各施策の具体化を進める。</t>
    <phoneticPr fontId="13"/>
  </si>
  <si>
    <t>・エリアマネジメント協議会各専門部会（「地域再生ハウジング専門部会」「地域活性化交流・観光専門部会」「就労福祉専門部会」「環境健康専門部会」「こども子育て専門部会」）を開催し、施策の具体化において住民等の意見を反映するとともに、既に実施している施策についても意見聴取を行う。
・あいりん地域まちづくり会議（親会議）及びテーマ別検討会議（「福利・にぎわい検討会議」「労働施設検討会議」「公園検討会議」）を開催し、各施設の移転・建て替えや駅前活性化等について、継続して検討を行う。
・天下茶屋駅周辺まちづくり会議を開催し、駅周辺が西成区の新たなまちづくりの拠点として、若者や子育て世帯の新たな流入層の受け皿となるよう、まちづくりの検討段階から、専門的な知見を有する有識者や地域の実情を把握する地域住民等の意見聴取を行う。
・特区の推進に必要となる諸調査（特区推進にかかる全般的調査）を実施する。</t>
    <phoneticPr fontId="4"/>
  </si>
  <si>
    <t>エリアマネジメント協議会に係る有識者等報償金</t>
  </si>
  <si>
    <t>西成特区構想推進に向けた調査委託料</t>
  </si>
  <si>
    <t>エリアマネジメント協議会運営経費等</t>
  </si>
  <si>
    <t>西成区文化観光振興事業</t>
    <phoneticPr fontId="13"/>
  </si>
  <si>
    <t>西成区の歴史・芸術文化・観光資源を活かし、にぎわいを創出するとともに、広く情報発信することで区民の方の愛着を深め、区外の方が魅力を感じる取組みを進める。</t>
    <phoneticPr fontId="13"/>
  </si>
  <si>
    <t>・区内小中学校にて、出前授業の実施（年間で区内半数の小中学校にて開催）。【音楽文化振興事業】
・廃校や空きスペースを活用した現代芸術振興事業の実施。
・小・中学生向け職場体験「西成しごと博物館」開催。
・西成オーケストラコンサート及び区民ロビーコンサートの実施。【音楽文化振興事業】
・西成区PR物品（クリアファイル）の作成、イベント等での配布。</t>
    <phoneticPr fontId="4"/>
  </si>
  <si>
    <t>現代芸術振興事業の実施</t>
  </si>
  <si>
    <t>（音楽文化振興事業）西成オーケストラコンサート等の実施</t>
  </si>
  <si>
    <t>（音楽文化振興事業）出前授業の実施</t>
  </si>
  <si>
    <t>イメージアップキャンペーン等の実施</t>
  </si>
  <si>
    <t>小・中学生向けの職場体験等の実施</t>
  </si>
  <si>
    <t>西成区内未利用地等活用検討調査事業</t>
    <phoneticPr fontId="13"/>
  </si>
  <si>
    <t>・西成区では、「まちの活性化・イメージアップ」、「若者や子育て世帯の流入促進」を終局的な目標として、「西成特区構想」に基づく取組みを進めており、まちづくりの観点から、未利用地等の有効活用に向けた検討調査を実施する。
・令和３年３月に廃校となった「もと松之宮小学校」では、災害時避難場所及び地域活動拠点として機能していることを踏まえ、「未利用地等の活用に伴う定期借地制度等運用指針」に基づき、貸付での活用方策の検討を実施して、校地・校舎の活用促進を図る。</t>
    <phoneticPr fontId="13"/>
  </si>
  <si>
    <t>法令不適合箇所改修実施設計</t>
    <phoneticPr fontId="4"/>
  </si>
  <si>
    <t>未利用地等の活用検討調査費</t>
  </si>
  <si>
    <t>あいりん総合センター跡地等活用事業</t>
    <phoneticPr fontId="13"/>
  </si>
  <si>
    <t>跡地の有効活用を行うことにより、あいりん地域、ひいては西成区のまちづくりへと活かしていく。</t>
    <phoneticPr fontId="13"/>
  </si>
  <si>
    <t>令和２年度に策定した跡地活用ビジョンを踏まえ、具体的開発手法の検討を進め、跡地の有効活用をめざす。</t>
    <phoneticPr fontId="4"/>
  </si>
  <si>
    <t>あいりん総合センター跡地利活用検討業務委託料</t>
  </si>
  <si>
    <t>あいりん総合センター跡地利活用検討業務委託関連経費</t>
  </si>
  <si>
    <t>西成情報アーカイブネット企画運営事業</t>
    <phoneticPr fontId="13"/>
  </si>
  <si>
    <t>・西成区の歴史・学術的価値のある資料を収集・整理・公開し、正しい歴史を多くの人に知ってもらい、興味を持ってもらう。
・区内小学校において資料を活用した出前授業を実施し、子どもたちが西成区の歴史を知ることで興味と愛着を深める。</t>
    <phoneticPr fontId="13"/>
  </si>
  <si>
    <t>・資料を収集し整理するとともに、順次デジタルアーカイブ化する。
・収集・整理した資料をパネル展示し広く公開するとともに、デジタル化した資料を大阪公立大学のホームページを用いて公開する。また、資料提供の相談があった場合はレファレンスサービスを行う。
・区の歴史を子どもたちに伝えるために区内小中学校において出前授業を実施する。</t>
    <phoneticPr fontId="4"/>
  </si>
  <si>
    <t>運営業務委託費</t>
  </si>
  <si>
    <t>光熱水費</t>
  </si>
  <si>
    <t>公共空間運営事業</t>
    <phoneticPr fontId="13"/>
  </si>
  <si>
    <t>　萩之茶屋小学校跡地北西部に暫定整備した広場「萩之茶屋１丁目ふれあい広場」を、多様な属性の地域住民等が利用できる公共の場として運営する。</t>
    <phoneticPr fontId="13"/>
  </si>
  <si>
    <t>　萩之茶屋小学校跡地北西部に暫定整備した広場「萩之茶屋１丁目ふれあい広場」を、多様な属性の地域住民等が利用できる公共の場として運営する。具体的には、地域住民等による日々利用や、地域団体等が主催するイベントなど、様々な用途・目的に活用いただけるよう適切に運営する。</t>
    <phoneticPr fontId="4"/>
  </si>
  <si>
    <t>公共空間運営費</t>
  </si>
  <si>
    <t>予算事業一覧</t>
    <rPh sb="4" eb="6">
      <t>イチラン</t>
    </rPh>
    <phoneticPr fontId="8"/>
  </si>
  <si>
    <t>上段：歳  　出 　 額
(下段：所要一般財源)</t>
    <rPh sb="0" eb="1">
      <t>ウワ</t>
    </rPh>
    <rPh sb="1" eb="2">
      <t>ダン</t>
    </rPh>
    <rPh sb="3" eb="4">
      <t>サイ</t>
    </rPh>
    <rPh sb="7" eb="8">
      <t>デ</t>
    </rPh>
    <rPh sb="11" eb="12">
      <t>ガク</t>
    </rPh>
    <rPh sb="14" eb="16">
      <t>ゲダン</t>
    </rPh>
    <rPh sb="17" eb="19">
      <t>ショヨウ</t>
    </rPh>
    <rPh sb="19" eb="21">
      <t>イッパン</t>
    </rPh>
    <rPh sb="21" eb="23">
      <t>ザイゲン</t>
    </rPh>
    <phoneticPr fontId="8"/>
  </si>
  <si>
    <t>(単位：千円)</t>
    <phoneticPr fontId="8"/>
  </si>
  <si>
    <t>通し</t>
    <phoneticPr fontId="8"/>
  </si>
  <si>
    <t>科 目</t>
    <rPh sb="0" eb="1">
      <t>カ</t>
    </rPh>
    <rPh sb="2" eb="3">
      <t>メ</t>
    </rPh>
    <phoneticPr fontId="8"/>
  </si>
  <si>
    <t>事  業  名</t>
    <phoneticPr fontId="8"/>
  </si>
  <si>
    <t>担 当 課</t>
    <rPh sb="0" eb="1">
      <t>タン</t>
    </rPh>
    <rPh sb="2" eb="3">
      <t>トウ</t>
    </rPh>
    <rPh sb="4" eb="5">
      <t>カ</t>
    </rPh>
    <phoneticPr fontId="8"/>
  </si>
  <si>
    <t>増  減</t>
    <rPh sb="0" eb="1">
      <t>ゾウ</t>
    </rPh>
    <rPh sb="3" eb="4">
      <t>ゲン</t>
    </rPh>
    <phoneticPr fontId="8"/>
  </si>
  <si>
    <t>備  考</t>
    <phoneticPr fontId="8"/>
  </si>
  <si>
    <t>番号</t>
    <phoneticPr fontId="8"/>
  </si>
  <si>
    <t>(款-項-目)</t>
    <rPh sb="1" eb="2">
      <t>カン</t>
    </rPh>
    <rPh sb="3" eb="4">
      <t>コウ</t>
    </rPh>
    <rPh sb="5" eb="6">
      <t>モク</t>
    </rPh>
    <phoneticPr fontId="8"/>
  </si>
  <si>
    <t>当 初 ①</t>
    <phoneticPr fontId="8"/>
  </si>
  <si>
    <t>予 算 案 ②</t>
  </si>
  <si>
    <t>（② - ①）</t>
    <phoneticPr fontId="8"/>
  </si>
  <si>
    <t>会計名　　一般会計　　</t>
    <phoneticPr fontId="8"/>
  </si>
  <si>
    <t>7 年 度</t>
    <phoneticPr fontId="4"/>
  </si>
  <si>
    <t>8 年 度</t>
    <phoneticPr fontId="4"/>
  </si>
  <si>
    <t>　　</t>
  </si>
  <si>
    <t>出</t>
    <rPh sb="0" eb="1">
      <t>デ</t>
    </rPh>
    <phoneticPr fontId="8"/>
  </si>
  <si>
    <t>税</t>
    <rPh sb="0" eb="1">
      <t>ゼイ</t>
    </rPh>
    <phoneticPr fontId="8"/>
  </si>
  <si>
    <t>2-3-1</t>
    <phoneticPr fontId="4"/>
  </si>
  <si>
    <t>西成区役所職員の人件費</t>
    <phoneticPr fontId="1"/>
  </si>
  <si>
    <t>総務課</t>
    <phoneticPr fontId="1"/>
  </si>
  <si>
    <t>出</t>
    <phoneticPr fontId="8"/>
  </si>
  <si>
    <t>税</t>
    <phoneticPr fontId="8"/>
  </si>
  <si>
    <t>職員費計</t>
    <phoneticPr fontId="8"/>
  </si>
  <si>
    <t>2-3-3</t>
    <phoneticPr fontId="4"/>
  </si>
  <si>
    <t>広報事業</t>
    <phoneticPr fontId="1"/>
  </si>
  <si>
    <t>区内もと学校等施設管理経費</t>
    <phoneticPr fontId="1"/>
  </si>
  <si>
    <t>区民意識調査事業</t>
    <phoneticPr fontId="1"/>
  </si>
  <si>
    <t>区政会議運営事業</t>
    <phoneticPr fontId="1"/>
  </si>
  <si>
    <t>万博機運醸成事業</t>
    <phoneticPr fontId="1"/>
  </si>
  <si>
    <t>万博区制100周年展示事業</t>
    <phoneticPr fontId="1"/>
  </si>
  <si>
    <t>万博大阪ウィーク出展事業</t>
    <phoneticPr fontId="1"/>
  </si>
  <si>
    <t>西成区制100周年記念事業</t>
    <phoneticPr fontId="1"/>
  </si>
  <si>
    <t>一般事務経費</t>
    <phoneticPr fontId="1"/>
  </si>
  <si>
    <t>保健福祉課・総務課・総合企画課・市民協働課・窓口サービス課</t>
    <phoneticPr fontId="1"/>
  </si>
  <si>
    <t>区庁舎設備維持管理経費</t>
    <phoneticPr fontId="1"/>
  </si>
  <si>
    <t>保健福祉課・総務課</t>
    <phoneticPr fontId="1"/>
  </si>
  <si>
    <t>住民票等発行手数料のキャッシュレス化・住民情報待合への行政キオスク端末導入による利便性向上事業</t>
    <phoneticPr fontId="1"/>
  </si>
  <si>
    <t>窓口サービス課</t>
    <phoneticPr fontId="1"/>
  </si>
  <si>
    <t>あいりん地域環境整備事業(巡回・啓発等)</t>
    <phoneticPr fontId="1"/>
  </si>
  <si>
    <t>市民協働課</t>
    <phoneticPr fontId="1"/>
  </si>
  <si>
    <t>地域コミュニティ支援事業</t>
    <phoneticPr fontId="1"/>
  </si>
  <si>
    <t>区役所附設会館管理運営経費</t>
    <phoneticPr fontId="1"/>
  </si>
  <si>
    <t>コミュニティ育成事業</t>
    <phoneticPr fontId="1"/>
  </si>
  <si>
    <t>防犯対策事業</t>
    <phoneticPr fontId="1"/>
  </si>
  <si>
    <t>地域防災活動事業</t>
    <phoneticPr fontId="1"/>
  </si>
  <si>
    <t>緑化推進事業</t>
    <phoneticPr fontId="1"/>
  </si>
  <si>
    <t>生涯学習関係事業</t>
    <phoneticPr fontId="1"/>
  </si>
  <si>
    <t>自転車等安全利用啓発事業</t>
    <phoneticPr fontId="1"/>
  </si>
  <si>
    <t>あいりん地域環境整備事業(通学路安全対策)</t>
    <phoneticPr fontId="1"/>
  </si>
  <si>
    <t>区における人権啓発推進事業</t>
    <phoneticPr fontId="1"/>
  </si>
  <si>
    <t>空家等対策推進事業</t>
    <phoneticPr fontId="1"/>
  </si>
  <si>
    <t>未利用地等の利活用促進を兼ねた公共空間整備事業</t>
    <phoneticPr fontId="1"/>
  </si>
  <si>
    <t>使用料の還付金</t>
    <phoneticPr fontId="1"/>
  </si>
  <si>
    <t>西成区こども生活・まなびサポート事業</t>
    <phoneticPr fontId="1"/>
  </si>
  <si>
    <t>保健福祉課</t>
    <phoneticPr fontId="1"/>
  </si>
  <si>
    <t>あいりん地域を中心とした結核対策事業</t>
    <phoneticPr fontId="1"/>
  </si>
  <si>
    <t>発展型学習支援事業</t>
    <phoneticPr fontId="1"/>
  </si>
  <si>
    <t>プレーパーク事業</t>
    <phoneticPr fontId="1"/>
  </si>
  <si>
    <t>外国につながる児童生徒の学習言語定着支援事業</t>
    <phoneticPr fontId="1"/>
  </si>
  <si>
    <t>学力分析に基づく演習を活用した苦手分野克服事業</t>
    <phoneticPr fontId="1"/>
  </si>
  <si>
    <t>基礎学力向上支援事業</t>
    <phoneticPr fontId="1"/>
  </si>
  <si>
    <t>薬物依存症者等サポート事業</t>
    <phoneticPr fontId="1"/>
  </si>
  <si>
    <t>ＤＶ対策・児童虐待防止子育て支援事業</t>
    <phoneticPr fontId="1"/>
  </si>
  <si>
    <t>乳幼児発達相談体制強化事業</t>
    <phoneticPr fontId="1"/>
  </si>
  <si>
    <t>障がいがある子どもや親の孤立防止支援事業</t>
    <phoneticPr fontId="1"/>
  </si>
  <si>
    <t>青少年育成推進事業</t>
    <phoneticPr fontId="1"/>
  </si>
  <si>
    <t>こどもの読書活動推進支援事業（未就学児）</t>
    <phoneticPr fontId="1"/>
  </si>
  <si>
    <t>４歳児訪問事業</t>
    <phoneticPr fontId="1"/>
  </si>
  <si>
    <t>西成区地域福祉推進事業</t>
    <phoneticPr fontId="1"/>
  </si>
  <si>
    <t>健康づくり事業</t>
    <phoneticPr fontId="1"/>
  </si>
  <si>
    <t>西成区基礎学力アップ事業（西成まなび塾）</t>
    <phoneticPr fontId="1"/>
  </si>
  <si>
    <t>西成版サービスハブ構築・運営事業</t>
    <phoneticPr fontId="1"/>
  </si>
  <si>
    <t>総合企画課</t>
    <phoneticPr fontId="1"/>
  </si>
  <si>
    <t>天下茶屋駅周辺地域のまちづくり検討調査事業</t>
    <phoneticPr fontId="1"/>
  </si>
  <si>
    <t>西成特区構想エリアマネジメント協議会運営事業</t>
    <phoneticPr fontId="1"/>
  </si>
  <si>
    <t>西成区文化観光振興事業</t>
    <phoneticPr fontId="1"/>
  </si>
  <si>
    <t>西成区内未利用地等活用検討調査事業</t>
    <phoneticPr fontId="1"/>
  </si>
  <si>
    <t>あいりん総合センター跡地等活用事業</t>
    <phoneticPr fontId="1"/>
  </si>
  <si>
    <t>西成情報アーカイブネット企画運営事業</t>
    <phoneticPr fontId="1"/>
  </si>
  <si>
    <t>公共空間運営事業</t>
    <phoneticPr fontId="1"/>
  </si>
  <si>
    <t>区まちづくり推進費計</t>
    <phoneticPr fontId="8"/>
  </si>
  <si>
    <t>所属計</t>
    <rPh sb="0" eb="2">
      <t>ショゾク</t>
    </rPh>
    <phoneticPr fontId="8"/>
  </si>
  <si>
    <t>区ＣＭ出</t>
    <rPh sb="0" eb="1">
      <t>ク</t>
    </rPh>
    <rPh sb="3" eb="4">
      <t>デ</t>
    </rPh>
    <phoneticPr fontId="4"/>
  </si>
  <si>
    <t>区ＣＭ税</t>
    <rPh sb="0" eb="1">
      <t>ク</t>
    </rPh>
    <rPh sb="3" eb="4">
      <t>ゼイ</t>
    </rPh>
    <phoneticPr fontId="4"/>
  </si>
  <si>
    <t>西成区役所職員の人件費</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</si>
</sst>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0;&quot;△ &quot;#,##0"/>
    <numFmt numFmtId="177" formatCode="\(#,##0\);\(&quot;△ &quot;#,##0\)"/>
  </numFmts>
  <fonts count="25">
    <font>
      <sz val="11"/>
      <color theme="1"/>
      <name val="ＭＳ Ｐゴシック"/>
      <family val="2"/>
      <charset val="128"/>
    </font>
    <font>
      <sz val="11"/>
      <name val="ＭＳ Ｐゴシック"/>
      <family val="3"/>
      <charset val="128"/>
    </font>
    <font>
      <b/>
      <sz val="16"/>
      <name val="ＭＳ Ｐゴシック"/>
      <family val="3"/>
      <charset val="128"/>
    </font>
    <font>
      <sz val="6"/>
      <name val="ＭＳ Ｐゴシック"/>
      <family val="2"/>
      <charset val="128"/>
    </font>
    <font>
      <sz val="6"/>
      <name val="ＭＳ Ｐゴシック"/>
      <family val="3"/>
      <charset val="128"/>
    </font>
    <font>
      <sz val="10.5"/>
      <name val="ＭＳ Ｐゴシック"/>
      <family val="3"/>
      <charset val="128"/>
    </font>
    <font>
      <sz val="10.5"/>
      <name val="明朝体"/>
      <family val="3"/>
      <charset val="128"/>
    </font>
    <font>
      <u/>
      <sz val="10.5"/>
      <name val="ＭＳ Ｐゴシック"/>
      <family val="3"/>
      <charset val="128"/>
    </font>
    <font>
      <sz val="6"/>
      <name val="明朝体"/>
      <family val="3"/>
      <charset val="128"/>
    </font>
    <font>
      <sz val="11"/>
      <color theme="1"/>
      <name val="游ゴシック"/>
      <family val="2"/>
      <scheme val="minor"/>
    </font>
    <font>
      <u/>
      <sz val="11"/>
      <color theme="1"/>
      <name val="游ゴシック"/>
      <family val="2"/>
      <scheme val="minor"/>
    </font>
    <font>
      <sz val="10"/>
      <color theme="0"/>
      <name val="ＭＳ Ｐゴシック"/>
      <family val="3"/>
      <charset val="128"/>
    </font>
    <font>
      <sz val="12"/>
      <name val="ＭＳ Ｐゴシック"/>
      <family val="3"/>
      <charset val="128"/>
    </font>
    <font>
      <sz val="6"/>
      <name val="游ゴシック"/>
      <family val="3"/>
      <charset val="128"/>
      <scheme val="minor"/>
    </font>
    <font>
      <sz val="10"/>
      <name val="ＭＳ Ｐゴシック"/>
      <family val="3"/>
      <charset val="128"/>
    </font>
    <font>
      <sz val="8"/>
      <name val="ＭＳ Ｐゴシック"/>
      <family val="3"/>
      <charset val="128"/>
    </font>
    <font>
      <sz val="12"/>
      <color theme="1"/>
      <name val="ＭＳ Ｐゴシック"/>
      <family val="3"/>
      <charset val="128"/>
    </font>
    <font>
      <sz val="10"/>
      <color theme="1"/>
      <name val="ＭＳ Ｐゴシック"/>
      <family val="3"/>
      <charset val="128"/>
    </font>
    <font>
      <sz val="9"/>
      <color theme="1"/>
      <name val="ＭＳ Ｐゴシック"/>
      <family val="3"/>
      <charset val="128"/>
    </font>
    <font>
      <u/>
      <sz val="10.5"/>
      <color theme="1"/>
      <name val="ＭＳ Ｐゴシック"/>
      <family val="3"/>
      <charset val="128"/>
    </font>
    <font>
      <u/>
      <sz val="10.5"/>
      <color theme="1"/>
      <name val="游ゴシック"/>
      <family val="2"/>
      <scheme val="minor"/>
    </font>
    <font>
      <u/>
      <sz val="10"/>
      <name val="ＭＳ Ｐゴシック"/>
      <family val="3"/>
      <charset val="128"/>
    </font>
    <font>
      <u/>
      <sz val="10"/>
      <color theme="1"/>
      <name val="ＭＳ Ｐゴシック"/>
      <family val="3"/>
      <charset val="128"/>
    </font>
    <font>
      <sz val="10.5"/>
      <color theme="1"/>
      <name val="ＭＳ Ｐゴシック"/>
      <family val="3"/>
      <charset val="128"/>
    </font>
    <font>
      <u/>
      <sz val="10"/>
      <color theme="10"/>
      <name val="ＭＳ Ｐゴシック"/>
      <family val="2"/>
      <charset val="128"/>
    </font>
  </fonts>
  <fills count="6">
    <fill>
      <patternFill patternType="none"/>
    </fill>
    <fill>
      <patternFill patternType="gray125"/>
    </fill>
    <fill>
      <patternFill patternType="solid">
        <fgColor theme="0" tint="-0.34998626667073579"/>
        <bgColor indexed="64"/>
      </patternFill>
    </fill>
    <fill>
      <patternFill patternType="solid">
        <fgColor rgb="FFA6A6A6"/>
        <bgColor indexed="64"/>
      </patternFill>
    </fill>
    <fill>
      <patternFill patternType="solid">
        <fgColor theme="0" tint="-0.14999847407452621"/>
        <bgColor indexed="64"/>
      </patternFill>
    </fill>
    <fill>
      <patternFill patternType="solid">
        <fgColor rgb="FFD9D9D9"/>
        <bgColor indexed="64"/>
      </patternFill>
    </fill>
  </fills>
  <borders count="43">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style="medium">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medium">
        <color indexed="64"/>
      </right>
      <top style="thin">
        <color indexed="64"/>
      </top>
      <bottom/>
      <diagonal/>
    </border>
    <border>
      <left style="medium">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s>
  <cellStyleXfs count="7">
    <xf numFmtId="0" fontId="0" fillId="0" borderId="0">
      <alignment vertical="center"/>
    </xf>
    <xf numFmtId="0" fontId="1" fillId="0" borderId="0"/>
    <xf numFmtId="0" fontId="6" fillId="0" borderId="0"/>
    <xf numFmtId="0" fontId="9" fillId="0" borderId="0"/>
    <xf numFmtId="0" fontId="6" fillId="0" borderId="0"/>
    <xf numFmtId="0" fontId="1" fillId="0" borderId="0"/>
    <xf numFmtId="0" fontId="24" fillId="0" borderId="0" applyNumberFormat="0" applyFill="0" applyBorder="0" applyAlignment="0" applyProtection="0">
      <alignment vertical="center"/>
    </xf>
  </cellStyleXfs>
  <cellXfs count="130">
    <xf numFmtId="0" fontId="0" fillId="0" borderId="0" xfId="0">
      <alignment vertical="center"/>
    </xf>
    <xf numFmtId="0" fontId="2" fillId="0" borderId="0" xfId="1" applyFont="1"/>
    <xf numFmtId="0" fontId="5" fillId="0" borderId="0" xfId="1" applyFont="1"/>
    <xf numFmtId="0" fontId="5" fillId="0" borderId="0" xfId="2" applyFont="1" applyAlignment="1">
      <alignment horizontal="right" vertical="center"/>
    </xf>
    <xf numFmtId="0" fontId="5" fillId="0" borderId="0" xfId="1" applyFont="1" applyAlignment="1">
      <alignment horizontal="right"/>
    </xf>
    <xf numFmtId="0" fontId="7" fillId="0" borderId="0" xfId="2" applyFont="1" applyAlignment="1">
      <alignment horizontal="left" vertical="center"/>
    </xf>
    <xf numFmtId="0" fontId="11" fillId="0" borderId="0" xfId="4" applyFont="1" applyAlignment="1">
      <alignment horizontal="center" vertical="center"/>
    </xf>
    <xf numFmtId="0" fontId="5" fillId="0" borderId="4" xfId="1" applyFont="1" applyBorder="1" applyAlignment="1">
      <alignment horizontal="left" vertical="center"/>
    </xf>
    <xf numFmtId="0" fontId="5" fillId="0" borderId="0" xfId="1" applyFont="1" applyAlignment="1">
      <alignment horizontal="left" vertical="center"/>
    </xf>
    <xf numFmtId="0" fontId="12" fillId="0" borderId="0" xfId="1" applyFont="1" applyAlignment="1">
      <alignment vertical="center"/>
    </xf>
    <xf numFmtId="0" fontId="12" fillId="0" borderId="0" xfId="1" applyFont="1" applyAlignment="1">
      <alignment horizontal="left" vertical="center"/>
    </xf>
    <xf numFmtId="0" fontId="1" fillId="0" borderId="0" xfId="1" applyAlignment="1">
      <alignment horizontal="left" vertical="center"/>
    </xf>
    <xf numFmtId="0" fontId="5" fillId="0" borderId="5" xfId="1" applyFont="1" applyBorder="1" applyAlignment="1">
      <alignment horizontal="left" vertical="center"/>
    </xf>
    <xf numFmtId="0" fontId="12" fillId="0" borderId="4" xfId="1" applyFont="1" applyBorder="1" applyAlignment="1">
      <alignment vertical="center"/>
    </xf>
    <xf numFmtId="0" fontId="12" fillId="0" borderId="4" xfId="1" applyFont="1" applyBorder="1" applyAlignment="1">
      <alignment horizontal="left" vertical="center"/>
    </xf>
    <xf numFmtId="0" fontId="12" fillId="0" borderId="6" xfId="1" applyFont="1" applyBorder="1" applyAlignment="1">
      <alignment horizontal="left" vertical="center"/>
    </xf>
    <xf numFmtId="0" fontId="1" fillId="0" borderId="0" xfId="1"/>
    <xf numFmtId="0" fontId="5" fillId="0" borderId="0" xfId="1" applyFont="1" applyAlignment="1">
      <alignment vertical="center" wrapText="1"/>
    </xf>
    <xf numFmtId="0" fontId="12" fillId="0" borderId="9" xfId="1" applyFont="1" applyBorder="1" applyAlignment="1">
      <alignment vertical="top" wrapText="1"/>
    </xf>
    <xf numFmtId="0" fontId="12" fillId="0" borderId="10" xfId="1" applyFont="1" applyBorder="1" applyAlignment="1">
      <alignment vertical="top" wrapText="1"/>
    </xf>
    <xf numFmtId="0" fontId="12" fillId="0" borderId="11" xfId="1" applyFont="1" applyBorder="1" applyAlignment="1">
      <alignment vertical="top" wrapText="1"/>
    </xf>
    <xf numFmtId="0" fontId="5" fillId="0" borderId="0" xfId="2" applyFont="1" applyAlignment="1">
      <alignment vertical="center"/>
    </xf>
    <xf numFmtId="0" fontId="15" fillId="0" borderId="0" xfId="1" applyFont="1" applyAlignment="1">
      <alignment horizontal="right" vertical="center"/>
    </xf>
    <xf numFmtId="0" fontId="1" fillId="0" borderId="0" xfId="1" applyAlignment="1">
      <alignment vertical="center"/>
    </xf>
    <xf numFmtId="0" fontId="5" fillId="0" borderId="0" xfId="1" applyFont="1" applyAlignment="1">
      <alignment vertical="center"/>
    </xf>
    <xf numFmtId="0" fontId="12" fillId="0" borderId="19" xfId="1" applyFont="1" applyBorder="1" applyAlignment="1">
      <alignment vertical="center"/>
    </xf>
    <xf numFmtId="0" fontId="16" fillId="0" borderId="0" xfId="4" applyFont="1" applyAlignment="1">
      <alignment vertical="center"/>
    </xf>
    <xf numFmtId="0" fontId="17" fillId="0" borderId="0" xfId="4" applyFont="1" applyAlignment="1">
      <alignment vertical="center"/>
    </xf>
    <xf numFmtId="0" fontId="14" fillId="0" borderId="0" xfId="4" applyFont="1" applyAlignment="1">
      <alignment horizontal="center" vertical="center"/>
    </xf>
    <xf numFmtId="0" fontId="17" fillId="0" borderId="0" xfId="5" applyFont="1" applyAlignment="1">
      <alignment horizontal="right" vertical="center"/>
    </xf>
    <xf numFmtId="0" fontId="18" fillId="0" borderId="0" xfId="4" applyFont="1" applyAlignment="1">
      <alignment vertical="center"/>
    </xf>
    <xf numFmtId="0" fontId="19" fillId="0" borderId="0" xfId="4" applyFont="1" applyAlignment="1">
      <alignment vertical="center"/>
    </xf>
    <xf numFmtId="0" fontId="19" fillId="0" borderId="0" xfId="4" applyFont="1" applyAlignment="1">
      <alignment vertical="center" shrinkToFit="1"/>
    </xf>
    <xf numFmtId="0" fontId="21" fillId="0" borderId="0" xfId="4" applyFont="1" applyAlignment="1">
      <alignment horizontal="left" vertical="center"/>
    </xf>
    <xf numFmtId="0" fontId="22" fillId="0" borderId="0" xfId="4" applyFont="1" applyAlignment="1">
      <alignment horizontal="left" vertical="center"/>
    </xf>
    <xf numFmtId="0" fontId="17" fillId="0" borderId="0" xfId="4" applyFont="1" applyAlignment="1">
      <alignment horizontal="right" vertical="center" wrapText="1"/>
    </xf>
    <xf numFmtId="0" fontId="18" fillId="0" borderId="0" xfId="4" applyFont="1" applyAlignment="1">
      <alignment horizontal="right" vertical="center"/>
    </xf>
    <xf numFmtId="0" fontId="17" fillId="0" borderId="29" xfId="4" applyFont="1" applyBorder="1" applyAlignment="1">
      <alignment horizontal="center" vertical="center"/>
    </xf>
    <xf numFmtId="0" fontId="17" fillId="0" borderId="12" xfId="4" applyFont="1" applyBorder="1" applyAlignment="1">
      <alignment horizontal="center" vertical="center"/>
    </xf>
    <xf numFmtId="0" fontId="17" fillId="0" borderId="30" xfId="4" applyFont="1" applyBorder="1" applyAlignment="1">
      <alignment horizontal="center" vertical="center"/>
    </xf>
    <xf numFmtId="0" fontId="14" fillId="0" borderId="12" xfId="4" applyFont="1" applyBorder="1" applyAlignment="1">
      <alignment horizontal="center" vertical="center"/>
    </xf>
    <xf numFmtId="0" fontId="17" fillId="0" borderId="31" xfId="4" applyFont="1" applyBorder="1" applyAlignment="1">
      <alignment horizontal="center" vertical="center"/>
    </xf>
    <xf numFmtId="0" fontId="17" fillId="0" borderId="16" xfId="4" applyFont="1" applyBorder="1" applyAlignment="1">
      <alignment horizontal="center" vertical="center"/>
    </xf>
    <xf numFmtId="0" fontId="17" fillId="0" borderId="32" xfId="4" applyFont="1" applyBorder="1" applyAlignment="1">
      <alignment horizontal="center" vertical="center"/>
    </xf>
    <xf numFmtId="0" fontId="14" fillId="0" borderId="32" xfId="4" applyFont="1" applyBorder="1" applyAlignment="1">
      <alignment horizontal="center" vertical="center"/>
    </xf>
    <xf numFmtId="0" fontId="17" fillId="0" borderId="0" xfId="4" applyFont="1" applyAlignment="1">
      <alignment horizontal="center" vertical="center"/>
    </xf>
    <xf numFmtId="176" fontId="23" fillId="0" borderId="34" xfId="4" applyNumberFormat="1" applyFont="1" applyBorder="1" applyAlignment="1">
      <alignment vertical="center" shrinkToFit="1"/>
    </xf>
    <xf numFmtId="176" fontId="5" fillId="0" borderId="34" xfId="4" applyNumberFormat="1" applyFont="1" applyBorder="1" applyAlignment="1">
      <alignment vertical="center" shrinkToFit="1"/>
    </xf>
    <xf numFmtId="176" fontId="23" fillId="0" borderId="36" xfId="4" applyNumberFormat="1" applyFont="1" applyBorder="1" applyAlignment="1">
      <alignment vertical="center" shrinkToFit="1"/>
    </xf>
    <xf numFmtId="177" fontId="23" fillId="0" borderId="32" xfId="4" applyNumberFormat="1" applyFont="1" applyBorder="1" applyAlignment="1">
      <alignment vertical="center" shrinkToFit="1"/>
    </xf>
    <xf numFmtId="177" fontId="5" fillId="0" borderId="32" xfId="4" applyNumberFormat="1" applyFont="1" applyBorder="1" applyAlignment="1">
      <alignment vertical="center" shrinkToFit="1"/>
    </xf>
    <xf numFmtId="177" fontId="23" fillId="0" borderId="18" xfId="4" applyNumberFormat="1" applyFont="1" applyBorder="1" applyAlignment="1">
      <alignment vertical="center" shrinkToFit="1"/>
    </xf>
    <xf numFmtId="176" fontId="23" fillId="0" borderId="34" xfId="4" applyNumberFormat="1" applyFont="1" applyBorder="1" applyAlignment="1">
      <alignment horizontal="right" vertical="center" shrinkToFit="1"/>
    </xf>
    <xf numFmtId="176" fontId="23" fillId="0" borderId="36" xfId="4" applyNumberFormat="1" applyFont="1" applyBorder="1" applyAlignment="1">
      <alignment horizontal="right" vertical="center" shrinkToFit="1"/>
    </xf>
    <xf numFmtId="177" fontId="23" fillId="0" borderId="41" xfId="4" applyNumberFormat="1" applyFont="1" applyBorder="1" applyAlignment="1">
      <alignment vertical="center" shrinkToFit="1"/>
    </xf>
    <xf numFmtId="177" fontId="5" fillId="0" borderId="41" xfId="4" applyNumberFormat="1" applyFont="1" applyBorder="1" applyAlignment="1">
      <alignment vertical="center" shrinkToFit="1"/>
    </xf>
    <xf numFmtId="177" fontId="23" fillId="0" borderId="11" xfId="4" applyNumberFormat="1" applyFont="1" applyBorder="1" applyAlignment="1">
      <alignment vertical="center" shrinkToFit="1"/>
    </xf>
    <xf numFmtId="0" fontId="17" fillId="0" borderId="37" xfId="4" applyFont="1" applyBorder="1" applyAlignment="1">
      <alignment horizontal="center" vertical="center" shrinkToFit="1"/>
    </xf>
    <xf numFmtId="0" fontId="17" fillId="0" borderId="38" xfId="4" applyFont="1" applyBorder="1" applyAlignment="1">
      <alignment horizontal="center" vertical="center" shrinkToFit="1"/>
    </xf>
    <xf numFmtId="0" fontId="17" fillId="0" borderId="39" xfId="4" applyFont="1" applyBorder="1" applyAlignment="1">
      <alignment horizontal="center" vertical="center" shrinkToFit="1"/>
    </xf>
    <xf numFmtId="0" fontId="17" fillId="0" borderId="14" xfId="4" applyFont="1" applyBorder="1" applyAlignment="1">
      <alignment horizontal="center" vertical="center" shrinkToFit="1"/>
    </xf>
    <xf numFmtId="0" fontId="17" fillId="0" borderId="15" xfId="4" applyFont="1" applyBorder="1" applyAlignment="1">
      <alignment horizontal="center" vertical="center" shrinkToFit="1"/>
    </xf>
    <xf numFmtId="0" fontId="17" fillId="0" borderId="16" xfId="4" applyFont="1" applyBorder="1" applyAlignment="1">
      <alignment horizontal="center" vertical="center" shrinkToFit="1"/>
    </xf>
    <xf numFmtId="0" fontId="17" fillId="0" borderId="35" xfId="4" applyFont="1" applyBorder="1" applyAlignment="1">
      <alignment horizontal="center" vertical="center"/>
    </xf>
    <xf numFmtId="0" fontId="17" fillId="0" borderId="17" xfId="4" applyFont="1" applyBorder="1" applyAlignment="1">
      <alignment horizontal="center" vertical="center"/>
    </xf>
    <xf numFmtId="176" fontId="17" fillId="0" borderId="33" xfId="4" applyNumberFormat="1" applyFont="1" applyBorder="1" applyAlignment="1">
      <alignment horizontal="center" vertical="center" wrapText="1"/>
    </xf>
    <xf numFmtId="176" fontId="17" fillId="0" borderId="31" xfId="4" applyNumberFormat="1" applyFont="1" applyBorder="1" applyAlignment="1">
      <alignment horizontal="center" vertical="center" wrapText="1"/>
    </xf>
    <xf numFmtId="49" fontId="17" fillId="0" borderId="34" xfId="4" quotePrefix="1" applyNumberFormat="1" applyFont="1" applyBorder="1" applyAlignment="1">
      <alignment horizontal="center" vertical="center"/>
    </xf>
    <xf numFmtId="49" fontId="17" fillId="0" borderId="32" xfId="4" applyNumberFormat="1" applyFont="1" applyBorder="1" applyAlignment="1">
      <alignment horizontal="center" vertical="center"/>
    </xf>
    <xf numFmtId="0" fontId="24" fillId="0" borderId="34" xfId="6" applyBorder="1" applyAlignment="1">
      <alignment horizontal="left" vertical="center" wrapText="1"/>
    </xf>
    <xf numFmtId="0" fontId="17" fillId="0" borderId="32" xfId="4" applyFont="1" applyBorder="1" applyAlignment="1">
      <alignment horizontal="left" vertical="center" wrapText="1"/>
    </xf>
    <xf numFmtId="176" fontId="17" fillId="0" borderId="34" xfId="4" applyNumberFormat="1" applyFont="1" applyBorder="1" applyAlignment="1">
      <alignment horizontal="center" vertical="center" wrapText="1"/>
    </xf>
    <xf numFmtId="176" fontId="17" fillId="0" borderId="32" xfId="4" applyNumberFormat="1" applyFont="1" applyBorder="1" applyAlignment="1">
      <alignment horizontal="center" vertical="center" wrapText="1"/>
    </xf>
    <xf numFmtId="0" fontId="19" fillId="0" borderId="0" xfId="4" applyFont="1" applyAlignment="1">
      <alignment horizontal="right" vertical="center" shrinkToFit="1"/>
    </xf>
    <xf numFmtId="0" fontId="20" fillId="0" borderId="0" xfId="3" applyFont="1" applyAlignment="1">
      <alignment horizontal="right" vertical="center" shrinkToFit="1"/>
    </xf>
    <xf numFmtId="0" fontId="18" fillId="0" borderId="10" xfId="4" applyFont="1" applyBorder="1" applyAlignment="1">
      <alignment horizontal="right" vertical="center" wrapText="1"/>
    </xf>
    <xf numFmtId="0" fontId="17" fillId="0" borderId="30" xfId="4" applyFont="1" applyBorder="1" applyAlignment="1">
      <alignment horizontal="center" vertical="center"/>
    </xf>
    <xf numFmtId="0" fontId="17" fillId="0" borderId="32" xfId="4" applyFont="1" applyBorder="1" applyAlignment="1">
      <alignment horizontal="center" vertical="center"/>
    </xf>
    <xf numFmtId="0" fontId="17" fillId="0" borderId="30" xfId="4" applyFont="1" applyBorder="1" applyAlignment="1">
      <alignment horizontal="center" vertical="center" wrapText="1"/>
    </xf>
    <xf numFmtId="0" fontId="17" fillId="0" borderId="13" xfId="4" applyFont="1" applyBorder="1" applyAlignment="1">
      <alignment horizontal="center" vertical="center"/>
    </xf>
    <xf numFmtId="0" fontId="17" fillId="0" borderId="6" xfId="4" applyFont="1" applyBorder="1" applyAlignment="1">
      <alignment horizontal="center" vertical="center"/>
    </xf>
    <xf numFmtId="0" fontId="17" fillId="0" borderId="18" xfId="4" applyFont="1" applyBorder="1" applyAlignment="1">
      <alignment horizontal="center" vertical="center"/>
    </xf>
    <xf numFmtId="0" fontId="24" fillId="0" borderId="34" xfId="6" applyBorder="1" applyAlignment="1">
      <alignment horizontal="left" vertical="center" wrapText="1" shrinkToFit="1"/>
    </xf>
    <xf numFmtId="0" fontId="17" fillId="0" borderId="32" xfId="4" applyFont="1" applyBorder="1" applyAlignment="1">
      <alignment horizontal="left" vertical="center" wrapText="1" shrinkToFit="1"/>
    </xf>
    <xf numFmtId="0" fontId="17" fillId="0" borderId="37" xfId="4" applyFont="1" applyBorder="1" applyAlignment="1">
      <alignment horizontal="center" vertical="center"/>
    </xf>
    <xf numFmtId="0" fontId="17" fillId="0" borderId="38" xfId="4" applyFont="1" applyBorder="1" applyAlignment="1">
      <alignment horizontal="center" vertical="center"/>
    </xf>
    <xf numFmtId="0" fontId="17" fillId="0" borderId="39" xfId="4" applyFont="1" applyBorder="1" applyAlignment="1">
      <alignment horizontal="center" vertical="center"/>
    </xf>
    <xf numFmtId="0" fontId="17" fillId="0" borderId="9" xfId="4" applyFont="1" applyBorder="1" applyAlignment="1">
      <alignment horizontal="center" vertical="center"/>
    </xf>
    <xf numFmtId="0" fontId="17" fillId="0" borderId="10" xfId="4" applyFont="1" applyBorder="1" applyAlignment="1">
      <alignment horizontal="center" vertical="center"/>
    </xf>
    <xf numFmtId="0" fontId="17" fillId="0" borderId="40" xfId="4" applyFont="1" applyBorder="1" applyAlignment="1">
      <alignment horizontal="center" vertical="center"/>
    </xf>
    <xf numFmtId="0" fontId="17" fillId="0" borderId="42" xfId="4" applyFont="1" applyBorder="1" applyAlignment="1">
      <alignment horizontal="center" vertical="center"/>
    </xf>
    <xf numFmtId="0" fontId="7" fillId="0" borderId="0" xfId="1" applyFont="1" applyAlignment="1">
      <alignment horizontal="right" shrinkToFit="1"/>
    </xf>
    <xf numFmtId="0" fontId="10" fillId="0" borderId="0" xfId="3" applyFont="1" applyAlignment="1">
      <alignment horizontal="right" shrinkToFit="1"/>
    </xf>
    <xf numFmtId="0" fontId="12" fillId="3" borderId="1" xfId="1" applyFont="1" applyFill="1" applyBorder="1" applyAlignment="1">
      <alignment horizontal="center" vertical="center"/>
    </xf>
    <xf numFmtId="0" fontId="12" fillId="2" borderId="2" xfId="1" applyFont="1" applyFill="1" applyBorder="1" applyAlignment="1">
      <alignment horizontal="center" vertical="center"/>
    </xf>
    <xf numFmtId="0" fontId="12" fillId="0" borderId="1" xfId="1" applyFont="1" applyBorder="1" applyAlignment="1">
      <alignment horizontal="left" vertical="center" shrinkToFit="1"/>
    </xf>
    <xf numFmtId="0" fontId="12" fillId="0" borderId="2" xfId="1" applyFont="1" applyBorder="1" applyAlignment="1">
      <alignment horizontal="left" vertical="center" shrinkToFit="1"/>
    </xf>
    <xf numFmtId="0" fontId="12" fillId="0" borderId="3" xfId="1" applyFont="1" applyBorder="1" applyAlignment="1">
      <alignment horizontal="left" vertical="center" shrinkToFit="1"/>
    </xf>
    <xf numFmtId="0" fontId="14" fillId="0" borderId="7" xfId="1" applyFont="1" applyBorder="1" applyAlignment="1">
      <alignment horizontal="left" vertical="top" wrapText="1"/>
    </xf>
    <xf numFmtId="0" fontId="14" fillId="0" borderId="0" xfId="1" applyFont="1" applyAlignment="1">
      <alignment horizontal="left" vertical="top" wrapText="1"/>
    </xf>
    <xf numFmtId="0" fontId="14" fillId="0" borderId="8" xfId="1" applyFont="1" applyBorder="1" applyAlignment="1">
      <alignment horizontal="left" vertical="top" wrapText="1"/>
    </xf>
    <xf numFmtId="0" fontId="12" fillId="3" borderId="5" xfId="1" applyFont="1" applyFill="1" applyBorder="1" applyAlignment="1">
      <alignment horizontal="center" vertical="center"/>
    </xf>
    <xf numFmtId="0" fontId="1" fillId="2" borderId="4" xfId="1" applyFill="1" applyBorder="1" applyAlignment="1">
      <alignment horizontal="center" vertical="center"/>
    </xf>
    <xf numFmtId="0" fontId="1" fillId="2" borderId="12" xfId="1" applyFill="1" applyBorder="1" applyAlignment="1">
      <alignment horizontal="center" vertical="center"/>
    </xf>
    <xf numFmtId="0" fontId="1" fillId="2" borderId="14" xfId="1" applyFill="1" applyBorder="1" applyAlignment="1">
      <alignment horizontal="center" vertical="center"/>
    </xf>
    <xf numFmtId="0" fontId="1" fillId="2" borderId="15" xfId="1" applyFill="1" applyBorder="1" applyAlignment="1">
      <alignment horizontal="center" vertical="center"/>
    </xf>
    <xf numFmtId="0" fontId="1" fillId="2" borderId="16" xfId="1" applyFill="1" applyBorder="1" applyAlignment="1">
      <alignment horizontal="center" vertical="center"/>
    </xf>
    <xf numFmtId="176" fontId="12" fillId="3" borderId="13" xfId="1" applyNumberFormat="1" applyFont="1" applyFill="1" applyBorder="1" applyAlignment="1">
      <alignment horizontal="center" vertical="center"/>
    </xf>
    <xf numFmtId="0" fontId="1" fillId="2" borderId="17" xfId="1" applyFill="1" applyBorder="1" applyAlignment="1">
      <alignment horizontal="center" vertical="center"/>
    </xf>
    <xf numFmtId="0" fontId="1" fillId="2" borderId="6" xfId="1" applyFill="1" applyBorder="1" applyAlignment="1">
      <alignment horizontal="center" vertical="center"/>
    </xf>
    <xf numFmtId="0" fontId="1" fillId="2" borderId="18" xfId="1" applyFill="1" applyBorder="1" applyAlignment="1">
      <alignment horizontal="center" vertical="center"/>
    </xf>
    <xf numFmtId="0" fontId="10" fillId="0" borderId="0" xfId="0" applyFont="1" applyAlignment="1">
      <alignment horizontal="right" shrinkToFit="1"/>
    </xf>
    <xf numFmtId="0" fontId="12" fillId="0" borderId="20" xfId="1" applyFont="1" applyBorder="1" applyAlignment="1">
      <alignment vertical="center" shrinkToFit="1"/>
    </xf>
    <xf numFmtId="0" fontId="0" fillId="0" borderId="20" xfId="0" applyBorder="1" applyAlignment="1">
      <alignment vertical="center" shrinkToFit="1"/>
    </xf>
    <xf numFmtId="0" fontId="0" fillId="0" borderId="21" xfId="0" applyBorder="1" applyAlignment="1">
      <alignment vertical="center" shrinkToFit="1"/>
    </xf>
    <xf numFmtId="176" fontId="12" fillId="0" borderId="22" xfId="1" applyNumberFormat="1" applyFont="1" applyBorder="1" applyAlignment="1">
      <alignment vertical="center"/>
    </xf>
    <xf numFmtId="0" fontId="1" fillId="0" borderId="20" xfId="1" applyBorder="1" applyAlignment="1">
      <alignment vertical="center"/>
    </xf>
    <xf numFmtId="0" fontId="1" fillId="0" borderId="21" xfId="1" applyBorder="1" applyAlignment="1">
      <alignment vertical="center"/>
    </xf>
    <xf numFmtId="176" fontId="12" fillId="0" borderId="22" xfId="1" applyNumberFormat="1" applyFont="1" applyBorder="1" applyAlignment="1">
      <alignment horizontal="center" vertical="center"/>
    </xf>
    <xf numFmtId="0" fontId="1" fillId="0" borderId="20" xfId="1" applyBorder="1" applyAlignment="1">
      <alignment horizontal="center" vertical="center"/>
    </xf>
    <xf numFmtId="0" fontId="1" fillId="0" borderId="23" xfId="1" applyBorder="1" applyAlignment="1">
      <alignment horizontal="center" vertical="center"/>
    </xf>
    <xf numFmtId="0" fontId="12" fillId="5" borderId="24" xfId="1" applyFont="1" applyFill="1" applyBorder="1" applyAlignment="1">
      <alignment horizontal="center" vertical="center"/>
    </xf>
    <xf numFmtId="0" fontId="1" fillId="4" borderId="25" xfId="1" applyFill="1" applyBorder="1" applyAlignment="1">
      <alignment horizontal="center" vertical="center"/>
    </xf>
    <xf numFmtId="0" fontId="1" fillId="4" borderId="26" xfId="1" applyFill="1" applyBorder="1" applyAlignment="1">
      <alignment horizontal="center" vertical="center"/>
    </xf>
    <xf numFmtId="176" fontId="12" fillId="5" borderId="27" xfId="1" applyNumberFormat="1" applyFont="1" applyFill="1" applyBorder="1" applyAlignment="1">
      <alignment vertical="center" shrinkToFit="1"/>
    </xf>
    <xf numFmtId="0" fontId="1" fillId="4" borderId="25" xfId="1" applyFill="1" applyBorder="1" applyAlignment="1">
      <alignment vertical="center" shrinkToFit="1"/>
    </xf>
    <xf numFmtId="0" fontId="1" fillId="4" borderId="26" xfId="1" applyFill="1" applyBorder="1" applyAlignment="1">
      <alignment vertical="center" shrinkToFit="1"/>
    </xf>
    <xf numFmtId="176" fontId="12" fillId="5" borderId="27" xfId="1" applyNumberFormat="1" applyFont="1" applyFill="1" applyBorder="1" applyAlignment="1">
      <alignment vertical="center"/>
    </xf>
    <xf numFmtId="0" fontId="1" fillId="4" borderId="25" xfId="1" applyFill="1" applyBorder="1" applyAlignment="1">
      <alignment vertical="center"/>
    </xf>
    <xf numFmtId="0" fontId="1" fillId="4" borderId="28" xfId="1" applyFill="1" applyBorder="1" applyAlignment="1">
      <alignment vertical="center"/>
    </xf>
  </cellXfs>
  <cellStyles count="7">
    <cellStyle name="ハイパーリンク" xfId="6" builtinId="8" customBuiltin="1"/>
    <cellStyle name="標準" xfId="0" builtinId="0"/>
    <cellStyle name="標準 2" xfId="3" xr:uid="{62E11AFD-5691-4FB7-BFF2-B77D92F788DC}"/>
    <cellStyle name="標準 2 4" xfId="1" xr:uid="{9296580E-2946-45BB-B27F-88188C14789F}"/>
    <cellStyle name="標準 7" xfId="5" xr:uid="{E306037B-E1FF-4160-A8F6-7B5660009E12}"/>
    <cellStyle name="標準_③予算事業別調書(目次様式)" xfId="4" xr:uid="{BAD17993-9CB0-4B78-9ED4-794C50C7FE7D}"/>
    <cellStyle name="標準_④予算事業別調書(本体様式)" xfId="2" xr:uid="{94748803-8019-4415-8D8F-8392A0F98EBB}"/>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C8A224-8E85-486D-A998-55369D9E57F1}">
  <sheetPr codeName="Sheet1"/>
  <dimension ref="A1:N115"/>
  <sheetViews>
    <sheetView tabSelected="1" view="pageBreakPreview" zoomScaleNormal="115" zoomScaleSheetLayoutView="100" workbookViewId="0"/>
  </sheetViews>
  <sheetFormatPr defaultColWidth="7.6640625" defaultRowHeight="12"/>
  <cols>
    <col min="1" max="1" width="3.77734375" style="27" customWidth="1"/>
    <col min="2" max="2" width="12.44140625" style="27" customWidth="1"/>
    <col min="3" max="3" width="23.77734375" style="27" customWidth="1"/>
    <col min="4" max="4" width="17.44140625" style="27" customWidth="1"/>
    <col min="5" max="5" width="12.44140625" style="27" customWidth="1"/>
    <col min="6" max="6" width="12.44140625" style="28" customWidth="1"/>
    <col min="7" max="7" width="12.44140625" style="45" customWidth="1"/>
    <col min="8" max="8" width="6.21875" style="27" customWidth="1"/>
    <col min="9" max="9" width="9.33203125" style="27" customWidth="1"/>
    <col min="10" max="10" width="2.88671875" style="30" customWidth="1"/>
    <col min="11" max="11" width="6.6640625" style="30" customWidth="1"/>
    <col min="12" max="12" width="2.6640625" style="30" customWidth="1"/>
    <col min="13" max="14" width="7.6640625" style="30"/>
    <col min="15" max="16384" width="7.6640625" style="27"/>
  </cols>
  <sheetData>
    <row r="1" spans="1:10" s="30" customFormat="1" ht="18" customHeight="1">
      <c r="A1" s="26" t="s">
        <v>312</v>
      </c>
      <c r="B1" s="27"/>
      <c r="C1" s="27"/>
      <c r="D1" s="27"/>
      <c r="E1" s="27"/>
      <c r="F1" s="28"/>
      <c r="G1" s="27"/>
      <c r="H1" s="29"/>
      <c r="I1" s="29"/>
    </row>
    <row r="2" spans="1:10" s="30" customFormat="1" ht="15" customHeight="1">
      <c r="A2" s="27"/>
      <c r="B2" s="27"/>
      <c r="C2" s="27"/>
      <c r="D2" s="27"/>
      <c r="E2" s="27"/>
      <c r="F2" s="28"/>
      <c r="G2" s="27"/>
      <c r="H2" s="27"/>
      <c r="I2" s="27"/>
    </row>
    <row r="3" spans="1:10" s="30" customFormat="1" ht="18" customHeight="1">
      <c r="A3" s="31" t="s">
        <v>326</v>
      </c>
      <c r="B3" s="32"/>
      <c r="C3" s="27"/>
      <c r="D3" s="73" t="s">
        <v>8</v>
      </c>
      <c r="E3" s="74"/>
      <c r="F3" s="74"/>
      <c r="G3" s="74"/>
      <c r="H3" s="74"/>
      <c r="I3" s="74"/>
    </row>
    <row r="4" spans="1:10" s="30" customFormat="1" ht="10.5" customHeight="1">
      <c r="A4" s="27"/>
      <c r="B4" s="27"/>
      <c r="C4" s="27"/>
      <c r="D4" s="27"/>
      <c r="E4" s="27"/>
      <c r="F4" s="33"/>
      <c r="G4" s="34"/>
      <c r="H4" s="27"/>
      <c r="I4" s="27"/>
    </row>
    <row r="5" spans="1:10" s="30" customFormat="1" ht="27" customHeight="1" thickBot="1">
      <c r="A5" s="27"/>
      <c r="B5" s="27"/>
      <c r="C5" s="27"/>
      <c r="D5" s="27"/>
      <c r="E5" s="75" t="s">
        <v>313</v>
      </c>
      <c r="F5" s="75"/>
      <c r="G5" s="35"/>
      <c r="H5" s="27"/>
      <c r="I5" s="36" t="s">
        <v>314</v>
      </c>
    </row>
    <row r="6" spans="1:10" s="30" customFormat="1" ht="15" customHeight="1">
      <c r="A6" s="37" t="s">
        <v>315</v>
      </c>
      <c r="B6" s="38" t="s">
        <v>316</v>
      </c>
      <c r="C6" s="76" t="s">
        <v>317</v>
      </c>
      <c r="D6" s="78" t="s">
        <v>318</v>
      </c>
      <c r="E6" s="39" t="s">
        <v>327</v>
      </c>
      <c r="F6" s="40" t="s">
        <v>328</v>
      </c>
      <c r="G6" s="39" t="s">
        <v>319</v>
      </c>
      <c r="H6" s="79" t="s">
        <v>320</v>
      </c>
      <c r="I6" s="80"/>
    </row>
    <row r="7" spans="1:10" s="30" customFormat="1" ht="15" customHeight="1">
      <c r="A7" s="41" t="s">
        <v>321</v>
      </c>
      <c r="B7" s="42" t="s">
        <v>322</v>
      </c>
      <c r="C7" s="77"/>
      <c r="D7" s="77"/>
      <c r="E7" s="43" t="s">
        <v>323</v>
      </c>
      <c r="F7" s="44" t="s">
        <v>324</v>
      </c>
      <c r="G7" s="43" t="s">
        <v>325</v>
      </c>
      <c r="H7" s="64"/>
      <c r="I7" s="81"/>
    </row>
    <row r="8" spans="1:10" s="30" customFormat="1" ht="15" customHeight="1">
      <c r="A8" s="65">
        <v>1</v>
      </c>
      <c r="B8" s="67" t="s">
        <v>332</v>
      </c>
      <c r="C8" s="69" t="s">
        <v>333</v>
      </c>
      <c r="D8" s="71" t="s">
        <v>334</v>
      </c>
      <c r="E8" s="46">
        <v>3468208</v>
      </c>
      <c r="F8" s="47">
        <v>3561045</v>
      </c>
      <c r="G8" s="46">
        <f t="shared" ref="G8:G39" si="0">F8-E8</f>
        <v>92837</v>
      </c>
      <c r="H8" s="63" t="s">
        <v>329</v>
      </c>
      <c r="I8" s="48"/>
      <c r="J8" s="30" t="s">
        <v>335</v>
      </c>
    </row>
    <row r="9" spans="1:10" s="30" customFormat="1" ht="15" customHeight="1">
      <c r="A9" s="66"/>
      <c r="B9" s="68"/>
      <c r="C9" s="70"/>
      <c r="D9" s="72"/>
      <c r="E9" s="49">
        <v>3468208</v>
      </c>
      <c r="F9" s="50">
        <v>3561045</v>
      </c>
      <c r="G9" s="49">
        <f t="shared" si="0"/>
        <v>92837</v>
      </c>
      <c r="H9" s="64"/>
      <c r="I9" s="51"/>
      <c r="J9" s="30" t="s">
        <v>336</v>
      </c>
    </row>
    <row r="10" spans="1:10" ht="15" customHeight="1">
      <c r="A10" s="57" t="s">
        <v>337</v>
      </c>
      <c r="B10" s="58"/>
      <c r="C10" s="58"/>
      <c r="D10" s="59"/>
      <c r="E10" s="46">
        <f>SUMIF($J$8:$J$9, J8, E8:E9)</f>
        <v>3468208</v>
      </c>
      <c r="F10" s="47">
        <f>SUMIF($J$8:$J$9, J8, F8:F9)</f>
        <v>3561045</v>
      </c>
      <c r="G10" s="46">
        <f t="shared" si="0"/>
        <v>92837</v>
      </c>
      <c r="H10" s="63"/>
      <c r="I10" s="48"/>
    </row>
    <row r="11" spans="1:10" ht="15" customHeight="1">
      <c r="A11" s="60"/>
      <c r="B11" s="61"/>
      <c r="C11" s="61"/>
      <c r="D11" s="62"/>
      <c r="E11" s="49">
        <f>SUMIF($J$8:$J$9, J9, E8:E9)</f>
        <v>3468208</v>
      </c>
      <c r="F11" s="50">
        <f>SUMIF($J$8:$J$9, J9, F8:F9)</f>
        <v>3561045</v>
      </c>
      <c r="G11" s="49">
        <f t="shared" si="0"/>
        <v>92837</v>
      </c>
      <c r="H11" s="64"/>
      <c r="I11" s="51"/>
    </row>
    <row r="12" spans="1:10" s="30" customFormat="1" ht="15" customHeight="1">
      <c r="A12" s="65">
        <v>2</v>
      </c>
      <c r="B12" s="67" t="s">
        <v>338</v>
      </c>
      <c r="C12" s="69" t="s">
        <v>339</v>
      </c>
      <c r="D12" s="71" t="s">
        <v>334</v>
      </c>
      <c r="E12" s="46">
        <v>14553</v>
      </c>
      <c r="F12" s="47">
        <v>13141</v>
      </c>
      <c r="G12" s="46">
        <f t="shared" si="0"/>
        <v>-1412</v>
      </c>
      <c r="H12" s="63" t="s">
        <v>329</v>
      </c>
      <c r="I12" s="48"/>
      <c r="J12" s="30" t="s">
        <v>335</v>
      </c>
    </row>
    <row r="13" spans="1:10" s="30" customFormat="1" ht="15" customHeight="1">
      <c r="A13" s="66"/>
      <c r="B13" s="68"/>
      <c r="C13" s="70"/>
      <c r="D13" s="72"/>
      <c r="E13" s="49">
        <v>13553</v>
      </c>
      <c r="F13" s="50">
        <v>13141</v>
      </c>
      <c r="G13" s="49">
        <f t="shared" si="0"/>
        <v>-412</v>
      </c>
      <c r="H13" s="64"/>
      <c r="I13" s="51"/>
      <c r="J13" s="30" t="s">
        <v>336</v>
      </c>
    </row>
    <row r="14" spans="1:10" s="30" customFormat="1" ht="15" customHeight="1">
      <c r="A14" s="65">
        <v>3</v>
      </c>
      <c r="B14" s="67" t="s">
        <v>338</v>
      </c>
      <c r="C14" s="69" t="s">
        <v>340</v>
      </c>
      <c r="D14" s="71" t="s">
        <v>334</v>
      </c>
      <c r="E14" s="46">
        <v>2967</v>
      </c>
      <c r="F14" s="47">
        <v>6450</v>
      </c>
      <c r="G14" s="46">
        <f t="shared" si="0"/>
        <v>3483</v>
      </c>
      <c r="H14" s="63" t="s">
        <v>329</v>
      </c>
      <c r="I14" s="48"/>
      <c r="J14" s="30" t="s">
        <v>335</v>
      </c>
    </row>
    <row r="15" spans="1:10" s="30" customFormat="1" ht="15" customHeight="1">
      <c r="A15" s="66"/>
      <c r="B15" s="68"/>
      <c r="C15" s="70"/>
      <c r="D15" s="72"/>
      <c r="E15" s="49">
        <v>2967</v>
      </c>
      <c r="F15" s="50">
        <v>6450</v>
      </c>
      <c r="G15" s="49">
        <f t="shared" si="0"/>
        <v>3483</v>
      </c>
      <c r="H15" s="64"/>
      <c r="I15" s="51"/>
      <c r="J15" s="30" t="s">
        <v>336</v>
      </c>
    </row>
    <row r="16" spans="1:10" s="30" customFormat="1" ht="15" customHeight="1">
      <c r="A16" s="65">
        <v>4</v>
      </c>
      <c r="B16" s="67" t="s">
        <v>338</v>
      </c>
      <c r="C16" s="69" t="s">
        <v>341</v>
      </c>
      <c r="D16" s="71" t="s">
        <v>334</v>
      </c>
      <c r="E16" s="46">
        <v>1473</v>
      </c>
      <c r="F16" s="47">
        <v>1473</v>
      </c>
      <c r="G16" s="46">
        <f t="shared" si="0"/>
        <v>0</v>
      </c>
      <c r="H16" s="63" t="s">
        <v>329</v>
      </c>
      <c r="I16" s="48"/>
      <c r="J16" s="30" t="s">
        <v>335</v>
      </c>
    </row>
    <row r="17" spans="1:10" s="30" customFormat="1" ht="15" customHeight="1">
      <c r="A17" s="66"/>
      <c r="B17" s="68"/>
      <c r="C17" s="70"/>
      <c r="D17" s="72"/>
      <c r="E17" s="49">
        <v>1473</v>
      </c>
      <c r="F17" s="50">
        <v>1473</v>
      </c>
      <c r="G17" s="49">
        <f t="shared" si="0"/>
        <v>0</v>
      </c>
      <c r="H17" s="64"/>
      <c r="I17" s="51"/>
      <c r="J17" s="30" t="s">
        <v>336</v>
      </c>
    </row>
    <row r="18" spans="1:10" s="30" customFormat="1" ht="15" customHeight="1">
      <c r="A18" s="65">
        <v>5</v>
      </c>
      <c r="B18" s="67" t="s">
        <v>338</v>
      </c>
      <c r="C18" s="69" t="s">
        <v>342</v>
      </c>
      <c r="D18" s="71" t="s">
        <v>334</v>
      </c>
      <c r="E18" s="46">
        <v>248</v>
      </c>
      <c r="F18" s="47">
        <v>248</v>
      </c>
      <c r="G18" s="46">
        <f t="shared" si="0"/>
        <v>0</v>
      </c>
      <c r="H18" s="63" t="s">
        <v>329</v>
      </c>
      <c r="I18" s="48"/>
      <c r="J18" s="30" t="s">
        <v>335</v>
      </c>
    </row>
    <row r="19" spans="1:10" s="30" customFormat="1" ht="15" customHeight="1">
      <c r="A19" s="66"/>
      <c r="B19" s="68"/>
      <c r="C19" s="70"/>
      <c r="D19" s="72"/>
      <c r="E19" s="49">
        <v>248</v>
      </c>
      <c r="F19" s="50">
        <v>248</v>
      </c>
      <c r="G19" s="49">
        <f t="shared" si="0"/>
        <v>0</v>
      </c>
      <c r="H19" s="64"/>
      <c r="I19" s="51"/>
      <c r="J19" s="30" t="s">
        <v>336</v>
      </c>
    </row>
    <row r="20" spans="1:10" s="30" customFormat="1" ht="15" customHeight="1">
      <c r="A20" s="65">
        <v>6</v>
      </c>
      <c r="B20" s="67" t="s">
        <v>338</v>
      </c>
      <c r="C20" s="69" t="s">
        <v>343</v>
      </c>
      <c r="D20" s="71" t="s">
        <v>334</v>
      </c>
      <c r="E20" s="46">
        <v>2255</v>
      </c>
      <c r="F20" s="47">
        <v>0</v>
      </c>
      <c r="G20" s="46">
        <f t="shared" si="0"/>
        <v>-2255</v>
      </c>
      <c r="H20" s="63" t="s">
        <v>329</v>
      </c>
      <c r="I20" s="48"/>
      <c r="J20" s="30" t="s">
        <v>335</v>
      </c>
    </row>
    <row r="21" spans="1:10" s="30" customFormat="1" ht="15" customHeight="1">
      <c r="A21" s="66"/>
      <c r="B21" s="68"/>
      <c r="C21" s="70"/>
      <c r="D21" s="72"/>
      <c r="E21" s="49">
        <v>2255</v>
      </c>
      <c r="F21" s="50">
        <v>0</v>
      </c>
      <c r="G21" s="49">
        <f t="shared" si="0"/>
        <v>-2255</v>
      </c>
      <c r="H21" s="64"/>
      <c r="I21" s="51"/>
      <c r="J21" s="30" t="s">
        <v>336</v>
      </c>
    </row>
    <row r="22" spans="1:10" s="30" customFormat="1" ht="15" customHeight="1">
      <c r="A22" s="65">
        <v>7</v>
      </c>
      <c r="B22" s="67" t="s">
        <v>338</v>
      </c>
      <c r="C22" s="69" t="s">
        <v>344</v>
      </c>
      <c r="D22" s="71" t="s">
        <v>334</v>
      </c>
      <c r="E22" s="46">
        <v>5544</v>
      </c>
      <c r="F22" s="47">
        <v>0</v>
      </c>
      <c r="G22" s="46">
        <f t="shared" si="0"/>
        <v>-5544</v>
      </c>
      <c r="H22" s="63" t="s">
        <v>329</v>
      </c>
      <c r="I22" s="48"/>
      <c r="J22" s="30" t="s">
        <v>335</v>
      </c>
    </row>
    <row r="23" spans="1:10" s="30" customFormat="1" ht="15" customHeight="1">
      <c r="A23" s="66"/>
      <c r="B23" s="68"/>
      <c r="C23" s="70"/>
      <c r="D23" s="72"/>
      <c r="E23" s="49">
        <v>5544</v>
      </c>
      <c r="F23" s="50">
        <v>0</v>
      </c>
      <c r="G23" s="49">
        <f t="shared" si="0"/>
        <v>-5544</v>
      </c>
      <c r="H23" s="64"/>
      <c r="I23" s="51"/>
      <c r="J23" s="30" t="s">
        <v>336</v>
      </c>
    </row>
    <row r="24" spans="1:10" s="30" customFormat="1" ht="15" customHeight="1">
      <c r="A24" s="65">
        <v>8</v>
      </c>
      <c r="B24" s="67" t="s">
        <v>338</v>
      </c>
      <c r="C24" s="69" t="s">
        <v>345</v>
      </c>
      <c r="D24" s="71" t="s">
        <v>334</v>
      </c>
      <c r="E24" s="46">
        <v>219</v>
      </c>
      <c r="F24" s="47">
        <v>0</v>
      </c>
      <c r="G24" s="46">
        <f t="shared" si="0"/>
        <v>-219</v>
      </c>
      <c r="H24" s="63" t="s">
        <v>329</v>
      </c>
      <c r="I24" s="48"/>
      <c r="J24" s="30" t="s">
        <v>335</v>
      </c>
    </row>
    <row r="25" spans="1:10" s="30" customFormat="1" ht="15" customHeight="1">
      <c r="A25" s="66"/>
      <c r="B25" s="68"/>
      <c r="C25" s="70"/>
      <c r="D25" s="72"/>
      <c r="E25" s="49">
        <v>219</v>
      </c>
      <c r="F25" s="50">
        <v>0</v>
      </c>
      <c r="G25" s="49">
        <f t="shared" si="0"/>
        <v>-219</v>
      </c>
      <c r="H25" s="64"/>
      <c r="I25" s="51"/>
      <c r="J25" s="30" t="s">
        <v>336</v>
      </c>
    </row>
    <row r="26" spans="1:10" s="30" customFormat="1" ht="15" customHeight="1">
      <c r="A26" s="65">
        <v>9</v>
      </c>
      <c r="B26" s="67" t="s">
        <v>338</v>
      </c>
      <c r="C26" s="69" t="s">
        <v>346</v>
      </c>
      <c r="D26" s="71" t="s">
        <v>334</v>
      </c>
      <c r="E26" s="46">
        <v>14439</v>
      </c>
      <c r="F26" s="47">
        <v>0</v>
      </c>
      <c r="G26" s="46">
        <f t="shared" si="0"/>
        <v>-14439</v>
      </c>
      <c r="H26" s="63" t="s">
        <v>329</v>
      </c>
      <c r="I26" s="48"/>
      <c r="J26" s="30" t="s">
        <v>335</v>
      </c>
    </row>
    <row r="27" spans="1:10" s="30" customFormat="1" ht="15" customHeight="1">
      <c r="A27" s="66"/>
      <c r="B27" s="68"/>
      <c r="C27" s="70"/>
      <c r="D27" s="72"/>
      <c r="E27" s="49">
        <v>0</v>
      </c>
      <c r="F27" s="50">
        <v>0</v>
      </c>
      <c r="G27" s="49">
        <f t="shared" si="0"/>
        <v>0</v>
      </c>
      <c r="H27" s="64"/>
      <c r="I27" s="51"/>
      <c r="J27" s="30" t="s">
        <v>336</v>
      </c>
    </row>
    <row r="28" spans="1:10" s="30" customFormat="1" ht="26.25" customHeight="1">
      <c r="A28" s="65">
        <v>10</v>
      </c>
      <c r="B28" s="67" t="s">
        <v>338</v>
      </c>
      <c r="C28" s="82" t="s">
        <v>347</v>
      </c>
      <c r="D28" s="71" t="s">
        <v>348</v>
      </c>
      <c r="E28" s="46">
        <v>166057</v>
      </c>
      <c r="F28" s="47">
        <v>163499</v>
      </c>
      <c r="G28" s="46">
        <f t="shared" si="0"/>
        <v>-2558</v>
      </c>
      <c r="H28" s="63" t="s">
        <v>329</v>
      </c>
      <c r="I28" s="48"/>
      <c r="J28" s="30" t="s">
        <v>335</v>
      </c>
    </row>
    <row r="29" spans="1:10" s="30" customFormat="1" ht="26.25" customHeight="1">
      <c r="A29" s="66"/>
      <c r="B29" s="68"/>
      <c r="C29" s="83"/>
      <c r="D29" s="72"/>
      <c r="E29" s="49">
        <v>166052</v>
      </c>
      <c r="F29" s="50">
        <v>163494</v>
      </c>
      <c r="G29" s="49">
        <f t="shared" si="0"/>
        <v>-2558</v>
      </c>
      <c r="H29" s="64"/>
      <c r="I29" s="51"/>
      <c r="J29" s="30" t="s">
        <v>336</v>
      </c>
    </row>
    <row r="30" spans="1:10" s="30" customFormat="1" ht="15" customHeight="1">
      <c r="A30" s="65">
        <v>11</v>
      </c>
      <c r="B30" s="67" t="s">
        <v>338</v>
      </c>
      <c r="C30" s="69" t="s">
        <v>349</v>
      </c>
      <c r="D30" s="71" t="s">
        <v>350</v>
      </c>
      <c r="E30" s="46">
        <v>107884</v>
      </c>
      <c r="F30" s="47">
        <v>115480</v>
      </c>
      <c r="G30" s="46">
        <f t="shared" si="0"/>
        <v>7596</v>
      </c>
      <c r="H30" s="63" t="s">
        <v>329</v>
      </c>
      <c r="I30" s="48"/>
      <c r="J30" s="30" t="s">
        <v>335</v>
      </c>
    </row>
    <row r="31" spans="1:10" s="30" customFormat="1" ht="15" customHeight="1">
      <c r="A31" s="66"/>
      <c r="B31" s="68"/>
      <c r="C31" s="70"/>
      <c r="D31" s="72"/>
      <c r="E31" s="49">
        <v>103326</v>
      </c>
      <c r="F31" s="50">
        <v>110608</v>
      </c>
      <c r="G31" s="49">
        <f t="shared" si="0"/>
        <v>7282</v>
      </c>
      <c r="H31" s="64"/>
      <c r="I31" s="51"/>
      <c r="J31" s="30" t="s">
        <v>336</v>
      </c>
    </row>
    <row r="32" spans="1:10" s="30" customFormat="1" ht="26.25" customHeight="1">
      <c r="A32" s="65">
        <v>12</v>
      </c>
      <c r="B32" s="67" t="s">
        <v>338</v>
      </c>
      <c r="C32" s="82" t="s">
        <v>351</v>
      </c>
      <c r="D32" s="71" t="s">
        <v>352</v>
      </c>
      <c r="E32" s="46">
        <v>8061</v>
      </c>
      <c r="F32" s="47">
        <v>7733</v>
      </c>
      <c r="G32" s="46">
        <f t="shared" si="0"/>
        <v>-328</v>
      </c>
      <c r="H32" s="63" t="s">
        <v>329</v>
      </c>
      <c r="I32" s="48"/>
      <c r="J32" s="30" t="s">
        <v>335</v>
      </c>
    </row>
    <row r="33" spans="1:10" s="30" customFormat="1" ht="26.25" customHeight="1">
      <c r="A33" s="66"/>
      <c r="B33" s="68"/>
      <c r="C33" s="83"/>
      <c r="D33" s="72"/>
      <c r="E33" s="49">
        <v>8061</v>
      </c>
      <c r="F33" s="50">
        <v>7733</v>
      </c>
      <c r="G33" s="49">
        <f t="shared" si="0"/>
        <v>-328</v>
      </c>
      <c r="H33" s="64"/>
      <c r="I33" s="51"/>
      <c r="J33" s="30" t="s">
        <v>336</v>
      </c>
    </row>
    <row r="34" spans="1:10" s="30" customFormat="1" ht="15" customHeight="1">
      <c r="A34" s="65">
        <v>13</v>
      </c>
      <c r="B34" s="67" t="s">
        <v>338</v>
      </c>
      <c r="C34" s="69" t="s">
        <v>353</v>
      </c>
      <c r="D34" s="71" t="s">
        <v>354</v>
      </c>
      <c r="E34" s="46">
        <v>103108</v>
      </c>
      <c r="F34" s="47">
        <v>107250</v>
      </c>
      <c r="G34" s="46">
        <f t="shared" si="0"/>
        <v>4142</v>
      </c>
      <c r="H34" s="63" t="s">
        <v>329</v>
      </c>
      <c r="I34" s="48"/>
      <c r="J34" s="30" t="s">
        <v>335</v>
      </c>
    </row>
    <row r="35" spans="1:10" s="30" customFormat="1" ht="15" customHeight="1">
      <c r="A35" s="66"/>
      <c r="B35" s="68"/>
      <c r="C35" s="70"/>
      <c r="D35" s="72"/>
      <c r="E35" s="49">
        <v>103108</v>
      </c>
      <c r="F35" s="50">
        <v>107250</v>
      </c>
      <c r="G35" s="49">
        <f t="shared" si="0"/>
        <v>4142</v>
      </c>
      <c r="H35" s="64"/>
      <c r="I35" s="51"/>
      <c r="J35" s="30" t="s">
        <v>336</v>
      </c>
    </row>
    <row r="36" spans="1:10" s="30" customFormat="1" ht="15" customHeight="1">
      <c r="A36" s="65">
        <v>14</v>
      </c>
      <c r="B36" s="67" t="s">
        <v>338</v>
      </c>
      <c r="C36" s="69" t="s">
        <v>355</v>
      </c>
      <c r="D36" s="71" t="s">
        <v>354</v>
      </c>
      <c r="E36" s="46">
        <v>66215</v>
      </c>
      <c r="F36" s="47">
        <v>68591</v>
      </c>
      <c r="G36" s="46">
        <f t="shared" si="0"/>
        <v>2376</v>
      </c>
      <c r="H36" s="63" t="s">
        <v>329</v>
      </c>
      <c r="I36" s="48"/>
      <c r="J36" s="30" t="s">
        <v>335</v>
      </c>
    </row>
    <row r="37" spans="1:10" s="30" customFormat="1" ht="15" customHeight="1">
      <c r="A37" s="66"/>
      <c r="B37" s="68"/>
      <c r="C37" s="70"/>
      <c r="D37" s="72"/>
      <c r="E37" s="49">
        <v>66215</v>
      </c>
      <c r="F37" s="50">
        <v>68591</v>
      </c>
      <c r="G37" s="49">
        <f t="shared" si="0"/>
        <v>2376</v>
      </c>
      <c r="H37" s="64"/>
      <c r="I37" s="51"/>
      <c r="J37" s="30" t="s">
        <v>336</v>
      </c>
    </row>
    <row r="38" spans="1:10" s="30" customFormat="1" ht="15" customHeight="1">
      <c r="A38" s="65">
        <v>15</v>
      </c>
      <c r="B38" s="67" t="s">
        <v>338</v>
      </c>
      <c r="C38" s="69" t="s">
        <v>356</v>
      </c>
      <c r="D38" s="71" t="s">
        <v>354</v>
      </c>
      <c r="E38" s="46">
        <v>25313</v>
      </c>
      <c r="F38" s="47">
        <v>36345</v>
      </c>
      <c r="G38" s="46">
        <f t="shared" si="0"/>
        <v>11032</v>
      </c>
      <c r="H38" s="63" t="s">
        <v>329</v>
      </c>
      <c r="I38" s="48"/>
      <c r="J38" s="30" t="s">
        <v>335</v>
      </c>
    </row>
    <row r="39" spans="1:10" s="30" customFormat="1" ht="15" customHeight="1">
      <c r="A39" s="66"/>
      <c r="B39" s="68"/>
      <c r="C39" s="70"/>
      <c r="D39" s="72"/>
      <c r="E39" s="49">
        <v>25313</v>
      </c>
      <c r="F39" s="50">
        <v>36345</v>
      </c>
      <c r="G39" s="49">
        <f t="shared" si="0"/>
        <v>11032</v>
      </c>
      <c r="H39" s="64"/>
      <c r="I39" s="51"/>
      <c r="J39" s="30" t="s">
        <v>336</v>
      </c>
    </row>
    <row r="40" spans="1:10" s="30" customFormat="1" ht="15" customHeight="1">
      <c r="A40" s="65">
        <v>16</v>
      </c>
      <c r="B40" s="67" t="s">
        <v>338</v>
      </c>
      <c r="C40" s="69" t="s">
        <v>357</v>
      </c>
      <c r="D40" s="71" t="s">
        <v>354</v>
      </c>
      <c r="E40" s="46">
        <v>13077</v>
      </c>
      <c r="F40" s="47">
        <v>14103</v>
      </c>
      <c r="G40" s="46">
        <f t="shared" ref="G40:G71" si="1">F40-E40</f>
        <v>1026</v>
      </c>
      <c r="H40" s="63" t="s">
        <v>329</v>
      </c>
      <c r="I40" s="48"/>
      <c r="J40" s="30" t="s">
        <v>335</v>
      </c>
    </row>
    <row r="41" spans="1:10" s="30" customFormat="1" ht="15" customHeight="1">
      <c r="A41" s="66"/>
      <c r="B41" s="68"/>
      <c r="C41" s="70"/>
      <c r="D41" s="72"/>
      <c r="E41" s="49">
        <v>13077</v>
      </c>
      <c r="F41" s="50">
        <v>13237</v>
      </c>
      <c r="G41" s="49">
        <f t="shared" si="1"/>
        <v>160</v>
      </c>
      <c r="H41" s="64"/>
      <c r="I41" s="51"/>
      <c r="J41" s="30" t="s">
        <v>336</v>
      </c>
    </row>
    <row r="42" spans="1:10" s="30" customFormat="1" ht="15" customHeight="1">
      <c r="A42" s="65">
        <v>17</v>
      </c>
      <c r="B42" s="67" t="s">
        <v>338</v>
      </c>
      <c r="C42" s="69" t="s">
        <v>358</v>
      </c>
      <c r="D42" s="71" t="s">
        <v>354</v>
      </c>
      <c r="E42" s="46">
        <v>10941</v>
      </c>
      <c r="F42" s="47">
        <v>11787</v>
      </c>
      <c r="G42" s="46">
        <f t="shared" si="1"/>
        <v>846</v>
      </c>
      <c r="H42" s="63" t="s">
        <v>329</v>
      </c>
      <c r="I42" s="48"/>
      <c r="J42" s="30" t="s">
        <v>335</v>
      </c>
    </row>
    <row r="43" spans="1:10" s="30" customFormat="1" ht="15" customHeight="1">
      <c r="A43" s="66"/>
      <c r="B43" s="68"/>
      <c r="C43" s="70"/>
      <c r="D43" s="72"/>
      <c r="E43" s="49">
        <v>10941</v>
      </c>
      <c r="F43" s="50">
        <v>11787</v>
      </c>
      <c r="G43" s="49">
        <f t="shared" si="1"/>
        <v>846</v>
      </c>
      <c r="H43" s="64"/>
      <c r="I43" s="51"/>
      <c r="J43" s="30" t="s">
        <v>336</v>
      </c>
    </row>
    <row r="44" spans="1:10" s="30" customFormat="1" ht="15" customHeight="1">
      <c r="A44" s="65">
        <v>18</v>
      </c>
      <c r="B44" s="67" t="s">
        <v>338</v>
      </c>
      <c r="C44" s="69" t="s">
        <v>359</v>
      </c>
      <c r="D44" s="71" t="s">
        <v>354</v>
      </c>
      <c r="E44" s="46">
        <v>9319</v>
      </c>
      <c r="F44" s="47">
        <v>9567</v>
      </c>
      <c r="G44" s="46">
        <f t="shared" si="1"/>
        <v>248</v>
      </c>
      <c r="H44" s="63" t="s">
        <v>329</v>
      </c>
      <c r="I44" s="48"/>
      <c r="J44" s="30" t="s">
        <v>335</v>
      </c>
    </row>
    <row r="45" spans="1:10" s="30" customFormat="1" ht="15" customHeight="1">
      <c r="A45" s="66"/>
      <c r="B45" s="68"/>
      <c r="C45" s="70"/>
      <c r="D45" s="72"/>
      <c r="E45" s="49">
        <v>9319</v>
      </c>
      <c r="F45" s="50">
        <v>9567</v>
      </c>
      <c r="G45" s="49">
        <f t="shared" si="1"/>
        <v>248</v>
      </c>
      <c r="H45" s="64"/>
      <c r="I45" s="51"/>
      <c r="J45" s="30" t="s">
        <v>336</v>
      </c>
    </row>
    <row r="46" spans="1:10" s="30" customFormat="1" ht="15" customHeight="1">
      <c r="A46" s="65">
        <v>19</v>
      </c>
      <c r="B46" s="67" t="s">
        <v>338</v>
      </c>
      <c r="C46" s="69" t="s">
        <v>360</v>
      </c>
      <c r="D46" s="71" t="s">
        <v>354</v>
      </c>
      <c r="E46" s="46">
        <v>6224</v>
      </c>
      <c r="F46" s="47">
        <v>6457</v>
      </c>
      <c r="G46" s="46">
        <f t="shared" si="1"/>
        <v>233</v>
      </c>
      <c r="H46" s="63" t="s">
        <v>329</v>
      </c>
      <c r="I46" s="48"/>
      <c r="J46" s="30" t="s">
        <v>335</v>
      </c>
    </row>
    <row r="47" spans="1:10" s="30" customFormat="1" ht="15" customHeight="1">
      <c r="A47" s="66"/>
      <c r="B47" s="68"/>
      <c r="C47" s="70"/>
      <c r="D47" s="72"/>
      <c r="E47" s="49">
        <v>6224</v>
      </c>
      <c r="F47" s="50">
        <v>6457</v>
      </c>
      <c r="G47" s="49">
        <f t="shared" si="1"/>
        <v>233</v>
      </c>
      <c r="H47" s="64"/>
      <c r="I47" s="51"/>
      <c r="J47" s="30" t="s">
        <v>336</v>
      </c>
    </row>
    <row r="48" spans="1:10" s="30" customFormat="1" ht="15" customHeight="1">
      <c r="A48" s="65">
        <v>20</v>
      </c>
      <c r="B48" s="67" t="s">
        <v>338</v>
      </c>
      <c r="C48" s="69" t="s">
        <v>361</v>
      </c>
      <c r="D48" s="71" t="s">
        <v>354</v>
      </c>
      <c r="E48" s="46">
        <v>5211</v>
      </c>
      <c r="F48" s="47">
        <v>5419</v>
      </c>
      <c r="G48" s="46">
        <f t="shared" si="1"/>
        <v>208</v>
      </c>
      <c r="H48" s="63" t="s">
        <v>329</v>
      </c>
      <c r="I48" s="48"/>
      <c r="J48" s="30" t="s">
        <v>335</v>
      </c>
    </row>
    <row r="49" spans="1:10" s="30" customFormat="1" ht="15" customHeight="1">
      <c r="A49" s="66"/>
      <c r="B49" s="68"/>
      <c r="C49" s="70"/>
      <c r="D49" s="72"/>
      <c r="E49" s="49">
        <v>5211</v>
      </c>
      <c r="F49" s="50">
        <v>5419</v>
      </c>
      <c r="G49" s="49">
        <f t="shared" si="1"/>
        <v>208</v>
      </c>
      <c r="H49" s="64"/>
      <c r="I49" s="51"/>
      <c r="J49" s="30" t="s">
        <v>336</v>
      </c>
    </row>
    <row r="50" spans="1:10" s="30" customFormat="1" ht="15" customHeight="1">
      <c r="A50" s="65">
        <v>21</v>
      </c>
      <c r="B50" s="67" t="s">
        <v>338</v>
      </c>
      <c r="C50" s="69" t="s">
        <v>362</v>
      </c>
      <c r="D50" s="71" t="s">
        <v>354</v>
      </c>
      <c r="E50" s="46">
        <v>4689</v>
      </c>
      <c r="F50" s="47">
        <v>3759</v>
      </c>
      <c r="G50" s="46">
        <f t="shared" si="1"/>
        <v>-930</v>
      </c>
      <c r="H50" s="63" t="s">
        <v>329</v>
      </c>
      <c r="I50" s="48"/>
      <c r="J50" s="30" t="s">
        <v>335</v>
      </c>
    </row>
    <row r="51" spans="1:10" s="30" customFormat="1" ht="15" customHeight="1">
      <c r="A51" s="66"/>
      <c r="B51" s="68"/>
      <c r="C51" s="70"/>
      <c r="D51" s="72"/>
      <c r="E51" s="49">
        <v>4504</v>
      </c>
      <c r="F51" s="50">
        <v>3569</v>
      </c>
      <c r="G51" s="49">
        <f t="shared" si="1"/>
        <v>-935</v>
      </c>
      <c r="H51" s="64"/>
      <c r="I51" s="51"/>
      <c r="J51" s="30" t="s">
        <v>336</v>
      </c>
    </row>
    <row r="52" spans="1:10" s="30" customFormat="1" ht="15" customHeight="1">
      <c r="A52" s="65">
        <v>22</v>
      </c>
      <c r="B52" s="67" t="s">
        <v>338</v>
      </c>
      <c r="C52" s="69" t="s">
        <v>363</v>
      </c>
      <c r="D52" s="71" t="s">
        <v>354</v>
      </c>
      <c r="E52" s="46">
        <v>2859</v>
      </c>
      <c r="F52" s="47">
        <v>3429</v>
      </c>
      <c r="G52" s="46">
        <f t="shared" si="1"/>
        <v>570</v>
      </c>
      <c r="H52" s="63" t="s">
        <v>329</v>
      </c>
      <c r="I52" s="48"/>
      <c r="J52" s="30" t="s">
        <v>335</v>
      </c>
    </row>
    <row r="53" spans="1:10" s="30" customFormat="1" ht="15" customHeight="1">
      <c r="A53" s="66"/>
      <c r="B53" s="68"/>
      <c r="C53" s="70"/>
      <c r="D53" s="72"/>
      <c r="E53" s="49">
        <v>2859</v>
      </c>
      <c r="F53" s="50">
        <v>3429</v>
      </c>
      <c r="G53" s="49">
        <f t="shared" si="1"/>
        <v>570</v>
      </c>
      <c r="H53" s="64"/>
      <c r="I53" s="51"/>
      <c r="J53" s="30" t="s">
        <v>336</v>
      </c>
    </row>
    <row r="54" spans="1:10" s="30" customFormat="1" ht="15" customHeight="1">
      <c r="A54" s="65">
        <v>23</v>
      </c>
      <c r="B54" s="67" t="s">
        <v>338</v>
      </c>
      <c r="C54" s="69" t="s">
        <v>364</v>
      </c>
      <c r="D54" s="71" t="s">
        <v>354</v>
      </c>
      <c r="E54" s="46">
        <v>2000</v>
      </c>
      <c r="F54" s="47">
        <v>2000</v>
      </c>
      <c r="G54" s="46">
        <f t="shared" si="1"/>
        <v>0</v>
      </c>
      <c r="H54" s="63" t="s">
        <v>329</v>
      </c>
      <c r="I54" s="48"/>
      <c r="J54" s="30" t="s">
        <v>335</v>
      </c>
    </row>
    <row r="55" spans="1:10" s="30" customFormat="1" ht="15" customHeight="1">
      <c r="A55" s="66"/>
      <c r="B55" s="68"/>
      <c r="C55" s="70"/>
      <c r="D55" s="72"/>
      <c r="E55" s="49">
        <v>2000</v>
      </c>
      <c r="F55" s="50">
        <v>2000</v>
      </c>
      <c r="G55" s="49">
        <f t="shared" si="1"/>
        <v>0</v>
      </c>
      <c r="H55" s="64"/>
      <c r="I55" s="51"/>
      <c r="J55" s="30" t="s">
        <v>336</v>
      </c>
    </row>
    <row r="56" spans="1:10" s="30" customFormat="1" ht="15" customHeight="1">
      <c r="A56" s="65">
        <v>24</v>
      </c>
      <c r="B56" s="67" t="s">
        <v>338</v>
      </c>
      <c r="C56" s="69" t="s">
        <v>365</v>
      </c>
      <c r="D56" s="71" t="s">
        <v>354</v>
      </c>
      <c r="E56" s="46">
        <v>1321</v>
      </c>
      <c r="F56" s="47">
        <v>814</v>
      </c>
      <c r="G56" s="46">
        <f t="shared" si="1"/>
        <v>-507</v>
      </c>
      <c r="H56" s="63" t="s">
        <v>329</v>
      </c>
      <c r="I56" s="48"/>
      <c r="J56" s="30" t="s">
        <v>335</v>
      </c>
    </row>
    <row r="57" spans="1:10" s="30" customFormat="1" ht="15" customHeight="1">
      <c r="A57" s="66"/>
      <c r="B57" s="68"/>
      <c r="C57" s="70"/>
      <c r="D57" s="72"/>
      <c r="E57" s="49">
        <v>1321</v>
      </c>
      <c r="F57" s="50">
        <v>814</v>
      </c>
      <c r="G57" s="49">
        <f t="shared" si="1"/>
        <v>-507</v>
      </c>
      <c r="H57" s="64"/>
      <c r="I57" s="51"/>
      <c r="J57" s="30" t="s">
        <v>336</v>
      </c>
    </row>
    <row r="58" spans="1:10" s="30" customFormat="1" ht="15" customHeight="1">
      <c r="A58" s="65">
        <v>25</v>
      </c>
      <c r="B58" s="67" t="s">
        <v>338</v>
      </c>
      <c r="C58" s="69" t="s">
        <v>366</v>
      </c>
      <c r="D58" s="71" t="s">
        <v>354</v>
      </c>
      <c r="E58" s="46">
        <v>7564</v>
      </c>
      <c r="F58" s="47">
        <v>102</v>
      </c>
      <c r="G58" s="46">
        <f t="shared" si="1"/>
        <v>-7462</v>
      </c>
      <c r="H58" s="63" t="s">
        <v>329</v>
      </c>
      <c r="I58" s="48"/>
      <c r="J58" s="30" t="s">
        <v>335</v>
      </c>
    </row>
    <row r="59" spans="1:10" s="30" customFormat="1" ht="15" customHeight="1">
      <c r="A59" s="66"/>
      <c r="B59" s="68"/>
      <c r="C59" s="70"/>
      <c r="D59" s="72"/>
      <c r="E59" s="49">
        <v>3564</v>
      </c>
      <c r="F59" s="50">
        <v>102</v>
      </c>
      <c r="G59" s="49">
        <f t="shared" si="1"/>
        <v>-3462</v>
      </c>
      <c r="H59" s="64"/>
      <c r="I59" s="51"/>
      <c r="J59" s="30" t="s">
        <v>336</v>
      </c>
    </row>
    <row r="60" spans="1:10" s="30" customFormat="1" ht="15" customHeight="1">
      <c r="A60" s="65">
        <v>26</v>
      </c>
      <c r="B60" s="67" t="s">
        <v>338</v>
      </c>
      <c r="C60" s="69" t="s">
        <v>367</v>
      </c>
      <c r="D60" s="71" t="s">
        <v>354</v>
      </c>
      <c r="E60" s="46">
        <v>1</v>
      </c>
      <c r="F60" s="47">
        <v>0</v>
      </c>
      <c r="G60" s="46">
        <f t="shared" si="1"/>
        <v>-1</v>
      </c>
      <c r="H60" s="63" t="s">
        <v>329</v>
      </c>
      <c r="I60" s="48"/>
      <c r="J60" s="30" t="s">
        <v>335</v>
      </c>
    </row>
    <row r="61" spans="1:10" s="30" customFormat="1" ht="15" customHeight="1">
      <c r="A61" s="66"/>
      <c r="B61" s="68"/>
      <c r="C61" s="70"/>
      <c r="D61" s="72"/>
      <c r="E61" s="49">
        <v>1</v>
      </c>
      <c r="F61" s="50">
        <v>0</v>
      </c>
      <c r="G61" s="49">
        <f t="shared" si="1"/>
        <v>-1</v>
      </c>
      <c r="H61" s="64"/>
      <c r="I61" s="51"/>
      <c r="J61" s="30" t="s">
        <v>336</v>
      </c>
    </row>
    <row r="62" spans="1:10" s="30" customFormat="1" ht="15" customHeight="1">
      <c r="A62" s="65">
        <v>27</v>
      </c>
      <c r="B62" s="67" t="s">
        <v>338</v>
      </c>
      <c r="C62" s="69" t="s">
        <v>368</v>
      </c>
      <c r="D62" s="71" t="s">
        <v>369</v>
      </c>
      <c r="E62" s="46">
        <v>145859</v>
      </c>
      <c r="F62" s="47">
        <v>155122</v>
      </c>
      <c r="G62" s="46">
        <f t="shared" si="1"/>
        <v>9263</v>
      </c>
      <c r="H62" s="63" t="s">
        <v>329</v>
      </c>
      <c r="I62" s="48"/>
      <c r="J62" s="30" t="s">
        <v>335</v>
      </c>
    </row>
    <row r="63" spans="1:10" s="30" customFormat="1" ht="15" customHeight="1">
      <c r="A63" s="66"/>
      <c r="B63" s="68"/>
      <c r="C63" s="70"/>
      <c r="D63" s="72"/>
      <c r="E63" s="49">
        <v>98909</v>
      </c>
      <c r="F63" s="50">
        <v>103415</v>
      </c>
      <c r="G63" s="49">
        <f t="shared" si="1"/>
        <v>4506</v>
      </c>
      <c r="H63" s="64"/>
      <c r="I63" s="51"/>
      <c r="J63" s="30" t="s">
        <v>336</v>
      </c>
    </row>
    <row r="64" spans="1:10" s="30" customFormat="1" ht="15" customHeight="1">
      <c r="A64" s="65">
        <v>28</v>
      </c>
      <c r="B64" s="67" t="s">
        <v>338</v>
      </c>
      <c r="C64" s="69" t="s">
        <v>370</v>
      </c>
      <c r="D64" s="71" t="s">
        <v>369</v>
      </c>
      <c r="E64" s="46">
        <v>52323</v>
      </c>
      <c r="F64" s="47">
        <v>52207</v>
      </c>
      <c r="G64" s="46">
        <f t="shared" si="1"/>
        <v>-116</v>
      </c>
      <c r="H64" s="63" t="s">
        <v>329</v>
      </c>
      <c r="I64" s="48"/>
      <c r="J64" s="30" t="s">
        <v>335</v>
      </c>
    </row>
    <row r="65" spans="1:10" s="30" customFormat="1" ht="15" customHeight="1">
      <c r="A65" s="66"/>
      <c r="B65" s="68"/>
      <c r="C65" s="70"/>
      <c r="D65" s="72"/>
      <c r="E65" s="49">
        <v>2391</v>
      </c>
      <c r="F65" s="50">
        <v>2322</v>
      </c>
      <c r="G65" s="49">
        <f t="shared" si="1"/>
        <v>-69</v>
      </c>
      <c r="H65" s="64"/>
      <c r="I65" s="51"/>
      <c r="J65" s="30" t="s">
        <v>336</v>
      </c>
    </row>
    <row r="66" spans="1:10" s="30" customFormat="1" ht="15" customHeight="1">
      <c r="A66" s="65">
        <v>29</v>
      </c>
      <c r="B66" s="67" t="s">
        <v>338</v>
      </c>
      <c r="C66" s="69" t="s">
        <v>371</v>
      </c>
      <c r="D66" s="71" t="s">
        <v>369</v>
      </c>
      <c r="E66" s="46">
        <v>23284</v>
      </c>
      <c r="F66" s="47">
        <v>23359</v>
      </c>
      <c r="G66" s="46">
        <f t="shared" si="1"/>
        <v>75</v>
      </c>
      <c r="H66" s="63" t="s">
        <v>329</v>
      </c>
      <c r="I66" s="48"/>
      <c r="J66" s="30" t="s">
        <v>335</v>
      </c>
    </row>
    <row r="67" spans="1:10" s="30" customFormat="1" ht="15" customHeight="1">
      <c r="A67" s="66"/>
      <c r="B67" s="68"/>
      <c r="C67" s="70"/>
      <c r="D67" s="72"/>
      <c r="E67" s="49">
        <v>15559</v>
      </c>
      <c r="F67" s="50">
        <v>15609</v>
      </c>
      <c r="G67" s="49">
        <f t="shared" si="1"/>
        <v>50</v>
      </c>
      <c r="H67" s="64"/>
      <c r="I67" s="51"/>
      <c r="J67" s="30" t="s">
        <v>336</v>
      </c>
    </row>
    <row r="68" spans="1:10" s="30" customFormat="1" ht="15" customHeight="1">
      <c r="A68" s="65">
        <v>30</v>
      </c>
      <c r="B68" s="67" t="s">
        <v>338</v>
      </c>
      <c r="C68" s="69" t="s">
        <v>372</v>
      </c>
      <c r="D68" s="71" t="s">
        <v>369</v>
      </c>
      <c r="E68" s="46">
        <v>22153</v>
      </c>
      <c r="F68" s="47">
        <v>17112</v>
      </c>
      <c r="G68" s="46">
        <f t="shared" si="1"/>
        <v>-5041</v>
      </c>
      <c r="H68" s="63" t="s">
        <v>329</v>
      </c>
      <c r="I68" s="48"/>
      <c r="J68" s="30" t="s">
        <v>335</v>
      </c>
    </row>
    <row r="69" spans="1:10" s="30" customFormat="1" ht="15" customHeight="1">
      <c r="A69" s="66"/>
      <c r="B69" s="68"/>
      <c r="C69" s="70"/>
      <c r="D69" s="72"/>
      <c r="E69" s="49">
        <v>12698</v>
      </c>
      <c r="F69" s="50">
        <v>12668</v>
      </c>
      <c r="G69" s="49">
        <f t="shared" si="1"/>
        <v>-30</v>
      </c>
      <c r="H69" s="64"/>
      <c r="I69" s="51"/>
      <c r="J69" s="30" t="s">
        <v>336</v>
      </c>
    </row>
    <row r="70" spans="1:10" s="30" customFormat="1" ht="15" customHeight="1">
      <c r="A70" s="65">
        <v>31</v>
      </c>
      <c r="B70" s="67" t="s">
        <v>338</v>
      </c>
      <c r="C70" s="69" t="s">
        <v>373</v>
      </c>
      <c r="D70" s="71" t="s">
        <v>369</v>
      </c>
      <c r="E70" s="46">
        <v>9050</v>
      </c>
      <c r="F70" s="47">
        <v>12120</v>
      </c>
      <c r="G70" s="46">
        <f t="shared" si="1"/>
        <v>3070</v>
      </c>
      <c r="H70" s="63" t="s">
        <v>329</v>
      </c>
      <c r="I70" s="48"/>
      <c r="J70" s="30" t="s">
        <v>335</v>
      </c>
    </row>
    <row r="71" spans="1:10" s="30" customFormat="1" ht="15" customHeight="1">
      <c r="A71" s="66"/>
      <c r="B71" s="68"/>
      <c r="C71" s="70"/>
      <c r="D71" s="72"/>
      <c r="E71" s="49">
        <v>9050</v>
      </c>
      <c r="F71" s="50">
        <v>12120</v>
      </c>
      <c r="G71" s="49">
        <f t="shared" si="1"/>
        <v>3070</v>
      </c>
      <c r="H71" s="64"/>
      <c r="I71" s="51"/>
      <c r="J71" s="30" t="s">
        <v>336</v>
      </c>
    </row>
    <row r="72" spans="1:10" s="30" customFormat="1" ht="15" customHeight="1">
      <c r="A72" s="65">
        <v>32</v>
      </c>
      <c r="B72" s="67" t="s">
        <v>338</v>
      </c>
      <c r="C72" s="69" t="s">
        <v>374</v>
      </c>
      <c r="D72" s="71" t="s">
        <v>369</v>
      </c>
      <c r="E72" s="46">
        <v>8358</v>
      </c>
      <c r="F72" s="47">
        <v>8358</v>
      </c>
      <c r="G72" s="46">
        <f t="shared" ref="G72:G103" si="2">F72-E72</f>
        <v>0</v>
      </c>
      <c r="H72" s="63" t="s">
        <v>329</v>
      </c>
      <c r="I72" s="48"/>
      <c r="J72" s="30" t="s">
        <v>335</v>
      </c>
    </row>
    <row r="73" spans="1:10" s="30" customFormat="1" ht="15" customHeight="1">
      <c r="A73" s="66"/>
      <c r="B73" s="68"/>
      <c r="C73" s="70"/>
      <c r="D73" s="72"/>
      <c r="E73" s="49">
        <v>8358</v>
      </c>
      <c r="F73" s="50">
        <v>8358</v>
      </c>
      <c r="G73" s="49">
        <f t="shared" si="2"/>
        <v>0</v>
      </c>
      <c r="H73" s="64"/>
      <c r="I73" s="51"/>
      <c r="J73" s="30" t="s">
        <v>336</v>
      </c>
    </row>
    <row r="74" spans="1:10" s="30" customFormat="1" ht="15" customHeight="1">
      <c r="A74" s="65">
        <v>33</v>
      </c>
      <c r="B74" s="67" t="s">
        <v>338</v>
      </c>
      <c r="C74" s="69" t="s">
        <v>375</v>
      </c>
      <c r="D74" s="71" t="s">
        <v>369</v>
      </c>
      <c r="E74" s="46">
        <v>8332</v>
      </c>
      <c r="F74" s="47">
        <v>8332</v>
      </c>
      <c r="G74" s="46">
        <f t="shared" si="2"/>
        <v>0</v>
      </c>
      <c r="H74" s="63" t="s">
        <v>329</v>
      </c>
      <c r="I74" s="48"/>
      <c r="J74" s="30" t="s">
        <v>335</v>
      </c>
    </row>
    <row r="75" spans="1:10" s="30" customFormat="1" ht="15" customHeight="1">
      <c r="A75" s="66"/>
      <c r="B75" s="68"/>
      <c r="C75" s="70"/>
      <c r="D75" s="72"/>
      <c r="E75" s="49">
        <v>5591</v>
      </c>
      <c r="F75" s="50">
        <v>5591</v>
      </c>
      <c r="G75" s="49">
        <f t="shared" si="2"/>
        <v>0</v>
      </c>
      <c r="H75" s="64"/>
      <c r="I75" s="51"/>
      <c r="J75" s="30" t="s">
        <v>336</v>
      </c>
    </row>
    <row r="76" spans="1:10" s="30" customFormat="1" ht="15" customHeight="1">
      <c r="A76" s="65">
        <v>34</v>
      </c>
      <c r="B76" s="67" t="s">
        <v>338</v>
      </c>
      <c r="C76" s="69" t="s">
        <v>376</v>
      </c>
      <c r="D76" s="71" t="s">
        <v>369</v>
      </c>
      <c r="E76" s="46">
        <v>5178</v>
      </c>
      <c r="F76" s="47">
        <v>5383</v>
      </c>
      <c r="G76" s="46">
        <f t="shared" si="2"/>
        <v>205</v>
      </c>
      <c r="H76" s="63" t="s">
        <v>329</v>
      </c>
      <c r="I76" s="48"/>
      <c r="J76" s="30" t="s">
        <v>335</v>
      </c>
    </row>
    <row r="77" spans="1:10" s="30" customFormat="1" ht="15" customHeight="1">
      <c r="A77" s="66"/>
      <c r="B77" s="68"/>
      <c r="C77" s="70"/>
      <c r="D77" s="72"/>
      <c r="E77" s="49">
        <v>5178</v>
      </c>
      <c r="F77" s="50">
        <v>5383</v>
      </c>
      <c r="G77" s="49">
        <f t="shared" si="2"/>
        <v>205</v>
      </c>
      <c r="H77" s="64"/>
      <c r="I77" s="51"/>
      <c r="J77" s="30" t="s">
        <v>336</v>
      </c>
    </row>
    <row r="78" spans="1:10" s="30" customFormat="1" ht="15" customHeight="1">
      <c r="A78" s="65">
        <v>35</v>
      </c>
      <c r="B78" s="67" t="s">
        <v>338</v>
      </c>
      <c r="C78" s="69" t="s">
        <v>377</v>
      </c>
      <c r="D78" s="71" t="s">
        <v>369</v>
      </c>
      <c r="E78" s="46">
        <v>5507</v>
      </c>
      <c r="F78" s="47">
        <v>5381</v>
      </c>
      <c r="G78" s="46">
        <f t="shared" si="2"/>
        <v>-126</v>
      </c>
      <c r="H78" s="63" t="s">
        <v>329</v>
      </c>
      <c r="I78" s="48"/>
      <c r="J78" s="30" t="s">
        <v>335</v>
      </c>
    </row>
    <row r="79" spans="1:10" s="30" customFormat="1" ht="15" customHeight="1">
      <c r="A79" s="66"/>
      <c r="B79" s="68"/>
      <c r="C79" s="70"/>
      <c r="D79" s="72"/>
      <c r="E79" s="49">
        <v>5507</v>
      </c>
      <c r="F79" s="50">
        <v>5381</v>
      </c>
      <c r="G79" s="49">
        <f t="shared" si="2"/>
        <v>-126</v>
      </c>
      <c r="H79" s="64"/>
      <c r="I79" s="51"/>
      <c r="J79" s="30" t="s">
        <v>336</v>
      </c>
    </row>
    <row r="80" spans="1:10" s="30" customFormat="1" ht="15" customHeight="1">
      <c r="A80" s="65">
        <v>36</v>
      </c>
      <c r="B80" s="67" t="s">
        <v>338</v>
      </c>
      <c r="C80" s="69" t="s">
        <v>378</v>
      </c>
      <c r="D80" s="71" t="s">
        <v>369</v>
      </c>
      <c r="E80" s="46">
        <v>4109</v>
      </c>
      <c r="F80" s="47">
        <v>4760</v>
      </c>
      <c r="G80" s="46">
        <f t="shared" si="2"/>
        <v>651</v>
      </c>
      <c r="H80" s="63" t="s">
        <v>329</v>
      </c>
      <c r="I80" s="48"/>
      <c r="J80" s="30" t="s">
        <v>335</v>
      </c>
    </row>
    <row r="81" spans="1:10" s="30" customFormat="1" ht="15" customHeight="1">
      <c r="A81" s="66"/>
      <c r="B81" s="68"/>
      <c r="C81" s="70"/>
      <c r="D81" s="72"/>
      <c r="E81" s="49">
        <v>4109</v>
      </c>
      <c r="F81" s="50">
        <v>4760</v>
      </c>
      <c r="G81" s="49">
        <f t="shared" si="2"/>
        <v>651</v>
      </c>
      <c r="H81" s="64"/>
      <c r="I81" s="51"/>
      <c r="J81" s="30" t="s">
        <v>336</v>
      </c>
    </row>
    <row r="82" spans="1:10" s="30" customFormat="1" ht="15" customHeight="1">
      <c r="A82" s="65">
        <v>37</v>
      </c>
      <c r="B82" s="67" t="s">
        <v>338</v>
      </c>
      <c r="C82" s="69" t="s">
        <v>379</v>
      </c>
      <c r="D82" s="71" t="s">
        <v>369</v>
      </c>
      <c r="E82" s="46">
        <v>3094</v>
      </c>
      <c r="F82" s="47">
        <v>3604</v>
      </c>
      <c r="G82" s="46">
        <f t="shared" si="2"/>
        <v>510</v>
      </c>
      <c r="H82" s="63" t="s">
        <v>329</v>
      </c>
      <c r="I82" s="48"/>
      <c r="J82" s="30" t="s">
        <v>335</v>
      </c>
    </row>
    <row r="83" spans="1:10" s="30" customFormat="1" ht="15" customHeight="1">
      <c r="A83" s="66"/>
      <c r="B83" s="68"/>
      <c r="C83" s="70"/>
      <c r="D83" s="72"/>
      <c r="E83" s="49">
        <v>3014</v>
      </c>
      <c r="F83" s="50">
        <v>3422</v>
      </c>
      <c r="G83" s="49">
        <f t="shared" si="2"/>
        <v>408</v>
      </c>
      <c r="H83" s="64"/>
      <c r="I83" s="51"/>
      <c r="J83" s="30" t="s">
        <v>336</v>
      </c>
    </row>
    <row r="84" spans="1:10" s="30" customFormat="1" ht="15" customHeight="1">
      <c r="A84" s="65">
        <v>38</v>
      </c>
      <c r="B84" s="67" t="s">
        <v>338</v>
      </c>
      <c r="C84" s="69" t="s">
        <v>380</v>
      </c>
      <c r="D84" s="71" t="s">
        <v>369</v>
      </c>
      <c r="E84" s="46">
        <v>1222</v>
      </c>
      <c r="F84" s="47">
        <v>1222</v>
      </c>
      <c r="G84" s="46">
        <f t="shared" si="2"/>
        <v>0</v>
      </c>
      <c r="H84" s="63" t="s">
        <v>329</v>
      </c>
      <c r="I84" s="48"/>
      <c r="J84" s="30" t="s">
        <v>335</v>
      </c>
    </row>
    <row r="85" spans="1:10" s="30" customFormat="1" ht="15" customHeight="1">
      <c r="A85" s="66"/>
      <c r="B85" s="68"/>
      <c r="C85" s="70"/>
      <c r="D85" s="72"/>
      <c r="E85" s="49">
        <v>1222</v>
      </c>
      <c r="F85" s="50">
        <v>1222</v>
      </c>
      <c r="G85" s="49">
        <f t="shared" si="2"/>
        <v>0</v>
      </c>
      <c r="H85" s="64"/>
      <c r="I85" s="51"/>
      <c r="J85" s="30" t="s">
        <v>336</v>
      </c>
    </row>
    <row r="86" spans="1:10" s="30" customFormat="1" ht="15" customHeight="1">
      <c r="A86" s="65">
        <v>39</v>
      </c>
      <c r="B86" s="67" t="s">
        <v>338</v>
      </c>
      <c r="C86" s="69" t="s">
        <v>381</v>
      </c>
      <c r="D86" s="71" t="s">
        <v>369</v>
      </c>
      <c r="E86" s="46">
        <v>0</v>
      </c>
      <c r="F86" s="47">
        <v>1168</v>
      </c>
      <c r="G86" s="46">
        <f t="shared" si="2"/>
        <v>1168</v>
      </c>
      <c r="H86" s="63" t="s">
        <v>329</v>
      </c>
      <c r="I86" s="48"/>
      <c r="J86" s="30" t="s">
        <v>335</v>
      </c>
    </row>
    <row r="87" spans="1:10" s="30" customFormat="1" ht="15" customHeight="1">
      <c r="A87" s="66"/>
      <c r="B87" s="68"/>
      <c r="C87" s="70"/>
      <c r="D87" s="72"/>
      <c r="E87" s="49">
        <v>0</v>
      </c>
      <c r="F87" s="50">
        <v>1168</v>
      </c>
      <c r="G87" s="49">
        <f t="shared" si="2"/>
        <v>1168</v>
      </c>
      <c r="H87" s="64"/>
      <c r="I87" s="51"/>
      <c r="J87" s="30" t="s">
        <v>336</v>
      </c>
    </row>
    <row r="88" spans="1:10" s="30" customFormat="1" ht="15" customHeight="1">
      <c r="A88" s="65">
        <v>40</v>
      </c>
      <c r="B88" s="67" t="s">
        <v>338</v>
      </c>
      <c r="C88" s="69" t="s">
        <v>382</v>
      </c>
      <c r="D88" s="71" t="s">
        <v>369</v>
      </c>
      <c r="E88" s="46">
        <v>1097</v>
      </c>
      <c r="F88" s="47">
        <v>1036</v>
      </c>
      <c r="G88" s="46">
        <f t="shared" si="2"/>
        <v>-61</v>
      </c>
      <c r="H88" s="63" t="s">
        <v>329</v>
      </c>
      <c r="I88" s="48"/>
      <c r="J88" s="30" t="s">
        <v>335</v>
      </c>
    </row>
    <row r="89" spans="1:10" s="30" customFormat="1" ht="15" customHeight="1">
      <c r="A89" s="66"/>
      <c r="B89" s="68"/>
      <c r="C89" s="70"/>
      <c r="D89" s="72"/>
      <c r="E89" s="49">
        <v>1097</v>
      </c>
      <c r="F89" s="50">
        <v>1036</v>
      </c>
      <c r="G89" s="49">
        <f t="shared" si="2"/>
        <v>-61</v>
      </c>
      <c r="H89" s="64"/>
      <c r="I89" s="51"/>
      <c r="J89" s="30" t="s">
        <v>336</v>
      </c>
    </row>
    <row r="90" spans="1:10" s="30" customFormat="1" ht="15" customHeight="1">
      <c r="A90" s="65">
        <v>41</v>
      </c>
      <c r="B90" s="67" t="s">
        <v>338</v>
      </c>
      <c r="C90" s="69" t="s">
        <v>383</v>
      </c>
      <c r="D90" s="71" t="s">
        <v>369</v>
      </c>
      <c r="E90" s="46">
        <v>792</v>
      </c>
      <c r="F90" s="47">
        <v>699</v>
      </c>
      <c r="G90" s="46">
        <f t="shared" si="2"/>
        <v>-93</v>
      </c>
      <c r="H90" s="63" t="s">
        <v>329</v>
      </c>
      <c r="I90" s="48"/>
      <c r="J90" s="30" t="s">
        <v>335</v>
      </c>
    </row>
    <row r="91" spans="1:10" s="30" customFormat="1" ht="15" customHeight="1">
      <c r="A91" s="66"/>
      <c r="B91" s="68"/>
      <c r="C91" s="70"/>
      <c r="D91" s="72"/>
      <c r="E91" s="49">
        <v>396</v>
      </c>
      <c r="F91" s="50">
        <v>699</v>
      </c>
      <c r="G91" s="49">
        <f t="shared" si="2"/>
        <v>303</v>
      </c>
      <c r="H91" s="64"/>
      <c r="I91" s="51"/>
      <c r="J91" s="30" t="s">
        <v>336</v>
      </c>
    </row>
    <row r="92" spans="1:10" s="30" customFormat="1" ht="15" customHeight="1">
      <c r="A92" s="65">
        <v>42</v>
      </c>
      <c r="B92" s="67" t="s">
        <v>338</v>
      </c>
      <c r="C92" s="69" t="s">
        <v>384</v>
      </c>
      <c r="D92" s="71" t="s">
        <v>369</v>
      </c>
      <c r="E92" s="46">
        <v>405</v>
      </c>
      <c r="F92" s="47">
        <v>479</v>
      </c>
      <c r="G92" s="46">
        <f t="shared" si="2"/>
        <v>74</v>
      </c>
      <c r="H92" s="63" t="s">
        <v>329</v>
      </c>
      <c r="I92" s="48"/>
      <c r="J92" s="30" t="s">
        <v>335</v>
      </c>
    </row>
    <row r="93" spans="1:10" s="30" customFormat="1" ht="15" customHeight="1">
      <c r="A93" s="66"/>
      <c r="B93" s="68"/>
      <c r="C93" s="70"/>
      <c r="D93" s="72"/>
      <c r="E93" s="49">
        <v>405</v>
      </c>
      <c r="F93" s="50">
        <v>479</v>
      </c>
      <c r="G93" s="49">
        <f t="shared" si="2"/>
        <v>74</v>
      </c>
      <c r="H93" s="64"/>
      <c r="I93" s="51"/>
      <c r="J93" s="30" t="s">
        <v>336</v>
      </c>
    </row>
    <row r="94" spans="1:10" s="30" customFormat="1" ht="15" customHeight="1">
      <c r="A94" s="65">
        <v>43</v>
      </c>
      <c r="B94" s="67" t="s">
        <v>338</v>
      </c>
      <c r="C94" s="69" t="s">
        <v>385</v>
      </c>
      <c r="D94" s="71" t="s">
        <v>369</v>
      </c>
      <c r="E94" s="46">
        <v>143</v>
      </c>
      <c r="F94" s="47">
        <v>251</v>
      </c>
      <c r="G94" s="46">
        <f t="shared" si="2"/>
        <v>108</v>
      </c>
      <c r="H94" s="63" t="s">
        <v>329</v>
      </c>
      <c r="I94" s="48"/>
      <c r="J94" s="30" t="s">
        <v>335</v>
      </c>
    </row>
    <row r="95" spans="1:10" s="30" customFormat="1" ht="15" customHeight="1">
      <c r="A95" s="66"/>
      <c r="B95" s="68"/>
      <c r="C95" s="70"/>
      <c r="D95" s="72"/>
      <c r="E95" s="49">
        <v>13</v>
      </c>
      <c r="F95" s="50">
        <v>121</v>
      </c>
      <c r="G95" s="49">
        <f t="shared" si="2"/>
        <v>108</v>
      </c>
      <c r="H95" s="64"/>
      <c r="I95" s="51"/>
      <c r="J95" s="30" t="s">
        <v>336</v>
      </c>
    </row>
    <row r="96" spans="1:10" s="30" customFormat="1" ht="15" customHeight="1">
      <c r="A96" s="65">
        <v>44</v>
      </c>
      <c r="B96" s="67" t="s">
        <v>338</v>
      </c>
      <c r="C96" s="69" t="s">
        <v>386</v>
      </c>
      <c r="D96" s="71" t="s">
        <v>387</v>
      </c>
      <c r="E96" s="46">
        <v>38211</v>
      </c>
      <c r="F96" s="47">
        <v>38211</v>
      </c>
      <c r="G96" s="46">
        <f t="shared" si="2"/>
        <v>0</v>
      </c>
      <c r="H96" s="63" t="s">
        <v>329</v>
      </c>
      <c r="I96" s="48"/>
      <c r="J96" s="30" t="s">
        <v>335</v>
      </c>
    </row>
    <row r="97" spans="1:10" s="30" customFormat="1" ht="15" customHeight="1">
      <c r="A97" s="66"/>
      <c r="B97" s="68"/>
      <c r="C97" s="70"/>
      <c r="D97" s="72"/>
      <c r="E97" s="49">
        <v>12811</v>
      </c>
      <c r="F97" s="50">
        <v>12811</v>
      </c>
      <c r="G97" s="49">
        <f t="shared" si="2"/>
        <v>0</v>
      </c>
      <c r="H97" s="64"/>
      <c r="I97" s="51"/>
      <c r="J97" s="30" t="s">
        <v>336</v>
      </c>
    </row>
    <row r="98" spans="1:10" s="30" customFormat="1" ht="15" customHeight="1">
      <c r="A98" s="65">
        <v>45</v>
      </c>
      <c r="B98" s="67" t="s">
        <v>338</v>
      </c>
      <c r="C98" s="69" t="s">
        <v>388</v>
      </c>
      <c r="D98" s="71" t="s">
        <v>387</v>
      </c>
      <c r="E98" s="46">
        <v>21592</v>
      </c>
      <c r="F98" s="47">
        <v>15471</v>
      </c>
      <c r="G98" s="46">
        <f t="shared" si="2"/>
        <v>-6121</v>
      </c>
      <c r="H98" s="63" t="s">
        <v>329</v>
      </c>
      <c r="I98" s="48"/>
      <c r="J98" s="30" t="s">
        <v>335</v>
      </c>
    </row>
    <row r="99" spans="1:10" s="30" customFormat="1" ht="15" customHeight="1">
      <c r="A99" s="66"/>
      <c r="B99" s="68"/>
      <c r="C99" s="70"/>
      <c r="D99" s="72"/>
      <c r="E99" s="49">
        <v>21592</v>
      </c>
      <c r="F99" s="50">
        <v>15471</v>
      </c>
      <c r="G99" s="49">
        <f t="shared" si="2"/>
        <v>-6121</v>
      </c>
      <c r="H99" s="64"/>
      <c r="I99" s="51"/>
      <c r="J99" s="30" t="s">
        <v>336</v>
      </c>
    </row>
    <row r="100" spans="1:10" s="30" customFormat="1" ht="15" customHeight="1">
      <c r="A100" s="65">
        <v>46</v>
      </c>
      <c r="B100" s="67" t="s">
        <v>338</v>
      </c>
      <c r="C100" s="69" t="s">
        <v>389</v>
      </c>
      <c r="D100" s="71" t="s">
        <v>387</v>
      </c>
      <c r="E100" s="46">
        <v>10499</v>
      </c>
      <c r="F100" s="47">
        <v>10632</v>
      </c>
      <c r="G100" s="46">
        <f t="shared" si="2"/>
        <v>133</v>
      </c>
      <c r="H100" s="63" t="s">
        <v>329</v>
      </c>
      <c r="I100" s="48"/>
      <c r="J100" s="30" t="s">
        <v>335</v>
      </c>
    </row>
    <row r="101" spans="1:10" s="30" customFormat="1" ht="15" customHeight="1">
      <c r="A101" s="66"/>
      <c r="B101" s="68"/>
      <c r="C101" s="70"/>
      <c r="D101" s="72"/>
      <c r="E101" s="49">
        <v>10499</v>
      </c>
      <c r="F101" s="50">
        <v>10632</v>
      </c>
      <c r="G101" s="49">
        <f t="shared" si="2"/>
        <v>133</v>
      </c>
      <c r="H101" s="64"/>
      <c r="I101" s="51"/>
      <c r="J101" s="30" t="s">
        <v>336</v>
      </c>
    </row>
    <row r="102" spans="1:10" s="30" customFormat="1" ht="15" customHeight="1">
      <c r="A102" s="65">
        <v>47</v>
      </c>
      <c r="B102" s="67" t="s">
        <v>338</v>
      </c>
      <c r="C102" s="69" t="s">
        <v>390</v>
      </c>
      <c r="D102" s="71" t="s">
        <v>387</v>
      </c>
      <c r="E102" s="46">
        <v>8262</v>
      </c>
      <c r="F102" s="47">
        <v>9360</v>
      </c>
      <c r="G102" s="46">
        <f t="shared" si="2"/>
        <v>1098</v>
      </c>
      <c r="H102" s="63" t="s">
        <v>329</v>
      </c>
      <c r="I102" s="48"/>
      <c r="J102" s="30" t="s">
        <v>335</v>
      </c>
    </row>
    <row r="103" spans="1:10" s="30" customFormat="1" ht="15" customHeight="1">
      <c r="A103" s="66"/>
      <c r="B103" s="68"/>
      <c r="C103" s="70"/>
      <c r="D103" s="72"/>
      <c r="E103" s="49">
        <v>5262</v>
      </c>
      <c r="F103" s="50">
        <v>6360</v>
      </c>
      <c r="G103" s="49">
        <f t="shared" si="2"/>
        <v>1098</v>
      </c>
      <c r="H103" s="64"/>
      <c r="I103" s="51"/>
      <c r="J103" s="30" t="s">
        <v>336</v>
      </c>
    </row>
    <row r="104" spans="1:10" s="30" customFormat="1" ht="15" customHeight="1">
      <c r="A104" s="65">
        <v>48</v>
      </c>
      <c r="B104" s="67" t="s">
        <v>338</v>
      </c>
      <c r="C104" s="69" t="s">
        <v>391</v>
      </c>
      <c r="D104" s="71" t="s">
        <v>387</v>
      </c>
      <c r="E104" s="46">
        <v>11766</v>
      </c>
      <c r="F104" s="47">
        <v>9240</v>
      </c>
      <c r="G104" s="46">
        <f t="shared" ref="G104:G115" si="3">F104-E104</f>
        <v>-2526</v>
      </c>
      <c r="H104" s="63" t="s">
        <v>329</v>
      </c>
      <c r="I104" s="48"/>
      <c r="J104" s="30" t="s">
        <v>335</v>
      </c>
    </row>
    <row r="105" spans="1:10" s="30" customFormat="1" ht="15" customHeight="1">
      <c r="A105" s="66"/>
      <c r="B105" s="68"/>
      <c r="C105" s="70"/>
      <c r="D105" s="72"/>
      <c r="E105" s="49">
        <v>11766</v>
      </c>
      <c r="F105" s="50">
        <v>9240</v>
      </c>
      <c r="G105" s="49">
        <f t="shared" si="3"/>
        <v>-2526</v>
      </c>
      <c r="H105" s="64"/>
      <c r="I105" s="51"/>
      <c r="J105" s="30" t="s">
        <v>336</v>
      </c>
    </row>
    <row r="106" spans="1:10" s="30" customFormat="1" ht="15" customHeight="1">
      <c r="A106" s="65">
        <v>49</v>
      </c>
      <c r="B106" s="67" t="s">
        <v>338</v>
      </c>
      <c r="C106" s="69" t="s">
        <v>392</v>
      </c>
      <c r="D106" s="71" t="s">
        <v>387</v>
      </c>
      <c r="E106" s="46">
        <v>5498</v>
      </c>
      <c r="F106" s="47">
        <v>3133</v>
      </c>
      <c r="G106" s="46">
        <f t="shared" si="3"/>
        <v>-2365</v>
      </c>
      <c r="H106" s="63" t="s">
        <v>329</v>
      </c>
      <c r="I106" s="48"/>
      <c r="J106" s="30" t="s">
        <v>335</v>
      </c>
    </row>
    <row r="107" spans="1:10" s="30" customFormat="1" ht="15" customHeight="1">
      <c r="A107" s="66"/>
      <c r="B107" s="68"/>
      <c r="C107" s="70"/>
      <c r="D107" s="72"/>
      <c r="E107" s="49">
        <v>5498</v>
      </c>
      <c r="F107" s="50">
        <v>3133</v>
      </c>
      <c r="G107" s="49">
        <f t="shared" si="3"/>
        <v>-2365</v>
      </c>
      <c r="H107" s="64"/>
      <c r="I107" s="51"/>
      <c r="J107" s="30" t="s">
        <v>336</v>
      </c>
    </row>
    <row r="108" spans="1:10" s="30" customFormat="1" ht="15" customHeight="1">
      <c r="A108" s="65">
        <v>50</v>
      </c>
      <c r="B108" s="67" t="s">
        <v>338</v>
      </c>
      <c r="C108" s="69" t="s">
        <v>393</v>
      </c>
      <c r="D108" s="71" t="s">
        <v>387</v>
      </c>
      <c r="E108" s="46">
        <v>2258</v>
      </c>
      <c r="F108" s="47">
        <v>2359</v>
      </c>
      <c r="G108" s="46">
        <f t="shared" si="3"/>
        <v>101</v>
      </c>
      <c r="H108" s="63" t="s">
        <v>329</v>
      </c>
      <c r="I108" s="48"/>
      <c r="J108" s="30" t="s">
        <v>335</v>
      </c>
    </row>
    <row r="109" spans="1:10" s="30" customFormat="1" ht="15" customHeight="1">
      <c r="A109" s="66"/>
      <c r="B109" s="68"/>
      <c r="C109" s="70"/>
      <c r="D109" s="72"/>
      <c r="E109" s="49">
        <v>2258</v>
      </c>
      <c r="F109" s="50">
        <v>2359</v>
      </c>
      <c r="G109" s="49">
        <f t="shared" si="3"/>
        <v>101</v>
      </c>
      <c r="H109" s="64"/>
      <c r="I109" s="51"/>
      <c r="J109" s="30" t="s">
        <v>336</v>
      </c>
    </row>
    <row r="110" spans="1:10" s="30" customFormat="1" ht="15" customHeight="1">
      <c r="A110" s="65">
        <v>51</v>
      </c>
      <c r="B110" s="67" t="s">
        <v>338</v>
      </c>
      <c r="C110" s="69" t="s">
        <v>394</v>
      </c>
      <c r="D110" s="71" t="s">
        <v>387</v>
      </c>
      <c r="E110" s="46">
        <v>250</v>
      </c>
      <c r="F110" s="47">
        <v>250</v>
      </c>
      <c r="G110" s="46">
        <f t="shared" si="3"/>
        <v>0</v>
      </c>
      <c r="H110" s="63" t="s">
        <v>329</v>
      </c>
      <c r="I110" s="48"/>
      <c r="J110" s="30" t="s">
        <v>335</v>
      </c>
    </row>
    <row r="111" spans="1:10" s="30" customFormat="1" ht="15" customHeight="1">
      <c r="A111" s="66"/>
      <c r="B111" s="68"/>
      <c r="C111" s="70"/>
      <c r="D111" s="72"/>
      <c r="E111" s="49">
        <v>250</v>
      </c>
      <c r="F111" s="50">
        <v>250</v>
      </c>
      <c r="G111" s="49">
        <f t="shared" si="3"/>
        <v>0</v>
      </c>
      <c r="H111" s="64"/>
      <c r="I111" s="51"/>
      <c r="J111" s="30" t="s">
        <v>336</v>
      </c>
    </row>
    <row r="112" spans="1:10" ht="15" customHeight="1">
      <c r="A112" s="57" t="s">
        <v>395</v>
      </c>
      <c r="B112" s="58"/>
      <c r="C112" s="58"/>
      <c r="D112" s="59"/>
      <c r="E112" s="46">
        <f>SUMIF($J$12:$J$111, J12, E12:E111)</f>
        <v>970784</v>
      </c>
      <c r="F112" s="47">
        <f>SUMIF($J$12:$J$111, J12, F12:F111)</f>
        <v>966896</v>
      </c>
      <c r="G112" s="46">
        <f t="shared" si="3"/>
        <v>-3888</v>
      </c>
      <c r="H112" s="63"/>
      <c r="I112" s="48"/>
    </row>
    <row r="113" spans="1:11" ht="15" customHeight="1">
      <c r="A113" s="60"/>
      <c r="B113" s="61"/>
      <c r="C113" s="61"/>
      <c r="D113" s="62"/>
      <c r="E113" s="49">
        <f>SUMIF($J$12:$J$111, J13, E12:E111)</f>
        <v>800788</v>
      </c>
      <c r="F113" s="50">
        <f>SUMIF($J$12:$J$111, J13, F12:F111)</f>
        <v>815724</v>
      </c>
      <c r="G113" s="49">
        <f t="shared" si="3"/>
        <v>14936</v>
      </c>
      <c r="H113" s="64"/>
      <c r="I113" s="51"/>
    </row>
    <row r="114" spans="1:11" ht="15" customHeight="1">
      <c r="A114" s="84" t="s">
        <v>396</v>
      </c>
      <c r="B114" s="85"/>
      <c r="C114" s="85"/>
      <c r="D114" s="86"/>
      <c r="E114" s="46">
        <f>SUMIF($J$8:$J$113, J8, E8:E113)</f>
        <v>4438992</v>
      </c>
      <c r="F114" s="47">
        <f>SUMIF($J$8:$J$113, J8, F8:F113)</f>
        <v>4527941</v>
      </c>
      <c r="G114" s="52">
        <f t="shared" si="3"/>
        <v>88949</v>
      </c>
      <c r="H114" s="63" t="str">
        <f>IF(I114 ="","","区ＣＭ")</f>
        <v/>
      </c>
      <c r="I114" s="53" t="str">
        <f>IF(SUMIF($K$8:$K$113, K114, I8:I113)=0,"",SUMIF($K$8:$K$113, K114, I8:I113))</f>
        <v/>
      </c>
      <c r="J114" s="30" t="s">
        <v>330</v>
      </c>
      <c r="K114" s="30" t="s">
        <v>397</v>
      </c>
    </row>
    <row r="115" spans="1:11" ht="15" customHeight="1" thickBot="1">
      <c r="A115" s="87"/>
      <c r="B115" s="88"/>
      <c r="C115" s="88"/>
      <c r="D115" s="89"/>
      <c r="E115" s="54">
        <f>SUMIF($J$8:$J$113, J9, E8:E113)</f>
        <v>4268996</v>
      </c>
      <c r="F115" s="55">
        <f>SUMIF($J$8:$J$113, J9, F8:F113)</f>
        <v>4376769</v>
      </c>
      <c r="G115" s="54">
        <f t="shared" si="3"/>
        <v>107773</v>
      </c>
      <c r="H115" s="90"/>
      <c r="I115" s="56" t="str">
        <f>IF(SUMIF($K$8:$K$113, K115, I8:I113)=0,"",SUMIF($K$8:$K$113, K115, I8:I113))</f>
        <v/>
      </c>
      <c r="J115" s="30" t="s">
        <v>331</v>
      </c>
      <c r="K115" s="30" t="s">
        <v>398</v>
      </c>
    </row>
  </sheetData>
  <mergeCells count="266">
    <mergeCell ref="A114:D115"/>
    <mergeCell ref="H114:H115"/>
    <mergeCell ref="A110:A111"/>
    <mergeCell ref="B110:B111"/>
    <mergeCell ref="C110:C111"/>
    <mergeCell ref="D110:D111"/>
    <mergeCell ref="H110:H111"/>
    <mergeCell ref="A112:D113"/>
    <mergeCell ref="H112:H113"/>
    <mergeCell ref="A106:A107"/>
    <mergeCell ref="B106:B107"/>
    <mergeCell ref="C106:C107"/>
    <mergeCell ref="D106:D107"/>
    <mergeCell ref="H106:H107"/>
    <mergeCell ref="A108:A109"/>
    <mergeCell ref="B108:B109"/>
    <mergeCell ref="C108:C109"/>
    <mergeCell ref="D108:D109"/>
    <mergeCell ref="H108:H109"/>
    <mergeCell ref="A102:A103"/>
    <mergeCell ref="B102:B103"/>
    <mergeCell ref="C102:C103"/>
    <mergeCell ref="D102:D103"/>
    <mergeCell ref="H102:H103"/>
    <mergeCell ref="A104:A105"/>
    <mergeCell ref="B104:B105"/>
    <mergeCell ref="C104:C105"/>
    <mergeCell ref="D104:D105"/>
    <mergeCell ref="H104:H105"/>
    <mergeCell ref="A98:A99"/>
    <mergeCell ref="B98:B99"/>
    <mergeCell ref="C98:C99"/>
    <mergeCell ref="D98:D99"/>
    <mergeCell ref="H98:H99"/>
    <mergeCell ref="A100:A101"/>
    <mergeCell ref="B100:B101"/>
    <mergeCell ref="C100:C101"/>
    <mergeCell ref="D100:D101"/>
    <mergeCell ref="H100:H101"/>
    <mergeCell ref="A94:A95"/>
    <mergeCell ref="B94:B95"/>
    <mergeCell ref="C94:C95"/>
    <mergeCell ref="D94:D95"/>
    <mergeCell ref="H94:H95"/>
    <mergeCell ref="A96:A97"/>
    <mergeCell ref="B96:B97"/>
    <mergeCell ref="C96:C97"/>
    <mergeCell ref="D96:D97"/>
    <mergeCell ref="H96:H97"/>
    <mergeCell ref="A90:A91"/>
    <mergeCell ref="B90:B91"/>
    <mergeCell ref="C90:C91"/>
    <mergeCell ref="D90:D91"/>
    <mergeCell ref="H90:H91"/>
    <mergeCell ref="A92:A93"/>
    <mergeCell ref="B92:B93"/>
    <mergeCell ref="C92:C93"/>
    <mergeCell ref="D92:D93"/>
    <mergeCell ref="H92:H93"/>
    <mergeCell ref="A86:A87"/>
    <mergeCell ref="B86:B87"/>
    <mergeCell ref="C86:C87"/>
    <mergeCell ref="D86:D87"/>
    <mergeCell ref="H86:H87"/>
    <mergeCell ref="A88:A89"/>
    <mergeCell ref="B88:B89"/>
    <mergeCell ref="C88:C89"/>
    <mergeCell ref="D88:D89"/>
    <mergeCell ref="H88:H89"/>
    <mergeCell ref="A82:A83"/>
    <mergeCell ref="B82:B83"/>
    <mergeCell ref="C82:C83"/>
    <mergeCell ref="D82:D83"/>
    <mergeCell ref="H82:H83"/>
    <mergeCell ref="A84:A85"/>
    <mergeCell ref="B84:B85"/>
    <mergeCell ref="C84:C85"/>
    <mergeCell ref="D84:D85"/>
    <mergeCell ref="H84:H85"/>
    <mergeCell ref="A78:A79"/>
    <mergeCell ref="B78:B79"/>
    <mergeCell ref="C78:C79"/>
    <mergeCell ref="D78:D79"/>
    <mergeCell ref="H78:H79"/>
    <mergeCell ref="A80:A81"/>
    <mergeCell ref="B80:B81"/>
    <mergeCell ref="C80:C81"/>
    <mergeCell ref="D80:D81"/>
    <mergeCell ref="H80:H81"/>
    <mergeCell ref="A74:A75"/>
    <mergeCell ref="B74:B75"/>
    <mergeCell ref="C74:C75"/>
    <mergeCell ref="D74:D75"/>
    <mergeCell ref="H74:H75"/>
    <mergeCell ref="A76:A77"/>
    <mergeCell ref="B76:B77"/>
    <mergeCell ref="C76:C77"/>
    <mergeCell ref="D76:D77"/>
    <mergeCell ref="H76:H77"/>
    <mergeCell ref="A70:A71"/>
    <mergeCell ref="B70:B71"/>
    <mergeCell ref="C70:C71"/>
    <mergeCell ref="D70:D71"/>
    <mergeCell ref="H70:H71"/>
    <mergeCell ref="A72:A73"/>
    <mergeCell ref="B72:B73"/>
    <mergeCell ref="C72:C73"/>
    <mergeCell ref="D72:D73"/>
    <mergeCell ref="H72:H73"/>
    <mergeCell ref="A66:A67"/>
    <mergeCell ref="B66:B67"/>
    <mergeCell ref="C66:C67"/>
    <mergeCell ref="D66:D67"/>
    <mergeCell ref="H66:H67"/>
    <mergeCell ref="A68:A69"/>
    <mergeCell ref="B68:B69"/>
    <mergeCell ref="C68:C69"/>
    <mergeCell ref="D68:D69"/>
    <mergeCell ref="H68:H69"/>
    <mergeCell ref="A62:A63"/>
    <mergeCell ref="B62:B63"/>
    <mergeCell ref="C62:C63"/>
    <mergeCell ref="D62:D63"/>
    <mergeCell ref="H62:H63"/>
    <mergeCell ref="A64:A65"/>
    <mergeCell ref="B64:B65"/>
    <mergeCell ref="C64:C65"/>
    <mergeCell ref="D64:D65"/>
    <mergeCell ref="H64:H65"/>
    <mergeCell ref="A58:A59"/>
    <mergeCell ref="B58:B59"/>
    <mergeCell ref="C58:C59"/>
    <mergeCell ref="D58:D59"/>
    <mergeCell ref="H58:H59"/>
    <mergeCell ref="A60:A61"/>
    <mergeCell ref="B60:B61"/>
    <mergeCell ref="C60:C61"/>
    <mergeCell ref="D60:D61"/>
    <mergeCell ref="H60:H61"/>
    <mergeCell ref="A54:A55"/>
    <mergeCell ref="B54:B55"/>
    <mergeCell ref="C54:C55"/>
    <mergeCell ref="D54:D55"/>
    <mergeCell ref="H54:H55"/>
    <mergeCell ref="A56:A57"/>
    <mergeCell ref="B56:B57"/>
    <mergeCell ref="C56:C57"/>
    <mergeCell ref="D56:D57"/>
    <mergeCell ref="H56:H57"/>
    <mergeCell ref="A50:A51"/>
    <mergeCell ref="B50:B51"/>
    <mergeCell ref="C50:C51"/>
    <mergeCell ref="D50:D51"/>
    <mergeCell ref="H50:H51"/>
    <mergeCell ref="A52:A53"/>
    <mergeCell ref="B52:B53"/>
    <mergeCell ref="C52:C53"/>
    <mergeCell ref="D52:D53"/>
    <mergeCell ref="H52:H53"/>
    <mergeCell ref="A46:A47"/>
    <mergeCell ref="B46:B47"/>
    <mergeCell ref="C46:C47"/>
    <mergeCell ref="D46:D47"/>
    <mergeCell ref="H46:H47"/>
    <mergeCell ref="A48:A49"/>
    <mergeCell ref="B48:B49"/>
    <mergeCell ref="C48:C49"/>
    <mergeCell ref="D48:D49"/>
    <mergeCell ref="H48:H49"/>
    <mergeCell ref="A42:A43"/>
    <mergeCell ref="B42:B43"/>
    <mergeCell ref="C42:C43"/>
    <mergeCell ref="D42:D43"/>
    <mergeCell ref="H42:H43"/>
    <mergeCell ref="A44:A45"/>
    <mergeCell ref="B44:B45"/>
    <mergeCell ref="C44:C45"/>
    <mergeCell ref="D44:D45"/>
    <mergeCell ref="H44:H45"/>
    <mergeCell ref="A38:A39"/>
    <mergeCell ref="B38:B39"/>
    <mergeCell ref="C38:C39"/>
    <mergeCell ref="D38:D39"/>
    <mergeCell ref="H38:H39"/>
    <mergeCell ref="A40:A41"/>
    <mergeCell ref="B40:B41"/>
    <mergeCell ref="C40:C41"/>
    <mergeCell ref="D40:D41"/>
    <mergeCell ref="H40:H41"/>
    <mergeCell ref="A34:A35"/>
    <mergeCell ref="B34:B35"/>
    <mergeCell ref="C34:C35"/>
    <mergeCell ref="D34:D35"/>
    <mergeCell ref="H34:H35"/>
    <mergeCell ref="A36:A37"/>
    <mergeCell ref="B36:B37"/>
    <mergeCell ref="C36:C37"/>
    <mergeCell ref="D36:D37"/>
    <mergeCell ref="H36:H37"/>
    <mergeCell ref="A30:A31"/>
    <mergeCell ref="B30:B31"/>
    <mergeCell ref="C30:C31"/>
    <mergeCell ref="D30:D31"/>
    <mergeCell ref="H30:H31"/>
    <mergeCell ref="A32:A33"/>
    <mergeCell ref="B32:B33"/>
    <mergeCell ref="C32:C33"/>
    <mergeCell ref="D32:D33"/>
    <mergeCell ref="H32:H33"/>
    <mergeCell ref="A26:A27"/>
    <mergeCell ref="B26:B27"/>
    <mergeCell ref="C26:C27"/>
    <mergeCell ref="D26:D27"/>
    <mergeCell ref="H26:H27"/>
    <mergeCell ref="A28:A29"/>
    <mergeCell ref="B28:B29"/>
    <mergeCell ref="C28:C29"/>
    <mergeCell ref="D28:D29"/>
    <mergeCell ref="H28:H29"/>
    <mergeCell ref="A22:A23"/>
    <mergeCell ref="B22:B23"/>
    <mergeCell ref="C22:C23"/>
    <mergeCell ref="D22:D23"/>
    <mergeCell ref="H22:H23"/>
    <mergeCell ref="A24:A25"/>
    <mergeCell ref="B24:B25"/>
    <mergeCell ref="C24:C25"/>
    <mergeCell ref="D24:D25"/>
    <mergeCell ref="H24:H25"/>
    <mergeCell ref="A18:A19"/>
    <mergeCell ref="B18:B19"/>
    <mergeCell ref="C18:C19"/>
    <mergeCell ref="D18:D19"/>
    <mergeCell ref="H18:H19"/>
    <mergeCell ref="A20:A21"/>
    <mergeCell ref="B20:B21"/>
    <mergeCell ref="C20:C21"/>
    <mergeCell ref="D20:D21"/>
    <mergeCell ref="H20:H21"/>
    <mergeCell ref="A14:A15"/>
    <mergeCell ref="B14:B15"/>
    <mergeCell ref="C14:C15"/>
    <mergeCell ref="D14:D15"/>
    <mergeCell ref="H14:H15"/>
    <mergeCell ref="A16:A17"/>
    <mergeCell ref="B16:B17"/>
    <mergeCell ref="C16:C17"/>
    <mergeCell ref="D16:D17"/>
    <mergeCell ref="H16:H17"/>
    <mergeCell ref="A10:D11"/>
    <mergeCell ref="H10:H11"/>
    <mergeCell ref="A12:A13"/>
    <mergeCell ref="B12:B13"/>
    <mergeCell ref="C12:C13"/>
    <mergeCell ref="D12:D13"/>
    <mergeCell ref="H12:H13"/>
    <mergeCell ref="D3:I3"/>
    <mergeCell ref="E5:F5"/>
    <mergeCell ref="C6:C7"/>
    <mergeCell ref="D6:D7"/>
    <mergeCell ref="H6:I7"/>
    <mergeCell ref="A8:A9"/>
    <mergeCell ref="B8:B9"/>
    <mergeCell ref="C8:C9"/>
    <mergeCell ref="D8:D9"/>
    <mergeCell ref="H8:H9"/>
  </mergeCells>
  <phoneticPr fontId="3"/>
  <dataValidations count="2">
    <dataValidation type="list" allowBlank="1" showInputMessage="1" showErrorMessage="1" sqref="F7" xr:uid="{0B2D7667-6C09-4BD7-AEF4-0F0C38337248}">
      <formula1>"調 整 ③,予 算 案 ②,予 算 ②"</formula1>
    </dataValidation>
    <dataValidation type="list" allowBlank="1" showInputMessage="1" showErrorMessage="1" sqref="H8:H9 H12:H111" xr:uid="{F4C0CAEC-0D01-4FFC-BF77-8C99122C8F67}">
      <formula1>"　　,区ＣＭ"</formula1>
    </dataValidation>
  </dataValidations>
  <hyperlinks>
    <hyperlink ref="C8" location="'事業概要説明資料'!N_0822b90bc3966a10b72c372c0501313f" display="'事業概要説明資料'!N_0822b90bc3966a10b72c372c0501313f" xr:uid="{6104C787-E3CE-4015-B5EE-E471E0DCFE82}"/>
    <hyperlink ref="C12" location="'事業概要説明資料'!N_d993390fc3966a10b72c372c0501315c" display="'事業概要説明資料'!N_d993390fc3966a10b72c372c0501315c" xr:uid="{6DEED6C4-18B7-4739-BB79-2F16CA1E9921}"/>
    <hyperlink ref="C14" location="'事業概要説明資料'!N_68b439cfc3966a10b72c372c05013115" display="'事業概要説明資料'!N_68b439cfc3966a10b72c372c05013115" xr:uid="{AC5B99EC-F758-4A7D-89B3-91FF9D5A5054}"/>
    <hyperlink ref="C16" location="'事業概要説明資料'!N_37450acbc35a6a10b72c372c05013184" display="'事業概要説明資料'!N_37450acbc35a6a10b72c372c05013184" xr:uid="{84EE970B-BA9A-4C01-80B2-6ACC9EFD5F96}"/>
    <hyperlink ref="C18" location="'事業概要説明資料'!N_e09171c7c3966a10b72c372c050131fa" display="'事業概要説明資料'!N_e09171c7c3966a10b72c372c050131fa" xr:uid="{4F3611ED-CE4A-4167-9CF5-159D086D4D87}"/>
    <hyperlink ref="C20" location="'事業概要説明資料'!N_56d7f9c7c3d66a10b72c372c050131c7" display="'事業概要説明資料'!N_56d7f9c7c3d66a10b72c372c050131c7" xr:uid="{A134E45B-B2D5-4908-8CD6-B4EE55A32F34}"/>
    <hyperlink ref="C22" location="'事業概要説明資料'!N_993d7d47c31a6a10b72c372c050131e0" display="'事業概要説明資料'!N_993d7d47c31a6a10b72c372c050131e0" xr:uid="{A8375A2D-4684-4E03-9818-C373DF95884F}"/>
    <hyperlink ref="C24" location="'事業概要説明資料'!N_9fe40a8bc35a6a10b72c372c0501312d" display="'事業概要説明資料'!N_9fe40a8bc35a6a10b72c372c0501312d" xr:uid="{A50BE0B5-8E03-427B-9B04-EC003D2C8E60}"/>
    <hyperlink ref="C26" location="'事業概要説明資料'!N_ccf0f547c3966a10b72c372c05013173" display="'事業概要説明資料'!N_ccf0f547c3966a10b72c372c05013173" xr:uid="{57B5CE15-DDF5-4FA7-9CFA-2C65A19BFCC1}"/>
    <hyperlink ref="C28" location="'事業概要説明資料'!N_0b3afd4fc3d66a10b72c372c050131f9" display="'事業概要説明資料'!N_0b3afd4fc3d66a10b72c372c050131f9" xr:uid="{95D45177-5647-497A-9DC4-BB8964025183}"/>
    <hyperlink ref="C30" location="'事業概要説明資料'!N_d1fe7d8bc31a6a10b72c372c050131c7" display="'事業概要説明資料'!N_d1fe7d8bc31a6a10b72c372c050131c7" xr:uid="{8B259499-DDB5-4B4D-9C90-C35D0BD38D57}"/>
    <hyperlink ref="C32" location="'事業概要説明資料'!N_59dab9cfc3d66a10b72c372c05013101" display="'事業概要説明資料'!N_59dab9cfc3d66a10b72c372c05013101" xr:uid="{FCA5D53A-C024-4054-8537-85304B690DA5}"/>
    <hyperlink ref="C34" location="'事業概要説明資料'!N_4e5c79c3c31a6a10b72c372c050131c3" display="'事業概要説明資料'!N_4e5c79c3c31a6a10b72c372c050131c3" xr:uid="{09101A7A-9C8D-4EA2-B95E-AA8A3FE1319A}"/>
    <hyperlink ref="C36" location="'事業概要説明資料'!N_f6667107c3d66a10b72c372c0501313f" display="'事業概要説明資料'!N_f6667107c3d66a10b72c372c0501313f" xr:uid="{22807922-B677-46DD-ABCA-8A1F61A4ECFF}"/>
    <hyperlink ref="C38" location="'事業概要説明資料'!N_0c0eb50bc31a6a10b72c372c05013136" display="'事業概要説明資料'!N_0c0eb50bc31a6a10b72c372c05013136" xr:uid="{BDBB3502-6300-4207-A572-3D83780EA3D8}"/>
    <hyperlink ref="C40" location="'事業概要説明資料'!N_0e23ce47c35a6a10b72c372c050131c8" display="'事業概要説明資料'!N_0e23ce47c35a6a10b72c372c050131c8" xr:uid="{2E871C60-B6E7-4560-B378-1F8B89CB63F5}"/>
    <hyperlink ref="C42" location="'事業概要説明資料'!N_10bf3d0fc31a6a10b72c372c050131f2" display="'事業概要説明資料'!N_10bf3d0fc31a6a10b72c372c050131f2" xr:uid="{AF1A861D-AE5E-41AD-B86B-1D06D02F0337}"/>
    <hyperlink ref="C44" location="'事業概要説明資料'!N_aca8f94bc3d66a10b72c372c050131f4" display="'事業概要説明資料'!N_aca8f94bc3d66a10b72c372c050131f4" xr:uid="{629FA2BC-06E5-46FE-9048-64B89DFA80C1}"/>
    <hyperlink ref="C46" location="'事業概要説明資料'!N_35d2398bc3966a10b72c372c050131a1" display="'事業概要説明資料'!N_35d2398bc3966a10b72c372c050131a1" xr:uid="{93E5BF8B-6678-45A1-A18E-923EE084C4DC}"/>
    <hyperlink ref="C48" location="'事業概要説明資料'!N_d679310fc3d66a10b72c372c0501317b" display="'事業概要説明資料'!N_d679310fc3d66a10b72c372c0501317b" xr:uid="{7D97AF48-4372-453D-844D-E225F777F6E3}"/>
    <hyperlink ref="C50" location="'事業概要説明資料'!N_c168714bc3d66a10b72c372c050131e8" display="'事業概要説明資料'!N_c168714bc3d66a10b72c372c050131e8" xr:uid="{DB353896-8CCD-4CDB-BCC6-821DE713F096}"/>
    <hyperlink ref="C52" location="'事業概要説明資料'!N_cebdb5c7c31a6a10b72c372c050131ff" display="'事業概要説明資料'!N_cebdb5c7c31a6a10b72c372c050131ff" xr:uid="{67342028-AC9A-4A51-9B81-8DC0E4D756A2}"/>
    <hyperlink ref="C54" location="'事業概要説明資料'!N_31f3420bc35a6a10b72c372c05013114" display="'事業概要説明資料'!N_31f3420bc35a6a10b72c372c05013114" xr:uid="{260A31A2-C1AA-482E-8865-239D2E09C6C6}"/>
    <hyperlink ref="C56" location="'事業概要説明資料'!N_2263710fc3966a10b72c372c05013166" display="'事業概要説明資料'!N_2263710fc3966a10b72c372c05013166" xr:uid="{094FD9FC-EE30-44B4-A1A4-D5880EFCE0B9}"/>
    <hyperlink ref="C58" location="'事業概要説明資料'!N_0e4b3d03c31a6a10b72c372c050131f9" display="'事業概要説明資料'!N_0e4b3d03c31a6a10b72c372c050131f9" xr:uid="{471D18C6-239B-4575-A316-7A0B805B5CB0}"/>
    <hyperlink ref="C60" location="'事業概要説明資料'!N_68483d0bc3d66a10b72c372c05013177" display="'事業概要説明資料'!N_68483d0bc3d66a10b72c372c05013177" xr:uid="{C1655541-D413-42B8-854B-555EC9E1FECA}"/>
    <hyperlink ref="C62" location="'事業概要説明資料'!N_e4113d47c3966a10b72c372c0501318e" display="'事業概要説明資料'!N_e4113d47c3966a10b72c372c0501318e" xr:uid="{36D77484-E01C-4CBA-8564-F8D92F59995B}"/>
    <hyperlink ref="C64" location="'事業概要説明資料'!N_61caf5cfc3d66a10b72c372c050131ba" display="'事業概要説明資料'!N_61caf5cfc3d66a10b72c372c050131ba" xr:uid="{1FCC0E33-9E67-4931-894F-8A4C1E94456C}"/>
    <hyperlink ref="C66" location="'事業概要説明資料'!N_2452b14bc3966a10b72c372c0501314e" display="'事業概要説明資料'!N_2452b14bc3966a10b72c372c0501314e" xr:uid="{5FDEF12E-0FEA-4B46-81B4-D32D9E8FBE08}"/>
    <hyperlink ref="C68" location="'事業概要説明資料'!N_393639c3c3d66a10b72c372c050131ba" display="'事業概要説明資料'!N_393639c3c3d66a10b72c372c050131ba" xr:uid="{07F4A1D9-AAD0-4021-A125-33AC47E9B8C8}"/>
    <hyperlink ref="C70" location="'事業概要説明資料'!N_c299750fc3d66a10b72c372c0501313f" display="'事業概要説明資料'!N_c299750fc3d66a10b72c372c0501313f" xr:uid="{FA6AE812-0B7A-407A-8B08-A211F5530C4D}"/>
    <hyperlink ref="C72" location="'事業概要説明資料'!N_8e2e3d0bc31a6a10b72c372c0501312d" display="'事業概要説明資料'!N_8e2e3d0bc31a6a10b72c372c0501312d" xr:uid="{FF57CF09-39F7-40C1-8BC4-0A7A1E4CDF7C}"/>
    <hyperlink ref="C74" location="'事業概要説明資料'!N_62ffad83c3966a10b72c372c0501317d" display="'事業概要説明資料'!N_62ffad83c3966a10b72c372c0501317d" xr:uid="{039400D1-29BD-4EB3-B73B-3D4D92650A38}"/>
    <hyperlink ref="C76" location="'事業概要説明資料'!N_4e62b54bc3966a10b72c372c0501313b" display="'事業概要説明資料'!N_4e62b54bc3966a10b72c372c0501313b" xr:uid="{9ADBF98E-B4A3-4B0C-9BCA-84CECC68E980}"/>
    <hyperlink ref="C78" location="'事業概要説明資料'!N_feec7147c31a6a10b72c372c05013177" display="'事業概要説明資料'!N_feec7147c31a6a10b72c372c05013177" xr:uid="{1B618592-A620-43C2-8DAB-CC790B159290}"/>
    <hyperlink ref="C80" location="'事業概要説明資料'!N_69eeb98bc31a6a10b72c372c050131f9" display="'事業概要説明資料'!N_69eeb98bc31a6a10b72c372c050131f9" xr:uid="{72B9A118-7D1C-45B2-94A8-D840812F903B}"/>
    <hyperlink ref="C82" location="'事業概要説明資料'!N_bdefa983c3966a10b72c372c050131f6" display="'事業概要説明資料'!N_bdefa983c3966a10b72c372c050131f6" xr:uid="{7134A096-459F-4899-89E7-C8BBE4A75235}"/>
    <hyperlink ref="C84" location="'事業概要説明資料'!N_928c7107c31a6a10b72c372c050131b7" display="'事業概要説明資料'!N_928c7107c31a6a10b72c372c050131b7" xr:uid="{D352E42F-0B68-4F5E-9131-42374F032A5D}"/>
    <hyperlink ref="C86" location="'事業概要説明資料'!N_a74389048390b610a8be7d026daad36e" display="'事業概要説明資料'!N_a74389048390b610a8be7d026daad36e" xr:uid="{BD5A7AEF-EB5E-4467-B449-834D37055FC1}"/>
    <hyperlink ref="C88" location="'事業概要説明資料'!N_d2708e8fc31a6a10b72c372c050131ac" display="'事業概要説明資料'!N_d2708e8fc31a6a10b72c372c050131ac" xr:uid="{241BC152-192D-4B0D-BCAD-33D6BAB707C9}"/>
    <hyperlink ref="C90" location="'事業概要説明資料'!N_dac5b583c3d66a10b72c372c05013143" display="'事業概要説明資料'!N_dac5b583c3d66a10b72c372c05013143" xr:uid="{EA770FE4-59CF-4135-959D-C587C5D3E734}"/>
    <hyperlink ref="C92" location="'事業概要説明資料'!N_39708e8fc31a6a10b72c372c0501310a" display="'事業概要説明資料'!N_39708e8fc31a6a10b72c372c0501310a" xr:uid="{8E4FE443-F1B8-4E81-BC96-A1C6D53DFC60}"/>
    <hyperlink ref="C94" location="'事業概要説明資料'!N_9846b9c3c3d66a10b72c372c05013130" display="'事業概要説明資料'!N_9846b9c3c3d66a10b72c372c05013130" xr:uid="{D30EA6F6-2E3E-4BB2-A7FA-42E27F01AD8A}"/>
    <hyperlink ref="C96" location="'事業概要説明資料'!N_57dea5cfc3566a10b72c372c05013152" display="'事業概要説明資料'!N_57dea5cfc3566a10b72c372c05013152" xr:uid="{7B200C58-4587-42B6-9EEF-B41DBC8EE3D0}"/>
    <hyperlink ref="C98" location="'事業概要説明資料'!N_3e0db547c31a6a10b72c372c050131bc" display="'事業概要説明資料'!N_3e0db547c31a6a10b72c372c050131bc" xr:uid="{855CFE89-2E92-412E-993B-ADC5AD65AC7B}"/>
    <hyperlink ref="C100" location="'事業概要説明資料'!N_27ca39cfc3d66a10b72c372c050131e0" display="'事業概要説明資料'!N_27ca39cfc3d66a10b72c372c050131e0" xr:uid="{D9E2C440-5EE1-4286-971C-F9F25F3EE15D}"/>
    <hyperlink ref="C102" location="'事業概要説明資料'!N_4104c20bc35a6a10b72c372c05013118" display="'事業概要説明資料'!N_4104c20bc35a6a10b72c372c05013118" xr:uid="{3465CA85-B473-4A53-BDD3-3AE881AD0993}"/>
    <hyperlink ref="C104" location="'事業概要説明資料'!N_edff6d83c3966a10b72c372c050131e7" display="'事業概要説明資料'!N_edff6d83c3966a10b72c372c050131e7" xr:uid="{B990B3E6-41EE-4C1B-AE96-47DD98B8BBE9}"/>
    <hyperlink ref="C106" location="'事業概要説明資料'!N_96ae718bc31a6a10b72c372c0501318d" display="'事業概要説明資料'!N_96ae718bc31a6a10b72c372c0501318d" xr:uid="{DD0D9EF9-F685-4FA8-8DCA-6017CF854987}"/>
    <hyperlink ref="C108" location="'事業概要説明資料'!N_7535bd03c3d66a10b72c372c05013185" display="'事業概要説明資料'!N_7535bd03c3d66a10b72c372c05013185" xr:uid="{9E94B74B-5A1E-42CF-8447-3A3EA763A1C0}"/>
    <hyperlink ref="C110" location="'事業概要説明資料'!N_7066468fc35a6a10b72c372c05013147" display="'事業概要説明資料'!N_7066468fc35a6a10b72c372c05013147" xr:uid="{6E062B01-9FDF-4D4D-8032-DB45FAA7FAE9}"/>
  </hyperlinks>
  <pageMargins left="0.70866141732283472" right="0.70866141732283472" top="0.78740157480314965" bottom="0.59055118110236227" header="0.31496062992125984" footer="0.59055118110236227"/>
  <pageSetup paperSize="9" scale="80" fitToHeight="0" orientation="portrait" r:id="rId1"/>
  <rowBreaks count="1" manualBreakCount="1">
    <brk id="61" max="8"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AC5562-A3E5-4923-980B-0B5903D6DE9C}">
  <sheetPr codeName="Sheet4"/>
  <dimension ref="A1:IQ1931"/>
  <sheetViews>
    <sheetView showGridLines="0" view="pageBreakPreview" zoomScaleNormal="100" zoomScaleSheetLayoutView="100" workbookViewId="0"/>
  </sheetViews>
  <sheetFormatPr defaultRowHeight="13.2"/>
  <cols>
    <col min="1" max="111" width="1.77734375" style="2" customWidth="1"/>
    <col min="112" max="112" width="8.88671875" style="2" customWidth="1"/>
    <col min="113" max="113" width="11.44140625" style="2" customWidth="1"/>
    <col min="114" max="252" width="8.88671875" style="2" customWidth="1"/>
    <col min="253" max="367" width="1.6640625" style="2" customWidth="1"/>
    <col min="368" max="368" width="8.88671875" style="2" customWidth="1"/>
    <col min="369" max="369" width="11.44140625" style="2" customWidth="1"/>
    <col min="370" max="508" width="8.88671875" style="2" customWidth="1"/>
    <col min="509" max="623" width="1.6640625" style="2" customWidth="1"/>
    <col min="624" max="624" width="8.88671875" style="2" customWidth="1"/>
    <col min="625" max="625" width="11.44140625" style="2" customWidth="1"/>
    <col min="626" max="764" width="8.88671875" style="2" customWidth="1"/>
    <col min="765" max="879" width="1.6640625" style="2" customWidth="1"/>
    <col min="880" max="880" width="8.88671875" style="2" customWidth="1"/>
    <col min="881" max="881" width="11.44140625" style="2" customWidth="1"/>
    <col min="882" max="1020" width="8.88671875" style="2" customWidth="1"/>
    <col min="1021" max="1135" width="1.6640625" style="2" customWidth="1"/>
    <col min="1136" max="1136" width="8.88671875" style="2" customWidth="1"/>
    <col min="1137" max="1137" width="11.44140625" style="2" customWidth="1"/>
    <col min="1138" max="1276" width="8.88671875" style="2" customWidth="1"/>
    <col min="1277" max="1391" width="1.6640625" style="2" customWidth="1"/>
    <col min="1392" max="1392" width="8.88671875" style="2" customWidth="1"/>
    <col min="1393" max="1393" width="11.44140625" style="2" customWidth="1"/>
    <col min="1394" max="1532" width="8.88671875" style="2" customWidth="1"/>
    <col min="1533" max="1647" width="1.6640625" style="2" customWidth="1"/>
    <col min="1648" max="1648" width="8.88671875" style="2" customWidth="1"/>
    <col min="1649" max="1649" width="11.44140625" style="2" customWidth="1"/>
    <col min="1650" max="1788" width="8.88671875" style="2" customWidth="1"/>
    <col min="1789" max="1903" width="1.6640625" style="2" customWidth="1"/>
    <col min="1904" max="1904" width="8.88671875" style="2" customWidth="1"/>
    <col min="1905" max="1905" width="11.44140625" style="2" customWidth="1"/>
    <col min="1906" max="2044" width="8.88671875" style="2" customWidth="1"/>
    <col min="2045" max="2159" width="1.6640625" style="2" customWidth="1"/>
    <col min="2160" max="2160" width="8.88671875" style="2" customWidth="1"/>
    <col min="2161" max="2161" width="11.44140625" style="2" customWidth="1"/>
    <col min="2162" max="2300" width="8.88671875" style="2" customWidth="1"/>
    <col min="2301" max="2415" width="1.6640625" style="2" customWidth="1"/>
    <col min="2416" max="2416" width="8.88671875" style="2" customWidth="1"/>
    <col min="2417" max="2417" width="11.44140625" style="2" customWidth="1"/>
    <col min="2418" max="2556" width="8.88671875" style="2" customWidth="1"/>
    <col min="2557" max="2671" width="1.6640625" style="2" customWidth="1"/>
    <col min="2672" max="2672" width="8.88671875" style="2" customWidth="1"/>
    <col min="2673" max="2673" width="11.44140625" style="2" customWidth="1"/>
    <col min="2674" max="2812" width="8.88671875" style="2" customWidth="1"/>
    <col min="2813" max="2927" width="1.6640625" style="2" customWidth="1"/>
    <col min="2928" max="2928" width="8.88671875" style="2" customWidth="1"/>
    <col min="2929" max="2929" width="11.44140625" style="2" customWidth="1"/>
    <col min="2930" max="3068" width="8.88671875" style="2" customWidth="1"/>
    <col min="3069" max="3183" width="1.6640625" style="2" customWidth="1"/>
    <col min="3184" max="3184" width="8.88671875" style="2" customWidth="1"/>
    <col min="3185" max="3185" width="11.44140625" style="2" customWidth="1"/>
    <col min="3186" max="3324" width="8.88671875" style="2" customWidth="1"/>
    <col min="3325" max="3439" width="1.6640625" style="2" customWidth="1"/>
    <col min="3440" max="3440" width="8.88671875" style="2" customWidth="1"/>
    <col min="3441" max="3441" width="11.44140625" style="2" customWidth="1"/>
    <col min="3442" max="3580" width="8.88671875" style="2" customWidth="1"/>
    <col min="3581" max="3695" width="1.6640625" style="2" customWidth="1"/>
    <col min="3696" max="3696" width="8.88671875" style="2" customWidth="1"/>
    <col min="3697" max="3697" width="11.44140625" style="2" customWidth="1"/>
    <col min="3698" max="3836" width="8.88671875" style="2" customWidth="1"/>
    <col min="3837" max="3951" width="1.6640625" style="2" customWidth="1"/>
    <col min="3952" max="3952" width="8.88671875" style="2" customWidth="1"/>
    <col min="3953" max="3953" width="11.44140625" style="2" customWidth="1"/>
    <col min="3954" max="4092" width="8.88671875" style="2" customWidth="1"/>
    <col min="4093" max="4207" width="1.6640625" style="2" customWidth="1"/>
    <col min="4208" max="4208" width="8.88671875" style="2" customWidth="1"/>
    <col min="4209" max="4209" width="11.44140625" style="2" customWidth="1"/>
    <col min="4210" max="4348" width="8.88671875" style="2" customWidth="1"/>
    <col min="4349" max="4463" width="1.6640625" style="2" customWidth="1"/>
    <col min="4464" max="4464" width="8.88671875" style="2" customWidth="1"/>
    <col min="4465" max="4465" width="11.44140625" style="2" customWidth="1"/>
    <col min="4466" max="4604" width="8.88671875" style="2" customWidth="1"/>
    <col min="4605" max="4719" width="1.6640625" style="2" customWidth="1"/>
    <col min="4720" max="4720" width="8.88671875" style="2" customWidth="1"/>
    <col min="4721" max="4721" width="11.44140625" style="2" customWidth="1"/>
    <col min="4722" max="4860" width="8.88671875" style="2" customWidth="1"/>
    <col min="4861" max="4975" width="1.6640625" style="2" customWidth="1"/>
    <col min="4976" max="4976" width="8.88671875" style="2" customWidth="1"/>
    <col min="4977" max="4977" width="11.44140625" style="2" customWidth="1"/>
    <col min="4978" max="5116" width="8.88671875" style="2" customWidth="1"/>
    <col min="5117" max="5231" width="1.6640625" style="2" customWidth="1"/>
    <col min="5232" max="5232" width="8.88671875" style="2" customWidth="1"/>
    <col min="5233" max="5233" width="11.44140625" style="2" customWidth="1"/>
    <col min="5234" max="5372" width="8.88671875" style="2" customWidth="1"/>
    <col min="5373" max="5487" width="1.6640625" style="2" customWidth="1"/>
    <col min="5488" max="5488" width="8.88671875" style="2" customWidth="1"/>
    <col min="5489" max="5489" width="11.44140625" style="2" customWidth="1"/>
    <col min="5490" max="5628" width="8.88671875" style="2" customWidth="1"/>
    <col min="5629" max="5743" width="1.6640625" style="2" customWidth="1"/>
    <col min="5744" max="5744" width="8.88671875" style="2" customWidth="1"/>
    <col min="5745" max="5745" width="11.44140625" style="2" customWidth="1"/>
    <col min="5746" max="5884" width="8.88671875" style="2" customWidth="1"/>
    <col min="5885" max="5999" width="1.6640625" style="2" customWidth="1"/>
    <col min="6000" max="6000" width="8.88671875" style="2" customWidth="1"/>
    <col min="6001" max="6001" width="11.44140625" style="2" customWidth="1"/>
    <col min="6002" max="6140" width="8.88671875" style="2" customWidth="1"/>
    <col min="6141" max="6255" width="1.6640625" style="2" customWidth="1"/>
    <col min="6256" max="6256" width="8.88671875" style="2" customWidth="1"/>
    <col min="6257" max="6257" width="11.44140625" style="2" customWidth="1"/>
    <col min="6258" max="6396" width="8.88671875" style="2" customWidth="1"/>
    <col min="6397" max="6511" width="1.6640625" style="2" customWidth="1"/>
    <col min="6512" max="6512" width="8.88671875" style="2" customWidth="1"/>
    <col min="6513" max="6513" width="11.44140625" style="2" customWidth="1"/>
    <col min="6514" max="6652" width="8.88671875" style="2" customWidth="1"/>
    <col min="6653" max="6767" width="1.6640625" style="2" customWidth="1"/>
    <col min="6768" max="6768" width="8.88671875" style="2" customWidth="1"/>
    <col min="6769" max="6769" width="11.44140625" style="2" customWidth="1"/>
    <col min="6770" max="6908" width="8.88671875" style="2" customWidth="1"/>
    <col min="6909" max="7023" width="1.6640625" style="2" customWidth="1"/>
    <col min="7024" max="7024" width="8.88671875" style="2" customWidth="1"/>
    <col min="7025" max="7025" width="11.44140625" style="2" customWidth="1"/>
    <col min="7026" max="7164" width="8.88671875" style="2" customWidth="1"/>
    <col min="7165" max="7279" width="1.6640625" style="2" customWidth="1"/>
    <col min="7280" max="7280" width="8.88671875" style="2" customWidth="1"/>
    <col min="7281" max="7281" width="11.44140625" style="2" customWidth="1"/>
    <col min="7282" max="7420" width="8.88671875" style="2" customWidth="1"/>
    <col min="7421" max="7535" width="1.6640625" style="2" customWidth="1"/>
    <col min="7536" max="7536" width="8.88671875" style="2" customWidth="1"/>
    <col min="7537" max="7537" width="11.44140625" style="2" customWidth="1"/>
    <col min="7538" max="7676" width="8.88671875" style="2" customWidth="1"/>
    <col min="7677" max="7791" width="1.6640625" style="2" customWidth="1"/>
    <col min="7792" max="7792" width="8.88671875" style="2" customWidth="1"/>
    <col min="7793" max="7793" width="11.44140625" style="2" customWidth="1"/>
    <col min="7794" max="7932" width="8.88671875" style="2" customWidth="1"/>
    <col min="7933" max="8047" width="1.6640625" style="2" customWidth="1"/>
    <col min="8048" max="8048" width="8.88671875" style="2" customWidth="1"/>
    <col min="8049" max="8049" width="11.44140625" style="2" customWidth="1"/>
    <col min="8050" max="8188" width="8.88671875" style="2" customWidth="1"/>
    <col min="8189" max="8303" width="1.6640625" style="2" customWidth="1"/>
    <col min="8304" max="8304" width="8.88671875" style="2" customWidth="1"/>
    <col min="8305" max="8305" width="11.44140625" style="2" customWidth="1"/>
    <col min="8306" max="8444" width="8.88671875" style="2" customWidth="1"/>
    <col min="8445" max="8559" width="1.6640625" style="2" customWidth="1"/>
    <col min="8560" max="8560" width="8.88671875" style="2" customWidth="1"/>
    <col min="8561" max="8561" width="11.44140625" style="2" customWidth="1"/>
    <col min="8562" max="8700" width="8.88671875" style="2" customWidth="1"/>
    <col min="8701" max="8815" width="1.6640625" style="2" customWidth="1"/>
    <col min="8816" max="8816" width="8.88671875" style="2" customWidth="1"/>
    <col min="8817" max="8817" width="11.44140625" style="2" customWidth="1"/>
    <col min="8818" max="8956" width="8.88671875" style="2" customWidth="1"/>
    <col min="8957" max="9071" width="1.6640625" style="2" customWidth="1"/>
    <col min="9072" max="9072" width="8.88671875" style="2" customWidth="1"/>
    <col min="9073" max="9073" width="11.44140625" style="2" customWidth="1"/>
    <col min="9074" max="9212" width="8.88671875" style="2" customWidth="1"/>
    <col min="9213" max="9327" width="1.6640625" style="2" customWidth="1"/>
    <col min="9328" max="9328" width="8.88671875" style="2" customWidth="1"/>
    <col min="9329" max="9329" width="11.44140625" style="2" customWidth="1"/>
    <col min="9330" max="9468" width="8.88671875" style="2" customWidth="1"/>
    <col min="9469" max="9583" width="1.6640625" style="2" customWidth="1"/>
    <col min="9584" max="9584" width="8.88671875" style="2" customWidth="1"/>
    <col min="9585" max="9585" width="11.44140625" style="2" customWidth="1"/>
    <col min="9586" max="9724" width="8.88671875" style="2" customWidth="1"/>
    <col min="9725" max="9839" width="1.6640625" style="2" customWidth="1"/>
    <col min="9840" max="9840" width="8.88671875" style="2" customWidth="1"/>
    <col min="9841" max="9841" width="11.44140625" style="2" customWidth="1"/>
    <col min="9842" max="9980" width="8.88671875" style="2" customWidth="1"/>
    <col min="9981" max="10095" width="1.6640625" style="2" customWidth="1"/>
    <col min="10096" max="10096" width="8.88671875" style="2" customWidth="1"/>
    <col min="10097" max="10097" width="11.44140625" style="2" customWidth="1"/>
    <col min="10098" max="10236" width="8.88671875" style="2" customWidth="1"/>
    <col min="10237" max="10351" width="1.6640625" style="2" customWidth="1"/>
    <col min="10352" max="10352" width="8.88671875" style="2" customWidth="1"/>
    <col min="10353" max="10353" width="11.44140625" style="2" customWidth="1"/>
    <col min="10354" max="10492" width="8.88671875" style="2" customWidth="1"/>
    <col min="10493" max="10607" width="1.6640625" style="2" customWidth="1"/>
    <col min="10608" max="10608" width="8.88671875" style="2" customWidth="1"/>
    <col min="10609" max="10609" width="11.44140625" style="2" customWidth="1"/>
    <col min="10610" max="10748" width="8.88671875" style="2" customWidth="1"/>
    <col min="10749" max="10863" width="1.6640625" style="2" customWidth="1"/>
    <col min="10864" max="10864" width="8.88671875" style="2" customWidth="1"/>
    <col min="10865" max="10865" width="11.44140625" style="2" customWidth="1"/>
    <col min="10866" max="11004" width="8.88671875" style="2" customWidth="1"/>
    <col min="11005" max="11119" width="1.6640625" style="2" customWidth="1"/>
    <col min="11120" max="11120" width="8.88671875" style="2" customWidth="1"/>
    <col min="11121" max="11121" width="11.44140625" style="2" customWidth="1"/>
    <col min="11122" max="11260" width="8.88671875" style="2" customWidth="1"/>
    <col min="11261" max="11375" width="1.6640625" style="2" customWidth="1"/>
    <col min="11376" max="11376" width="8.88671875" style="2" customWidth="1"/>
    <col min="11377" max="11377" width="11.44140625" style="2" customWidth="1"/>
    <col min="11378" max="11516" width="8.88671875" style="2" customWidth="1"/>
    <col min="11517" max="11631" width="1.6640625" style="2" customWidth="1"/>
    <col min="11632" max="11632" width="8.88671875" style="2" customWidth="1"/>
    <col min="11633" max="11633" width="11.44140625" style="2" customWidth="1"/>
    <col min="11634" max="11772" width="8.88671875" style="2" customWidth="1"/>
    <col min="11773" max="11887" width="1.6640625" style="2" customWidth="1"/>
    <col min="11888" max="11888" width="8.88671875" style="2" customWidth="1"/>
    <col min="11889" max="11889" width="11.44140625" style="2" customWidth="1"/>
    <col min="11890" max="12028" width="8.88671875" style="2" customWidth="1"/>
    <col min="12029" max="12143" width="1.6640625" style="2" customWidth="1"/>
    <col min="12144" max="12144" width="8.88671875" style="2" customWidth="1"/>
    <col min="12145" max="12145" width="11.44140625" style="2" customWidth="1"/>
    <col min="12146" max="12284" width="8.88671875" style="2" customWidth="1"/>
    <col min="12285" max="12399" width="1.6640625" style="2" customWidth="1"/>
    <col min="12400" max="12400" width="8.88671875" style="2" customWidth="1"/>
    <col min="12401" max="12401" width="11.44140625" style="2" customWidth="1"/>
    <col min="12402" max="12540" width="8.88671875" style="2" customWidth="1"/>
    <col min="12541" max="12655" width="1.6640625" style="2" customWidth="1"/>
    <col min="12656" max="12656" width="8.88671875" style="2" customWidth="1"/>
    <col min="12657" max="12657" width="11.44140625" style="2" customWidth="1"/>
    <col min="12658" max="12796" width="8.88671875" style="2" customWidth="1"/>
    <col min="12797" max="12911" width="1.6640625" style="2" customWidth="1"/>
    <col min="12912" max="12912" width="8.88671875" style="2" customWidth="1"/>
    <col min="12913" max="12913" width="11.44140625" style="2" customWidth="1"/>
    <col min="12914" max="13052" width="8.88671875" style="2" customWidth="1"/>
    <col min="13053" max="13167" width="1.6640625" style="2" customWidth="1"/>
    <col min="13168" max="13168" width="8.88671875" style="2" customWidth="1"/>
    <col min="13169" max="13169" width="11.44140625" style="2" customWidth="1"/>
    <col min="13170" max="13308" width="8.88671875" style="2" customWidth="1"/>
    <col min="13309" max="13423" width="1.6640625" style="2" customWidth="1"/>
    <col min="13424" max="13424" width="8.88671875" style="2" customWidth="1"/>
    <col min="13425" max="13425" width="11.44140625" style="2" customWidth="1"/>
    <col min="13426" max="13564" width="8.88671875" style="2" customWidth="1"/>
    <col min="13565" max="13679" width="1.6640625" style="2" customWidth="1"/>
    <col min="13680" max="13680" width="8.88671875" style="2" customWidth="1"/>
    <col min="13681" max="13681" width="11.44140625" style="2" customWidth="1"/>
    <col min="13682" max="13820" width="8.88671875" style="2" customWidth="1"/>
    <col min="13821" max="13935" width="1.6640625" style="2" customWidth="1"/>
    <col min="13936" max="13936" width="8.88671875" style="2" customWidth="1"/>
    <col min="13937" max="13937" width="11.44140625" style="2" customWidth="1"/>
    <col min="13938" max="14076" width="8.88671875" style="2" customWidth="1"/>
    <col min="14077" max="14191" width="1.6640625" style="2" customWidth="1"/>
    <col min="14192" max="14192" width="8.88671875" style="2" customWidth="1"/>
    <col min="14193" max="14193" width="11.44140625" style="2" customWidth="1"/>
    <col min="14194" max="14332" width="8.88671875" style="2" customWidth="1"/>
    <col min="14333" max="14447" width="1.6640625" style="2" customWidth="1"/>
    <col min="14448" max="14448" width="8.88671875" style="2" customWidth="1"/>
    <col min="14449" max="14449" width="11.44140625" style="2" customWidth="1"/>
    <col min="14450" max="14588" width="8.88671875" style="2" customWidth="1"/>
    <col min="14589" max="14703" width="1.6640625" style="2" customWidth="1"/>
    <col min="14704" max="14704" width="8.88671875" style="2" customWidth="1"/>
    <col min="14705" max="14705" width="11.44140625" style="2" customWidth="1"/>
    <col min="14706" max="14844" width="8.88671875" style="2" customWidth="1"/>
    <col min="14845" max="14959" width="1.6640625" style="2" customWidth="1"/>
    <col min="14960" max="14960" width="8.88671875" style="2" customWidth="1"/>
    <col min="14961" max="14961" width="11.44140625" style="2" customWidth="1"/>
    <col min="14962" max="15100" width="8.88671875" style="2" customWidth="1"/>
    <col min="15101" max="15215" width="1.6640625" style="2" customWidth="1"/>
    <col min="15216" max="15216" width="8.88671875" style="2" customWidth="1"/>
    <col min="15217" max="15217" width="11.44140625" style="2" customWidth="1"/>
    <col min="15218" max="15356" width="8.88671875" style="2" customWidth="1"/>
    <col min="15357" max="15471" width="1.6640625" style="2" customWidth="1"/>
    <col min="15472" max="15472" width="8.88671875" style="2" customWidth="1"/>
    <col min="15473" max="15473" width="11.44140625" style="2" customWidth="1"/>
    <col min="15474" max="15612" width="8.88671875" style="2" customWidth="1"/>
    <col min="15613" max="15727" width="1.6640625" style="2" customWidth="1"/>
    <col min="15728" max="15728" width="8.88671875" style="2" customWidth="1"/>
    <col min="15729" max="15729" width="11.44140625" style="2" customWidth="1"/>
    <col min="15730" max="15868" width="8.88671875" style="2" customWidth="1"/>
    <col min="15869" max="15983" width="1.6640625" style="2" customWidth="1"/>
    <col min="15984" max="15984" width="8.88671875" style="2" customWidth="1"/>
    <col min="15985" max="15985" width="11.44140625" style="2" customWidth="1"/>
    <col min="15986" max="16124" width="8.88671875" style="2" customWidth="1"/>
    <col min="16125" max="16239" width="1.6640625" style="2" customWidth="1"/>
    <col min="16240" max="16240" width="8.88671875" style="2" customWidth="1"/>
    <col min="16241" max="16241" width="11.44140625" style="2" customWidth="1"/>
    <col min="16242" max="16242" width="8.88671875" style="2" customWidth="1"/>
    <col min="16243" max="16384" width="9" style="2"/>
  </cols>
  <sheetData>
    <row r="1" spans="1:113" ht="19.2">
      <c r="A1" s="1" t="s">
        <v>0</v>
      </c>
      <c r="AW1" s="3"/>
      <c r="AX1" s="4"/>
      <c r="AY1" s="3"/>
    </row>
    <row r="3" spans="1:113" ht="18">
      <c r="B3" s="91" t="s">
        <v>8</v>
      </c>
      <c r="C3" s="92"/>
      <c r="D3" s="92"/>
      <c r="E3" s="92"/>
      <c r="F3" s="92"/>
      <c r="G3" s="92"/>
      <c r="H3" s="92"/>
      <c r="I3" s="92"/>
      <c r="J3" s="92"/>
      <c r="K3" s="92"/>
      <c r="L3" s="92"/>
      <c r="M3" s="92"/>
      <c r="N3" s="92"/>
      <c r="O3" s="92"/>
      <c r="P3" s="92"/>
      <c r="Q3" s="92"/>
      <c r="R3" s="92"/>
      <c r="S3" s="92"/>
      <c r="T3" s="92"/>
      <c r="U3" s="92"/>
      <c r="V3" s="92"/>
      <c r="W3" s="92"/>
      <c r="X3" s="92"/>
      <c r="Y3" s="92"/>
      <c r="Z3" s="92"/>
      <c r="AA3" s="92"/>
      <c r="AB3" s="92"/>
      <c r="AC3" s="92"/>
      <c r="AD3" s="92"/>
      <c r="AE3" s="92"/>
      <c r="AF3" s="92"/>
      <c r="AG3" s="92"/>
      <c r="AH3" s="92"/>
      <c r="AI3" s="92"/>
      <c r="AJ3" s="92"/>
      <c r="AK3" s="92"/>
      <c r="AL3" s="92"/>
      <c r="AM3" s="92"/>
      <c r="AN3" s="92"/>
      <c r="AO3" s="92"/>
      <c r="AP3" s="92"/>
      <c r="AQ3" s="92"/>
      <c r="AR3" s="92"/>
      <c r="AS3" s="92"/>
      <c r="AT3" s="92"/>
      <c r="AU3" s="92"/>
      <c r="AV3" s="92"/>
      <c r="AW3" s="92"/>
      <c r="AX3" s="92"/>
    </row>
    <row r="4" spans="1:113">
      <c r="Z4" s="5"/>
      <c r="AD4" s="5"/>
      <c r="AE4" s="5"/>
      <c r="AF4" s="5"/>
      <c r="AG4" s="5"/>
      <c r="AH4" s="5"/>
      <c r="AI4" s="5"/>
      <c r="AO4" s="5"/>
    </row>
    <row r="5" spans="1:113" ht="13.8" thickBot="1">
      <c r="Z5" s="5"/>
      <c r="AD5" s="5"/>
      <c r="AE5" s="5"/>
      <c r="AF5" s="5"/>
      <c r="AG5" s="5"/>
      <c r="AH5" s="5"/>
      <c r="AI5" s="5"/>
      <c r="AO5" s="5"/>
      <c r="DI5" s="6"/>
    </row>
    <row r="6" spans="1:113" ht="24.75" customHeight="1" thickBot="1">
      <c r="B6" s="93" t="s">
        <v>1</v>
      </c>
      <c r="C6" s="94"/>
      <c r="D6" s="94"/>
      <c r="E6" s="94"/>
      <c r="F6" s="94"/>
      <c r="G6" s="94"/>
      <c r="H6" s="95" t="s">
        <v>9</v>
      </c>
      <c r="I6" s="96"/>
      <c r="J6" s="96"/>
      <c r="K6" s="96"/>
      <c r="L6" s="96"/>
      <c r="M6" s="96"/>
      <c r="N6" s="96"/>
      <c r="O6" s="96"/>
      <c r="P6" s="96"/>
      <c r="Q6" s="96"/>
      <c r="R6" s="96"/>
      <c r="S6" s="96"/>
      <c r="T6" s="96"/>
      <c r="U6" s="96"/>
      <c r="V6" s="96"/>
      <c r="W6" s="96"/>
      <c r="X6" s="96"/>
      <c r="Y6" s="96"/>
      <c r="Z6" s="96"/>
      <c r="AA6" s="96"/>
      <c r="AB6" s="96"/>
      <c r="AC6" s="96"/>
      <c r="AD6" s="96"/>
      <c r="AE6" s="96"/>
      <c r="AF6" s="96"/>
      <c r="AG6" s="96"/>
      <c r="AH6" s="96"/>
      <c r="AI6" s="96"/>
      <c r="AJ6" s="96"/>
      <c r="AK6" s="96"/>
      <c r="AL6" s="96"/>
      <c r="AM6" s="96"/>
      <c r="AN6" s="96"/>
      <c r="AO6" s="96"/>
      <c r="AP6" s="96"/>
      <c r="AQ6" s="96"/>
      <c r="AR6" s="96"/>
      <c r="AS6" s="96"/>
      <c r="AT6" s="96"/>
      <c r="AU6" s="96"/>
      <c r="AV6" s="96"/>
      <c r="AW6" s="96"/>
      <c r="AX6" s="97"/>
      <c r="DI6" s="6"/>
    </row>
    <row r="7" spans="1:113" ht="14.4">
      <c r="B7" s="7"/>
      <c r="C7" s="7"/>
      <c r="D7" s="7"/>
      <c r="E7" s="7"/>
      <c r="F7" s="7"/>
      <c r="G7" s="7"/>
      <c r="H7" s="8"/>
      <c r="I7" s="8"/>
      <c r="J7" s="8"/>
      <c r="K7" s="8"/>
      <c r="L7" s="9"/>
      <c r="M7" s="9"/>
      <c r="N7" s="9"/>
      <c r="O7" s="9"/>
      <c r="P7" s="8"/>
      <c r="Q7" s="8"/>
      <c r="R7" s="8"/>
      <c r="S7" s="8"/>
      <c r="T7" s="8"/>
      <c r="U7" s="8"/>
      <c r="V7" s="10"/>
      <c r="W7" s="10"/>
      <c r="X7" s="10"/>
      <c r="Y7" s="10"/>
      <c r="Z7" s="10"/>
      <c r="AA7" s="10"/>
      <c r="AB7" s="10"/>
      <c r="AC7" s="10"/>
      <c r="AD7" s="10"/>
      <c r="AE7" s="10"/>
      <c r="AF7" s="10"/>
      <c r="AG7" s="10"/>
      <c r="AH7" s="10"/>
      <c r="AI7" s="10"/>
      <c r="AJ7" s="10"/>
      <c r="AK7" s="10"/>
      <c r="AL7" s="10"/>
      <c r="AM7" s="10"/>
      <c r="AN7" s="10"/>
      <c r="AO7" s="10"/>
      <c r="AP7" s="10"/>
      <c r="AQ7" s="10"/>
      <c r="AR7" s="10"/>
      <c r="AS7" s="10"/>
      <c r="AT7" s="10"/>
      <c r="AU7" s="10"/>
      <c r="AV7" s="10"/>
      <c r="AW7" s="10"/>
      <c r="AX7" s="10"/>
      <c r="DI7" s="6"/>
    </row>
    <row r="8" spans="1:113" ht="15" thickBot="1">
      <c r="A8" s="11"/>
      <c r="B8" s="10" t="s">
        <v>2</v>
      </c>
      <c r="C8" s="8"/>
      <c r="D8" s="8"/>
      <c r="E8" s="8"/>
      <c r="F8" s="8"/>
      <c r="G8" s="8"/>
      <c r="H8" s="8"/>
      <c r="I8" s="8"/>
      <c r="J8" s="8"/>
      <c r="K8" s="8"/>
      <c r="L8" s="9"/>
      <c r="M8" s="9"/>
      <c r="N8" s="9"/>
      <c r="O8" s="9"/>
      <c r="P8" s="8"/>
      <c r="Q8" s="8"/>
      <c r="R8" s="8"/>
      <c r="S8" s="8"/>
      <c r="T8" s="8"/>
      <c r="U8" s="8"/>
      <c r="V8" s="10"/>
      <c r="W8" s="10"/>
      <c r="X8" s="10"/>
      <c r="Y8" s="10"/>
      <c r="Z8" s="10"/>
      <c r="AA8" s="10"/>
      <c r="AB8" s="10"/>
      <c r="AC8" s="10"/>
      <c r="AD8" s="10"/>
      <c r="AE8" s="10"/>
      <c r="AF8" s="10"/>
      <c r="AG8" s="10"/>
      <c r="AH8" s="10"/>
      <c r="AI8" s="10"/>
      <c r="AJ8" s="10"/>
      <c r="AK8" s="10"/>
      <c r="AL8" s="10"/>
      <c r="AM8" s="10"/>
      <c r="AN8" s="10"/>
      <c r="AO8" s="10"/>
      <c r="AP8" s="10"/>
      <c r="AQ8" s="10"/>
      <c r="AR8" s="10"/>
      <c r="AS8" s="10"/>
      <c r="AT8" s="10"/>
      <c r="AU8" s="10"/>
      <c r="AV8" s="10"/>
      <c r="AW8" s="10"/>
      <c r="AX8" s="10"/>
      <c r="DI8" s="6"/>
    </row>
    <row r="9" spans="1:113" ht="14.4">
      <c r="A9" s="8"/>
      <c r="B9" s="12"/>
      <c r="C9" s="7"/>
      <c r="D9" s="7"/>
      <c r="E9" s="7"/>
      <c r="F9" s="7"/>
      <c r="G9" s="7"/>
      <c r="H9" s="7"/>
      <c r="I9" s="7"/>
      <c r="J9" s="7"/>
      <c r="K9" s="7"/>
      <c r="L9" s="13"/>
      <c r="M9" s="13"/>
      <c r="N9" s="13"/>
      <c r="O9" s="13"/>
      <c r="P9" s="7"/>
      <c r="Q9" s="7"/>
      <c r="R9" s="7"/>
      <c r="S9" s="7"/>
      <c r="T9" s="7"/>
      <c r="U9" s="7"/>
      <c r="V9" s="14"/>
      <c r="W9" s="14"/>
      <c r="X9" s="14"/>
      <c r="Y9" s="14"/>
      <c r="Z9" s="14"/>
      <c r="AA9" s="14"/>
      <c r="AB9" s="14"/>
      <c r="AC9" s="14"/>
      <c r="AD9" s="14"/>
      <c r="AE9" s="14"/>
      <c r="AF9" s="14"/>
      <c r="AG9" s="14"/>
      <c r="AH9" s="14"/>
      <c r="AI9" s="14"/>
      <c r="AJ9" s="14"/>
      <c r="AK9" s="14"/>
      <c r="AL9" s="14"/>
      <c r="AM9" s="14"/>
      <c r="AN9" s="14"/>
      <c r="AO9" s="14"/>
      <c r="AP9" s="14"/>
      <c r="AQ9" s="14"/>
      <c r="AR9" s="14"/>
      <c r="AS9" s="14"/>
      <c r="AT9" s="14"/>
      <c r="AU9" s="14"/>
      <c r="AV9" s="14"/>
      <c r="AW9" s="14"/>
      <c r="AX9" s="15"/>
    </row>
    <row r="10" spans="1:113" ht="12" customHeight="1">
      <c r="A10" s="8"/>
      <c r="B10" s="98" t="s">
        <v>9</v>
      </c>
      <c r="C10" s="99"/>
      <c r="D10" s="99"/>
      <c r="E10" s="99"/>
      <c r="F10" s="99"/>
      <c r="G10" s="99"/>
      <c r="H10" s="99"/>
      <c r="I10" s="99"/>
      <c r="J10" s="99"/>
      <c r="K10" s="99"/>
      <c r="L10" s="99"/>
      <c r="M10" s="99"/>
      <c r="N10" s="99"/>
      <c r="O10" s="99"/>
      <c r="P10" s="99"/>
      <c r="Q10" s="99"/>
      <c r="R10" s="99"/>
      <c r="S10" s="99"/>
      <c r="T10" s="99"/>
      <c r="U10" s="99"/>
      <c r="V10" s="99"/>
      <c r="W10" s="99"/>
      <c r="X10" s="99"/>
      <c r="Y10" s="99"/>
      <c r="Z10" s="99"/>
      <c r="AA10" s="99"/>
      <c r="AB10" s="99"/>
      <c r="AC10" s="99"/>
      <c r="AD10" s="99"/>
      <c r="AE10" s="99"/>
      <c r="AF10" s="99"/>
      <c r="AG10" s="99"/>
      <c r="AH10" s="99"/>
      <c r="AI10" s="99"/>
      <c r="AJ10" s="99"/>
      <c r="AK10" s="99"/>
      <c r="AL10" s="99"/>
      <c r="AM10" s="99"/>
      <c r="AN10" s="99"/>
      <c r="AO10" s="99"/>
      <c r="AP10" s="99"/>
      <c r="AQ10" s="99"/>
      <c r="AR10" s="99"/>
      <c r="AS10" s="99"/>
      <c r="AT10" s="99"/>
      <c r="AU10" s="99"/>
      <c r="AV10" s="99"/>
      <c r="AW10" s="99"/>
      <c r="AX10" s="100"/>
    </row>
    <row r="11" spans="1:113" ht="12" customHeight="1">
      <c r="A11" s="8"/>
      <c r="B11" s="98"/>
      <c r="C11" s="99"/>
      <c r="D11" s="99"/>
      <c r="E11" s="99"/>
      <c r="F11" s="99"/>
      <c r="G11" s="99"/>
      <c r="H11" s="99"/>
      <c r="I11" s="99"/>
      <c r="J11" s="99"/>
      <c r="K11" s="99"/>
      <c r="L11" s="99"/>
      <c r="M11" s="99"/>
      <c r="N11" s="99"/>
      <c r="O11" s="99"/>
      <c r="P11" s="99"/>
      <c r="Q11" s="99"/>
      <c r="R11" s="99"/>
      <c r="S11" s="99"/>
      <c r="T11" s="99"/>
      <c r="U11" s="99"/>
      <c r="V11" s="99"/>
      <c r="W11" s="99"/>
      <c r="X11" s="99"/>
      <c r="Y11" s="99"/>
      <c r="Z11" s="99"/>
      <c r="AA11" s="99"/>
      <c r="AB11" s="99"/>
      <c r="AC11" s="99"/>
      <c r="AD11" s="99"/>
      <c r="AE11" s="99"/>
      <c r="AF11" s="99"/>
      <c r="AG11" s="99"/>
      <c r="AH11" s="99"/>
      <c r="AI11" s="99"/>
      <c r="AJ11" s="99"/>
      <c r="AK11" s="99"/>
      <c r="AL11" s="99"/>
      <c r="AM11" s="99"/>
      <c r="AN11" s="99"/>
      <c r="AO11" s="99"/>
      <c r="AP11" s="99"/>
      <c r="AQ11" s="99"/>
      <c r="AR11" s="99"/>
      <c r="AS11" s="99"/>
      <c r="AT11" s="99"/>
      <c r="AU11" s="99"/>
      <c r="AV11" s="99"/>
      <c r="AW11" s="99"/>
      <c r="AX11" s="100"/>
      <c r="BC11" s="16"/>
    </row>
    <row r="12" spans="1:113" ht="12" customHeight="1">
      <c r="A12" s="8"/>
      <c r="B12" s="98"/>
      <c r="C12" s="99"/>
      <c r="D12" s="99"/>
      <c r="E12" s="99"/>
      <c r="F12" s="99"/>
      <c r="G12" s="99"/>
      <c r="H12" s="99"/>
      <c r="I12" s="99"/>
      <c r="J12" s="99"/>
      <c r="K12" s="99"/>
      <c r="L12" s="99"/>
      <c r="M12" s="99"/>
      <c r="N12" s="99"/>
      <c r="O12" s="99"/>
      <c r="P12" s="99"/>
      <c r="Q12" s="99"/>
      <c r="R12" s="99"/>
      <c r="S12" s="99"/>
      <c r="T12" s="99"/>
      <c r="U12" s="99"/>
      <c r="V12" s="99"/>
      <c r="W12" s="99"/>
      <c r="X12" s="99"/>
      <c r="Y12" s="99"/>
      <c r="Z12" s="99"/>
      <c r="AA12" s="99"/>
      <c r="AB12" s="99"/>
      <c r="AC12" s="99"/>
      <c r="AD12" s="99"/>
      <c r="AE12" s="99"/>
      <c r="AF12" s="99"/>
      <c r="AG12" s="99"/>
      <c r="AH12" s="99"/>
      <c r="AI12" s="99"/>
      <c r="AJ12" s="99"/>
      <c r="AK12" s="99"/>
      <c r="AL12" s="99"/>
      <c r="AM12" s="99"/>
      <c r="AN12" s="99"/>
      <c r="AO12" s="99"/>
      <c r="AP12" s="99"/>
      <c r="AQ12" s="99"/>
      <c r="AR12" s="99"/>
      <c r="AS12" s="99"/>
      <c r="AT12" s="99"/>
      <c r="AU12" s="99"/>
      <c r="AV12" s="99"/>
      <c r="AW12" s="99"/>
      <c r="AX12" s="100"/>
    </row>
    <row r="13" spans="1:113" ht="12" customHeight="1">
      <c r="A13" s="8"/>
      <c r="B13" s="98"/>
      <c r="C13" s="99"/>
      <c r="D13" s="99"/>
      <c r="E13" s="99"/>
      <c r="F13" s="99"/>
      <c r="G13" s="99"/>
      <c r="H13" s="99"/>
      <c r="I13" s="99"/>
      <c r="J13" s="99"/>
      <c r="K13" s="99"/>
      <c r="L13" s="99"/>
      <c r="M13" s="99"/>
      <c r="N13" s="99"/>
      <c r="O13" s="99"/>
      <c r="P13" s="99"/>
      <c r="Q13" s="99"/>
      <c r="R13" s="99"/>
      <c r="S13" s="99"/>
      <c r="T13" s="99"/>
      <c r="U13" s="99"/>
      <c r="V13" s="99"/>
      <c r="W13" s="99"/>
      <c r="X13" s="99"/>
      <c r="Y13" s="99"/>
      <c r="Z13" s="99"/>
      <c r="AA13" s="99"/>
      <c r="AB13" s="99"/>
      <c r="AC13" s="99"/>
      <c r="AD13" s="99"/>
      <c r="AE13" s="99"/>
      <c r="AF13" s="99"/>
      <c r="AG13" s="99"/>
      <c r="AH13" s="99"/>
      <c r="AI13" s="99"/>
      <c r="AJ13" s="99"/>
      <c r="AK13" s="99"/>
      <c r="AL13" s="99"/>
      <c r="AM13" s="99"/>
      <c r="AN13" s="99"/>
      <c r="AO13" s="99"/>
      <c r="AP13" s="99"/>
      <c r="AQ13" s="99"/>
      <c r="AR13" s="99"/>
      <c r="AS13" s="99"/>
      <c r="AT13" s="99"/>
      <c r="AU13" s="99"/>
      <c r="AV13" s="99"/>
      <c r="AW13" s="99"/>
      <c r="AX13" s="100"/>
    </row>
    <row r="14" spans="1:113" ht="12" customHeight="1">
      <c r="A14" s="8"/>
      <c r="B14" s="98"/>
      <c r="C14" s="99"/>
      <c r="D14" s="99"/>
      <c r="E14" s="99"/>
      <c r="F14" s="99"/>
      <c r="G14" s="99"/>
      <c r="H14" s="99"/>
      <c r="I14" s="99"/>
      <c r="J14" s="99"/>
      <c r="K14" s="99"/>
      <c r="L14" s="99"/>
      <c r="M14" s="99"/>
      <c r="N14" s="99"/>
      <c r="O14" s="99"/>
      <c r="P14" s="99"/>
      <c r="Q14" s="99"/>
      <c r="R14" s="99"/>
      <c r="S14" s="99"/>
      <c r="T14" s="99"/>
      <c r="U14" s="99"/>
      <c r="V14" s="99"/>
      <c r="W14" s="99"/>
      <c r="X14" s="99"/>
      <c r="Y14" s="99"/>
      <c r="Z14" s="99"/>
      <c r="AA14" s="99"/>
      <c r="AB14" s="99"/>
      <c r="AC14" s="99"/>
      <c r="AD14" s="99"/>
      <c r="AE14" s="99"/>
      <c r="AF14" s="99"/>
      <c r="AG14" s="99"/>
      <c r="AH14" s="99"/>
      <c r="AI14" s="99"/>
      <c r="AJ14" s="99"/>
      <c r="AK14" s="99"/>
      <c r="AL14" s="99"/>
      <c r="AM14" s="99"/>
      <c r="AN14" s="99"/>
      <c r="AO14" s="99"/>
      <c r="AP14" s="99"/>
      <c r="AQ14" s="99"/>
      <c r="AR14" s="99"/>
      <c r="AS14" s="99"/>
      <c r="AT14" s="99"/>
      <c r="AU14" s="99"/>
      <c r="AV14" s="99"/>
      <c r="AW14" s="99"/>
      <c r="AX14" s="100"/>
    </row>
    <row r="15" spans="1:113" ht="15" thickBot="1">
      <c r="A15" s="17"/>
      <c r="B15" s="18"/>
      <c r="C15" s="19"/>
      <c r="D15" s="19"/>
      <c r="E15" s="19"/>
      <c r="F15" s="19"/>
      <c r="G15" s="19"/>
      <c r="H15" s="19"/>
      <c r="I15" s="19"/>
      <c r="J15" s="19"/>
      <c r="K15" s="19"/>
      <c r="L15" s="19"/>
      <c r="M15" s="19"/>
      <c r="N15" s="19"/>
      <c r="O15" s="19"/>
      <c r="P15" s="19"/>
      <c r="Q15" s="19"/>
      <c r="R15" s="19"/>
      <c r="S15" s="19"/>
      <c r="T15" s="19"/>
      <c r="U15" s="19"/>
      <c r="V15" s="19"/>
      <c r="W15" s="19"/>
      <c r="X15" s="19"/>
      <c r="Y15" s="19"/>
      <c r="Z15" s="19"/>
      <c r="AA15" s="19"/>
      <c r="AB15" s="19"/>
      <c r="AC15" s="19"/>
      <c r="AD15" s="19"/>
      <c r="AE15" s="19"/>
      <c r="AF15" s="19"/>
      <c r="AG15" s="19"/>
      <c r="AH15" s="19"/>
      <c r="AI15" s="19"/>
      <c r="AJ15" s="19"/>
      <c r="AK15" s="19"/>
      <c r="AL15" s="19"/>
      <c r="AM15" s="19"/>
      <c r="AN15" s="19"/>
      <c r="AO15" s="19"/>
      <c r="AP15" s="19"/>
      <c r="AQ15" s="19"/>
      <c r="AR15" s="19"/>
      <c r="AS15" s="19"/>
      <c r="AT15" s="19"/>
      <c r="AU15" s="19"/>
      <c r="AV15" s="19"/>
      <c r="AW15" s="19"/>
      <c r="AX15" s="20"/>
    </row>
    <row r="16" spans="1:113">
      <c r="B16" s="21"/>
    </row>
    <row r="17" spans="1:251" ht="15" thickBot="1">
      <c r="A17" s="11"/>
      <c r="B17" s="10" t="s">
        <v>3</v>
      </c>
      <c r="C17" s="8"/>
      <c r="D17" s="8"/>
      <c r="E17" s="8"/>
      <c r="F17" s="8"/>
      <c r="G17" s="8"/>
      <c r="H17" s="8"/>
      <c r="I17" s="8"/>
      <c r="J17" s="8"/>
      <c r="K17" s="8"/>
      <c r="L17" s="9"/>
      <c r="M17" s="9"/>
      <c r="N17" s="9"/>
      <c r="O17" s="9"/>
      <c r="P17" s="8"/>
      <c r="Q17" s="8"/>
      <c r="R17" s="8"/>
      <c r="S17" s="8"/>
      <c r="T17" s="8"/>
      <c r="U17" s="8"/>
      <c r="V17" s="10"/>
      <c r="W17" s="10"/>
      <c r="X17" s="10"/>
      <c r="Y17" s="10"/>
      <c r="Z17" s="10"/>
      <c r="AA17" s="10"/>
      <c r="AB17" s="10"/>
      <c r="AC17" s="10"/>
      <c r="AD17" s="10"/>
      <c r="AE17" s="10"/>
      <c r="AF17" s="10"/>
      <c r="AG17" s="10"/>
      <c r="AH17" s="10"/>
      <c r="AI17" s="10"/>
      <c r="AJ17" s="10"/>
      <c r="AK17" s="10"/>
      <c r="AL17" s="10"/>
      <c r="AM17" s="10"/>
      <c r="AN17" s="10"/>
      <c r="AO17" s="10"/>
      <c r="AP17" s="10"/>
      <c r="AQ17" s="10"/>
      <c r="AR17" s="10"/>
      <c r="AS17" s="10"/>
      <c r="AT17" s="10"/>
      <c r="AU17" s="10"/>
      <c r="AV17" s="10"/>
      <c r="AW17" s="10"/>
      <c r="AX17" s="10"/>
      <c r="DI17" s="6"/>
    </row>
    <row r="18" spans="1:251" ht="14.4">
      <c r="A18" s="8"/>
      <c r="B18" s="12"/>
      <c r="C18" s="7"/>
      <c r="D18" s="7"/>
      <c r="E18" s="7"/>
      <c r="F18" s="7"/>
      <c r="G18" s="7"/>
      <c r="H18" s="7"/>
      <c r="I18" s="7"/>
      <c r="J18" s="7"/>
      <c r="K18" s="7"/>
      <c r="L18" s="13"/>
      <c r="M18" s="13"/>
      <c r="N18" s="13"/>
      <c r="O18" s="13"/>
      <c r="P18" s="7"/>
      <c r="Q18" s="7"/>
      <c r="R18" s="7"/>
      <c r="S18" s="7"/>
      <c r="T18" s="7"/>
      <c r="U18" s="7"/>
      <c r="V18" s="14"/>
      <c r="W18" s="14"/>
      <c r="X18" s="14"/>
      <c r="Y18" s="14"/>
      <c r="Z18" s="14"/>
      <c r="AA18" s="14"/>
      <c r="AB18" s="14"/>
      <c r="AC18" s="14"/>
      <c r="AD18" s="14"/>
      <c r="AE18" s="14"/>
      <c r="AF18" s="14"/>
      <c r="AG18" s="14"/>
      <c r="AH18" s="14"/>
      <c r="AI18" s="14"/>
      <c r="AJ18" s="14"/>
      <c r="AK18" s="14"/>
      <c r="AL18" s="14"/>
      <c r="AM18" s="14"/>
      <c r="AN18" s="14"/>
      <c r="AO18" s="14"/>
      <c r="AP18" s="14"/>
      <c r="AQ18" s="14"/>
      <c r="AR18" s="14"/>
      <c r="AS18" s="14"/>
      <c r="AT18" s="14"/>
      <c r="AU18" s="14"/>
      <c r="AV18" s="14"/>
      <c r="AW18" s="14"/>
      <c r="AX18" s="15"/>
    </row>
    <row r="19" spans="1:251" ht="12" customHeight="1">
      <c r="A19" s="8"/>
      <c r="B19" s="98" t="s">
        <v>10</v>
      </c>
      <c r="C19" s="99"/>
      <c r="D19" s="99"/>
      <c r="E19" s="99"/>
      <c r="F19" s="99"/>
      <c r="G19" s="99"/>
      <c r="H19" s="99"/>
      <c r="I19" s="99"/>
      <c r="J19" s="99"/>
      <c r="K19" s="99"/>
      <c r="L19" s="99"/>
      <c r="M19" s="99"/>
      <c r="N19" s="99"/>
      <c r="O19" s="99"/>
      <c r="P19" s="99"/>
      <c r="Q19" s="99"/>
      <c r="R19" s="99"/>
      <c r="S19" s="99"/>
      <c r="T19" s="99"/>
      <c r="U19" s="99"/>
      <c r="V19" s="99"/>
      <c r="W19" s="99"/>
      <c r="X19" s="99"/>
      <c r="Y19" s="99"/>
      <c r="Z19" s="99"/>
      <c r="AA19" s="99"/>
      <c r="AB19" s="99"/>
      <c r="AC19" s="99"/>
      <c r="AD19" s="99"/>
      <c r="AE19" s="99"/>
      <c r="AF19" s="99"/>
      <c r="AG19" s="99"/>
      <c r="AH19" s="99"/>
      <c r="AI19" s="99"/>
      <c r="AJ19" s="99"/>
      <c r="AK19" s="99"/>
      <c r="AL19" s="99"/>
      <c r="AM19" s="99"/>
      <c r="AN19" s="99"/>
      <c r="AO19" s="99"/>
      <c r="AP19" s="99"/>
      <c r="AQ19" s="99"/>
      <c r="AR19" s="99"/>
      <c r="AS19" s="99"/>
      <c r="AT19" s="99"/>
      <c r="AU19" s="99"/>
      <c r="AV19" s="99"/>
      <c r="AW19" s="99"/>
      <c r="AX19" s="100"/>
    </row>
    <row r="20" spans="1:251" ht="12" customHeight="1">
      <c r="A20" s="8"/>
      <c r="B20" s="98"/>
      <c r="C20" s="99"/>
      <c r="D20" s="99"/>
      <c r="E20" s="99"/>
      <c r="F20" s="99"/>
      <c r="G20" s="99"/>
      <c r="H20" s="99"/>
      <c r="I20" s="99"/>
      <c r="J20" s="99"/>
      <c r="K20" s="99"/>
      <c r="L20" s="99"/>
      <c r="M20" s="99"/>
      <c r="N20" s="99"/>
      <c r="O20" s="99"/>
      <c r="P20" s="99"/>
      <c r="Q20" s="99"/>
      <c r="R20" s="99"/>
      <c r="S20" s="99"/>
      <c r="T20" s="99"/>
      <c r="U20" s="99"/>
      <c r="V20" s="99"/>
      <c r="W20" s="99"/>
      <c r="X20" s="99"/>
      <c r="Y20" s="99"/>
      <c r="Z20" s="99"/>
      <c r="AA20" s="99"/>
      <c r="AB20" s="99"/>
      <c r="AC20" s="99"/>
      <c r="AD20" s="99"/>
      <c r="AE20" s="99"/>
      <c r="AF20" s="99"/>
      <c r="AG20" s="99"/>
      <c r="AH20" s="99"/>
      <c r="AI20" s="99"/>
      <c r="AJ20" s="99"/>
      <c r="AK20" s="99"/>
      <c r="AL20" s="99"/>
      <c r="AM20" s="99"/>
      <c r="AN20" s="99"/>
      <c r="AO20" s="99"/>
      <c r="AP20" s="99"/>
      <c r="AQ20" s="99"/>
      <c r="AR20" s="99"/>
      <c r="AS20" s="99"/>
      <c r="AT20" s="99"/>
      <c r="AU20" s="99"/>
      <c r="AV20" s="99"/>
      <c r="AW20" s="99"/>
      <c r="AX20" s="100"/>
      <c r="BC20" s="16"/>
    </row>
    <row r="21" spans="1:251" ht="12" customHeight="1">
      <c r="A21" s="8"/>
      <c r="B21" s="98"/>
      <c r="C21" s="99"/>
      <c r="D21" s="99"/>
      <c r="E21" s="99"/>
      <c r="F21" s="99"/>
      <c r="G21" s="99"/>
      <c r="H21" s="99"/>
      <c r="I21" s="99"/>
      <c r="J21" s="99"/>
      <c r="K21" s="99"/>
      <c r="L21" s="99"/>
      <c r="M21" s="99"/>
      <c r="N21" s="99"/>
      <c r="O21" s="99"/>
      <c r="P21" s="99"/>
      <c r="Q21" s="99"/>
      <c r="R21" s="99"/>
      <c r="S21" s="99"/>
      <c r="T21" s="99"/>
      <c r="U21" s="99"/>
      <c r="V21" s="99"/>
      <c r="W21" s="99"/>
      <c r="X21" s="99"/>
      <c r="Y21" s="99"/>
      <c r="Z21" s="99"/>
      <c r="AA21" s="99"/>
      <c r="AB21" s="99"/>
      <c r="AC21" s="99"/>
      <c r="AD21" s="99"/>
      <c r="AE21" s="99"/>
      <c r="AF21" s="99"/>
      <c r="AG21" s="99"/>
      <c r="AH21" s="99"/>
      <c r="AI21" s="99"/>
      <c r="AJ21" s="99"/>
      <c r="AK21" s="99"/>
      <c r="AL21" s="99"/>
      <c r="AM21" s="99"/>
      <c r="AN21" s="99"/>
      <c r="AO21" s="99"/>
      <c r="AP21" s="99"/>
      <c r="AQ21" s="99"/>
      <c r="AR21" s="99"/>
      <c r="AS21" s="99"/>
      <c r="AT21" s="99"/>
      <c r="AU21" s="99"/>
      <c r="AV21" s="99"/>
      <c r="AW21" s="99"/>
      <c r="AX21" s="100"/>
    </row>
    <row r="22" spans="1:251" ht="12" customHeight="1">
      <c r="A22" s="8"/>
      <c r="B22" s="98"/>
      <c r="C22" s="99"/>
      <c r="D22" s="99"/>
      <c r="E22" s="99"/>
      <c r="F22" s="99"/>
      <c r="G22" s="99"/>
      <c r="H22" s="99"/>
      <c r="I22" s="99"/>
      <c r="J22" s="99"/>
      <c r="K22" s="99"/>
      <c r="L22" s="99"/>
      <c r="M22" s="99"/>
      <c r="N22" s="99"/>
      <c r="O22" s="99"/>
      <c r="P22" s="99"/>
      <c r="Q22" s="99"/>
      <c r="R22" s="99"/>
      <c r="S22" s="99"/>
      <c r="T22" s="99"/>
      <c r="U22" s="99"/>
      <c r="V22" s="99"/>
      <c r="W22" s="99"/>
      <c r="X22" s="99"/>
      <c r="Y22" s="99"/>
      <c r="Z22" s="99"/>
      <c r="AA22" s="99"/>
      <c r="AB22" s="99"/>
      <c r="AC22" s="99"/>
      <c r="AD22" s="99"/>
      <c r="AE22" s="99"/>
      <c r="AF22" s="99"/>
      <c r="AG22" s="99"/>
      <c r="AH22" s="99"/>
      <c r="AI22" s="99"/>
      <c r="AJ22" s="99"/>
      <c r="AK22" s="99"/>
      <c r="AL22" s="99"/>
      <c r="AM22" s="99"/>
      <c r="AN22" s="99"/>
      <c r="AO22" s="99"/>
      <c r="AP22" s="99"/>
      <c r="AQ22" s="99"/>
      <c r="AR22" s="99"/>
      <c r="AS22" s="99"/>
      <c r="AT22" s="99"/>
      <c r="AU22" s="99"/>
      <c r="AV22" s="99"/>
      <c r="AW22" s="99"/>
      <c r="AX22" s="100"/>
    </row>
    <row r="23" spans="1:251" ht="12" customHeight="1">
      <c r="A23" s="8"/>
      <c r="B23" s="98"/>
      <c r="C23" s="99"/>
      <c r="D23" s="99"/>
      <c r="E23" s="99"/>
      <c r="F23" s="99"/>
      <c r="G23" s="99"/>
      <c r="H23" s="99"/>
      <c r="I23" s="99"/>
      <c r="J23" s="99"/>
      <c r="K23" s="99"/>
      <c r="L23" s="99"/>
      <c r="M23" s="99"/>
      <c r="N23" s="99"/>
      <c r="O23" s="99"/>
      <c r="P23" s="99"/>
      <c r="Q23" s="99"/>
      <c r="R23" s="99"/>
      <c r="S23" s="99"/>
      <c r="T23" s="99"/>
      <c r="U23" s="99"/>
      <c r="V23" s="99"/>
      <c r="W23" s="99"/>
      <c r="X23" s="99"/>
      <c r="Y23" s="99"/>
      <c r="Z23" s="99"/>
      <c r="AA23" s="99"/>
      <c r="AB23" s="99"/>
      <c r="AC23" s="99"/>
      <c r="AD23" s="99"/>
      <c r="AE23" s="99"/>
      <c r="AF23" s="99"/>
      <c r="AG23" s="99"/>
      <c r="AH23" s="99"/>
      <c r="AI23" s="99"/>
      <c r="AJ23" s="99"/>
      <c r="AK23" s="99"/>
      <c r="AL23" s="99"/>
      <c r="AM23" s="99"/>
      <c r="AN23" s="99"/>
      <c r="AO23" s="99"/>
      <c r="AP23" s="99"/>
      <c r="AQ23" s="99"/>
      <c r="AR23" s="99"/>
      <c r="AS23" s="99"/>
      <c r="AT23" s="99"/>
      <c r="AU23" s="99"/>
      <c r="AV23" s="99"/>
      <c r="AW23" s="99"/>
      <c r="AX23" s="100"/>
    </row>
    <row r="24" spans="1:251" ht="15" thickBot="1">
      <c r="A24" s="17"/>
      <c r="B24" s="18"/>
      <c r="C24" s="19"/>
      <c r="D24" s="19"/>
      <c r="E24" s="19"/>
      <c r="F24" s="19"/>
      <c r="G24" s="19"/>
      <c r="H24" s="19"/>
      <c r="I24" s="19"/>
      <c r="J24" s="19"/>
      <c r="K24" s="19"/>
      <c r="L24" s="19"/>
      <c r="M24" s="19"/>
      <c r="N24" s="19"/>
      <c r="O24" s="19"/>
      <c r="P24" s="19"/>
      <c r="Q24" s="19"/>
      <c r="R24" s="19"/>
      <c r="S24" s="19"/>
      <c r="T24" s="19"/>
      <c r="U24" s="19"/>
      <c r="V24" s="19"/>
      <c r="W24" s="19"/>
      <c r="X24" s="19"/>
      <c r="Y24" s="19"/>
      <c r="Z24" s="19"/>
      <c r="AA24" s="19"/>
      <c r="AB24" s="19"/>
      <c r="AC24" s="19"/>
      <c r="AD24" s="19"/>
      <c r="AE24" s="19"/>
      <c r="AF24" s="19"/>
      <c r="AG24" s="19"/>
      <c r="AH24" s="19"/>
      <c r="AI24" s="19"/>
      <c r="AJ24" s="19"/>
      <c r="AK24" s="19"/>
      <c r="AL24" s="19"/>
      <c r="AM24" s="19"/>
      <c r="AN24" s="19"/>
      <c r="AO24" s="19"/>
      <c r="AP24" s="19"/>
      <c r="AQ24" s="19"/>
      <c r="AR24" s="19"/>
      <c r="AS24" s="19"/>
      <c r="AT24" s="19"/>
      <c r="AU24" s="19"/>
      <c r="AV24" s="19"/>
      <c r="AW24" s="19"/>
      <c r="AX24" s="20"/>
    </row>
    <row r="25" spans="1:251">
      <c r="B25" s="21"/>
    </row>
    <row r="26" spans="1:251" ht="14.4">
      <c r="B26" s="10" t="s">
        <v>4</v>
      </c>
      <c r="C26" s="8"/>
      <c r="D26" s="8"/>
      <c r="E26" s="8"/>
      <c r="F26" s="8"/>
      <c r="G26" s="8"/>
      <c r="H26" s="8"/>
      <c r="I26" s="8"/>
      <c r="J26" s="8"/>
      <c r="K26" s="8"/>
      <c r="L26" s="9"/>
      <c r="M26" s="9"/>
      <c r="N26" s="9"/>
      <c r="O26" s="9"/>
      <c r="P26" s="8"/>
      <c r="Q26" s="8"/>
      <c r="R26" s="8"/>
      <c r="S26" s="8"/>
      <c r="T26" s="8"/>
      <c r="U26" s="8"/>
      <c r="V26" s="10"/>
      <c r="W26" s="10"/>
      <c r="X26" s="10"/>
      <c r="Y26" s="10"/>
      <c r="Z26" s="10"/>
      <c r="AA26" s="10"/>
      <c r="AB26" s="10"/>
      <c r="AC26" s="10"/>
      <c r="AD26" s="10"/>
      <c r="AE26" s="10"/>
      <c r="AF26" s="10"/>
      <c r="AG26" s="10"/>
      <c r="AH26" s="10"/>
      <c r="AI26" s="10"/>
      <c r="AJ26" s="10"/>
      <c r="AK26" s="10"/>
      <c r="AL26" s="10"/>
      <c r="AM26" s="10"/>
      <c r="AN26" s="10"/>
      <c r="AO26" s="10"/>
      <c r="AP26" s="10"/>
      <c r="AQ26" s="10"/>
      <c r="AR26" s="10"/>
      <c r="AS26" s="10"/>
      <c r="AT26" s="10"/>
      <c r="AU26" s="10"/>
      <c r="AV26" s="10"/>
      <c r="AW26" s="10"/>
      <c r="AX26" s="10"/>
    </row>
    <row r="27" spans="1:251" ht="15" thickBot="1">
      <c r="B27" s="8"/>
      <c r="C27" s="8"/>
      <c r="D27" s="8"/>
      <c r="E27" s="8"/>
      <c r="F27" s="8"/>
      <c r="G27" s="8"/>
      <c r="H27" s="8"/>
      <c r="I27" s="8"/>
      <c r="J27" s="8"/>
      <c r="K27" s="8"/>
      <c r="L27" s="9"/>
      <c r="M27" s="9"/>
      <c r="N27" s="9"/>
      <c r="O27" s="9"/>
      <c r="P27" s="8"/>
      <c r="Q27" s="8"/>
      <c r="R27" s="8"/>
      <c r="S27" s="8"/>
      <c r="T27" s="8"/>
      <c r="U27" s="8"/>
      <c r="V27" s="10"/>
      <c r="W27" s="10"/>
      <c r="X27" s="10"/>
      <c r="Y27" s="10"/>
      <c r="Z27" s="10"/>
      <c r="AA27" s="10"/>
      <c r="AB27" s="10"/>
      <c r="AC27" s="10"/>
      <c r="AD27" s="10"/>
      <c r="AE27" s="10"/>
      <c r="AF27" s="10"/>
      <c r="AG27" s="10"/>
      <c r="AH27" s="10"/>
      <c r="AI27" s="10"/>
      <c r="AJ27" s="10"/>
      <c r="AK27" s="10"/>
      <c r="AL27" s="10"/>
      <c r="AM27" s="10"/>
      <c r="AN27" s="10"/>
      <c r="AO27" s="10"/>
      <c r="AP27" s="10"/>
      <c r="AQ27" s="10"/>
      <c r="AR27" s="10"/>
      <c r="AS27" s="10"/>
      <c r="AT27" s="10"/>
      <c r="AU27" s="10"/>
      <c r="AV27" s="10"/>
      <c r="AW27" s="10"/>
      <c r="AX27" s="22" t="s">
        <v>5</v>
      </c>
    </row>
    <row r="28" spans="1:251" s="16" customFormat="1" ht="13.5" customHeight="1">
      <c r="A28" s="8"/>
      <c r="B28" s="101" t="s">
        <v>6</v>
      </c>
      <c r="C28" s="102"/>
      <c r="D28" s="102"/>
      <c r="E28" s="102"/>
      <c r="F28" s="102"/>
      <c r="G28" s="102"/>
      <c r="H28" s="102"/>
      <c r="I28" s="102"/>
      <c r="J28" s="102"/>
      <c r="K28" s="102"/>
      <c r="L28" s="102"/>
      <c r="M28" s="102"/>
      <c r="N28" s="102"/>
      <c r="O28" s="102"/>
      <c r="P28" s="102"/>
      <c r="Q28" s="102"/>
      <c r="R28" s="102"/>
      <c r="S28" s="102"/>
      <c r="T28" s="102"/>
      <c r="U28" s="102"/>
      <c r="V28" s="102"/>
      <c r="W28" s="102"/>
      <c r="X28" s="102"/>
      <c r="Y28" s="102"/>
      <c r="Z28" s="103"/>
      <c r="AA28" s="107" t="s">
        <v>11</v>
      </c>
      <c r="AB28" s="102"/>
      <c r="AC28" s="102"/>
      <c r="AD28" s="102"/>
      <c r="AE28" s="102"/>
      <c r="AF28" s="102"/>
      <c r="AG28" s="102"/>
      <c r="AH28" s="102"/>
      <c r="AI28" s="103"/>
      <c r="AJ28" s="107" t="s">
        <v>12</v>
      </c>
      <c r="AK28" s="102"/>
      <c r="AL28" s="102"/>
      <c r="AM28" s="102"/>
      <c r="AN28" s="102"/>
      <c r="AO28" s="102"/>
      <c r="AP28" s="102"/>
      <c r="AQ28" s="102"/>
      <c r="AR28" s="103"/>
      <c r="AS28" s="107" t="s">
        <v>7</v>
      </c>
      <c r="AT28" s="102"/>
      <c r="AU28" s="102"/>
      <c r="AV28" s="102"/>
      <c r="AW28" s="102"/>
      <c r="AX28" s="109"/>
      <c r="AY28" s="2"/>
      <c r="AZ28" s="2"/>
      <c r="BA28" s="2"/>
      <c r="BB28" s="2"/>
      <c r="BC28" s="2"/>
      <c r="BD28" s="2"/>
      <c r="BE28" s="2"/>
      <c r="BF28" s="2"/>
      <c r="BG28" s="2"/>
      <c r="BH28" s="2"/>
      <c r="BI28" s="2"/>
      <c r="BJ28" s="2"/>
      <c r="BK28" s="2"/>
      <c r="BL28" s="2"/>
      <c r="BM28" s="2"/>
      <c r="BN28" s="2"/>
      <c r="BO28" s="2"/>
      <c r="BP28" s="2"/>
      <c r="BQ28" s="2"/>
      <c r="BR28" s="2"/>
      <c r="BS28" s="2"/>
      <c r="BT28" s="2"/>
      <c r="BU28" s="2"/>
      <c r="BV28" s="2"/>
      <c r="BW28" s="2"/>
      <c r="BX28" s="2"/>
      <c r="BY28" s="2"/>
      <c r="BZ28" s="2"/>
      <c r="CA28" s="2"/>
      <c r="CB28" s="2"/>
      <c r="CC28" s="2"/>
      <c r="CD28" s="2"/>
      <c r="CE28" s="2"/>
      <c r="CF28" s="2"/>
      <c r="CG28" s="2"/>
      <c r="CH28" s="2"/>
      <c r="CI28" s="2"/>
      <c r="CJ28" s="2"/>
      <c r="CK28" s="2"/>
      <c r="CL28" s="2"/>
      <c r="CM28" s="2"/>
      <c r="CN28" s="2"/>
      <c r="CO28" s="2"/>
      <c r="CP28" s="2"/>
      <c r="CQ28" s="2"/>
      <c r="CR28" s="2"/>
      <c r="CS28" s="2"/>
      <c r="CT28" s="2"/>
      <c r="CU28" s="2"/>
      <c r="CV28" s="2"/>
      <c r="CW28" s="2"/>
      <c r="CX28" s="2"/>
      <c r="CY28" s="2"/>
      <c r="CZ28" s="2"/>
      <c r="DA28" s="2"/>
      <c r="DB28" s="2"/>
      <c r="DC28" s="2"/>
      <c r="DD28" s="2"/>
      <c r="DE28" s="2"/>
      <c r="DF28" s="2"/>
      <c r="DG28" s="2"/>
      <c r="DH28" s="2"/>
      <c r="DI28" s="2"/>
      <c r="DJ28" s="2"/>
      <c r="DK28" s="2"/>
      <c r="DL28" s="2"/>
      <c r="DM28" s="2"/>
      <c r="DN28" s="2"/>
      <c r="DO28" s="2"/>
      <c r="DP28" s="2"/>
      <c r="DQ28" s="2"/>
      <c r="DR28" s="2"/>
      <c r="DS28" s="2"/>
      <c r="DT28" s="2"/>
      <c r="DU28" s="2"/>
      <c r="DV28" s="2"/>
      <c r="DW28" s="2"/>
      <c r="DX28" s="2"/>
      <c r="DY28" s="2"/>
      <c r="DZ28" s="2"/>
      <c r="EA28" s="2"/>
      <c r="EB28" s="2"/>
      <c r="EC28" s="2"/>
      <c r="ED28" s="2"/>
      <c r="EE28" s="2"/>
      <c r="EF28" s="2"/>
      <c r="EG28" s="2"/>
      <c r="EH28" s="2"/>
      <c r="EI28" s="2"/>
      <c r="EJ28" s="2"/>
      <c r="EK28" s="2"/>
      <c r="EL28" s="2"/>
      <c r="EM28" s="2"/>
      <c r="EN28" s="2"/>
      <c r="EO28" s="2"/>
      <c r="EP28" s="2"/>
      <c r="EQ28" s="2"/>
      <c r="ER28" s="2"/>
      <c r="ES28" s="2"/>
      <c r="ET28" s="2"/>
      <c r="EU28" s="2"/>
      <c r="EV28" s="2"/>
      <c r="EW28" s="2"/>
      <c r="EX28" s="2"/>
      <c r="EY28" s="2"/>
      <c r="EZ28" s="2"/>
      <c r="FA28" s="2"/>
      <c r="FB28" s="2"/>
      <c r="FC28" s="2"/>
      <c r="FD28" s="2"/>
      <c r="FE28" s="2"/>
      <c r="FF28" s="2"/>
      <c r="FG28" s="2"/>
      <c r="FH28" s="2"/>
      <c r="FI28" s="2"/>
      <c r="FJ28" s="2"/>
      <c r="FK28" s="2"/>
      <c r="FL28" s="2"/>
      <c r="FM28" s="2"/>
      <c r="FN28" s="2"/>
      <c r="FO28" s="2"/>
      <c r="FP28" s="2"/>
      <c r="FQ28" s="2"/>
      <c r="FR28" s="2"/>
      <c r="FS28" s="2"/>
      <c r="FT28" s="2"/>
      <c r="FU28" s="2"/>
      <c r="FV28" s="2"/>
      <c r="FW28" s="2"/>
      <c r="FX28" s="2"/>
      <c r="FY28" s="2"/>
      <c r="FZ28" s="2"/>
      <c r="GA28" s="2"/>
      <c r="GB28" s="2"/>
      <c r="GC28" s="2"/>
      <c r="GD28" s="2"/>
      <c r="GE28" s="2"/>
      <c r="GF28" s="2"/>
      <c r="GG28" s="2"/>
      <c r="GH28" s="2"/>
      <c r="GI28" s="2"/>
      <c r="GJ28" s="2"/>
      <c r="GK28" s="2"/>
      <c r="GL28" s="2"/>
      <c r="GM28" s="2"/>
      <c r="GN28" s="2"/>
      <c r="GO28" s="2"/>
      <c r="GP28" s="2"/>
      <c r="GQ28" s="2"/>
      <c r="GR28" s="2"/>
      <c r="GS28" s="2"/>
      <c r="GT28" s="2"/>
      <c r="GU28" s="2"/>
      <c r="GV28" s="2"/>
      <c r="GW28" s="2"/>
      <c r="GX28" s="2"/>
      <c r="GY28" s="2"/>
      <c r="GZ28" s="2"/>
      <c r="HA28" s="2"/>
      <c r="HB28" s="2"/>
      <c r="HC28" s="2"/>
      <c r="HD28" s="2"/>
      <c r="HE28" s="2"/>
      <c r="HF28" s="2"/>
      <c r="HG28" s="2"/>
      <c r="HH28" s="2"/>
      <c r="HI28" s="2"/>
      <c r="HJ28" s="2"/>
      <c r="HK28" s="2"/>
      <c r="HL28" s="2"/>
      <c r="HM28" s="2"/>
      <c r="HN28" s="2"/>
      <c r="HO28" s="2"/>
      <c r="HP28" s="2"/>
      <c r="HQ28" s="2"/>
      <c r="HR28" s="2"/>
      <c r="HS28" s="2"/>
      <c r="HT28" s="2"/>
      <c r="HU28" s="2"/>
      <c r="HV28" s="2"/>
      <c r="HW28" s="2"/>
      <c r="HX28" s="2"/>
      <c r="HY28" s="2"/>
      <c r="HZ28" s="2"/>
      <c r="IA28" s="2"/>
      <c r="IB28" s="2"/>
      <c r="IC28" s="2"/>
      <c r="ID28" s="2"/>
      <c r="IE28" s="2"/>
      <c r="IF28" s="2"/>
      <c r="IG28" s="2"/>
      <c r="IH28" s="2"/>
      <c r="II28" s="2"/>
      <c r="IJ28" s="2"/>
      <c r="IK28" s="2"/>
      <c r="IL28" s="2"/>
      <c r="IM28" s="2"/>
      <c r="IN28" s="2"/>
      <c r="IO28" s="2"/>
      <c r="IP28" s="2"/>
      <c r="IQ28" s="2"/>
    </row>
    <row r="29" spans="1:251" s="16" customFormat="1">
      <c r="A29" s="8"/>
      <c r="B29" s="104"/>
      <c r="C29" s="105"/>
      <c r="D29" s="105"/>
      <c r="E29" s="105"/>
      <c r="F29" s="105"/>
      <c r="G29" s="105"/>
      <c r="H29" s="105"/>
      <c r="I29" s="105"/>
      <c r="J29" s="105"/>
      <c r="K29" s="105"/>
      <c r="L29" s="105"/>
      <c r="M29" s="105"/>
      <c r="N29" s="105"/>
      <c r="O29" s="105"/>
      <c r="P29" s="105"/>
      <c r="Q29" s="105"/>
      <c r="R29" s="105"/>
      <c r="S29" s="105"/>
      <c r="T29" s="105"/>
      <c r="U29" s="105"/>
      <c r="V29" s="105"/>
      <c r="W29" s="105"/>
      <c r="X29" s="105"/>
      <c r="Y29" s="105"/>
      <c r="Z29" s="106"/>
      <c r="AA29" s="108"/>
      <c r="AB29" s="105"/>
      <c r="AC29" s="105"/>
      <c r="AD29" s="105"/>
      <c r="AE29" s="105"/>
      <c r="AF29" s="105"/>
      <c r="AG29" s="105"/>
      <c r="AH29" s="105"/>
      <c r="AI29" s="106"/>
      <c r="AJ29" s="108"/>
      <c r="AK29" s="105"/>
      <c r="AL29" s="105"/>
      <c r="AM29" s="105"/>
      <c r="AN29" s="105"/>
      <c r="AO29" s="105"/>
      <c r="AP29" s="105"/>
      <c r="AQ29" s="105"/>
      <c r="AR29" s="106"/>
      <c r="AS29" s="108"/>
      <c r="AT29" s="105"/>
      <c r="AU29" s="105"/>
      <c r="AV29" s="105"/>
      <c r="AW29" s="105"/>
      <c r="AX29" s="110"/>
      <c r="AY29" s="2"/>
      <c r="AZ29" s="2"/>
      <c r="BA29" s="2"/>
      <c r="BB29" s="23"/>
      <c r="BC29" s="24"/>
      <c r="BE29" s="2"/>
      <c r="BF29" s="2"/>
      <c r="BG29" s="2"/>
      <c r="BH29" s="2"/>
      <c r="BI29" s="2"/>
      <c r="BJ29" s="2"/>
      <c r="BK29" s="2"/>
      <c r="BL29" s="2"/>
      <c r="BM29" s="2"/>
      <c r="BN29" s="2"/>
      <c r="BO29" s="2"/>
      <c r="BP29" s="2"/>
      <c r="BQ29" s="2"/>
      <c r="BR29" s="2"/>
      <c r="BS29" s="2"/>
      <c r="BT29" s="2"/>
      <c r="BU29" s="2"/>
      <c r="BV29" s="2"/>
      <c r="BW29" s="2"/>
      <c r="BX29" s="2"/>
      <c r="BY29" s="2"/>
      <c r="BZ29" s="2"/>
      <c r="CA29" s="2"/>
      <c r="CB29" s="2"/>
      <c r="CC29" s="2"/>
      <c r="CD29" s="2"/>
      <c r="CE29" s="2"/>
      <c r="CF29" s="2"/>
      <c r="CG29" s="2"/>
      <c r="CH29" s="2"/>
      <c r="CI29" s="2"/>
      <c r="CJ29" s="2"/>
      <c r="CK29" s="2"/>
      <c r="CL29" s="2"/>
      <c r="CM29" s="2"/>
      <c r="CN29" s="2"/>
      <c r="CO29" s="2"/>
      <c r="CP29" s="2"/>
      <c r="CQ29" s="2"/>
      <c r="CR29" s="2"/>
      <c r="CS29" s="2"/>
      <c r="CT29" s="2"/>
      <c r="CU29" s="2"/>
      <c r="CV29" s="2"/>
      <c r="CW29" s="2"/>
      <c r="CX29" s="2"/>
      <c r="CY29" s="2"/>
      <c r="CZ29" s="2"/>
      <c r="DA29" s="2"/>
      <c r="DB29" s="2"/>
      <c r="DC29" s="2"/>
      <c r="DD29" s="2"/>
      <c r="DE29" s="2"/>
      <c r="DF29" s="2"/>
      <c r="DG29" s="2"/>
      <c r="DH29" s="2"/>
      <c r="DI29" s="2"/>
      <c r="DJ29" s="2"/>
      <c r="DK29" s="2"/>
      <c r="DL29" s="2"/>
      <c r="DM29" s="2"/>
      <c r="DN29" s="2"/>
      <c r="DO29" s="2"/>
      <c r="DP29" s="2"/>
      <c r="DQ29" s="2"/>
      <c r="DR29" s="2"/>
      <c r="DS29" s="2"/>
      <c r="DT29" s="2"/>
      <c r="DU29" s="2"/>
      <c r="DV29" s="2"/>
      <c r="DW29" s="2"/>
      <c r="DX29" s="2"/>
      <c r="DY29" s="2"/>
      <c r="DZ29" s="2"/>
      <c r="EA29" s="2"/>
      <c r="EB29" s="2"/>
      <c r="EC29" s="2"/>
      <c r="ED29" s="2"/>
      <c r="EE29" s="2"/>
      <c r="EF29" s="2"/>
      <c r="EG29" s="2"/>
      <c r="EH29" s="2"/>
      <c r="EI29" s="2"/>
      <c r="EJ29" s="2"/>
      <c r="EK29" s="2"/>
      <c r="EL29" s="2"/>
      <c r="EM29" s="2"/>
      <c r="EN29" s="2"/>
      <c r="EO29" s="2"/>
      <c r="EP29" s="2"/>
      <c r="EQ29" s="2"/>
      <c r="ER29" s="2"/>
      <c r="ES29" s="2"/>
      <c r="ET29" s="2"/>
      <c r="EU29" s="2"/>
      <c r="EV29" s="2"/>
      <c r="EW29" s="2"/>
      <c r="EX29" s="2"/>
      <c r="EY29" s="2"/>
      <c r="EZ29" s="2"/>
      <c r="FA29" s="2"/>
      <c r="FB29" s="2"/>
      <c r="FC29" s="2"/>
      <c r="FD29" s="2"/>
      <c r="FE29" s="2"/>
      <c r="FF29" s="2"/>
      <c r="FG29" s="2"/>
      <c r="FH29" s="2"/>
      <c r="FI29" s="2"/>
      <c r="FJ29" s="2"/>
      <c r="FK29" s="2"/>
      <c r="FL29" s="2"/>
      <c r="FM29" s="2"/>
      <c r="FN29" s="2"/>
      <c r="FO29" s="2"/>
      <c r="FP29" s="2"/>
      <c r="FQ29" s="2"/>
      <c r="FR29" s="2"/>
      <c r="FS29" s="2"/>
      <c r="FT29" s="2"/>
      <c r="FU29" s="2"/>
      <c r="FV29" s="2"/>
      <c r="FW29" s="2"/>
      <c r="FX29" s="2"/>
      <c r="FY29" s="2"/>
      <c r="FZ29" s="2"/>
      <c r="GA29" s="2"/>
      <c r="GB29" s="2"/>
      <c r="GC29" s="2"/>
      <c r="GD29" s="2"/>
      <c r="GE29" s="2"/>
      <c r="GF29" s="2"/>
      <c r="GG29" s="2"/>
      <c r="GH29" s="2"/>
      <c r="GI29" s="2"/>
      <c r="GJ29" s="2"/>
      <c r="GK29" s="2"/>
      <c r="GL29" s="2"/>
      <c r="GM29" s="2"/>
      <c r="GN29" s="2"/>
      <c r="GO29" s="2"/>
      <c r="GP29" s="2"/>
      <c r="GQ29" s="2"/>
      <c r="GR29" s="2"/>
      <c r="GS29" s="2"/>
      <c r="GT29" s="2"/>
      <c r="GU29" s="2"/>
      <c r="GV29" s="2"/>
      <c r="GW29" s="2"/>
      <c r="GX29" s="2"/>
      <c r="GY29" s="2"/>
      <c r="GZ29" s="2"/>
      <c r="HA29" s="2"/>
      <c r="HB29" s="2"/>
      <c r="HC29" s="2"/>
      <c r="HD29" s="2"/>
      <c r="HE29" s="2"/>
      <c r="HF29" s="2"/>
      <c r="HG29" s="2"/>
      <c r="HH29" s="2"/>
      <c r="HI29" s="2"/>
      <c r="HJ29" s="2"/>
      <c r="HK29" s="2"/>
      <c r="HL29" s="2"/>
      <c r="HM29" s="2"/>
      <c r="HN29" s="2"/>
      <c r="HO29" s="2"/>
      <c r="HP29" s="2"/>
      <c r="HQ29" s="2"/>
      <c r="HR29" s="2"/>
      <c r="HS29" s="2"/>
      <c r="HT29" s="2"/>
      <c r="HU29" s="2"/>
      <c r="HV29" s="2"/>
      <c r="HW29" s="2"/>
      <c r="HX29" s="2"/>
      <c r="HY29" s="2"/>
      <c r="HZ29" s="2"/>
      <c r="IA29" s="2"/>
      <c r="IB29" s="2"/>
      <c r="IC29" s="2"/>
      <c r="ID29" s="2"/>
      <c r="IE29" s="2"/>
      <c r="IF29" s="2"/>
      <c r="IG29" s="2"/>
      <c r="IH29" s="2"/>
      <c r="II29" s="2"/>
      <c r="IJ29" s="2"/>
      <c r="IK29" s="2"/>
      <c r="IL29" s="2"/>
      <c r="IM29" s="2"/>
      <c r="IN29" s="2"/>
      <c r="IO29" s="2"/>
      <c r="IP29" s="2"/>
      <c r="IQ29" s="2"/>
    </row>
    <row r="30" spans="1:251" s="16" customFormat="1" ht="18.75" customHeight="1">
      <c r="A30" s="8"/>
      <c r="B30" s="25"/>
      <c r="C30" s="112" t="s">
        <v>399</v>
      </c>
      <c r="D30" s="113"/>
      <c r="E30" s="113"/>
      <c r="F30" s="113"/>
      <c r="G30" s="113"/>
      <c r="H30" s="113"/>
      <c r="I30" s="113"/>
      <c r="J30" s="113"/>
      <c r="K30" s="113"/>
      <c r="L30" s="113"/>
      <c r="M30" s="113"/>
      <c r="N30" s="113"/>
      <c r="O30" s="113"/>
      <c r="P30" s="113"/>
      <c r="Q30" s="113"/>
      <c r="R30" s="113"/>
      <c r="S30" s="113"/>
      <c r="T30" s="113"/>
      <c r="U30" s="113"/>
      <c r="V30" s="113"/>
      <c r="W30" s="113"/>
      <c r="X30" s="113"/>
      <c r="Y30" s="113"/>
      <c r="Z30" s="114"/>
      <c r="AA30" s="115">
        <v>3468208</v>
      </c>
      <c r="AB30" s="116"/>
      <c r="AC30" s="116"/>
      <c r="AD30" s="116"/>
      <c r="AE30" s="116"/>
      <c r="AF30" s="116"/>
      <c r="AG30" s="116"/>
      <c r="AH30" s="116"/>
      <c r="AI30" s="117"/>
      <c r="AJ30" s="115">
        <v>3561045</v>
      </c>
      <c r="AK30" s="116"/>
      <c r="AL30" s="116"/>
      <c r="AM30" s="116"/>
      <c r="AN30" s="116"/>
      <c r="AO30" s="116"/>
      <c r="AP30" s="116"/>
      <c r="AQ30" s="116"/>
      <c r="AR30" s="117"/>
      <c r="AS30" s="118"/>
      <c r="AT30" s="119"/>
      <c r="AU30" s="119"/>
      <c r="AV30" s="119"/>
      <c r="AW30" s="119"/>
      <c r="AX30" s="120"/>
      <c r="AY30" s="2"/>
      <c r="AZ30" s="2"/>
      <c r="BA30" s="2"/>
      <c r="BB30" s="2"/>
      <c r="BC30" s="2"/>
      <c r="BD30" s="2"/>
      <c r="BE30" s="2"/>
      <c r="BF30" s="2"/>
      <c r="BG30" s="2"/>
      <c r="BH30" s="2"/>
      <c r="BI30" s="2"/>
      <c r="BJ30" s="2"/>
      <c r="BK30" s="2"/>
      <c r="BL30" s="2"/>
      <c r="BM30" s="2"/>
      <c r="BN30" s="2"/>
      <c r="BO30" s="2"/>
      <c r="BP30" s="2"/>
      <c r="BQ30" s="2"/>
      <c r="BR30" s="2"/>
      <c r="BS30" s="2"/>
      <c r="BT30" s="2"/>
      <c r="BU30" s="2"/>
      <c r="BV30" s="2"/>
      <c r="BW30" s="2"/>
      <c r="BX30" s="2"/>
      <c r="BY30" s="2"/>
      <c r="BZ30" s="2"/>
      <c r="CA30" s="2"/>
      <c r="CB30" s="2"/>
      <c r="CC30" s="2"/>
      <c r="CD30" s="2"/>
      <c r="CE30" s="2"/>
      <c r="CF30" s="2"/>
      <c r="CG30" s="2"/>
      <c r="CH30" s="2"/>
      <c r="CI30" s="2"/>
      <c r="CJ30" s="2"/>
      <c r="CK30" s="2"/>
      <c r="CL30" s="2"/>
      <c r="CM30" s="2"/>
      <c r="CN30" s="2"/>
      <c r="CO30" s="2"/>
      <c r="CP30" s="2"/>
      <c r="CQ30" s="2"/>
      <c r="CR30" s="2"/>
      <c r="CS30" s="2"/>
      <c r="CT30" s="2"/>
      <c r="CU30" s="2"/>
      <c r="CV30" s="2"/>
      <c r="CW30" s="2"/>
      <c r="CX30" s="2"/>
      <c r="CY30" s="2"/>
      <c r="CZ30" s="2"/>
      <c r="DA30" s="2"/>
      <c r="DB30" s="2"/>
      <c r="DC30" s="2"/>
      <c r="DD30" s="2"/>
      <c r="DE30" s="2"/>
      <c r="DF30" s="2"/>
      <c r="DG30" s="2"/>
      <c r="DH30" s="2"/>
      <c r="DI30" s="2"/>
      <c r="DJ30" s="2"/>
      <c r="DK30" s="2"/>
      <c r="DL30" s="2"/>
      <c r="DM30" s="2"/>
      <c r="DN30" s="2"/>
      <c r="DO30" s="2"/>
      <c r="DP30" s="2"/>
      <c r="DQ30" s="2"/>
      <c r="DR30" s="2"/>
      <c r="DS30" s="2"/>
      <c r="DT30" s="2"/>
      <c r="DU30" s="2"/>
      <c r="DV30" s="2"/>
      <c r="DW30" s="2"/>
      <c r="DX30" s="2"/>
      <c r="DY30" s="2"/>
      <c r="DZ30" s="2"/>
      <c r="EA30" s="2"/>
      <c r="EB30" s="2"/>
      <c r="EC30" s="2"/>
      <c r="ED30" s="2"/>
      <c r="EE30" s="2"/>
      <c r="EF30" s="2"/>
      <c r="EG30" s="2"/>
      <c r="EH30" s="2"/>
      <c r="EI30" s="2"/>
      <c r="EJ30" s="2"/>
      <c r="EK30" s="2"/>
      <c r="EL30" s="2"/>
      <c r="EM30" s="2"/>
      <c r="EN30" s="2"/>
      <c r="EO30" s="2"/>
      <c r="EP30" s="2"/>
      <c r="EQ30" s="2"/>
      <c r="ER30" s="2"/>
      <c r="ES30" s="2"/>
      <c r="ET30" s="2"/>
      <c r="EU30" s="2"/>
      <c r="EV30" s="2"/>
      <c r="EW30" s="2"/>
      <c r="EX30" s="2"/>
      <c r="EY30" s="2"/>
      <c r="EZ30" s="2"/>
      <c r="FA30" s="2"/>
      <c r="FB30" s="2"/>
      <c r="FC30" s="2"/>
      <c r="FD30" s="2"/>
      <c r="FE30" s="2"/>
      <c r="FF30" s="2"/>
      <c r="FG30" s="2"/>
      <c r="FH30" s="2"/>
      <c r="FI30" s="2"/>
      <c r="FJ30" s="2"/>
      <c r="FK30" s="2"/>
      <c r="FL30" s="2"/>
      <c r="FM30" s="2"/>
      <c r="FN30" s="2"/>
      <c r="FO30" s="2"/>
      <c r="FP30" s="2"/>
      <c r="FQ30" s="2"/>
      <c r="FR30" s="2"/>
      <c r="FS30" s="2"/>
      <c r="FT30" s="2"/>
      <c r="FU30" s="2"/>
      <c r="FV30" s="2"/>
      <c r="FW30" s="2"/>
      <c r="FX30" s="2"/>
      <c r="FY30" s="2"/>
      <c r="FZ30" s="2"/>
      <c r="GA30" s="2"/>
      <c r="GB30" s="2"/>
      <c r="GC30" s="2"/>
      <c r="GD30" s="2"/>
      <c r="GE30" s="2"/>
      <c r="GF30" s="2"/>
      <c r="GG30" s="2"/>
      <c r="GH30" s="2"/>
      <c r="GI30" s="2"/>
      <c r="GJ30" s="2"/>
      <c r="GK30" s="2"/>
      <c r="GL30" s="2"/>
      <c r="GM30" s="2"/>
      <c r="GN30" s="2"/>
      <c r="GO30" s="2"/>
      <c r="GP30" s="2"/>
      <c r="GQ30" s="2"/>
      <c r="GR30" s="2"/>
      <c r="GS30" s="2"/>
      <c r="GT30" s="2"/>
      <c r="GU30" s="2"/>
      <c r="GV30" s="2"/>
      <c r="GW30" s="2"/>
      <c r="GX30" s="2"/>
      <c r="GY30" s="2"/>
      <c r="GZ30" s="2"/>
      <c r="HA30" s="2"/>
      <c r="HB30" s="2"/>
      <c r="HC30" s="2"/>
      <c r="HD30" s="2"/>
      <c r="HE30" s="2"/>
      <c r="HF30" s="2"/>
      <c r="HG30" s="2"/>
      <c r="HH30" s="2"/>
      <c r="HI30" s="2"/>
      <c r="HJ30" s="2"/>
      <c r="HK30" s="2"/>
      <c r="HL30" s="2"/>
      <c r="HM30" s="2"/>
      <c r="HN30" s="2"/>
      <c r="HO30" s="2"/>
      <c r="HP30" s="2"/>
      <c r="HQ30" s="2"/>
      <c r="HR30" s="2"/>
      <c r="HS30" s="2"/>
      <c r="HT30" s="2"/>
      <c r="HU30" s="2"/>
      <c r="HV30" s="2"/>
      <c r="HW30" s="2"/>
      <c r="HX30" s="2"/>
      <c r="HY30" s="2"/>
      <c r="HZ30" s="2"/>
      <c r="IA30" s="2"/>
      <c r="IB30" s="2"/>
      <c r="IC30" s="2"/>
      <c r="ID30" s="2"/>
      <c r="IE30" s="2"/>
      <c r="IF30" s="2"/>
      <c r="IG30" s="2"/>
      <c r="IH30" s="2"/>
      <c r="II30" s="2"/>
      <c r="IJ30" s="2"/>
      <c r="IK30" s="2"/>
      <c r="IL30" s="2"/>
      <c r="IM30" s="2"/>
      <c r="IN30" s="2"/>
      <c r="IO30" s="2"/>
      <c r="IP30" s="2"/>
      <c r="IQ30" s="2"/>
    </row>
    <row r="31" spans="1:251" s="16" customFormat="1" ht="18.75" customHeight="1" thickBot="1">
      <c r="A31" s="17"/>
      <c r="B31" s="121" t="s">
        <v>13</v>
      </c>
      <c r="C31" s="122"/>
      <c r="D31" s="122"/>
      <c r="E31" s="122"/>
      <c r="F31" s="122"/>
      <c r="G31" s="122"/>
      <c r="H31" s="122"/>
      <c r="I31" s="122"/>
      <c r="J31" s="122"/>
      <c r="K31" s="122"/>
      <c r="L31" s="122"/>
      <c r="M31" s="122"/>
      <c r="N31" s="122"/>
      <c r="O31" s="122"/>
      <c r="P31" s="122"/>
      <c r="Q31" s="122"/>
      <c r="R31" s="122"/>
      <c r="S31" s="122"/>
      <c r="T31" s="122"/>
      <c r="U31" s="122"/>
      <c r="V31" s="122"/>
      <c r="W31" s="122"/>
      <c r="X31" s="122"/>
      <c r="Y31" s="122"/>
      <c r="Z31" s="123"/>
      <c r="AA31" s="124">
        <f>SUM($AA$30:$AA$30)</f>
        <v>3468208</v>
      </c>
      <c r="AB31" s="125"/>
      <c r="AC31" s="125"/>
      <c r="AD31" s="125"/>
      <c r="AE31" s="125"/>
      <c r="AF31" s="125"/>
      <c r="AG31" s="125"/>
      <c r="AH31" s="125"/>
      <c r="AI31" s="126"/>
      <c r="AJ31" s="124">
        <f>SUM($AJ$30:$AJ$30)</f>
        <v>3561045</v>
      </c>
      <c r="AK31" s="125"/>
      <c r="AL31" s="125"/>
      <c r="AM31" s="125"/>
      <c r="AN31" s="125"/>
      <c r="AO31" s="125"/>
      <c r="AP31" s="125"/>
      <c r="AQ31" s="125"/>
      <c r="AR31" s="126"/>
      <c r="AS31" s="127"/>
      <c r="AT31" s="128"/>
      <c r="AU31" s="128"/>
      <c r="AV31" s="128"/>
      <c r="AW31" s="128"/>
      <c r="AX31" s="129"/>
      <c r="AY31" s="2"/>
      <c r="AZ31" s="2"/>
      <c r="BA31" s="2"/>
      <c r="BB31" s="2"/>
      <c r="BC31" s="2"/>
      <c r="BD31" s="2"/>
      <c r="BE31" s="2"/>
      <c r="BF31" s="2"/>
      <c r="BG31" s="2"/>
      <c r="BH31" s="2"/>
      <c r="BI31" s="2"/>
      <c r="BJ31" s="2"/>
      <c r="BK31" s="2"/>
      <c r="BL31" s="2"/>
      <c r="BM31" s="2"/>
      <c r="BN31" s="2"/>
      <c r="BO31" s="2"/>
      <c r="BP31" s="2"/>
      <c r="BQ31" s="2"/>
      <c r="BR31" s="2"/>
      <c r="BS31" s="2"/>
      <c r="BT31" s="2"/>
      <c r="BU31" s="2"/>
      <c r="BV31" s="2"/>
      <c r="BW31" s="2"/>
      <c r="BX31" s="2"/>
      <c r="BY31" s="2"/>
      <c r="BZ31" s="2"/>
      <c r="CA31" s="2"/>
      <c r="CB31" s="2"/>
      <c r="CC31" s="2"/>
      <c r="CD31" s="2"/>
      <c r="CE31" s="2"/>
      <c r="CF31" s="2"/>
      <c r="CG31" s="2"/>
      <c r="CH31" s="2"/>
      <c r="CI31" s="2"/>
      <c r="CJ31" s="2"/>
      <c r="CK31" s="2"/>
      <c r="CL31" s="2"/>
      <c r="CM31" s="2"/>
      <c r="CN31" s="2"/>
      <c r="CO31" s="2"/>
      <c r="CP31" s="2"/>
      <c r="CQ31" s="2"/>
      <c r="CR31" s="2"/>
      <c r="CS31" s="2"/>
      <c r="CT31" s="2"/>
      <c r="CU31" s="2"/>
      <c r="CV31" s="2"/>
      <c r="CW31" s="2"/>
      <c r="CX31" s="2"/>
      <c r="CY31" s="2"/>
      <c r="CZ31" s="2"/>
      <c r="DA31" s="2"/>
      <c r="DB31" s="2"/>
      <c r="DC31" s="2"/>
      <c r="DD31" s="2"/>
      <c r="DE31" s="2"/>
      <c r="DF31" s="2"/>
      <c r="DG31" s="2"/>
      <c r="DH31" s="2"/>
      <c r="DI31" s="2"/>
      <c r="DJ31" s="2"/>
      <c r="DK31" s="2"/>
      <c r="DL31" s="2"/>
      <c r="DM31" s="2"/>
      <c r="DN31" s="2"/>
      <c r="DO31" s="2"/>
      <c r="DP31" s="2"/>
      <c r="DQ31" s="2"/>
      <c r="DR31" s="2"/>
      <c r="DS31" s="2"/>
      <c r="DT31" s="2"/>
      <c r="DU31" s="2"/>
      <c r="DV31" s="2"/>
      <c r="DW31" s="2"/>
      <c r="DX31" s="2"/>
      <c r="DY31" s="2"/>
      <c r="DZ31" s="2"/>
      <c r="EA31" s="2"/>
      <c r="EB31" s="2"/>
      <c r="EC31" s="2"/>
      <c r="ED31" s="2"/>
      <c r="EE31" s="2"/>
      <c r="EF31" s="2"/>
      <c r="EG31" s="2"/>
      <c r="EH31" s="2"/>
      <c r="EI31" s="2"/>
      <c r="EJ31" s="2"/>
      <c r="EK31" s="2"/>
      <c r="EL31" s="2"/>
      <c r="EM31" s="2"/>
      <c r="EN31" s="2"/>
      <c r="EO31" s="2"/>
      <c r="EP31" s="2"/>
      <c r="EQ31" s="2"/>
      <c r="ER31" s="2"/>
      <c r="ES31" s="2"/>
      <c r="ET31" s="2"/>
      <c r="EU31" s="2"/>
      <c r="EV31" s="2"/>
      <c r="EW31" s="2"/>
      <c r="EX31" s="2"/>
      <c r="EY31" s="2"/>
      <c r="EZ31" s="2"/>
      <c r="FA31" s="2"/>
      <c r="FB31" s="2"/>
      <c r="FC31" s="2"/>
      <c r="FD31" s="2"/>
      <c r="FE31" s="2"/>
      <c r="FF31" s="2"/>
      <c r="FG31" s="2"/>
      <c r="FH31" s="2"/>
      <c r="FI31" s="2"/>
      <c r="FJ31" s="2"/>
      <c r="FK31" s="2"/>
      <c r="FL31" s="2"/>
      <c r="FM31" s="2"/>
      <c r="FN31" s="2"/>
      <c r="FO31" s="2"/>
      <c r="FP31" s="2"/>
      <c r="FQ31" s="2"/>
      <c r="FR31" s="2"/>
      <c r="FS31" s="2"/>
      <c r="FT31" s="2"/>
      <c r="FU31" s="2"/>
      <c r="FV31" s="2"/>
      <c r="FW31" s="2"/>
      <c r="FX31" s="2"/>
      <c r="FY31" s="2"/>
      <c r="FZ31" s="2"/>
      <c r="GA31" s="2"/>
      <c r="GB31" s="2"/>
      <c r="GC31" s="2"/>
      <c r="GD31" s="2"/>
      <c r="GE31" s="2"/>
      <c r="GF31" s="2"/>
      <c r="GG31" s="2"/>
      <c r="GH31" s="2"/>
      <c r="GI31" s="2"/>
      <c r="GJ31" s="2"/>
      <c r="GK31" s="2"/>
      <c r="GL31" s="2"/>
      <c r="GM31" s="2"/>
      <c r="GN31" s="2"/>
      <c r="GO31" s="2"/>
      <c r="GP31" s="2"/>
      <c r="GQ31" s="2"/>
      <c r="GR31" s="2"/>
      <c r="GS31" s="2"/>
      <c r="GT31" s="2"/>
      <c r="GU31" s="2"/>
      <c r="GV31" s="2"/>
      <c r="GW31" s="2"/>
      <c r="GX31" s="2"/>
      <c r="GY31" s="2"/>
      <c r="GZ31" s="2"/>
      <c r="HA31" s="2"/>
      <c r="HB31" s="2"/>
      <c r="HC31" s="2"/>
      <c r="HD31" s="2"/>
      <c r="HE31" s="2"/>
      <c r="HF31" s="2"/>
      <c r="HG31" s="2"/>
      <c r="HH31" s="2"/>
      <c r="HI31" s="2"/>
      <c r="HJ31" s="2"/>
      <c r="HK31" s="2"/>
      <c r="HL31" s="2"/>
      <c r="HM31" s="2"/>
      <c r="HN31" s="2"/>
      <c r="HO31" s="2"/>
      <c r="HP31" s="2"/>
      <c r="HQ31" s="2"/>
      <c r="HR31" s="2"/>
      <c r="HS31" s="2"/>
      <c r="HT31" s="2"/>
      <c r="HU31" s="2"/>
      <c r="HV31" s="2"/>
      <c r="HW31" s="2"/>
      <c r="HX31" s="2"/>
      <c r="HY31" s="2"/>
      <c r="HZ31" s="2"/>
      <c r="IA31" s="2"/>
      <c r="IB31" s="2"/>
      <c r="IC31" s="2"/>
      <c r="ID31" s="2"/>
      <c r="IE31" s="2"/>
      <c r="IF31" s="2"/>
      <c r="IG31" s="2"/>
      <c r="IH31" s="2"/>
      <c r="II31" s="2"/>
      <c r="IJ31" s="2"/>
      <c r="IK31" s="2"/>
      <c r="IL31" s="2"/>
      <c r="IM31" s="2"/>
      <c r="IN31" s="2"/>
      <c r="IO31" s="2"/>
      <c r="IP31" s="2"/>
      <c r="IQ31" s="2"/>
    </row>
    <row r="33" spans="1:113" ht="19.2">
      <c r="A33" s="1" t="s">
        <v>0</v>
      </c>
      <c r="AW33" s="3"/>
      <c r="AX33" s="4"/>
      <c r="AY33" s="3"/>
    </row>
    <row r="35" spans="1:113" ht="18">
      <c r="B35" s="91" t="s">
        <v>8</v>
      </c>
      <c r="C35" s="111"/>
      <c r="D35" s="111"/>
      <c r="E35" s="111"/>
      <c r="F35" s="111"/>
      <c r="G35" s="111"/>
      <c r="H35" s="111"/>
      <c r="I35" s="111"/>
      <c r="J35" s="111"/>
      <c r="K35" s="111"/>
      <c r="L35" s="111"/>
      <c r="M35" s="111"/>
      <c r="N35" s="111"/>
      <c r="O35" s="111"/>
      <c r="P35" s="111"/>
      <c r="Q35" s="111"/>
      <c r="R35" s="111"/>
      <c r="S35" s="111"/>
      <c r="T35" s="111"/>
      <c r="U35" s="111"/>
      <c r="V35" s="111"/>
      <c r="W35" s="111"/>
      <c r="X35" s="111"/>
      <c r="Y35" s="111"/>
      <c r="Z35" s="111"/>
      <c r="AA35" s="111"/>
      <c r="AB35" s="111"/>
      <c r="AC35" s="111"/>
      <c r="AD35" s="111"/>
      <c r="AE35" s="111"/>
      <c r="AF35" s="111"/>
      <c r="AG35" s="111"/>
      <c r="AH35" s="111"/>
      <c r="AI35" s="111"/>
      <c r="AJ35" s="111"/>
      <c r="AK35" s="111"/>
      <c r="AL35" s="111"/>
      <c r="AM35" s="111"/>
      <c r="AN35" s="111"/>
      <c r="AO35" s="111"/>
      <c r="AP35" s="111"/>
      <c r="AQ35" s="111"/>
      <c r="AR35" s="111"/>
      <c r="AS35" s="111"/>
      <c r="AT35" s="111"/>
      <c r="AU35" s="111"/>
      <c r="AV35" s="111"/>
      <c r="AW35" s="111"/>
      <c r="AX35" s="111"/>
    </row>
    <row r="36" spans="1:113">
      <c r="Z36" s="5"/>
      <c r="AD36" s="5"/>
      <c r="AE36" s="5"/>
      <c r="AF36" s="5"/>
      <c r="AG36" s="5"/>
      <c r="AH36" s="5"/>
      <c r="AI36" s="5"/>
      <c r="AO36" s="5"/>
    </row>
    <row r="37" spans="1:113" ht="13.8" thickBot="1">
      <c r="Z37" s="5"/>
      <c r="AD37" s="5"/>
      <c r="AE37" s="5"/>
      <c r="AF37" s="5"/>
      <c r="AG37" s="5"/>
      <c r="AH37" s="5"/>
      <c r="AI37" s="5"/>
      <c r="AO37" s="5"/>
      <c r="DI37" s="6"/>
    </row>
    <row r="38" spans="1:113" ht="24.75" customHeight="1" thickBot="1">
      <c r="B38" s="93" t="s">
        <v>1</v>
      </c>
      <c r="C38" s="94"/>
      <c r="D38" s="94"/>
      <c r="E38" s="94"/>
      <c r="F38" s="94"/>
      <c r="G38" s="94"/>
      <c r="H38" s="95" t="s">
        <v>14</v>
      </c>
      <c r="I38" s="96"/>
      <c r="J38" s="96"/>
      <c r="K38" s="96"/>
      <c r="L38" s="96"/>
      <c r="M38" s="96"/>
      <c r="N38" s="96"/>
      <c r="O38" s="96"/>
      <c r="P38" s="96"/>
      <c r="Q38" s="96"/>
      <c r="R38" s="96"/>
      <c r="S38" s="96"/>
      <c r="T38" s="96"/>
      <c r="U38" s="96"/>
      <c r="V38" s="96"/>
      <c r="W38" s="96"/>
      <c r="X38" s="96"/>
      <c r="Y38" s="96"/>
      <c r="Z38" s="96"/>
      <c r="AA38" s="96"/>
      <c r="AB38" s="96"/>
      <c r="AC38" s="96"/>
      <c r="AD38" s="96"/>
      <c r="AE38" s="96"/>
      <c r="AF38" s="96"/>
      <c r="AG38" s="96"/>
      <c r="AH38" s="96"/>
      <c r="AI38" s="96"/>
      <c r="AJ38" s="96"/>
      <c r="AK38" s="96"/>
      <c r="AL38" s="96"/>
      <c r="AM38" s="96"/>
      <c r="AN38" s="96"/>
      <c r="AO38" s="96"/>
      <c r="AP38" s="96"/>
      <c r="AQ38" s="96"/>
      <c r="AR38" s="96"/>
      <c r="AS38" s="96"/>
      <c r="AT38" s="96"/>
      <c r="AU38" s="96"/>
      <c r="AV38" s="96"/>
      <c r="AW38" s="96"/>
      <c r="AX38" s="97"/>
      <c r="DI38" s="6"/>
    </row>
    <row r="39" spans="1:113" ht="14.4">
      <c r="B39" s="7"/>
      <c r="C39" s="7"/>
      <c r="D39" s="7"/>
      <c r="E39" s="7"/>
      <c r="F39" s="7"/>
      <c r="G39" s="7"/>
      <c r="H39" s="8"/>
      <c r="I39" s="8"/>
      <c r="J39" s="8"/>
      <c r="K39" s="8"/>
      <c r="L39" s="9"/>
      <c r="M39" s="9"/>
      <c r="N39" s="9"/>
      <c r="O39" s="9"/>
      <c r="P39" s="8"/>
      <c r="Q39" s="8"/>
      <c r="R39" s="8"/>
      <c r="S39" s="8"/>
      <c r="T39" s="8"/>
      <c r="U39" s="8"/>
      <c r="V39" s="10"/>
      <c r="W39" s="10"/>
      <c r="X39" s="10"/>
      <c r="Y39" s="10"/>
      <c r="Z39" s="10"/>
      <c r="AA39" s="10"/>
      <c r="AB39" s="10"/>
      <c r="AC39" s="10"/>
      <c r="AD39" s="10"/>
      <c r="AE39" s="10"/>
      <c r="AF39" s="10"/>
      <c r="AG39" s="10"/>
      <c r="AH39" s="10"/>
      <c r="AI39" s="10"/>
      <c r="AJ39" s="10"/>
      <c r="AK39" s="10"/>
      <c r="AL39" s="10"/>
      <c r="AM39" s="10"/>
      <c r="AN39" s="10"/>
      <c r="AO39" s="10"/>
      <c r="AP39" s="10"/>
      <c r="AQ39" s="10"/>
      <c r="AR39" s="10"/>
      <c r="AS39" s="10"/>
      <c r="AT39" s="10"/>
      <c r="AU39" s="10"/>
      <c r="AV39" s="10"/>
      <c r="AW39" s="10"/>
      <c r="AX39" s="10"/>
      <c r="DI39" s="6"/>
    </row>
    <row r="40" spans="1:113" ht="15" thickBot="1">
      <c r="A40" s="11"/>
      <c r="B40" s="10" t="s">
        <v>2</v>
      </c>
      <c r="C40" s="8"/>
      <c r="D40" s="8"/>
      <c r="E40" s="8"/>
      <c r="F40" s="8"/>
      <c r="G40" s="8"/>
      <c r="H40" s="8"/>
      <c r="I40" s="8"/>
      <c r="J40" s="8"/>
      <c r="K40" s="8"/>
      <c r="L40" s="9"/>
      <c r="M40" s="9"/>
      <c r="N40" s="9"/>
      <c r="O40" s="9"/>
      <c r="P40" s="8"/>
      <c r="Q40" s="8"/>
      <c r="R40" s="8"/>
      <c r="S40" s="8"/>
      <c r="T40" s="8"/>
      <c r="U40" s="8"/>
      <c r="V40" s="10"/>
      <c r="W40" s="10"/>
      <c r="X40" s="10"/>
      <c r="Y40" s="10"/>
      <c r="Z40" s="10"/>
      <c r="AA40" s="10"/>
      <c r="AB40" s="10"/>
      <c r="AC40" s="10"/>
      <c r="AD40" s="10"/>
      <c r="AE40" s="10"/>
      <c r="AF40" s="10"/>
      <c r="AG40" s="10"/>
      <c r="AH40" s="10"/>
      <c r="AI40" s="10"/>
      <c r="AJ40" s="10"/>
      <c r="AK40" s="10"/>
      <c r="AL40" s="10"/>
      <c r="AM40" s="10"/>
      <c r="AN40" s="10"/>
      <c r="AO40" s="10"/>
      <c r="AP40" s="10"/>
      <c r="AQ40" s="10"/>
      <c r="AR40" s="10"/>
      <c r="AS40" s="10"/>
      <c r="AT40" s="10"/>
      <c r="AU40" s="10"/>
      <c r="AV40" s="10"/>
      <c r="AW40" s="10"/>
      <c r="AX40" s="10"/>
      <c r="DI40" s="6"/>
    </row>
    <row r="41" spans="1:113" ht="14.4">
      <c r="A41" s="8"/>
      <c r="B41" s="12"/>
      <c r="C41" s="7"/>
      <c r="D41" s="7"/>
      <c r="E41" s="7"/>
      <c r="F41" s="7"/>
      <c r="G41" s="7"/>
      <c r="H41" s="7"/>
      <c r="I41" s="7"/>
      <c r="J41" s="7"/>
      <c r="K41" s="7"/>
      <c r="L41" s="13"/>
      <c r="M41" s="13"/>
      <c r="N41" s="13"/>
      <c r="O41" s="13"/>
      <c r="P41" s="7"/>
      <c r="Q41" s="7"/>
      <c r="R41" s="7"/>
      <c r="S41" s="7"/>
      <c r="T41" s="7"/>
      <c r="U41" s="7"/>
      <c r="V41" s="14"/>
      <c r="W41" s="14"/>
      <c r="X41" s="14"/>
      <c r="Y41" s="14"/>
      <c r="Z41" s="14"/>
      <c r="AA41" s="14"/>
      <c r="AB41" s="14"/>
      <c r="AC41" s="14"/>
      <c r="AD41" s="14"/>
      <c r="AE41" s="14"/>
      <c r="AF41" s="14"/>
      <c r="AG41" s="14"/>
      <c r="AH41" s="14"/>
      <c r="AI41" s="14"/>
      <c r="AJ41" s="14"/>
      <c r="AK41" s="14"/>
      <c r="AL41" s="14"/>
      <c r="AM41" s="14"/>
      <c r="AN41" s="14"/>
      <c r="AO41" s="14"/>
      <c r="AP41" s="14"/>
      <c r="AQ41" s="14"/>
      <c r="AR41" s="14"/>
      <c r="AS41" s="14"/>
      <c r="AT41" s="14"/>
      <c r="AU41" s="14"/>
      <c r="AV41" s="14"/>
      <c r="AW41" s="14"/>
      <c r="AX41" s="15"/>
    </row>
    <row r="42" spans="1:113" ht="12" customHeight="1">
      <c r="A42" s="8"/>
      <c r="B42" s="98" t="s">
        <v>15</v>
      </c>
      <c r="C42" s="99"/>
      <c r="D42" s="99"/>
      <c r="E42" s="99"/>
      <c r="F42" s="99"/>
      <c r="G42" s="99"/>
      <c r="H42" s="99"/>
      <c r="I42" s="99"/>
      <c r="J42" s="99"/>
      <c r="K42" s="99"/>
      <c r="L42" s="99"/>
      <c r="M42" s="99"/>
      <c r="N42" s="99"/>
      <c r="O42" s="99"/>
      <c r="P42" s="99"/>
      <c r="Q42" s="99"/>
      <c r="R42" s="99"/>
      <c r="S42" s="99"/>
      <c r="T42" s="99"/>
      <c r="U42" s="99"/>
      <c r="V42" s="99"/>
      <c r="W42" s="99"/>
      <c r="X42" s="99"/>
      <c r="Y42" s="99"/>
      <c r="Z42" s="99"/>
      <c r="AA42" s="99"/>
      <c r="AB42" s="99"/>
      <c r="AC42" s="99"/>
      <c r="AD42" s="99"/>
      <c r="AE42" s="99"/>
      <c r="AF42" s="99"/>
      <c r="AG42" s="99"/>
      <c r="AH42" s="99"/>
      <c r="AI42" s="99"/>
      <c r="AJ42" s="99"/>
      <c r="AK42" s="99"/>
      <c r="AL42" s="99"/>
      <c r="AM42" s="99"/>
      <c r="AN42" s="99"/>
      <c r="AO42" s="99"/>
      <c r="AP42" s="99"/>
      <c r="AQ42" s="99"/>
      <c r="AR42" s="99"/>
      <c r="AS42" s="99"/>
      <c r="AT42" s="99"/>
      <c r="AU42" s="99"/>
      <c r="AV42" s="99"/>
      <c r="AW42" s="99"/>
      <c r="AX42" s="100"/>
    </row>
    <row r="43" spans="1:113" ht="12" customHeight="1">
      <c r="A43" s="8"/>
      <c r="B43" s="98"/>
      <c r="C43" s="99"/>
      <c r="D43" s="99"/>
      <c r="E43" s="99"/>
      <c r="F43" s="99"/>
      <c r="G43" s="99"/>
      <c r="H43" s="99"/>
      <c r="I43" s="99"/>
      <c r="J43" s="99"/>
      <c r="K43" s="99"/>
      <c r="L43" s="99"/>
      <c r="M43" s="99"/>
      <c r="N43" s="99"/>
      <c r="O43" s="99"/>
      <c r="P43" s="99"/>
      <c r="Q43" s="99"/>
      <c r="R43" s="99"/>
      <c r="S43" s="99"/>
      <c r="T43" s="99"/>
      <c r="U43" s="99"/>
      <c r="V43" s="99"/>
      <c r="W43" s="99"/>
      <c r="X43" s="99"/>
      <c r="Y43" s="99"/>
      <c r="Z43" s="99"/>
      <c r="AA43" s="99"/>
      <c r="AB43" s="99"/>
      <c r="AC43" s="99"/>
      <c r="AD43" s="99"/>
      <c r="AE43" s="99"/>
      <c r="AF43" s="99"/>
      <c r="AG43" s="99"/>
      <c r="AH43" s="99"/>
      <c r="AI43" s="99"/>
      <c r="AJ43" s="99"/>
      <c r="AK43" s="99"/>
      <c r="AL43" s="99"/>
      <c r="AM43" s="99"/>
      <c r="AN43" s="99"/>
      <c r="AO43" s="99"/>
      <c r="AP43" s="99"/>
      <c r="AQ43" s="99"/>
      <c r="AR43" s="99"/>
      <c r="AS43" s="99"/>
      <c r="AT43" s="99"/>
      <c r="AU43" s="99"/>
      <c r="AV43" s="99"/>
      <c r="AW43" s="99"/>
      <c r="AX43" s="100"/>
      <c r="BC43" s="16"/>
    </row>
    <row r="44" spans="1:113" ht="12" customHeight="1">
      <c r="A44" s="8"/>
      <c r="B44" s="98"/>
      <c r="C44" s="99"/>
      <c r="D44" s="99"/>
      <c r="E44" s="99"/>
      <c r="F44" s="99"/>
      <c r="G44" s="99"/>
      <c r="H44" s="99"/>
      <c r="I44" s="99"/>
      <c r="J44" s="99"/>
      <c r="K44" s="99"/>
      <c r="L44" s="99"/>
      <c r="M44" s="99"/>
      <c r="N44" s="99"/>
      <c r="O44" s="99"/>
      <c r="P44" s="99"/>
      <c r="Q44" s="99"/>
      <c r="R44" s="99"/>
      <c r="S44" s="99"/>
      <c r="T44" s="99"/>
      <c r="U44" s="99"/>
      <c r="V44" s="99"/>
      <c r="W44" s="99"/>
      <c r="X44" s="99"/>
      <c r="Y44" s="99"/>
      <c r="Z44" s="99"/>
      <c r="AA44" s="99"/>
      <c r="AB44" s="99"/>
      <c r="AC44" s="99"/>
      <c r="AD44" s="99"/>
      <c r="AE44" s="99"/>
      <c r="AF44" s="99"/>
      <c r="AG44" s="99"/>
      <c r="AH44" s="99"/>
      <c r="AI44" s="99"/>
      <c r="AJ44" s="99"/>
      <c r="AK44" s="99"/>
      <c r="AL44" s="99"/>
      <c r="AM44" s="99"/>
      <c r="AN44" s="99"/>
      <c r="AO44" s="99"/>
      <c r="AP44" s="99"/>
      <c r="AQ44" s="99"/>
      <c r="AR44" s="99"/>
      <c r="AS44" s="99"/>
      <c r="AT44" s="99"/>
      <c r="AU44" s="99"/>
      <c r="AV44" s="99"/>
      <c r="AW44" s="99"/>
      <c r="AX44" s="100"/>
    </row>
    <row r="45" spans="1:113" ht="12" customHeight="1">
      <c r="A45" s="8"/>
      <c r="B45" s="98"/>
      <c r="C45" s="99"/>
      <c r="D45" s="99"/>
      <c r="E45" s="99"/>
      <c r="F45" s="99"/>
      <c r="G45" s="99"/>
      <c r="H45" s="99"/>
      <c r="I45" s="99"/>
      <c r="J45" s="99"/>
      <c r="K45" s="99"/>
      <c r="L45" s="99"/>
      <c r="M45" s="99"/>
      <c r="N45" s="99"/>
      <c r="O45" s="99"/>
      <c r="P45" s="99"/>
      <c r="Q45" s="99"/>
      <c r="R45" s="99"/>
      <c r="S45" s="99"/>
      <c r="T45" s="99"/>
      <c r="U45" s="99"/>
      <c r="V45" s="99"/>
      <c r="W45" s="99"/>
      <c r="X45" s="99"/>
      <c r="Y45" s="99"/>
      <c r="Z45" s="99"/>
      <c r="AA45" s="99"/>
      <c r="AB45" s="99"/>
      <c r="AC45" s="99"/>
      <c r="AD45" s="99"/>
      <c r="AE45" s="99"/>
      <c r="AF45" s="99"/>
      <c r="AG45" s="99"/>
      <c r="AH45" s="99"/>
      <c r="AI45" s="99"/>
      <c r="AJ45" s="99"/>
      <c r="AK45" s="99"/>
      <c r="AL45" s="99"/>
      <c r="AM45" s="99"/>
      <c r="AN45" s="99"/>
      <c r="AO45" s="99"/>
      <c r="AP45" s="99"/>
      <c r="AQ45" s="99"/>
      <c r="AR45" s="99"/>
      <c r="AS45" s="99"/>
      <c r="AT45" s="99"/>
      <c r="AU45" s="99"/>
      <c r="AV45" s="99"/>
      <c r="AW45" s="99"/>
      <c r="AX45" s="100"/>
    </row>
    <row r="46" spans="1:113" ht="12" customHeight="1">
      <c r="A46" s="8"/>
      <c r="B46" s="98"/>
      <c r="C46" s="99"/>
      <c r="D46" s="99"/>
      <c r="E46" s="99"/>
      <c r="F46" s="99"/>
      <c r="G46" s="99"/>
      <c r="H46" s="99"/>
      <c r="I46" s="99"/>
      <c r="J46" s="99"/>
      <c r="K46" s="99"/>
      <c r="L46" s="99"/>
      <c r="M46" s="99"/>
      <c r="N46" s="99"/>
      <c r="O46" s="99"/>
      <c r="P46" s="99"/>
      <c r="Q46" s="99"/>
      <c r="R46" s="99"/>
      <c r="S46" s="99"/>
      <c r="T46" s="99"/>
      <c r="U46" s="99"/>
      <c r="V46" s="99"/>
      <c r="W46" s="99"/>
      <c r="X46" s="99"/>
      <c r="Y46" s="99"/>
      <c r="Z46" s="99"/>
      <c r="AA46" s="99"/>
      <c r="AB46" s="99"/>
      <c r="AC46" s="99"/>
      <c r="AD46" s="99"/>
      <c r="AE46" s="99"/>
      <c r="AF46" s="99"/>
      <c r="AG46" s="99"/>
      <c r="AH46" s="99"/>
      <c r="AI46" s="99"/>
      <c r="AJ46" s="99"/>
      <c r="AK46" s="99"/>
      <c r="AL46" s="99"/>
      <c r="AM46" s="99"/>
      <c r="AN46" s="99"/>
      <c r="AO46" s="99"/>
      <c r="AP46" s="99"/>
      <c r="AQ46" s="99"/>
      <c r="AR46" s="99"/>
      <c r="AS46" s="99"/>
      <c r="AT46" s="99"/>
      <c r="AU46" s="99"/>
      <c r="AV46" s="99"/>
      <c r="AW46" s="99"/>
      <c r="AX46" s="100"/>
    </row>
    <row r="47" spans="1:113" ht="15" thickBot="1">
      <c r="A47" s="17"/>
      <c r="B47" s="18"/>
      <c r="C47" s="19"/>
      <c r="D47" s="19"/>
      <c r="E47" s="19"/>
      <c r="F47" s="19"/>
      <c r="G47" s="19"/>
      <c r="H47" s="19"/>
      <c r="I47" s="19"/>
      <c r="J47" s="19"/>
      <c r="K47" s="19"/>
      <c r="L47" s="19"/>
      <c r="M47" s="19"/>
      <c r="N47" s="19"/>
      <c r="O47" s="19"/>
      <c r="P47" s="19"/>
      <c r="Q47" s="19"/>
      <c r="R47" s="19"/>
      <c r="S47" s="19"/>
      <c r="T47" s="19"/>
      <c r="U47" s="19"/>
      <c r="V47" s="19"/>
      <c r="W47" s="19"/>
      <c r="X47" s="19"/>
      <c r="Y47" s="19"/>
      <c r="Z47" s="19"/>
      <c r="AA47" s="19"/>
      <c r="AB47" s="19"/>
      <c r="AC47" s="19"/>
      <c r="AD47" s="19"/>
      <c r="AE47" s="19"/>
      <c r="AF47" s="19"/>
      <c r="AG47" s="19"/>
      <c r="AH47" s="19"/>
      <c r="AI47" s="19"/>
      <c r="AJ47" s="19"/>
      <c r="AK47" s="19"/>
      <c r="AL47" s="19"/>
      <c r="AM47" s="19"/>
      <c r="AN47" s="19"/>
      <c r="AO47" s="19"/>
      <c r="AP47" s="19"/>
      <c r="AQ47" s="19"/>
      <c r="AR47" s="19"/>
      <c r="AS47" s="19"/>
      <c r="AT47" s="19"/>
      <c r="AU47" s="19"/>
      <c r="AV47" s="19"/>
      <c r="AW47" s="19"/>
      <c r="AX47" s="20"/>
    </row>
    <row r="48" spans="1:113">
      <c r="B48" s="21"/>
    </row>
    <row r="49" spans="1:251" ht="15" thickBot="1">
      <c r="A49" s="11"/>
      <c r="B49" s="10" t="s">
        <v>3</v>
      </c>
      <c r="C49" s="8"/>
      <c r="D49" s="8"/>
      <c r="E49" s="8"/>
      <c r="F49" s="8"/>
      <c r="G49" s="8"/>
      <c r="H49" s="8"/>
      <c r="I49" s="8"/>
      <c r="J49" s="8"/>
      <c r="K49" s="8"/>
      <c r="L49" s="9"/>
      <c r="M49" s="9"/>
      <c r="N49" s="9"/>
      <c r="O49" s="9"/>
      <c r="P49" s="8"/>
      <c r="Q49" s="8"/>
      <c r="R49" s="8"/>
      <c r="S49" s="8"/>
      <c r="T49" s="8"/>
      <c r="U49" s="8"/>
      <c r="V49" s="10"/>
      <c r="W49" s="10"/>
      <c r="X49" s="10"/>
      <c r="Y49" s="10"/>
      <c r="Z49" s="10"/>
      <c r="AA49" s="10"/>
      <c r="AB49" s="10"/>
      <c r="AC49" s="10"/>
      <c r="AD49" s="10"/>
      <c r="AE49" s="10"/>
      <c r="AF49" s="10"/>
      <c r="AG49" s="10"/>
      <c r="AH49" s="10"/>
      <c r="AI49" s="10"/>
      <c r="AJ49" s="10"/>
      <c r="AK49" s="10"/>
      <c r="AL49" s="10"/>
      <c r="AM49" s="10"/>
      <c r="AN49" s="10"/>
      <c r="AO49" s="10"/>
      <c r="AP49" s="10"/>
      <c r="AQ49" s="10"/>
      <c r="AR49" s="10"/>
      <c r="AS49" s="10"/>
      <c r="AT49" s="10"/>
      <c r="AU49" s="10"/>
      <c r="AV49" s="10"/>
      <c r="AW49" s="10"/>
      <c r="AX49" s="10"/>
      <c r="DI49" s="6"/>
    </row>
    <row r="50" spans="1:251" ht="14.4">
      <c r="A50" s="8"/>
      <c r="B50" s="12"/>
      <c r="C50" s="7"/>
      <c r="D50" s="7"/>
      <c r="E50" s="7"/>
      <c r="F50" s="7"/>
      <c r="G50" s="7"/>
      <c r="H50" s="7"/>
      <c r="I50" s="7"/>
      <c r="J50" s="7"/>
      <c r="K50" s="7"/>
      <c r="L50" s="13"/>
      <c r="M50" s="13"/>
      <c r="N50" s="13"/>
      <c r="O50" s="13"/>
      <c r="P50" s="7"/>
      <c r="Q50" s="7"/>
      <c r="R50" s="7"/>
      <c r="S50" s="7"/>
      <c r="T50" s="7"/>
      <c r="U50" s="7"/>
      <c r="V50" s="14"/>
      <c r="W50" s="14"/>
      <c r="X50" s="14"/>
      <c r="Y50" s="14"/>
      <c r="Z50" s="14"/>
      <c r="AA50" s="14"/>
      <c r="AB50" s="14"/>
      <c r="AC50" s="14"/>
      <c r="AD50" s="14"/>
      <c r="AE50" s="14"/>
      <c r="AF50" s="14"/>
      <c r="AG50" s="14"/>
      <c r="AH50" s="14"/>
      <c r="AI50" s="14"/>
      <c r="AJ50" s="14"/>
      <c r="AK50" s="14"/>
      <c r="AL50" s="14"/>
      <c r="AM50" s="14"/>
      <c r="AN50" s="14"/>
      <c r="AO50" s="14"/>
      <c r="AP50" s="14"/>
      <c r="AQ50" s="14"/>
      <c r="AR50" s="14"/>
      <c r="AS50" s="14"/>
      <c r="AT50" s="14"/>
      <c r="AU50" s="14"/>
      <c r="AV50" s="14"/>
      <c r="AW50" s="14"/>
      <c r="AX50" s="15"/>
    </row>
    <row r="51" spans="1:251" ht="12" customHeight="1">
      <c r="A51" s="8"/>
      <c r="B51" s="98" t="s">
        <v>16</v>
      </c>
      <c r="C51" s="99"/>
      <c r="D51" s="99"/>
      <c r="E51" s="99"/>
      <c r="F51" s="99"/>
      <c r="G51" s="99"/>
      <c r="H51" s="99"/>
      <c r="I51" s="99"/>
      <c r="J51" s="99"/>
      <c r="K51" s="99"/>
      <c r="L51" s="99"/>
      <c r="M51" s="99"/>
      <c r="N51" s="99"/>
      <c r="O51" s="99"/>
      <c r="P51" s="99"/>
      <c r="Q51" s="99"/>
      <c r="R51" s="99"/>
      <c r="S51" s="99"/>
      <c r="T51" s="99"/>
      <c r="U51" s="99"/>
      <c r="V51" s="99"/>
      <c r="W51" s="99"/>
      <c r="X51" s="99"/>
      <c r="Y51" s="99"/>
      <c r="Z51" s="99"/>
      <c r="AA51" s="99"/>
      <c r="AB51" s="99"/>
      <c r="AC51" s="99"/>
      <c r="AD51" s="99"/>
      <c r="AE51" s="99"/>
      <c r="AF51" s="99"/>
      <c r="AG51" s="99"/>
      <c r="AH51" s="99"/>
      <c r="AI51" s="99"/>
      <c r="AJ51" s="99"/>
      <c r="AK51" s="99"/>
      <c r="AL51" s="99"/>
      <c r="AM51" s="99"/>
      <c r="AN51" s="99"/>
      <c r="AO51" s="99"/>
      <c r="AP51" s="99"/>
      <c r="AQ51" s="99"/>
      <c r="AR51" s="99"/>
      <c r="AS51" s="99"/>
      <c r="AT51" s="99"/>
      <c r="AU51" s="99"/>
      <c r="AV51" s="99"/>
      <c r="AW51" s="99"/>
      <c r="AX51" s="100"/>
    </row>
    <row r="52" spans="1:251" ht="12" customHeight="1">
      <c r="A52" s="8"/>
      <c r="B52" s="98"/>
      <c r="C52" s="99"/>
      <c r="D52" s="99"/>
      <c r="E52" s="99"/>
      <c r="F52" s="99"/>
      <c r="G52" s="99"/>
      <c r="H52" s="99"/>
      <c r="I52" s="99"/>
      <c r="J52" s="99"/>
      <c r="K52" s="99"/>
      <c r="L52" s="99"/>
      <c r="M52" s="99"/>
      <c r="N52" s="99"/>
      <c r="O52" s="99"/>
      <c r="P52" s="99"/>
      <c r="Q52" s="99"/>
      <c r="R52" s="99"/>
      <c r="S52" s="99"/>
      <c r="T52" s="99"/>
      <c r="U52" s="99"/>
      <c r="V52" s="99"/>
      <c r="W52" s="99"/>
      <c r="X52" s="99"/>
      <c r="Y52" s="99"/>
      <c r="Z52" s="99"/>
      <c r="AA52" s="99"/>
      <c r="AB52" s="99"/>
      <c r="AC52" s="99"/>
      <c r="AD52" s="99"/>
      <c r="AE52" s="99"/>
      <c r="AF52" s="99"/>
      <c r="AG52" s="99"/>
      <c r="AH52" s="99"/>
      <c r="AI52" s="99"/>
      <c r="AJ52" s="99"/>
      <c r="AK52" s="99"/>
      <c r="AL52" s="99"/>
      <c r="AM52" s="99"/>
      <c r="AN52" s="99"/>
      <c r="AO52" s="99"/>
      <c r="AP52" s="99"/>
      <c r="AQ52" s="99"/>
      <c r="AR52" s="99"/>
      <c r="AS52" s="99"/>
      <c r="AT52" s="99"/>
      <c r="AU52" s="99"/>
      <c r="AV52" s="99"/>
      <c r="AW52" s="99"/>
      <c r="AX52" s="100"/>
    </row>
    <row r="53" spans="1:251" ht="12" customHeight="1">
      <c r="A53" s="8"/>
      <c r="B53" s="98"/>
      <c r="C53" s="99"/>
      <c r="D53" s="99"/>
      <c r="E53" s="99"/>
      <c r="F53" s="99"/>
      <c r="G53" s="99"/>
      <c r="H53" s="99"/>
      <c r="I53" s="99"/>
      <c r="J53" s="99"/>
      <c r="K53" s="99"/>
      <c r="L53" s="99"/>
      <c r="M53" s="99"/>
      <c r="N53" s="99"/>
      <c r="O53" s="99"/>
      <c r="P53" s="99"/>
      <c r="Q53" s="99"/>
      <c r="R53" s="99"/>
      <c r="S53" s="99"/>
      <c r="T53" s="99"/>
      <c r="U53" s="99"/>
      <c r="V53" s="99"/>
      <c r="W53" s="99"/>
      <c r="X53" s="99"/>
      <c r="Y53" s="99"/>
      <c r="Z53" s="99"/>
      <c r="AA53" s="99"/>
      <c r="AB53" s="99"/>
      <c r="AC53" s="99"/>
      <c r="AD53" s="99"/>
      <c r="AE53" s="99"/>
      <c r="AF53" s="99"/>
      <c r="AG53" s="99"/>
      <c r="AH53" s="99"/>
      <c r="AI53" s="99"/>
      <c r="AJ53" s="99"/>
      <c r="AK53" s="99"/>
      <c r="AL53" s="99"/>
      <c r="AM53" s="99"/>
      <c r="AN53" s="99"/>
      <c r="AO53" s="99"/>
      <c r="AP53" s="99"/>
      <c r="AQ53" s="99"/>
      <c r="AR53" s="99"/>
      <c r="AS53" s="99"/>
      <c r="AT53" s="99"/>
      <c r="AU53" s="99"/>
      <c r="AV53" s="99"/>
      <c r="AW53" s="99"/>
      <c r="AX53" s="100"/>
      <c r="BC53" s="16"/>
    </row>
    <row r="54" spans="1:251" ht="12" customHeight="1">
      <c r="A54" s="8"/>
      <c r="B54" s="98"/>
      <c r="C54" s="99"/>
      <c r="D54" s="99"/>
      <c r="E54" s="99"/>
      <c r="F54" s="99"/>
      <c r="G54" s="99"/>
      <c r="H54" s="99"/>
      <c r="I54" s="99"/>
      <c r="J54" s="99"/>
      <c r="K54" s="99"/>
      <c r="L54" s="99"/>
      <c r="M54" s="99"/>
      <c r="N54" s="99"/>
      <c r="O54" s="99"/>
      <c r="P54" s="99"/>
      <c r="Q54" s="99"/>
      <c r="R54" s="99"/>
      <c r="S54" s="99"/>
      <c r="T54" s="99"/>
      <c r="U54" s="99"/>
      <c r="V54" s="99"/>
      <c r="W54" s="99"/>
      <c r="X54" s="99"/>
      <c r="Y54" s="99"/>
      <c r="Z54" s="99"/>
      <c r="AA54" s="99"/>
      <c r="AB54" s="99"/>
      <c r="AC54" s="99"/>
      <c r="AD54" s="99"/>
      <c r="AE54" s="99"/>
      <c r="AF54" s="99"/>
      <c r="AG54" s="99"/>
      <c r="AH54" s="99"/>
      <c r="AI54" s="99"/>
      <c r="AJ54" s="99"/>
      <c r="AK54" s="99"/>
      <c r="AL54" s="99"/>
      <c r="AM54" s="99"/>
      <c r="AN54" s="99"/>
      <c r="AO54" s="99"/>
      <c r="AP54" s="99"/>
      <c r="AQ54" s="99"/>
      <c r="AR54" s="99"/>
      <c r="AS54" s="99"/>
      <c r="AT54" s="99"/>
      <c r="AU54" s="99"/>
      <c r="AV54" s="99"/>
      <c r="AW54" s="99"/>
      <c r="AX54" s="100"/>
    </row>
    <row r="55" spans="1:251" ht="12" customHeight="1">
      <c r="A55" s="8"/>
      <c r="B55" s="98"/>
      <c r="C55" s="99"/>
      <c r="D55" s="99"/>
      <c r="E55" s="99"/>
      <c r="F55" s="99"/>
      <c r="G55" s="99"/>
      <c r="H55" s="99"/>
      <c r="I55" s="99"/>
      <c r="J55" s="99"/>
      <c r="K55" s="99"/>
      <c r="L55" s="99"/>
      <c r="M55" s="99"/>
      <c r="N55" s="99"/>
      <c r="O55" s="99"/>
      <c r="P55" s="99"/>
      <c r="Q55" s="99"/>
      <c r="R55" s="99"/>
      <c r="S55" s="99"/>
      <c r="T55" s="99"/>
      <c r="U55" s="99"/>
      <c r="V55" s="99"/>
      <c r="W55" s="99"/>
      <c r="X55" s="99"/>
      <c r="Y55" s="99"/>
      <c r="Z55" s="99"/>
      <c r="AA55" s="99"/>
      <c r="AB55" s="99"/>
      <c r="AC55" s="99"/>
      <c r="AD55" s="99"/>
      <c r="AE55" s="99"/>
      <c r="AF55" s="99"/>
      <c r="AG55" s="99"/>
      <c r="AH55" s="99"/>
      <c r="AI55" s="99"/>
      <c r="AJ55" s="99"/>
      <c r="AK55" s="99"/>
      <c r="AL55" s="99"/>
      <c r="AM55" s="99"/>
      <c r="AN55" s="99"/>
      <c r="AO55" s="99"/>
      <c r="AP55" s="99"/>
      <c r="AQ55" s="99"/>
      <c r="AR55" s="99"/>
      <c r="AS55" s="99"/>
      <c r="AT55" s="99"/>
      <c r="AU55" s="99"/>
      <c r="AV55" s="99"/>
      <c r="AW55" s="99"/>
      <c r="AX55" s="100"/>
    </row>
    <row r="56" spans="1:251" ht="12" customHeight="1">
      <c r="A56" s="8"/>
      <c r="B56" s="98"/>
      <c r="C56" s="99"/>
      <c r="D56" s="99"/>
      <c r="E56" s="99"/>
      <c r="F56" s="99"/>
      <c r="G56" s="99"/>
      <c r="H56" s="99"/>
      <c r="I56" s="99"/>
      <c r="J56" s="99"/>
      <c r="K56" s="99"/>
      <c r="L56" s="99"/>
      <c r="M56" s="99"/>
      <c r="N56" s="99"/>
      <c r="O56" s="99"/>
      <c r="P56" s="99"/>
      <c r="Q56" s="99"/>
      <c r="R56" s="99"/>
      <c r="S56" s="99"/>
      <c r="T56" s="99"/>
      <c r="U56" s="99"/>
      <c r="V56" s="99"/>
      <c r="W56" s="99"/>
      <c r="X56" s="99"/>
      <c r="Y56" s="99"/>
      <c r="Z56" s="99"/>
      <c r="AA56" s="99"/>
      <c r="AB56" s="99"/>
      <c r="AC56" s="99"/>
      <c r="AD56" s="99"/>
      <c r="AE56" s="99"/>
      <c r="AF56" s="99"/>
      <c r="AG56" s="99"/>
      <c r="AH56" s="99"/>
      <c r="AI56" s="99"/>
      <c r="AJ56" s="99"/>
      <c r="AK56" s="99"/>
      <c r="AL56" s="99"/>
      <c r="AM56" s="99"/>
      <c r="AN56" s="99"/>
      <c r="AO56" s="99"/>
      <c r="AP56" s="99"/>
      <c r="AQ56" s="99"/>
      <c r="AR56" s="99"/>
      <c r="AS56" s="99"/>
      <c r="AT56" s="99"/>
      <c r="AU56" s="99"/>
      <c r="AV56" s="99"/>
      <c r="AW56" s="99"/>
      <c r="AX56" s="100"/>
    </row>
    <row r="57" spans="1:251" ht="15" thickBot="1">
      <c r="A57" s="17"/>
      <c r="B57" s="18"/>
      <c r="C57" s="19"/>
      <c r="D57" s="19"/>
      <c r="E57" s="19"/>
      <c r="F57" s="19"/>
      <c r="G57" s="19"/>
      <c r="H57" s="19"/>
      <c r="I57" s="19"/>
      <c r="J57" s="19"/>
      <c r="K57" s="19"/>
      <c r="L57" s="19"/>
      <c r="M57" s="19"/>
      <c r="N57" s="19"/>
      <c r="O57" s="19"/>
      <c r="P57" s="19"/>
      <c r="Q57" s="19"/>
      <c r="R57" s="19"/>
      <c r="S57" s="19"/>
      <c r="T57" s="19"/>
      <c r="U57" s="19"/>
      <c r="V57" s="19"/>
      <c r="W57" s="19"/>
      <c r="X57" s="19"/>
      <c r="Y57" s="19"/>
      <c r="Z57" s="19"/>
      <c r="AA57" s="19"/>
      <c r="AB57" s="19"/>
      <c r="AC57" s="19"/>
      <c r="AD57" s="19"/>
      <c r="AE57" s="19"/>
      <c r="AF57" s="19"/>
      <c r="AG57" s="19"/>
      <c r="AH57" s="19"/>
      <c r="AI57" s="19"/>
      <c r="AJ57" s="19"/>
      <c r="AK57" s="19"/>
      <c r="AL57" s="19"/>
      <c r="AM57" s="19"/>
      <c r="AN57" s="19"/>
      <c r="AO57" s="19"/>
      <c r="AP57" s="19"/>
      <c r="AQ57" s="19"/>
      <c r="AR57" s="19"/>
      <c r="AS57" s="19"/>
      <c r="AT57" s="19"/>
      <c r="AU57" s="19"/>
      <c r="AV57" s="19"/>
      <c r="AW57" s="19"/>
      <c r="AX57" s="20"/>
    </row>
    <row r="58" spans="1:251">
      <c r="B58" s="21"/>
    </row>
    <row r="59" spans="1:251" ht="14.4">
      <c r="B59" s="10" t="s">
        <v>4</v>
      </c>
      <c r="C59" s="8"/>
      <c r="D59" s="8"/>
      <c r="E59" s="8"/>
      <c r="F59" s="8"/>
      <c r="G59" s="8"/>
      <c r="H59" s="8"/>
      <c r="I59" s="8"/>
      <c r="J59" s="8"/>
      <c r="K59" s="8"/>
      <c r="L59" s="9"/>
      <c r="M59" s="9"/>
      <c r="N59" s="9"/>
      <c r="O59" s="9"/>
      <c r="P59" s="8"/>
      <c r="Q59" s="8"/>
      <c r="R59" s="8"/>
      <c r="S59" s="8"/>
      <c r="T59" s="8"/>
      <c r="U59" s="8"/>
      <c r="V59" s="10"/>
      <c r="W59" s="10"/>
      <c r="X59" s="10"/>
      <c r="Y59" s="10"/>
      <c r="Z59" s="10"/>
      <c r="AA59" s="10"/>
      <c r="AB59" s="10"/>
      <c r="AC59" s="10"/>
      <c r="AD59" s="10"/>
      <c r="AE59" s="10"/>
      <c r="AF59" s="10"/>
      <c r="AG59" s="10"/>
      <c r="AH59" s="10"/>
      <c r="AI59" s="10"/>
      <c r="AJ59" s="10"/>
      <c r="AK59" s="10"/>
      <c r="AL59" s="10"/>
      <c r="AM59" s="10"/>
      <c r="AN59" s="10"/>
      <c r="AO59" s="10"/>
      <c r="AP59" s="10"/>
      <c r="AQ59" s="10"/>
      <c r="AR59" s="10"/>
      <c r="AS59" s="10"/>
      <c r="AT59" s="10"/>
      <c r="AU59" s="10"/>
      <c r="AV59" s="10"/>
      <c r="AW59" s="10"/>
      <c r="AX59" s="10"/>
    </row>
    <row r="60" spans="1:251" ht="15" thickBot="1">
      <c r="B60" s="8"/>
      <c r="C60" s="8"/>
      <c r="D60" s="8"/>
      <c r="E60" s="8"/>
      <c r="F60" s="8"/>
      <c r="G60" s="8"/>
      <c r="H60" s="8"/>
      <c r="I60" s="8"/>
      <c r="J60" s="8"/>
      <c r="K60" s="8"/>
      <c r="L60" s="9"/>
      <c r="M60" s="9"/>
      <c r="N60" s="9"/>
      <c r="O60" s="9"/>
      <c r="P60" s="8"/>
      <c r="Q60" s="8"/>
      <c r="R60" s="8"/>
      <c r="S60" s="8"/>
      <c r="T60" s="8"/>
      <c r="U60" s="8"/>
      <c r="V60" s="10"/>
      <c r="W60" s="10"/>
      <c r="X60" s="10"/>
      <c r="Y60" s="10"/>
      <c r="Z60" s="10"/>
      <c r="AA60" s="10"/>
      <c r="AB60" s="10"/>
      <c r="AC60" s="10"/>
      <c r="AD60" s="10"/>
      <c r="AE60" s="10"/>
      <c r="AF60" s="10"/>
      <c r="AG60" s="10"/>
      <c r="AH60" s="10"/>
      <c r="AI60" s="10"/>
      <c r="AJ60" s="10"/>
      <c r="AK60" s="10"/>
      <c r="AL60" s="10"/>
      <c r="AM60" s="10"/>
      <c r="AN60" s="10"/>
      <c r="AO60" s="10"/>
      <c r="AP60" s="10"/>
      <c r="AQ60" s="10"/>
      <c r="AR60" s="10"/>
      <c r="AS60" s="10"/>
      <c r="AT60" s="10"/>
      <c r="AU60" s="10"/>
      <c r="AV60" s="10"/>
      <c r="AW60" s="10"/>
      <c r="AX60" s="22" t="s">
        <v>5</v>
      </c>
    </row>
    <row r="61" spans="1:251" s="16" customFormat="1" ht="13.5" customHeight="1">
      <c r="A61" s="8"/>
      <c r="B61" s="101" t="s">
        <v>6</v>
      </c>
      <c r="C61" s="102"/>
      <c r="D61" s="102"/>
      <c r="E61" s="102"/>
      <c r="F61" s="102"/>
      <c r="G61" s="102"/>
      <c r="H61" s="102"/>
      <c r="I61" s="102"/>
      <c r="J61" s="102"/>
      <c r="K61" s="102"/>
      <c r="L61" s="102"/>
      <c r="M61" s="102"/>
      <c r="N61" s="102"/>
      <c r="O61" s="102"/>
      <c r="P61" s="102"/>
      <c r="Q61" s="102"/>
      <c r="R61" s="102"/>
      <c r="S61" s="102"/>
      <c r="T61" s="102"/>
      <c r="U61" s="102"/>
      <c r="V61" s="102"/>
      <c r="W61" s="102"/>
      <c r="X61" s="102"/>
      <c r="Y61" s="102"/>
      <c r="Z61" s="103"/>
      <c r="AA61" s="107" t="s">
        <v>11</v>
      </c>
      <c r="AB61" s="102"/>
      <c r="AC61" s="102"/>
      <c r="AD61" s="102"/>
      <c r="AE61" s="102"/>
      <c r="AF61" s="102"/>
      <c r="AG61" s="102"/>
      <c r="AH61" s="102"/>
      <c r="AI61" s="103"/>
      <c r="AJ61" s="107" t="s">
        <v>12</v>
      </c>
      <c r="AK61" s="102"/>
      <c r="AL61" s="102"/>
      <c r="AM61" s="102"/>
      <c r="AN61" s="102"/>
      <c r="AO61" s="102"/>
      <c r="AP61" s="102"/>
      <c r="AQ61" s="102"/>
      <c r="AR61" s="103"/>
      <c r="AS61" s="107" t="s">
        <v>7</v>
      </c>
      <c r="AT61" s="102"/>
      <c r="AU61" s="102"/>
      <c r="AV61" s="102"/>
      <c r="AW61" s="102"/>
      <c r="AX61" s="109"/>
      <c r="AY61" s="2"/>
      <c r="AZ61" s="2"/>
      <c r="BA61" s="2"/>
      <c r="BB61" s="2"/>
      <c r="BC61" s="2"/>
      <c r="BD61" s="2"/>
      <c r="BE61" s="2"/>
      <c r="BF61" s="2"/>
      <c r="BG61" s="2"/>
      <c r="BH61" s="2"/>
      <c r="BI61" s="2"/>
      <c r="BJ61" s="2"/>
      <c r="BK61" s="2"/>
      <c r="BL61" s="2"/>
      <c r="BM61" s="2"/>
      <c r="BN61" s="2"/>
      <c r="BO61" s="2"/>
      <c r="BP61" s="2"/>
      <c r="BQ61" s="2"/>
      <c r="BR61" s="2"/>
      <c r="BS61" s="2"/>
      <c r="BT61" s="2"/>
      <c r="BU61" s="2"/>
      <c r="BV61" s="2"/>
      <c r="BW61" s="2"/>
      <c r="BX61" s="2"/>
      <c r="BY61" s="2"/>
      <c r="BZ61" s="2"/>
      <c r="CA61" s="2"/>
      <c r="CB61" s="2"/>
      <c r="CC61" s="2"/>
      <c r="CD61" s="2"/>
      <c r="CE61" s="2"/>
      <c r="CF61" s="2"/>
      <c r="CG61" s="2"/>
      <c r="CH61" s="2"/>
      <c r="CI61" s="2"/>
      <c r="CJ61" s="2"/>
      <c r="CK61" s="2"/>
      <c r="CL61" s="2"/>
      <c r="CM61" s="2"/>
      <c r="CN61" s="2"/>
      <c r="CO61" s="2"/>
      <c r="CP61" s="2"/>
      <c r="CQ61" s="2"/>
      <c r="CR61" s="2"/>
      <c r="CS61" s="2"/>
      <c r="CT61" s="2"/>
      <c r="CU61" s="2"/>
      <c r="CV61" s="2"/>
      <c r="CW61" s="2"/>
      <c r="CX61" s="2"/>
      <c r="CY61" s="2"/>
      <c r="CZ61" s="2"/>
      <c r="DA61" s="2"/>
      <c r="DB61" s="2"/>
      <c r="DC61" s="2"/>
      <c r="DD61" s="2"/>
      <c r="DE61" s="2"/>
      <c r="DF61" s="2"/>
      <c r="DG61" s="2"/>
      <c r="DH61" s="2"/>
      <c r="DI61" s="2"/>
      <c r="DJ61" s="2"/>
      <c r="DK61" s="2"/>
      <c r="DL61" s="2"/>
      <c r="DM61" s="2"/>
      <c r="DN61" s="2"/>
      <c r="DO61" s="2"/>
      <c r="DP61" s="2"/>
      <c r="DQ61" s="2"/>
      <c r="DR61" s="2"/>
      <c r="DS61" s="2"/>
      <c r="DT61" s="2"/>
      <c r="DU61" s="2"/>
      <c r="DV61" s="2"/>
      <c r="DW61" s="2"/>
      <c r="DX61" s="2"/>
      <c r="DY61" s="2"/>
      <c r="DZ61" s="2"/>
      <c r="EA61" s="2"/>
      <c r="EB61" s="2"/>
      <c r="EC61" s="2"/>
      <c r="ED61" s="2"/>
      <c r="EE61" s="2"/>
      <c r="EF61" s="2"/>
      <c r="EG61" s="2"/>
      <c r="EH61" s="2"/>
      <c r="EI61" s="2"/>
      <c r="EJ61" s="2"/>
      <c r="EK61" s="2"/>
      <c r="EL61" s="2"/>
      <c r="EM61" s="2"/>
      <c r="EN61" s="2"/>
      <c r="EO61" s="2"/>
      <c r="EP61" s="2"/>
      <c r="EQ61" s="2"/>
      <c r="ER61" s="2"/>
      <c r="ES61" s="2"/>
      <c r="ET61" s="2"/>
      <c r="EU61" s="2"/>
      <c r="EV61" s="2"/>
      <c r="EW61" s="2"/>
      <c r="EX61" s="2"/>
      <c r="EY61" s="2"/>
      <c r="EZ61" s="2"/>
      <c r="FA61" s="2"/>
      <c r="FB61" s="2"/>
      <c r="FC61" s="2"/>
      <c r="FD61" s="2"/>
      <c r="FE61" s="2"/>
      <c r="FF61" s="2"/>
      <c r="FG61" s="2"/>
      <c r="FH61" s="2"/>
      <c r="FI61" s="2"/>
      <c r="FJ61" s="2"/>
      <c r="FK61" s="2"/>
      <c r="FL61" s="2"/>
      <c r="FM61" s="2"/>
      <c r="FN61" s="2"/>
      <c r="FO61" s="2"/>
      <c r="FP61" s="2"/>
      <c r="FQ61" s="2"/>
      <c r="FR61" s="2"/>
      <c r="FS61" s="2"/>
      <c r="FT61" s="2"/>
      <c r="FU61" s="2"/>
      <c r="FV61" s="2"/>
      <c r="FW61" s="2"/>
      <c r="FX61" s="2"/>
      <c r="FY61" s="2"/>
      <c r="FZ61" s="2"/>
      <c r="GA61" s="2"/>
      <c r="GB61" s="2"/>
      <c r="GC61" s="2"/>
      <c r="GD61" s="2"/>
      <c r="GE61" s="2"/>
      <c r="GF61" s="2"/>
      <c r="GG61" s="2"/>
      <c r="GH61" s="2"/>
      <c r="GI61" s="2"/>
      <c r="GJ61" s="2"/>
      <c r="GK61" s="2"/>
      <c r="GL61" s="2"/>
      <c r="GM61" s="2"/>
      <c r="GN61" s="2"/>
      <c r="GO61" s="2"/>
      <c r="GP61" s="2"/>
      <c r="GQ61" s="2"/>
      <c r="GR61" s="2"/>
      <c r="GS61" s="2"/>
      <c r="GT61" s="2"/>
      <c r="GU61" s="2"/>
      <c r="GV61" s="2"/>
      <c r="GW61" s="2"/>
      <c r="GX61" s="2"/>
      <c r="GY61" s="2"/>
      <c r="GZ61" s="2"/>
      <c r="HA61" s="2"/>
      <c r="HB61" s="2"/>
      <c r="HC61" s="2"/>
      <c r="HD61" s="2"/>
      <c r="HE61" s="2"/>
      <c r="HF61" s="2"/>
      <c r="HG61" s="2"/>
      <c r="HH61" s="2"/>
      <c r="HI61" s="2"/>
      <c r="HJ61" s="2"/>
      <c r="HK61" s="2"/>
      <c r="HL61" s="2"/>
      <c r="HM61" s="2"/>
      <c r="HN61" s="2"/>
      <c r="HO61" s="2"/>
      <c r="HP61" s="2"/>
      <c r="HQ61" s="2"/>
      <c r="HR61" s="2"/>
      <c r="HS61" s="2"/>
      <c r="HT61" s="2"/>
      <c r="HU61" s="2"/>
      <c r="HV61" s="2"/>
      <c r="HW61" s="2"/>
      <c r="HX61" s="2"/>
      <c r="HY61" s="2"/>
      <c r="HZ61" s="2"/>
      <c r="IA61" s="2"/>
      <c r="IB61" s="2"/>
      <c r="IC61" s="2"/>
      <c r="ID61" s="2"/>
      <c r="IE61" s="2"/>
      <c r="IF61" s="2"/>
      <c r="IG61" s="2"/>
      <c r="IH61" s="2"/>
      <c r="II61" s="2"/>
      <c r="IJ61" s="2"/>
      <c r="IK61" s="2"/>
      <c r="IL61" s="2"/>
      <c r="IM61" s="2"/>
      <c r="IN61" s="2"/>
      <c r="IO61" s="2"/>
      <c r="IP61" s="2"/>
      <c r="IQ61" s="2"/>
    </row>
    <row r="62" spans="1:251" s="16" customFormat="1">
      <c r="A62" s="8"/>
      <c r="B62" s="104"/>
      <c r="C62" s="105"/>
      <c r="D62" s="105"/>
      <c r="E62" s="105"/>
      <c r="F62" s="105"/>
      <c r="G62" s="105"/>
      <c r="H62" s="105"/>
      <c r="I62" s="105"/>
      <c r="J62" s="105"/>
      <c r="K62" s="105"/>
      <c r="L62" s="105"/>
      <c r="M62" s="105"/>
      <c r="N62" s="105"/>
      <c r="O62" s="105"/>
      <c r="P62" s="105"/>
      <c r="Q62" s="105"/>
      <c r="R62" s="105"/>
      <c r="S62" s="105"/>
      <c r="T62" s="105"/>
      <c r="U62" s="105"/>
      <c r="V62" s="105"/>
      <c r="W62" s="105"/>
      <c r="X62" s="105"/>
      <c r="Y62" s="105"/>
      <c r="Z62" s="106"/>
      <c r="AA62" s="108"/>
      <c r="AB62" s="105"/>
      <c r="AC62" s="105"/>
      <c r="AD62" s="105"/>
      <c r="AE62" s="105"/>
      <c r="AF62" s="105"/>
      <c r="AG62" s="105"/>
      <c r="AH62" s="105"/>
      <c r="AI62" s="106"/>
      <c r="AJ62" s="108"/>
      <c r="AK62" s="105"/>
      <c r="AL62" s="105"/>
      <c r="AM62" s="105"/>
      <c r="AN62" s="105"/>
      <c r="AO62" s="105"/>
      <c r="AP62" s="105"/>
      <c r="AQ62" s="105"/>
      <c r="AR62" s="106"/>
      <c r="AS62" s="108"/>
      <c r="AT62" s="105"/>
      <c r="AU62" s="105"/>
      <c r="AV62" s="105"/>
      <c r="AW62" s="105"/>
      <c r="AX62" s="110"/>
      <c r="AY62" s="2"/>
      <c r="AZ62" s="2"/>
      <c r="BA62" s="2"/>
      <c r="BB62" s="23"/>
      <c r="BC62" s="24"/>
      <c r="BE62" s="2"/>
      <c r="BF62" s="2"/>
      <c r="BG62" s="2"/>
      <c r="BH62" s="2"/>
      <c r="BI62" s="2"/>
      <c r="BJ62" s="2"/>
      <c r="BK62" s="2"/>
      <c r="BL62" s="2"/>
      <c r="BM62" s="2"/>
      <c r="BN62" s="2"/>
      <c r="BO62" s="2"/>
      <c r="BP62" s="2"/>
      <c r="BQ62" s="2"/>
      <c r="BR62" s="2"/>
      <c r="BS62" s="2"/>
      <c r="BT62" s="2"/>
      <c r="BU62" s="2"/>
      <c r="BV62" s="2"/>
      <c r="BW62" s="2"/>
      <c r="BX62" s="2"/>
      <c r="BY62" s="2"/>
      <c r="BZ62" s="2"/>
      <c r="CA62" s="2"/>
      <c r="CB62" s="2"/>
      <c r="CC62" s="2"/>
      <c r="CD62" s="2"/>
      <c r="CE62" s="2"/>
      <c r="CF62" s="2"/>
      <c r="CG62" s="2"/>
      <c r="CH62" s="2"/>
      <c r="CI62" s="2"/>
      <c r="CJ62" s="2"/>
      <c r="CK62" s="2"/>
      <c r="CL62" s="2"/>
      <c r="CM62" s="2"/>
      <c r="CN62" s="2"/>
      <c r="CO62" s="2"/>
      <c r="CP62" s="2"/>
      <c r="CQ62" s="2"/>
      <c r="CR62" s="2"/>
      <c r="CS62" s="2"/>
      <c r="CT62" s="2"/>
      <c r="CU62" s="2"/>
      <c r="CV62" s="2"/>
      <c r="CW62" s="2"/>
      <c r="CX62" s="2"/>
      <c r="CY62" s="2"/>
      <c r="CZ62" s="2"/>
      <c r="DA62" s="2"/>
      <c r="DB62" s="2"/>
      <c r="DC62" s="2"/>
      <c r="DD62" s="2"/>
      <c r="DE62" s="2"/>
      <c r="DF62" s="2"/>
      <c r="DG62" s="2"/>
      <c r="DH62" s="2"/>
      <c r="DI62" s="2"/>
      <c r="DJ62" s="2"/>
      <c r="DK62" s="2"/>
      <c r="DL62" s="2"/>
      <c r="DM62" s="2"/>
      <c r="DN62" s="2"/>
      <c r="DO62" s="2"/>
      <c r="DP62" s="2"/>
      <c r="DQ62" s="2"/>
      <c r="DR62" s="2"/>
      <c r="DS62" s="2"/>
      <c r="DT62" s="2"/>
      <c r="DU62" s="2"/>
      <c r="DV62" s="2"/>
      <c r="DW62" s="2"/>
      <c r="DX62" s="2"/>
      <c r="DY62" s="2"/>
      <c r="DZ62" s="2"/>
      <c r="EA62" s="2"/>
      <c r="EB62" s="2"/>
      <c r="EC62" s="2"/>
      <c r="ED62" s="2"/>
      <c r="EE62" s="2"/>
      <c r="EF62" s="2"/>
      <c r="EG62" s="2"/>
      <c r="EH62" s="2"/>
      <c r="EI62" s="2"/>
      <c r="EJ62" s="2"/>
      <c r="EK62" s="2"/>
      <c r="EL62" s="2"/>
      <c r="EM62" s="2"/>
      <c r="EN62" s="2"/>
      <c r="EO62" s="2"/>
      <c r="EP62" s="2"/>
      <c r="EQ62" s="2"/>
      <c r="ER62" s="2"/>
      <c r="ES62" s="2"/>
      <c r="ET62" s="2"/>
      <c r="EU62" s="2"/>
      <c r="EV62" s="2"/>
      <c r="EW62" s="2"/>
      <c r="EX62" s="2"/>
      <c r="EY62" s="2"/>
      <c r="EZ62" s="2"/>
      <c r="FA62" s="2"/>
      <c r="FB62" s="2"/>
      <c r="FC62" s="2"/>
      <c r="FD62" s="2"/>
      <c r="FE62" s="2"/>
      <c r="FF62" s="2"/>
      <c r="FG62" s="2"/>
      <c r="FH62" s="2"/>
      <c r="FI62" s="2"/>
      <c r="FJ62" s="2"/>
      <c r="FK62" s="2"/>
      <c r="FL62" s="2"/>
      <c r="FM62" s="2"/>
      <c r="FN62" s="2"/>
      <c r="FO62" s="2"/>
      <c r="FP62" s="2"/>
      <c r="FQ62" s="2"/>
      <c r="FR62" s="2"/>
      <c r="FS62" s="2"/>
      <c r="FT62" s="2"/>
      <c r="FU62" s="2"/>
      <c r="FV62" s="2"/>
      <c r="FW62" s="2"/>
      <c r="FX62" s="2"/>
      <c r="FY62" s="2"/>
      <c r="FZ62" s="2"/>
      <c r="GA62" s="2"/>
      <c r="GB62" s="2"/>
      <c r="GC62" s="2"/>
      <c r="GD62" s="2"/>
      <c r="GE62" s="2"/>
      <c r="GF62" s="2"/>
      <c r="GG62" s="2"/>
      <c r="GH62" s="2"/>
      <c r="GI62" s="2"/>
      <c r="GJ62" s="2"/>
      <c r="GK62" s="2"/>
      <c r="GL62" s="2"/>
      <c r="GM62" s="2"/>
      <c r="GN62" s="2"/>
      <c r="GO62" s="2"/>
      <c r="GP62" s="2"/>
      <c r="GQ62" s="2"/>
      <c r="GR62" s="2"/>
      <c r="GS62" s="2"/>
      <c r="GT62" s="2"/>
      <c r="GU62" s="2"/>
      <c r="GV62" s="2"/>
      <c r="GW62" s="2"/>
      <c r="GX62" s="2"/>
      <c r="GY62" s="2"/>
      <c r="GZ62" s="2"/>
      <c r="HA62" s="2"/>
      <c r="HB62" s="2"/>
      <c r="HC62" s="2"/>
      <c r="HD62" s="2"/>
      <c r="HE62" s="2"/>
      <c r="HF62" s="2"/>
      <c r="HG62" s="2"/>
      <c r="HH62" s="2"/>
      <c r="HI62" s="2"/>
      <c r="HJ62" s="2"/>
      <c r="HK62" s="2"/>
      <c r="HL62" s="2"/>
      <c r="HM62" s="2"/>
      <c r="HN62" s="2"/>
      <c r="HO62" s="2"/>
      <c r="HP62" s="2"/>
      <c r="HQ62" s="2"/>
      <c r="HR62" s="2"/>
      <c r="HS62" s="2"/>
      <c r="HT62" s="2"/>
      <c r="HU62" s="2"/>
      <c r="HV62" s="2"/>
      <c r="HW62" s="2"/>
      <c r="HX62" s="2"/>
      <c r="HY62" s="2"/>
      <c r="HZ62" s="2"/>
      <c r="IA62" s="2"/>
      <c r="IB62" s="2"/>
      <c r="IC62" s="2"/>
      <c r="ID62" s="2"/>
      <c r="IE62" s="2"/>
      <c r="IF62" s="2"/>
      <c r="IG62" s="2"/>
      <c r="IH62" s="2"/>
      <c r="II62" s="2"/>
      <c r="IJ62" s="2"/>
      <c r="IK62" s="2"/>
      <c r="IL62" s="2"/>
      <c r="IM62" s="2"/>
      <c r="IN62" s="2"/>
      <c r="IO62" s="2"/>
      <c r="IP62" s="2"/>
      <c r="IQ62" s="2"/>
    </row>
    <row r="63" spans="1:251" s="16" customFormat="1" ht="18.75" customHeight="1">
      <c r="A63" s="8"/>
      <c r="B63" s="25"/>
      <c r="C63" s="112" t="s">
        <v>17</v>
      </c>
      <c r="D63" s="113"/>
      <c r="E63" s="113"/>
      <c r="F63" s="113"/>
      <c r="G63" s="113"/>
      <c r="H63" s="113"/>
      <c r="I63" s="113"/>
      <c r="J63" s="113"/>
      <c r="K63" s="113"/>
      <c r="L63" s="113"/>
      <c r="M63" s="113"/>
      <c r="N63" s="113"/>
      <c r="O63" s="113"/>
      <c r="P63" s="113"/>
      <c r="Q63" s="113"/>
      <c r="R63" s="113"/>
      <c r="S63" s="113"/>
      <c r="T63" s="113"/>
      <c r="U63" s="113"/>
      <c r="V63" s="113"/>
      <c r="W63" s="113"/>
      <c r="X63" s="113"/>
      <c r="Y63" s="113"/>
      <c r="Z63" s="114"/>
      <c r="AA63" s="115">
        <v>14553</v>
      </c>
      <c r="AB63" s="116"/>
      <c r="AC63" s="116"/>
      <c r="AD63" s="116"/>
      <c r="AE63" s="116"/>
      <c r="AF63" s="116"/>
      <c r="AG63" s="116"/>
      <c r="AH63" s="116"/>
      <c r="AI63" s="117"/>
      <c r="AJ63" s="115">
        <v>13141</v>
      </c>
      <c r="AK63" s="116"/>
      <c r="AL63" s="116"/>
      <c r="AM63" s="116"/>
      <c r="AN63" s="116"/>
      <c r="AO63" s="116"/>
      <c r="AP63" s="116"/>
      <c r="AQ63" s="116"/>
      <c r="AR63" s="117"/>
      <c r="AS63" s="118"/>
      <c r="AT63" s="119"/>
      <c r="AU63" s="119"/>
      <c r="AV63" s="119"/>
      <c r="AW63" s="119"/>
      <c r="AX63" s="120"/>
      <c r="AY63" s="2"/>
      <c r="AZ63" s="2"/>
      <c r="BA63" s="2"/>
      <c r="BB63" s="2"/>
      <c r="BC63" s="2"/>
      <c r="BD63" s="2"/>
      <c r="BE63" s="2"/>
      <c r="BF63" s="2"/>
      <c r="BG63" s="2"/>
      <c r="BH63" s="2"/>
      <c r="BI63" s="2"/>
      <c r="BJ63" s="2"/>
      <c r="BK63" s="2"/>
      <c r="BL63" s="2"/>
      <c r="BM63" s="2"/>
      <c r="BN63" s="2"/>
      <c r="BO63" s="2"/>
      <c r="BP63" s="2"/>
      <c r="BQ63" s="2"/>
      <c r="BR63" s="2"/>
      <c r="BS63" s="2"/>
      <c r="BT63" s="2"/>
      <c r="BU63" s="2"/>
      <c r="BV63" s="2"/>
      <c r="BW63" s="2"/>
      <c r="BX63" s="2"/>
      <c r="BY63" s="2"/>
      <c r="BZ63" s="2"/>
      <c r="CA63" s="2"/>
      <c r="CB63" s="2"/>
      <c r="CC63" s="2"/>
      <c r="CD63" s="2"/>
      <c r="CE63" s="2"/>
      <c r="CF63" s="2"/>
      <c r="CG63" s="2"/>
      <c r="CH63" s="2"/>
      <c r="CI63" s="2"/>
      <c r="CJ63" s="2"/>
      <c r="CK63" s="2"/>
      <c r="CL63" s="2"/>
      <c r="CM63" s="2"/>
      <c r="CN63" s="2"/>
      <c r="CO63" s="2"/>
      <c r="CP63" s="2"/>
      <c r="CQ63" s="2"/>
      <c r="CR63" s="2"/>
      <c r="CS63" s="2"/>
      <c r="CT63" s="2"/>
      <c r="CU63" s="2"/>
      <c r="CV63" s="2"/>
      <c r="CW63" s="2"/>
      <c r="CX63" s="2"/>
      <c r="CY63" s="2"/>
      <c r="CZ63" s="2"/>
      <c r="DA63" s="2"/>
      <c r="DB63" s="2"/>
      <c r="DC63" s="2"/>
      <c r="DD63" s="2"/>
      <c r="DE63" s="2"/>
      <c r="DF63" s="2"/>
      <c r="DG63" s="2"/>
      <c r="DH63" s="2"/>
      <c r="DI63" s="2"/>
      <c r="DJ63" s="2"/>
      <c r="DK63" s="2"/>
      <c r="DL63" s="2"/>
      <c r="DM63" s="2"/>
      <c r="DN63" s="2"/>
      <c r="DO63" s="2"/>
      <c r="DP63" s="2"/>
      <c r="DQ63" s="2"/>
      <c r="DR63" s="2"/>
      <c r="DS63" s="2"/>
      <c r="DT63" s="2"/>
      <c r="DU63" s="2"/>
      <c r="DV63" s="2"/>
      <c r="DW63" s="2"/>
      <c r="DX63" s="2"/>
      <c r="DY63" s="2"/>
      <c r="DZ63" s="2"/>
      <c r="EA63" s="2"/>
      <c r="EB63" s="2"/>
      <c r="EC63" s="2"/>
      <c r="ED63" s="2"/>
      <c r="EE63" s="2"/>
      <c r="EF63" s="2"/>
      <c r="EG63" s="2"/>
      <c r="EH63" s="2"/>
      <c r="EI63" s="2"/>
      <c r="EJ63" s="2"/>
      <c r="EK63" s="2"/>
      <c r="EL63" s="2"/>
      <c r="EM63" s="2"/>
      <c r="EN63" s="2"/>
      <c r="EO63" s="2"/>
      <c r="EP63" s="2"/>
      <c r="EQ63" s="2"/>
      <c r="ER63" s="2"/>
      <c r="ES63" s="2"/>
      <c r="ET63" s="2"/>
      <c r="EU63" s="2"/>
      <c r="EV63" s="2"/>
      <c r="EW63" s="2"/>
      <c r="EX63" s="2"/>
      <c r="EY63" s="2"/>
      <c r="EZ63" s="2"/>
      <c r="FA63" s="2"/>
      <c r="FB63" s="2"/>
      <c r="FC63" s="2"/>
      <c r="FD63" s="2"/>
      <c r="FE63" s="2"/>
      <c r="FF63" s="2"/>
      <c r="FG63" s="2"/>
      <c r="FH63" s="2"/>
      <c r="FI63" s="2"/>
      <c r="FJ63" s="2"/>
      <c r="FK63" s="2"/>
      <c r="FL63" s="2"/>
      <c r="FM63" s="2"/>
      <c r="FN63" s="2"/>
      <c r="FO63" s="2"/>
      <c r="FP63" s="2"/>
      <c r="FQ63" s="2"/>
      <c r="FR63" s="2"/>
      <c r="FS63" s="2"/>
      <c r="FT63" s="2"/>
      <c r="FU63" s="2"/>
      <c r="FV63" s="2"/>
      <c r="FW63" s="2"/>
      <c r="FX63" s="2"/>
      <c r="FY63" s="2"/>
      <c r="FZ63" s="2"/>
      <c r="GA63" s="2"/>
      <c r="GB63" s="2"/>
      <c r="GC63" s="2"/>
      <c r="GD63" s="2"/>
      <c r="GE63" s="2"/>
      <c r="GF63" s="2"/>
      <c r="GG63" s="2"/>
      <c r="GH63" s="2"/>
      <c r="GI63" s="2"/>
      <c r="GJ63" s="2"/>
      <c r="GK63" s="2"/>
      <c r="GL63" s="2"/>
      <c r="GM63" s="2"/>
      <c r="GN63" s="2"/>
      <c r="GO63" s="2"/>
      <c r="GP63" s="2"/>
      <c r="GQ63" s="2"/>
      <c r="GR63" s="2"/>
      <c r="GS63" s="2"/>
      <c r="GT63" s="2"/>
      <c r="GU63" s="2"/>
      <c r="GV63" s="2"/>
      <c r="GW63" s="2"/>
      <c r="GX63" s="2"/>
      <c r="GY63" s="2"/>
      <c r="GZ63" s="2"/>
      <c r="HA63" s="2"/>
      <c r="HB63" s="2"/>
      <c r="HC63" s="2"/>
      <c r="HD63" s="2"/>
      <c r="HE63" s="2"/>
      <c r="HF63" s="2"/>
      <c r="HG63" s="2"/>
      <c r="HH63" s="2"/>
      <c r="HI63" s="2"/>
      <c r="HJ63" s="2"/>
      <c r="HK63" s="2"/>
      <c r="HL63" s="2"/>
      <c r="HM63" s="2"/>
      <c r="HN63" s="2"/>
      <c r="HO63" s="2"/>
      <c r="HP63" s="2"/>
      <c r="HQ63" s="2"/>
      <c r="HR63" s="2"/>
      <c r="HS63" s="2"/>
      <c r="HT63" s="2"/>
      <c r="HU63" s="2"/>
      <c r="HV63" s="2"/>
      <c r="HW63" s="2"/>
      <c r="HX63" s="2"/>
      <c r="HY63" s="2"/>
      <c r="HZ63" s="2"/>
      <c r="IA63" s="2"/>
      <c r="IB63" s="2"/>
      <c r="IC63" s="2"/>
      <c r="ID63" s="2"/>
      <c r="IE63" s="2"/>
      <c r="IF63" s="2"/>
      <c r="IG63" s="2"/>
      <c r="IH63" s="2"/>
      <c r="II63" s="2"/>
      <c r="IJ63" s="2"/>
      <c r="IK63" s="2"/>
      <c r="IL63" s="2"/>
      <c r="IM63" s="2"/>
      <c r="IN63" s="2"/>
      <c r="IO63" s="2"/>
      <c r="IP63" s="2"/>
      <c r="IQ63" s="2"/>
    </row>
    <row r="64" spans="1:251" s="16" customFormat="1" ht="18.75" customHeight="1" thickBot="1">
      <c r="A64" s="17"/>
      <c r="B64" s="121" t="s">
        <v>13</v>
      </c>
      <c r="C64" s="122"/>
      <c r="D64" s="122"/>
      <c r="E64" s="122"/>
      <c r="F64" s="122"/>
      <c r="G64" s="122"/>
      <c r="H64" s="122"/>
      <c r="I64" s="122"/>
      <c r="J64" s="122"/>
      <c r="K64" s="122"/>
      <c r="L64" s="122"/>
      <c r="M64" s="122"/>
      <c r="N64" s="122"/>
      <c r="O64" s="122"/>
      <c r="P64" s="122"/>
      <c r="Q64" s="122"/>
      <c r="R64" s="122"/>
      <c r="S64" s="122"/>
      <c r="T64" s="122"/>
      <c r="U64" s="122"/>
      <c r="V64" s="122"/>
      <c r="W64" s="122"/>
      <c r="X64" s="122"/>
      <c r="Y64" s="122"/>
      <c r="Z64" s="123"/>
      <c r="AA64" s="124">
        <f>SUM($AA$63:$AA$63)</f>
        <v>14553</v>
      </c>
      <c r="AB64" s="125"/>
      <c r="AC64" s="125"/>
      <c r="AD64" s="125"/>
      <c r="AE64" s="125"/>
      <c r="AF64" s="125"/>
      <c r="AG64" s="125"/>
      <c r="AH64" s="125"/>
      <c r="AI64" s="126"/>
      <c r="AJ64" s="124">
        <f>SUM($AJ$63:$AJ$63)</f>
        <v>13141</v>
      </c>
      <c r="AK64" s="125"/>
      <c r="AL64" s="125"/>
      <c r="AM64" s="125"/>
      <c r="AN64" s="125"/>
      <c r="AO64" s="125"/>
      <c r="AP64" s="125"/>
      <c r="AQ64" s="125"/>
      <c r="AR64" s="126"/>
      <c r="AS64" s="127"/>
      <c r="AT64" s="128"/>
      <c r="AU64" s="128"/>
      <c r="AV64" s="128"/>
      <c r="AW64" s="128"/>
      <c r="AX64" s="129"/>
      <c r="AY64" s="2"/>
      <c r="AZ64" s="2"/>
      <c r="BA64" s="2"/>
      <c r="BB64" s="2"/>
      <c r="BC64" s="2"/>
      <c r="BD64" s="2"/>
      <c r="BE64" s="2"/>
      <c r="BF64" s="2"/>
      <c r="BG64" s="2"/>
      <c r="BH64" s="2"/>
      <c r="BI64" s="2"/>
      <c r="BJ64" s="2"/>
      <c r="BK64" s="2"/>
      <c r="BL64" s="2"/>
      <c r="BM64" s="2"/>
      <c r="BN64" s="2"/>
      <c r="BO64" s="2"/>
      <c r="BP64" s="2"/>
      <c r="BQ64" s="2"/>
      <c r="BR64" s="2"/>
      <c r="BS64" s="2"/>
      <c r="BT64" s="2"/>
      <c r="BU64" s="2"/>
      <c r="BV64" s="2"/>
      <c r="BW64" s="2"/>
      <c r="BX64" s="2"/>
      <c r="BY64" s="2"/>
      <c r="BZ64" s="2"/>
      <c r="CA64" s="2"/>
      <c r="CB64" s="2"/>
      <c r="CC64" s="2"/>
      <c r="CD64" s="2"/>
      <c r="CE64" s="2"/>
      <c r="CF64" s="2"/>
      <c r="CG64" s="2"/>
      <c r="CH64" s="2"/>
      <c r="CI64" s="2"/>
      <c r="CJ64" s="2"/>
      <c r="CK64" s="2"/>
      <c r="CL64" s="2"/>
      <c r="CM64" s="2"/>
      <c r="CN64" s="2"/>
      <c r="CO64" s="2"/>
      <c r="CP64" s="2"/>
      <c r="CQ64" s="2"/>
      <c r="CR64" s="2"/>
      <c r="CS64" s="2"/>
      <c r="CT64" s="2"/>
      <c r="CU64" s="2"/>
      <c r="CV64" s="2"/>
      <c r="CW64" s="2"/>
      <c r="CX64" s="2"/>
      <c r="CY64" s="2"/>
      <c r="CZ64" s="2"/>
      <c r="DA64" s="2"/>
      <c r="DB64" s="2"/>
      <c r="DC64" s="2"/>
      <c r="DD64" s="2"/>
      <c r="DE64" s="2"/>
      <c r="DF64" s="2"/>
      <c r="DG64" s="2"/>
      <c r="DH64" s="2"/>
      <c r="DI64" s="2"/>
      <c r="DJ64" s="2"/>
      <c r="DK64" s="2"/>
      <c r="DL64" s="2"/>
      <c r="DM64" s="2"/>
      <c r="DN64" s="2"/>
      <c r="DO64" s="2"/>
      <c r="DP64" s="2"/>
      <c r="DQ64" s="2"/>
      <c r="DR64" s="2"/>
      <c r="DS64" s="2"/>
      <c r="DT64" s="2"/>
      <c r="DU64" s="2"/>
      <c r="DV64" s="2"/>
      <c r="DW64" s="2"/>
      <c r="DX64" s="2"/>
      <c r="DY64" s="2"/>
      <c r="DZ64" s="2"/>
      <c r="EA64" s="2"/>
      <c r="EB64" s="2"/>
      <c r="EC64" s="2"/>
      <c r="ED64" s="2"/>
      <c r="EE64" s="2"/>
      <c r="EF64" s="2"/>
      <c r="EG64" s="2"/>
      <c r="EH64" s="2"/>
      <c r="EI64" s="2"/>
      <c r="EJ64" s="2"/>
      <c r="EK64" s="2"/>
      <c r="EL64" s="2"/>
      <c r="EM64" s="2"/>
      <c r="EN64" s="2"/>
      <c r="EO64" s="2"/>
      <c r="EP64" s="2"/>
      <c r="EQ64" s="2"/>
      <c r="ER64" s="2"/>
      <c r="ES64" s="2"/>
      <c r="ET64" s="2"/>
      <c r="EU64" s="2"/>
      <c r="EV64" s="2"/>
      <c r="EW64" s="2"/>
      <c r="EX64" s="2"/>
      <c r="EY64" s="2"/>
      <c r="EZ64" s="2"/>
      <c r="FA64" s="2"/>
      <c r="FB64" s="2"/>
      <c r="FC64" s="2"/>
      <c r="FD64" s="2"/>
      <c r="FE64" s="2"/>
      <c r="FF64" s="2"/>
      <c r="FG64" s="2"/>
      <c r="FH64" s="2"/>
      <c r="FI64" s="2"/>
      <c r="FJ64" s="2"/>
      <c r="FK64" s="2"/>
      <c r="FL64" s="2"/>
      <c r="FM64" s="2"/>
      <c r="FN64" s="2"/>
      <c r="FO64" s="2"/>
      <c r="FP64" s="2"/>
      <c r="FQ64" s="2"/>
      <c r="FR64" s="2"/>
      <c r="FS64" s="2"/>
      <c r="FT64" s="2"/>
      <c r="FU64" s="2"/>
      <c r="FV64" s="2"/>
      <c r="FW64" s="2"/>
      <c r="FX64" s="2"/>
      <c r="FY64" s="2"/>
      <c r="FZ64" s="2"/>
      <c r="GA64" s="2"/>
      <c r="GB64" s="2"/>
      <c r="GC64" s="2"/>
      <c r="GD64" s="2"/>
      <c r="GE64" s="2"/>
      <c r="GF64" s="2"/>
      <c r="GG64" s="2"/>
      <c r="GH64" s="2"/>
      <c r="GI64" s="2"/>
      <c r="GJ64" s="2"/>
      <c r="GK64" s="2"/>
      <c r="GL64" s="2"/>
      <c r="GM64" s="2"/>
      <c r="GN64" s="2"/>
      <c r="GO64" s="2"/>
      <c r="GP64" s="2"/>
      <c r="GQ64" s="2"/>
      <c r="GR64" s="2"/>
      <c r="GS64" s="2"/>
      <c r="GT64" s="2"/>
      <c r="GU64" s="2"/>
      <c r="GV64" s="2"/>
      <c r="GW64" s="2"/>
      <c r="GX64" s="2"/>
      <c r="GY64" s="2"/>
      <c r="GZ64" s="2"/>
      <c r="HA64" s="2"/>
      <c r="HB64" s="2"/>
      <c r="HC64" s="2"/>
      <c r="HD64" s="2"/>
      <c r="HE64" s="2"/>
      <c r="HF64" s="2"/>
      <c r="HG64" s="2"/>
      <c r="HH64" s="2"/>
      <c r="HI64" s="2"/>
      <c r="HJ64" s="2"/>
      <c r="HK64" s="2"/>
      <c r="HL64" s="2"/>
      <c r="HM64" s="2"/>
      <c r="HN64" s="2"/>
      <c r="HO64" s="2"/>
      <c r="HP64" s="2"/>
      <c r="HQ64" s="2"/>
      <c r="HR64" s="2"/>
      <c r="HS64" s="2"/>
      <c r="HT64" s="2"/>
      <c r="HU64" s="2"/>
      <c r="HV64" s="2"/>
      <c r="HW64" s="2"/>
      <c r="HX64" s="2"/>
      <c r="HY64" s="2"/>
      <c r="HZ64" s="2"/>
      <c r="IA64" s="2"/>
      <c r="IB64" s="2"/>
      <c r="IC64" s="2"/>
      <c r="ID64" s="2"/>
      <c r="IE64" s="2"/>
      <c r="IF64" s="2"/>
      <c r="IG64" s="2"/>
      <c r="IH64" s="2"/>
      <c r="II64" s="2"/>
      <c r="IJ64" s="2"/>
      <c r="IK64" s="2"/>
      <c r="IL64" s="2"/>
      <c r="IM64" s="2"/>
      <c r="IN64" s="2"/>
      <c r="IO64" s="2"/>
      <c r="IP64" s="2"/>
      <c r="IQ64" s="2"/>
    </row>
    <row r="66" spans="1:113" ht="19.2">
      <c r="A66" s="1" t="s">
        <v>0</v>
      </c>
      <c r="AW66" s="3"/>
      <c r="AX66" s="4"/>
      <c r="AY66" s="3"/>
    </row>
    <row r="68" spans="1:113" ht="18">
      <c r="B68" s="91" t="s">
        <v>8</v>
      </c>
      <c r="C68" s="111"/>
      <c r="D68" s="111"/>
      <c r="E68" s="111"/>
      <c r="F68" s="111"/>
      <c r="G68" s="111"/>
      <c r="H68" s="111"/>
      <c r="I68" s="111"/>
      <c r="J68" s="111"/>
      <c r="K68" s="111"/>
      <c r="L68" s="111"/>
      <c r="M68" s="111"/>
      <c r="N68" s="111"/>
      <c r="O68" s="111"/>
      <c r="P68" s="111"/>
      <c r="Q68" s="111"/>
      <c r="R68" s="111"/>
      <c r="S68" s="111"/>
      <c r="T68" s="111"/>
      <c r="U68" s="111"/>
      <c r="V68" s="111"/>
      <c r="W68" s="111"/>
      <c r="X68" s="111"/>
      <c r="Y68" s="111"/>
      <c r="Z68" s="111"/>
      <c r="AA68" s="111"/>
      <c r="AB68" s="111"/>
      <c r="AC68" s="111"/>
      <c r="AD68" s="111"/>
      <c r="AE68" s="111"/>
      <c r="AF68" s="111"/>
      <c r="AG68" s="111"/>
      <c r="AH68" s="111"/>
      <c r="AI68" s="111"/>
      <c r="AJ68" s="111"/>
      <c r="AK68" s="111"/>
      <c r="AL68" s="111"/>
      <c r="AM68" s="111"/>
      <c r="AN68" s="111"/>
      <c r="AO68" s="111"/>
      <c r="AP68" s="111"/>
      <c r="AQ68" s="111"/>
      <c r="AR68" s="111"/>
      <c r="AS68" s="111"/>
      <c r="AT68" s="111"/>
      <c r="AU68" s="111"/>
      <c r="AV68" s="111"/>
      <c r="AW68" s="111"/>
      <c r="AX68" s="111"/>
    </row>
    <row r="69" spans="1:113">
      <c r="Z69" s="5"/>
      <c r="AD69" s="5"/>
      <c r="AE69" s="5"/>
      <c r="AF69" s="5"/>
      <c r="AG69" s="5"/>
      <c r="AH69" s="5"/>
      <c r="AI69" s="5"/>
      <c r="AO69" s="5"/>
    </row>
    <row r="70" spans="1:113" ht="13.8" thickBot="1">
      <c r="Z70" s="5"/>
      <c r="AD70" s="5"/>
      <c r="AE70" s="5"/>
      <c r="AF70" s="5"/>
      <c r="AG70" s="5"/>
      <c r="AH70" s="5"/>
      <c r="AI70" s="5"/>
      <c r="AO70" s="5"/>
      <c r="DI70" s="6"/>
    </row>
    <row r="71" spans="1:113" ht="24.75" customHeight="1" thickBot="1">
      <c r="B71" s="93" t="s">
        <v>1</v>
      </c>
      <c r="C71" s="94"/>
      <c r="D71" s="94"/>
      <c r="E71" s="94"/>
      <c r="F71" s="94"/>
      <c r="G71" s="94"/>
      <c r="H71" s="95" t="s">
        <v>18</v>
      </c>
      <c r="I71" s="96"/>
      <c r="J71" s="96"/>
      <c r="K71" s="96"/>
      <c r="L71" s="96"/>
      <c r="M71" s="96"/>
      <c r="N71" s="96"/>
      <c r="O71" s="96"/>
      <c r="P71" s="96"/>
      <c r="Q71" s="96"/>
      <c r="R71" s="96"/>
      <c r="S71" s="96"/>
      <c r="T71" s="96"/>
      <c r="U71" s="96"/>
      <c r="V71" s="96"/>
      <c r="W71" s="96"/>
      <c r="X71" s="96"/>
      <c r="Y71" s="96"/>
      <c r="Z71" s="96"/>
      <c r="AA71" s="96"/>
      <c r="AB71" s="96"/>
      <c r="AC71" s="96"/>
      <c r="AD71" s="96"/>
      <c r="AE71" s="96"/>
      <c r="AF71" s="96"/>
      <c r="AG71" s="96"/>
      <c r="AH71" s="96"/>
      <c r="AI71" s="96"/>
      <c r="AJ71" s="96"/>
      <c r="AK71" s="96"/>
      <c r="AL71" s="96"/>
      <c r="AM71" s="96"/>
      <c r="AN71" s="96"/>
      <c r="AO71" s="96"/>
      <c r="AP71" s="96"/>
      <c r="AQ71" s="96"/>
      <c r="AR71" s="96"/>
      <c r="AS71" s="96"/>
      <c r="AT71" s="96"/>
      <c r="AU71" s="96"/>
      <c r="AV71" s="96"/>
      <c r="AW71" s="96"/>
      <c r="AX71" s="97"/>
      <c r="DI71" s="6"/>
    </row>
    <row r="72" spans="1:113" ht="14.4">
      <c r="B72" s="7"/>
      <c r="C72" s="7"/>
      <c r="D72" s="7"/>
      <c r="E72" s="7"/>
      <c r="F72" s="7"/>
      <c r="G72" s="7"/>
      <c r="H72" s="8"/>
      <c r="I72" s="8"/>
      <c r="J72" s="8"/>
      <c r="K72" s="8"/>
      <c r="L72" s="9"/>
      <c r="M72" s="9"/>
      <c r="N72" s="9"/>
      <c r="O72" s="9"/>
      <c r="P72" s="8"/>
      <c r="Q72" s="8"/>
      <c r="R72" s="8"/>
      <c r="S72" s="8"/>
      <c r="T72" s="8"/>
      <c r="U72" s="8"/>
      <c r="V72" s="10"/>
      <c r="W72" s="10"/>
      <c r="X72" s="10"/>
      <c r="Y72" s="10"/>
      <c r="Z72" s="10"/>
      <c r="AA72" s="10"/>
      <c r="AB72" s="10"/>
      <c r="AC72" s="10"/>
      <c r="AD72" s="10"/>
      <c r="AE72" s="10"/>
      <c r="AF72" s="10"/>
      <c r="AG72" s="10"/>
      <c r="AH72" s="10"/>
      <c r="AI72" s="10"/>
      <c r="AJ72" s="10"/>
      <c r="AK72" s="10"/>
      <c r="AL72" s="10"/>
      <c r="AM72" s="10"/>
      <c r="AN72" s="10"/>
      <c r="AO72" s="10"/>
      <c r="AP72" s="10"/>
      <c r="AQ72" s="10"/>
      <c r="AR72" s="10"/>
      <c r="AS72" s="10"/>
      <c r="AT72" s="10"/>
      <c r="AU72" s="10"/>
      <c r="AV72" s="10"/>
      <c r="AW72" s="10"/>
      <c r="AX72" s="10"/>
      <c r="DI72" s="6"/>
    </row>
    <row r="73" spans="1:113" ht="15" thickBot="1">
      <c r="A73" s="11"/>
      <c r="B73" s="10" t="s">
        <v>2</v>
      </c>
      <c r="C73" s="8"/>
      <c r="D73" s="8"/>
      <c r="E73" s="8"/>
      <c r="F73" s="8"/>
      <c r="G73" s="8"/>
      <c r="H73" s="8"/>
      <c r="I73" s="8"/>
      <c r="J73" s="8"/>
      <c r="K73" s="8"/>
      <c r="L73" s="9"/>
      <c r="M73" s="9"/>
      <c r="N73" s="9"/>
      <c r="O73" s="9"/>
      <c r="P73" s="8"/>
      <c r="Q73" s="8"/>
      <c r="R73" s="8"/>
      <c r="S73" s="8"/>
      <c r="T73" s="8"/>
      <c r="U73" s="8"/>
      <c r="V73" s="10"/>
      <c r="W73" s="10"/>
      <c r="X73" s="10"/>
      <c r="Y73" s="10"/>
      <c r="Z73" s="10"/>
      <c r="AA73" s="10"/>
      <c r="AB73" s="10"/>
      <c r="AC73" s="10"/>
      <c r="AD73" s="10"/>
      <c r="AE73" s="10"/>
      <c r="AF73" s="10"/>
      <c r="AG73" s="10"/>
      <c r="AH73" s="10"/>
      <c r="AI73" s="10"/>
      <c r="AJ73" s="10"/>
      <c r="AK73" s="10"/>
      <c r="AL73" s="10"/>
      <c r="AM73" s="10"/>
      <c r="AN73" s="10"/>
      <c r="AO73" s="10"/>
      <c r="AP73" s="10"/>
      <c r="AQ73" s="10"/>
      <c r="AR73" s="10"/>
      <c r="AS73" s="10"/>
      <c r="AT73" s="10"/>
      <c r="AU73" s="10"/>
      <c r="AV73" s="10"/>
      <c r="AW73" s="10"/>
      <c r="AX73" s="10"/>
      <c r="DI73" s="6"/>
    </row>
    <row r="74" spans="1:113" ht="14.4">
      <c r="A74" s="8"/>
      <c r="B74" s="12"/>
      <c r="C74" s="7"/>
      <c r="D74" s="7"/>
      <c r="E74" s="7"/>
      <c r="F74" s="7"/>
      <c r="G74" s="7"/>
      <c r="H74" s="7"/>
      <c r="I74" s="7"/>
      <c r="J74" s="7"/>
      <c r="K74" s="7"/>
      <c r="L74" s="13"/>
      <c r="M74" s="13"/>
      <c r="N74" s="13"/>
      <c r="O74" s="13"/>
      <c r="P74" s="7"/>
      <c r="Q74" s="7"/>
      <c r="R74" s="7"/>
      <c r="S74" s="7"/>
      <c r="T74" s="7"/>
      <c r="U74" s="7"/>
      <c r="V74" s="14"/>
      <c r="W74" s="14"/>
      <c r="X74" s="14"/>
      <c r="Y74" s="14"/>
      <c r="Z74" s="14"/>
      <c r="AA74" s="14"/>
      <c r="AB74" s="14"/>
      <c r="AC74" s="14"/>
      <c r="AD74" s="14"/>
      <c r="AE74" s="14"/>
      <c r="AF74" s="14"/>
      <c r="AG74" s="14"/>
      <c r="AH74" s="14"/>
      <c r="AI74" s="14"/>
      <c r="AJ74" s="14"/>
      <c r="AK74" s="14"/>
      <c r="AL74" s="14"/>
      <c r="AM74" s="14"/>
      <c r="AN74" s="14"/>
      <c r="AO74" s="14"/>
      <c r="AP74" s="14"/>
      <c r="AQ74" s="14"/>
      <c r="AR74" s="14"/>
      <c r="AS74" s="14"/>
      <c r="AT74" s="14"/>
      <c r="AU74" s="14"/>
      <c r="AV74" s="14"/>
      <c r="AW74" s="14"/>
      <c r="AX74" s="15"/>
    </row>
    <row r="75" spans="1:113" ht="12" customHeight="1">
      <c r="A75" s="8"/>
      <c r="B75" s="98" t="s">
        <v>19</v>
      </c>
      <c r="C75" s="99"/>
      <c r="D75" s="99"/>
      <c r="E75" s="99"/>
      <c r="F75" s="99"/>
      <c r="G75" s="99"/>
      <c r="H75" s="99"/>
      <c r="I75" s="99"/>
      <c r="J75" s="99"/>
      <c r="K75" s="99"/>
      <c r="L75" s="99"/>
      <c r="M75" s="99"/>
      <c r="N75" s="99"/>
      <c r="O75" s="99"/>
      <c r="P75" s="99"/>
      <c r="Q75" s="99"/>
      <c r="R75" s="99"/>
      <c r="S75" s="99"/>
      <c r="T75" s="99"/>
      <c r="U75" s="99"/>
      <c r="V75" s="99"/>
      <c r="W75" s="99"/>
      <c r="X75" s="99"/>
      <c r="Y75" s="99"/>
      <c r="Z75" s="99"/>
      <c r="AA75" s="99"/>
      <c r="AB75" s="99"/>
      <c r="AC75" s="99"/>
      <c r="AD75" s="99"/>
      <c r="AE75" s="99"/>
      <c r="AF75" s="99"/>
      <c r="AG75" s="99"/>
      <c r="AH75" s="99"/>
      <c r="AI75" s="99"/>
      <c r="AJ75" s="99"/>
      <c r="AK75" s="99"/>
      <c r="AL75" s="99"/>
      <c r="AM75" s="99"/>
      <c r="AN75" s="99"/>
      <c r="AO75" s="99"/>
      <c r="AP75" s="99"/>
      <c r="AQ75" s="99"/>
      <c r="AR75" s="99"/>
      <c r="AS75" s="99"/>
      <c r="AT75" s="99"/>
      <c r="AU75" s="99"/>
      <c r="AV75" s="99"/>
      <c r="AW75" s="99"/>
      <c r="AX75" s="100"/>
    </row>
    <row r="76" spans="1:113" ht="12" customHeight="1">
      <c r="A76" s="8"/>
      <c r="B76" s="98"/>
      <c r="C76" s="99"/>
      <c r="D76" s="99"/>
      <c r="E76" s="99"/>
      <c r="F76" s="99"/>
      <c r="G76" s="99"/>
      <c r="H76" s="99"/>
      <c r="I76" s="99"/>
      <c r="J76" s="99"/>
      <c r="K76" s="99"/>
      <c r="L76" s="99"/>
      <c r="M76" s="99"/>
      <c r="N76" s="99"/>
      <c r="O76" s="99"/>
      <c r="P76" s="99"/>
      <c r="Q76" s="99"/>
      <c r="R76" s="99"/>
      <c r="S76" s="99"/>
      <c r="T76" s="99"/>
      <c r="U76" s="99"/>
      <c r="V76" s="99"/>
      <c r="W76" s="99"/>
      <c r="X76" s="99"/>
      <c r="Y76" s="99"/>
      <c r="Z76" s="99"/>
      <c r="AA76" s="99"/>
      <c r="AB76" s="99"/>
      <c r="AC76" s="99"/>
      <c r="AD76" s="99"/>
      <c r="AE76" s="99"/>
      <c r="AF76" s="99"/>
      <c r="AG76" s="99"/>
      <c r="AH76" s="99"/>
      <c r="AI76" s="99"/>
      <c r="AJ76" s="99"/>
      <c r="AK76" s="99"/>
      <c r="AL76" s="99"/>
      <c r="AM76" s="99"/>
      <c r="AN76" s="99"/>
      <c r="AO76" s="99"/>
      <c r="AP76" s="99"/>
      <c r="AQ76" s="99"/>
      <c r="AR76" s="99"/>
      <c r="AS76" s="99"/>
      <c r="AT76" s="99"/>
      <c r="AU76" s="99"/>
      <c r="AV76" s="99"/>
      <c r="AW76" s="99"/>
      <c r="AX76" s="100"/>
      <c r="BC76" s="16"/>
    </row>
    <row r="77" spans="1:113" ht="12" customHeight="1">
      <c r="A77" s="8"/>
      <c r="B77" s="98"/>
      <c r="C77" s="99"/>
      <c r="D77" s="99"/>
      <c r="E77" s="99"/>
      <c r="F77" s="99"/>
      <c r="G77" s="99"/>
      <c r="H77" s="99"/>
      <c r="I77" s="99"/>
      <c r="J77" s="99"/>
      <c r="K77" s="99"/>
      <c r="L77" s="99"/>
      <c r="M77" s="99"/>
      <c r="N77" s="99"/>
      <c r="O77" s="99"/>
      <c r="P77" s="99"/>
      <c r="Q77" s="99"/>
      <c r="R77" s="99"/>
      <c r="S77" s="99"/>
      <c r="T77" s="99"/>
      <c r="U77" s="99"/>
      <c r="V77" s="99"/>
      <c r="W77" s="99"/>
      <c r="X77" s="99"/>
      <c r="Y77" s="99"/>
      <c r="Z77" s="99"/>
      <c r="AA77" s="99"/>
      <c r="AB77" s="99"/>
      <c r="AC77" s="99"/>
      <c r="AD77" s="99"/>
      <c r="AE77" s="99"/>
      <c r="AF77" s="99"/>
      <c r="AG77" s="99"/>
      <c r="AH77" s="99"/>
      <c r="AI77" s="99"/>
      <c r="AJ77" s="99"/>
      <c r="AK77" s="99"/>
      <c r="AL77" s="99"/>
      <c r="AM77" s="99"/>
      <c r="AN77" s="99"/>
      <c r="AO77" s="99"/>
      <c r="AP77" s="99"/>
      <c r="AQ77" s="99"/>
      <c r="AR77" s="99"/>
      <c r="AS77" s="99"/>
      <c r="AT77" s="99"/>
      <c r="AU77" s="99"/>
      <c r="AV77" s="99"/>
      <c r="AW77" s="99"/>
      <c r="AX77" s="100"/>
    </row>
    <row r="78" spans="1:113" ht="12" customHeight="1">
      <c r="A78" s="8"/>
      <c r="B78" s="98"/>
      <c r="C78" s="99"/>
      <c r="D78" s="99"/>
      <c r="E78" s="99"/>
      <c r="F78" s="99"/>
      <c r="G78" s="99"/>
      <c r="H78" s="99"/>
      <c r="I78" s="99"/>
      <c r="J78" s="99"/>
      <c r="K78" s="99"/>
      <c r="L78" s="99"/>
      <c r="M78" s="99"/>
      <c r="N78" s="99"/>
      <c r="O78" s="99"/>
      <c r="P78" s="99"/>
      <c r="Q78" s="99"/>
      <c r="R78" s="99"/>
      <c r="S78" s="99"/>
      <c r="T78" s="99"/>
      <c r="U78" s="99"/>
      <c r="V78" s="99"/>
      <c r="W78" s="99"/>
      <c r="X78" s="99"/>
      <c r="Y78" s="99"/>
      <c r="Z78" s="99"/>
      <c r="AA78" s="99"/>
      <c r="AB78" s="99"/>
      <c r="AC78" s="99"/>
      <c r="AD78" s="99"/>
      <c r="AE78" s="99"/>
      <c r="AF78" s="99"/>
      <c r="AG78" s="99"/>
      <c r="AH78" s="99"/>
      <c r="AI78" s="99"/>
      <c r="AJ78" s="99"/>
      <c r="AK78" s="99"/>
      <c r="AL78" s="99"/>
      <c r="AM78" s="99"/>
      <c r="AN78" s="99"/>
      <c r="AO78" s="99"/>
      <c r="AP78" s="99"/>
      <c r="AQ78" s="99"/>
      <c r="AR78" s="99"/>
      <c r="AS78" s="99"/>
      <c r="AT78" s="99"/>
      <c r="AU78" s="99"/>
      <c r="AV78" s="99"/>
      <c r="AW78" s="99"/>
      <c r="AX78" s="100"/>
    </row>
    <row r="79" spans="1:113" ht="12" customHeight="1">
      <c r="A79" s="8"/>
      <c r="B79" s="98"/>
      <c r="C79" s="99"/>
      <c r="D79" s="99"/>
      <c r="E79" s="99"/>
      <c r="F79" s="99"/>
      <c r="G79" s="99"/>
      <c r="H79" s="99"/>
      <c r="I79" s="99"/>
      <c r="J79" s="99"/>
      <c r="K79" s="99"/>
      <c r="L79" s="99"/>
      <c r="M79" s="99"/>
      <c r="N79" s="99"/>
      <c r="O79" s="99"/>
      <c r="P79" s="99"/>
      <c r="Q79" s="99"/>
      <c r="R79" s="99"/>
      <c r="S79" s="99"/>
      <c r="T79" s="99"/>
      <c r="U79" s="99"/>
      <c r="V79" s="99"/>
      <c r="W79" s="99"/>
      <c r="X79" s="99"/>
      <c r="Y79" s="99"/>
      <c r="Z79" s="99"/>
      <c r="AA79" s="99"/>
      <c r="AB79" s="99"/>
      <c r="AC79" s="99"/>
      <c r="AD79" s="99"/>
      <c r="AE79" s="99"/>
      <c r="AF79" s="99"/>
      <c r="AG79" s="99"/>
      <c r="AH79" s="99"/>
      <c r="AI79" s="99"/>
      <c r="AJ79" s="99"/>
      <c r="AK79" s="99"/>
      <c r="AL79" s="99"/>
      <c r="AM79" s="99"/>
      <c r="AN79" s="99"/>
      <c r="AO79" s="99"/>
      <c r="AP79" s="99"/>
      <c r="AQ79" s="99"/>
      <c r="AR79" s="99"/>
      <c r="AS79" s="99"/>
      <c r="AT79" s="99"/>
      <c r="AU79" s="99"/>
      <c r="AV79" s="99"/>
      <c r="AW79" s="99"/>
      <c r="AX79" s="100"/>
    </row>
    <row r="80" spans="1:113" ht="15" thickBot="1">
      <c r="A80" s="17"/>
      <c r="B80" s="18"/>
      <c r="C80" s="19"/>
      <c r="D80" s="19"/>
      <c r="E80" s="19"/>
      <c r="F80" s="19"/>
      <c r="G80" s="19"/>
      <c r="H80" s="19"/>
      <c r="I80" s="19"/>
      <c r="J80" s="19"/>
      <c r="K80" s="19"/>
      <c r="L80" s="19"/>
      <c r="M80" s="19"/>
      <c r="N80" s="19"/>
      <c r="O80" s="19"/>
      <c r="P80" s="19"/>
      <c r="Q80" s="19"/>
      <c r="R80" s="19"/>
      <c r="S80" s="19"/>
      <c r="T80" s="19"/>
      <c r="U80" s="19"/>
      <c r="V80" s="19"/>
      <c r="W80" s="19"/>
      <c r="X80" s="19"/>
      <c r="Y80" s="19"/>
      <c r="Z80" s="19"/>
      <c r="AA80" s="19"/>
      <c r="AB80" s="19"/>
      <c r="AC80" s="19"/>
      <c r="AD80" s="19"/>
      <c r="AE80" s="19"/>
      <c r="AF80" s="19"/>
      <c r="AG80" s="19"/>
      <c r="AH80" s="19"/>
      <c r="AI80" s="19"/>
      <c r="AJ80" s="19"/>
      <c r="AK80" s="19"/>
      <c r="AL80" s="19"/>
      <c r="AM80" s="19"/>
      <c r="AN80" s="19"/>
      <c r="AO80" s="19"/>
      <c r="AP80" s="19"/>
      <c r="AQ80" s="19"/>
      <c r="AR80" s="19"/>
      <c r="AS80" s="19"/>
      <c r="AT80" s="19"/>
      <c r="AU80" s="19"/>
      <c r="AV80" s="19"/>
      <c r="AW80" s="19"/>
      <c r="AX80" s="20"/>
    </row>
    <row r="81" spans="1:251">
      <c r="B81" s="21"/>
    </row>
    <row r="82" spans="1:251" ht="15" thickBot="1">
      <c r="A82" s="11"/>
      <c r="B82" s="10" t="s">
        <v>3</v>
      </c>
      <c r="C82" s="8"/>
      <c r="D82" s="8"/>
      <c r="E82" s="8"/>
      <c r="F82" s="8"/>
      <c r="G82" s="8"/>
      <c r="H82" s="8"/>
      <c r="I82" s="8"/>
      <c r="J82" s="8"/>
      <c r="K82" s="8"/>
      <c r="L82" s="9"/>
      <c r="M82" s="9"/>
      <c r="N82" s="9"/>
      <c r="O82" s="9"/>
      <c r="P82" s="8"/>
      <c r="Q82" s="8"/>
      <c r="R82" s="8"/>
      <c r="S82" s="8"/>
      <c r="T82" s="8"/>
      <c r="U82" s="8"/>
      <c r="V82" s="10"/>
      <c r="W82" s="10"/>
      <c r="X82" s="10"/>
      <c r="Y82" s="10"/>
      <c r="Z82" s="10"/>
      <c r="AA82" s="10"/>
      <c r="AB82" s="10"/>
      <c r="AC82" s="10"/>
      <c r="AD82" s="10"/>
      <c r="AE82" s="10"/>
      <c r="AF82" s="10"/>
      <c r="AG82" s="10"/>
      <c r="AH82" s="10"/>
      <c r="AI82" s="10"/>
      <c r="AJ82" s="10"/>
      <c r="AK82" s="10"/>
      <c r="AL82" s="10"/>
      <c r="AM82" s="10"/>
      <c r="AN82" s="10"/>
      <c r="AO82" s="10"/>
      <c r="AP82" s="10"/>
      <c r="AQ82" s="10"/>
      <c r="AR82" s="10"/>
      <c r="AS82" s="10"/>
      <c r="AT82" s="10"/>
      <c r="AU82" s="10"/>
      <c r="AV82" s="10"/>
      <c r="AW82" s="10"/>
      <c r="AX82" s="10"/>
      <c r="DI82" s="6"/>
    </row>
    <row r="83" spans="1:251" ht="14.4">
      <c r="A83" s="8"/>
      <c r="B83" s="12"/>
      <c r="C83" s="7"/>
      <c r="D83" s="7"/>
      <c r="E83" s="7"/>
      <c r="F83" s="7"/>
      <c r="G83" s="7"/>
      <c r="H83" s="7"/>
      <c r="I83" s="7"/>
      <c r="J83" s="7"/>
      <c r="K83" s="7"/>
      <c r="L83" s="13"/>
      <c r="M83" s="13"/>
      <c r="N83" s="13"/>
      <c r="O83" s="13"/>
      <c r="P83" s="7"/>
      <c r="Q83" s="7"/>
      <c r="R83" s="7"/>
      <c r="S83" s="7"/>
      <c r="T83" s="7"/>
      <c r="U83" s="7"/>
      <c r="V83" s="14"/>
      <c r="W83" s="14"/>
      <c r="X83" s="14"/>
      <c r="Y83" s="14"/>
      <c r="Z83" s="14"/>
      <c r="AA83" s="14"/>
      <c r="AB83" s="14"/>
      <c r="AC83" s="14"/>
      <c r="AD83" s="14"/>
      <c r="AE83" s="14"/>
      <c r="AF83" s="14"/>
      <c r="AG83" s="14"/>
      <c r="AH83" s="14"/>
      <c r="AI83" s="14"/>
      <c r="AJ83" s="14"/>
      <c r="AK83" s="14"/>
      <c r="AL83" s="14"/>
      <c r="AM83" s="14"/>
      <c r="AN83" s="14"/>
      <c r="AO83" s="14"/>
      <c r="AP83" s="14"/>
      <c r="AQ83" s="14"/>
      <c r="AR83" s="14"/>
      <c r="AS83" s="14"/>
      <c r="AT83" s="14"/>
      <c r="AU83" s="14"/>
      <c r="AV83" s="14"/>
      <c r="AW83" s="14"/>
      <c r="AX83" s="15"/>
    </row>
    <row r="84" spans="1:251" ht="12" customHeight="1">
      <c r="A84" s="8"/>
      <c r="B84" s="98" t="s">
        <v>21</v>
      </c>
      <c r="C84" s="99"/>
      <c r="D84" s="99"/>
      <c r="E84" s="99"/>
      <c r="F84" s="99"/>
      <c r="G84" s="99"/>
      <c r="H84" s="99"/>
      <c r="I84" s="99"/>
      <c r="J84" s="99"/>
      <c r="K84" s="99"/>
      <c r="L84" s="99"/>
      <c r="M84" s="99"/>
      <c r="N84" s="99"/>
      <c r="O84" s="99"/>
      <c r="P84" s="99"/>
      <c r="Q84" s="99"/>
      <c r="R84" s="99"/>
      <c r="S84" s="99"/>
      <c r="T84" s="99"/>
      <c r="U84" s="99"/>
      <c r="V84" s="99"/>
      <c r="W84" s="99"/>
      <c r="X84" s="99"/>
      <c r="Y84" s="99"/>
      <c r="Z84" s="99"/>
      <c r="AA84" s="99"/>
      <c r="AB84" s="99"/>
      <c r="AC84" s="99"/>
      <c r="AD84" s="99"/>
      <c r="AE84" s="99"/>
      <c r="AF84" s="99"/>
      <c r="AG84" s="99"/>
      <c r="AH84" s="99"/>
      <c r="AI84" s="99"/>
      <c r="AJ84" s="99"/>
      <c r="AK84" s="99"/>
      <c r="AL84" s="99"/>
      <c r="AM84" s="99"/>
      <c r="AN84" s="99"/>
      <c r="AO84" s="99"/>
      <c r="AP84" s="99"/>
      <c r="AQ84" s="99"/>
      <c r="AR84" s="99"/>
      <c r="AS84" s="99"/>
      <c r="AT84" s="99"/>
      <c r="AU84" s="99"/>
      <c r="AV84" s="99"/>
      <c r="AW84" s="99"/>
      <c r="AX84" s="100"/>
    </row>
    <row r="85" spans="1:251" ht="12" customHeight="1">
      <c r="A85" s="8"/>
      <c r="B85" s="98"/>
      <c r="C85" s="99"/>
      <c r="D85" s="99"/>
      <c r="E85" s="99"/>
      <c r="F85" s="99"/>
      <c r="G85" s="99"/>
      <c r="H85" s="99"/>
      <c r="I85" s="99"/>
      <c r="J85" s="99"/>
      <c r="K85" s="99"/>
      <c r="L85" s="99"/>
      <c r="M85" s="99"/>
      <c r="N85" s="99"/>
      <c r="O85" s="99"/>
      <c r="P85" s="99"/>
      <c r="Q85" s="99"/>
      <c r="R85" s="99"/>
      <c r="S85" s="99"/>
      <c r="T85" s="99"/>
      <c r="U85" s="99"/>
      <c r="V85" s="99"/>
      <c r="W85" s="99"/>
      <c r="X85" s="99"/>
      <c r="Y85" s="99"/>
      <c r="Z85" s="99"/>
      <c r="AA85" s="99"/>
      <c r="AB85" s="99"/>
      <c r="AC85" s="99"/>
      <c r="AD85" s="99"/>
      <c r="AE85" s="99"/>
      <c r="AF85" s="99"/>
      <c r="AG85" s="99"/>
      <c r="AH85" s="99"/>
      <c r="AI85" s="99"/>
      <c r="AJ85" s="99"/>
      <c r="AK85" s="99"/>
      <c r="AL85" s="99"/>
      <c r="AM85" s="99"/>
      <c r="AN85" s="99"/>
      <c r="AO85" s="99"/>
      <c r="AP85" s="99"/>
      <c r="AQ85" s="99"/>
      <c r="AR85" s="99"/>
      <c r="AS85" s="99"/>
      <c r="AT85" s="99"/>
      <c r="AU85" s="99"/>
      <c r="AV85" s="99"/>
      <c r="AW85" s="99"/>
      <c r="AX85" s="100"/>
      <c r="BC85" s="16"/>
    </row>
    <row r="86" spans="1:251" ht="12" customHeight="1">
      <c r="A86" s="8"/>
      <c r="B86" s="98"/>
      <c r="C86" s="99"/>
      <c r="D86" s="99"/>
      <c r="E86" s="99"/>
      <c r="F86" s="99"/>
      <c r="G86" s="99"/>
      <c r="H86" s="99"/>
      <c r="I86" s="99"/>
      <c r="J86" s="99"/>
      <c r="K86" s="99"/>
      <c r="L86" s="99"/>
      <c r="M86" s="99"/>
      <c r="N86" s="99"/>
      <c r="O86" s="99"/>
      <c r="P86" s="99"/>
      <c r="Q86" s="99"/>
      <c r="R86" s="99"/>
      <c r="S86" s="99"/>
      <c r="T86" s="99"/>
      <c r="U86" s="99"/>
      <c r="V86" s="99"/>
      <c r="W86" s="99"/>
      <c r="X86" s="99"/>
      <c r="Y86" s="99"/>
      <c r="Z86" s="99"/>
      <c r="AA86" s="99"/>
      <c r="AB86" s="99"/>
      <c r="AC86" s="99"/>
      <c r="AD86" s="99"/>
      <c r="AE86" s="99"/>
      <c r="AF86" s="99"/>
      <c r="AG86" s="99"/>
      <c r="AH86" s="99"/>
      <c r="AI86" s="99"/>
      <c r="AJ86" s="99"/>
      <c r="AK86" s="99"/>
      <c r="AL86" s="99"/>
      <c r="AM86" s="99"/>
      <c r="AN86" s="99"/>
      <c r="AO86" s="99"/>
      <c r="AP86" s="99"/>
      <c r="AQ86" s="99"/>
      <c r="AR86" s="99"/>
      <c r="AS86" s="99"/>
      <c r="AT86" s="99"/>
      <c r="AU86" s="99"/>
      <c r="AV86" s="99"/>
      <c r="AW86" s="99"/>
      <c r="AX86" s="100"/>
    </row>
    <row r="87" spans="1:251" ht="12" customHeight="1">
      <c r="A87" s="8"/>
      <c r="B87" s="98"/>
      <c r="C87" s="99"/>
      <c r="D87" s="99"/>
      <c r="E87" s="99"/>
      <c r="F87" s="99"/>
      <c r="G87" s="99"/>
      <c r="H87" s="99"/>
      <c r="I87" s="99"/>
      <c r="J87" s="99"/>
      <c r="K87" s="99"/>
      <c r="L87" s="99"/>
      <c r="M87" s="99"/>
      <c r="N87" s="99"/>
      <c r="O87" s="99"/>
      <c r="P87" s="99"/>
      <c r="Q87" s="99"/>
      <c r="R87" s="99"/>
      <c r="S87" s="99"/>
      <c r="T87" s="99"/>
      <c r="U87" s="99"/>
      <c r="V87" s="99"/>
      <c r="W87" s="99"/>
      <c r="X87" s="99"/>
      <c r="Y87" s="99"/>
      <c r="Z87" s="99"/>
      <c r="AA87" s="99"/>
      <c r="AB87" s="99"/>
      <c r="AC87" s="99"/>
      <c r="AD87" s="99"/>
      <c r="AE87" s="99"/>
      <c r="AF87" s="99"/>
      <c r="AG87" s="99"/>
      <c r="AH87" s="99"/>
      <c r="AI87" s="99"/>
      <c r="AJ87" s="99"/>
      <c r="AK87" s="99"/>
      <c r="AL87" s="99"/>
      <c r="AM87" s="99"/>
      <c r="AN87" s="99"/>
      <c r="AO87" s="99"/>
      <c r="AP87" s="99"/>
      <c r="AQ87" s="99"/>
      <c r="AR87" s="99"/>
      <c r="AS87" s="99"/>
      <c r="AT87" s="99"/>
      <c r="AU87" s="99"/>
      <c r="AV87" s="99"/>
      <c r="AW87" s="99"/>
      <c r="AX87" s="100"/>
    </row>
    <row r="88" spans="1:251" ht="12" customHeight="1">
      <c r="A88" s="8"/>
      <c r="B88" s="98"/>
      <c r="C88" s="99"/>
      <c r="D88" s="99"/>
      <c r="E88" s="99"/>
      <c r="F88" s="99"/>
      <c r="G88" s="99"/>
      <c r="H88" s="99"/>
      <c r="I88" s="99"/>
      <c r="J88" s="99"/>
      <c r="K88" s="99"/>
      <c r="L88" s="99"/>
      <c r="M88" s="99"/>
      <c r="N88" s="99"/>
      <c r="O88" s="99"/>
      <c r="P88" s="99"/>
      <c r="Q88" s="99"/>
      <c r="R88" s="99"/>
      <c r="S88" s="99"/>
      <c r="T88" s="99"/>
      <c r="U88" s="99"/>
      <c r="V88" s="99"/>
      <c r="W88" s="99"/>
      <c r="X88" s="99"/>
      <c r="Y88" s="99"/>
      <c r="Z88" s="99"/>
      <c r="AA88" s="99"/>
      <c r="AB88" s="99"/>
      <c r="AC88" s="99"/>
      <c r="AD88" s="99"/>
      <c r="AE88" s="99"/>
      <c r="AF88" s="99"/>
      <c r="AG88" s="99"/>
      <c r="AH88" s="99"/>
      <c r="AI88" s="99"/>
      <c r="AJ88" s="99"/>
      <c r="AK88" s="99"/>
      <c r="AL88" s="99"/>
      <c r="AM88" s="99"/>
      <c r="AN88" s="99"/>
      <c r="AO88" s="99"/>
      <c r="AP88" s="99"/>
      <c r="AQ88" s="99"/>
      <c r="AR88" s="99"/>
      <c r="AS88" s="99"/>
      <c r="AT88" s="99"/>
      <c r="AU88" s="99"/>
      <c r="AV88" s="99"/>
      <c r="AW88" s="99"/>
      <c r="AX88" s="100"/>
    </row>
    <row r="89" spans="1:251" ht="15" thickBot="1">
      <c r="A89" s="17"/>
      <c r="B89" s="18"/>
      <c r="C89" s="19"/>
      <c r="D89" s="19"/>
      <c r="E89" s="19"/>
      <c r="F89" s="19"/>
      <c r="G89" s="19"/>
      <c r="H89" s="19"/>
      <c r="I89" s="19"/>
      <c r="J89" s="19"/>
      <c r="K89" s="19"/>
      <c r="L89" s="19"/>
      <c r="M89" s="19"/>
      <c r="N89" s="19"/>
      <c r="O89" s="19"/>
      <c r="P89" s="19"/>
      <c r="Q89" s="19"/>
      <c r="R89" s="19"/>
      <c r="S89" s="19"/>
      <c r="T89" s="19"/>
      <c r="U89" s="19"/>
      <c r="V89" s="19"/>
      <c r="W89" s="19"/>
      <c r="X89" s="19"/>
      <c r="Y89" s="19"/>
      <c r="Z89" s="19"/>
      <c r="AA89" s="19"/>
      <c r="AB89" s="19"/>
      <c r="AC89" s="19"/>
      <c r="AD89" s="19"/>
      <c r="AE89" s="19"/>
      <c r="AF89" s="19"/>
      <c r="AG89" s="19"/>
      <c r="AH89" s="19"/>
      <c r="AI89" s="19"/>
      <c r="AJ89" s="19"/>
      <c r="AK89" s="19"/>
      <c r="AL89" s="19"/>
      <c r="AM89" s="19"/>
      <c r="AN89" s="19"/>
      <c r="AO89" s="19"/>
      <c r="AP89" s="19"/>
      <c r="AQ89" s="19"/>
      <c r="AR89" s="19"/>
      <c r="AS89" s="19"/>
      <c r="AT89" s="19"/>
      <c r="AU89" s="19"/>
      <c r="AV89" s="19"/>
      <c r="AW89" s="19"/>
      <c r="AX89" s="20"/>
    </row>
    <row r="90" spans="1:251">
      <c r="B90" s="21"/>
    </row>
    <row r="91" spans="1:251" ht="14.4">
      <c r="B91" s="10" t="s">
        <v>4</v>
      </c>
      <c r="C91" s="8"/>
      <c r="D91" s="8"/>
      <c r="E91" s="8"/>
      <c r="F91" s="8"/>
      <c r="G91" s="8"/>
      <c r="H91" s="8"/>
      <c r="I91" s="8"/>
      <c r="J91" s="8"/>
      <c r="K91" s="8"/>
      <c r="L91" s="9"/>
      <c r="M91" s="9"/>
      <c r="N91" s="9"/>
      <c r="O91" s="9"/>
      <c r="P91" s="8"/>
      <c r="Q91" s="8"/>
      <c r="R91" s="8"/>
      <c r="S91" s="8"/>
      <c r="T91" s="8"/>
      <c r="U91" s="8"/>
      <c r="V91" s="10"/>
      <c r="W91" s="10"/>
      <c r="X91" s="10"/>
      <c r="Y91" s="10"/>
      <c r="Z91" s="10"/>
      <c r="AA91" s="10"/>
      <c r="AB91" s="10"/>
      <c r="AC91" s="10"/>
      <c r="AD91" s="10"/>
      <c r="AE91" s="10"/>
      <c r="AF91" s="10"/>
      <c r="AG91" s="10"/>
      <c r="AH91" s="10"/>
      <c r="AI91" s="10"/>
      <c r="AJ91" s="10"/>
      <c r="AK91" s="10"/>
      <c r="AL91" s="10"/>
      <c r="AM91" s="10"/>
      <c r="AN91" s="10"/>
      <c r="AO91" s="10"/>
      <c r="AP91" s="10"/>
      <c r="AQ91" s="10"/>
      <c r="AR91" s="10"/>
      <c r="AS91" s="10"/>
      <c r="AT91" s="10"/>
      <c r="AU91" s="10"/>
      <c r="AV91" s="10"/>
      <c r="AW91" s="10"/>
      <c r="AX91" s="10"/>
    </row>
    <row r="92" spans="1:251" ht="15" thickBot="1">
      <c r="B92" s="8"/>
      <c r="C92" s="8"/>
      <c r="D92" s="8"/>
      <c r="E92" s="8"/>
      <c r="F92" s="8"/>
      <c r="G92" s="8"/>
      <c r="H92" s="8"/>
      <c r="I92" s="8"/>
      <c r="J92" s="8"/>
      <c r="K92" s="8"/>
      <c r="L92" s="9"/>
      <c r="M92" s="9"/>
      <c r="N92" s="9"/>
      <c r="O92" s="9"/>
      <c r="P92" s="8"/>
      <c r="Q92" s="8"/>
      <c r="R92" s="8"/>
      <c r="S92" s="8"/>
      <c r="T92" s="8"/>
      <c r="U92" s="8"/>
      <c r="V92" s="10"/>
      <c r="W92" s="10"/>
      <c r="X92" s="10"/>
      <c r="Y92" s="10"/>
      <c r="Z92" s="10"/>
      <c r="AA92" s="10"/>
      <c r="AB92" s="10"/>
      <c r="AC92" s="10"/>
      <c r="AD92" s="10"/>
      <c r="AE92" s="10"/>
      <c r="AF92" s="10"/>
      <c r="AG92" s="10"/>
      <c r="AH92" s="10"/>
      <c r="AI92" s="10"/>
      <c r="AJ92" s="10"/>
      <c r="AK92" s="10"/>
      <c r="AL92" s="10"/>
      <c r="AM92" s="10"/>
      <c r="AN92" s="10"/>
      <c r="AO92" s="10"/>
      <c r="AP92" s="10"/>
      <c r="AQ92" s="10"/>
      <c r="AR92" s="10"/>
      <c r="AS92" s="10"/>
      <c r="AT92" s="10"/>
      <c r="AU92" s="10"/>
      <c r="AV92" s="10"/>
      <c r="AW92" s="10"/>
      <c r="AX92" s="22" t="s">
        <v>5</v>
      </c>
    </row>
    <row r="93" spans="1:251" s="16" customFormat="1" ht="13.5" customHeight="1">
      <c r="A93" s="8"/>
      <c r="B93" s="101" t="s">
        <v>6</v>
      </c>
      <c r="C93" s="102"/>
      <c r="D93" s="102"/>
      <c r="E93" s="102"/>
      <c r="F93" s="102"/>
      <c r="G93" s="102"/>
      <c r="H93" s="102"/>
      <c r="I93" s="102"/>
      <c r="J93" s="102"/>
      <c r="K93" s="102"/>
      <c r="L93" s="102"/>
      <c r="M93" s="102"/>
      <c r="N93" s="102"/>
      <c r="O93" s="102"/>
      <c r="P93" s="102"/>
      <c r="Q93" s="102"/>
      <c r="R93" s="102"/>
      <c r="S93" s="102"/>
      <c r="T93" s="102"/>
      <c r="U93" s="102"/>
      <c r="V93" s="102"/>
      <c r="W93" s="102"/>
      <c r="X93" s="102"/>
      <c r="Y93" s="102"/>
      <c r="Z93" s="103"/>
      <c r="AA93" s="107" t="s">
        <v>11</v>
      </c>
      <c r="AB93" s="102"/>
      <c r="AC93" s="102"/>
      <c r="AD93" s="102"/>
      <c r="AE93" s="102"/>
      <c r="AF93" s="102"/>
      <c r="AG93" s="102"/>
      <c r="AH93" s="102"/>
      <c r="AI93" s="103"/>
      <c r="AJ93" s="107" t="s">
        <v>12</v>
      </c>
      <c r="AK93" s="102"/>
      <c r="AL93" s="102"/>
      <c r="AM93" s="102"/>
      <c r="AN93" s="102"/>
      <c r="AO93" s="102"/>
      <c r="AP93" s="102"/>
      <c r="AQ93" s="102"/>
      <c r="AR93" s="103"/>
      <c r="AS93" s="107" t="s">
        <v>7</v>
      </c>
      <c r="AT93" s="102"/>
      <c r="AU93" s="102"/>
      <c r="AV93" s="102"/>
      <c r="AW93" s="102"/>
      <c r="AX93" s="109"/>
      <c r="AY93" s="2"/>
      <c r="AZ93" s="2"/>
      <c r="BA93" s="2"/>
      <c r="BB93" s="2"/>
      <c r="BC93" s="2"/>
      <c r="BD93" s="2"/>
      <c r="BE93" s="2"/>
      <c r="BF93" s="2"/>
      <c r="BG93" s="2"/>
      <c r="BH93" s="2"/>
      <c r="BI93" s="2"/>
      <c r="BJ93" s="2"/>
      <c r="BK93" s="2"/>
      <c r="BL93" s="2"/>
      <c r="BM93" s="2"/>
      <c r="BN93" s="2"/>
      <c r="BO93" s="2"/>
      <c r="BP93" s="2"/>
      <c r="BQ93" s="2"/>
      <c r="BR93" s="2"/>
      <c r="BS93" s="2"/>
      <c r="BT93" s="2"/>
      <c r="BU93" s="2"/>
      <c r="BV93" s="2"/>
      <c r="BW93" s="2"/>
      <c r="BX93" s="2"/>
      <c r="BY93" s="2"/>
      <c r="BZ93" s="2"/>
      <c r="CA93" s="2"/>
      <c r="CB93" s="2"/>
      <c r="CC93" s="2"/>
      <c r="CD93" s="2"/>
      <c r="CE93" s="2"/>
      <c r="CF93" s="2"/>
      <c r="CG93" s="2"/>
      <c r="CH93" s="2"/>
      <c r="CI93" s="2"/>
      <c r="CJ93" s="2"/>
      <c r="CK93" s="2"/>
      <c r="CL93" s="2"/>
      <c r="CM93" s="2"/>
      <c r="CN93" s="2"/>
      <c r="CO93" s="2"/>
      <c r="CP93" s="2"/>
      <c r="CQ93" s="2"/>
      <c r="CR93" s="2"/>
      <c r="CS93" s="2"/>
      <c r="CT93" s="2"/>
      <c r="CU93" s="2"/>
      <c r="CV93" s="2"/>
      <c r="CW93" s="2"/>
      <c r="CX93" s="2"/>
      <c r="CY93" s="2"/>
      <c r="CZ93" s="2"/>
      <c r="DA93" s="2"/>
      <c r="DB93" s="2"/>
      <c r="DC93" s="2"/>
      <c r="DD93" s="2"/>
      <c r="DE93" s="2"/>
      <c r="DF93" s="2"/>
      <c r="DG93" s="2"/>
      <c r="DH93" s="2"/>
      <c r="DI93" s="2"/>
      <c r="DJ93" s="2"/>
      <c r="DK93" s="2"/>
      <c r="DL93" s="2"/>
      <c r="DM93" s="2"/>
      <c r="DN93" s="2"/>
      <c r="DO93" s="2"/>
      <c r="DP93" s="2"/>
      <c r="DQ93" s="2"/>
      <c r="DR93" s="2"/>
      <c r="DS93" s="2"/>
      <c r="DT93" s="2"/>
      <c r="DU93" s="2"/>
      <c r="DV93" s="2"/>
      <c r="DW93" s="2"/>
      <c r="DX93" s="2"/>
      <c r="DY93" s="2"/>
      <c r="DZ93" s="2"/>
      <c r="EA93" s="2"/>
      <c r="EB93" s="2"/>
      <c r="EC93" s="2"/>
      <c r="ED93" s="2"/>
      <c r="EE93" s="2"/>
      <c r="EF93" s="2"/>
      <c r="EG93" s="2"/>
      <c r="EH93" s="2"/>
      <c r="EI93" s="2"/>
      <c r="EJ93" s="2"/>
      <c r="EK93" s="2"/>
      <c r="EL93" s="2"/>
      <c r="EM93" s="2"/>
      <c r="EN93" s="2"/>
      <c r="EO93" s="2"/>
      <c r="EP93" s="2"/>
      <c r="EQ93" s="2"/>
      <c r="ER93" s="2"/>
      <c r="ES93" s="2"/>
      <c r="ET93" s="2"/>
      <c r="EU93" s="2"/>
      <c r="EV93" s="2"/>
      <c r="EW93" s="2"/>
      <c r="EX93" s="2"/>
      <c r="EY93" s="2"/>
      <c r="EZ93" s="2"/>
      <c r="FA93" s="2"/>
      <c r="FB93" s="2"/>
      <c r="FC93" s="2"/>
      <c r="FD93" s="2"/>
      <c r="FE93" s="2"/>
      <c r="FF93" s="2"/>
      <c r="FG93" s="2"/>
      <c r="FH93" s="2"/>
      <c r="FI93" s="2"/>
      <c r="FJ93" s="2"/>
      <c r="FK93" s="2"/>
      <c r="FL93" s="2"/>
      <c r="FM93" s="2"/>
      <c r="FN93" s="2"/>
      <c r="FO93" s="2"/>
      <c r="FP93" s="2"/>
      <c r="FQ93" s="2"/>
      <c r="FR93" s="2"/>
      <c r="FS93" s="2"/>
      <c r="FT93" s="2"/>
      <c r="FU93" s="2"/>
      <c r="FV93" s="2"/>
      <c r="FW93" s="2"/>
      <c r="FX93" s="2"/>
      <c r="FY93" s="2"/>
      <c r="FZ93" s="2"/>
      <c r="GA93" s="2"/>
      <c r="GB93" s="2"/>
      <c r="GC93" s="2"/>
      <c r="GD93" s="2"/>
      <c r="GE93" s="2"/>
      <c r="GF93" s="2"/>
      <c r="GG93" s="2"/>
      <c r="GH93" s="2"/>
      <c r="GI93" s="2"/>
      <c r="GJ93" s="2"/>
      <c r="GK93" s="2"/>
      <c r="GL93" s="2"/>
      <c r="GM93" s="2"/>
      <c r="GN93" s="2"/>
      <c r="GO93" s="2"/>
      <c r="GP93" s="2"/>
      <c r="GQ93" s="2"/>
      <c r="GR93" s="2"/>
      <c r="GS93" s="2"/>
      <c r="GT93" s="2"/>
      <c r="GU93" s="2"/>
      <c r="GV93" s="2"/>
      <c r="GW93" s="2"/>
      <c r="GX93" s="2"/>
      <c r="GY93" s="2"/>
      <c r="GZ93" s="2"/>
      <c r="HA93" s="2"/>
      <c r="HB93" s="2"/>
      <c r="HC93" s="2"/>
      <c r="HD93" s="2"/>
      <c r="HE93" s="2"/>
      <c r="HF93" s="2"/>
      <c r="HG93" s="2"/>
      <c r="HH93" s="2"/>
      <c r="HI93" s="2"/>
      <c r="HJ93" s="2"/>
      <c r="HK93" s="2"/>
      <c r="HL93" s="2"/>
      <c r="HM93" s="2"/>
      <c r="HN93" s="2"/>
      <c r="HO93" s="2"/>
      <c r="HP93" s="2"/>
      <c r="HQ93" s="2"/>
      <c r="HR93" s="2"/>
      <c r="HS93" s="2"/>
      <c r="HT93" s="2"/>
      <c r="HU93" s="2"/>
      <c r="HV93" s="2"/>
      <c r="HW93" s="2"/>
      <c r="HX93" s="2"/>
      <c r="HY93" s="2"/>
      <c r="HZ93" s="2"/>
      <c r="IA93" s="2"/>
      <c r="IB93" s="2"/>
      <c r="IC93" s="2"/>
      <c r="ID93" s="2"/>
      <c r="IE93" s="2"/>
      <c r="IF93" s="2"/>
      <c r="IG93" s="2"/>
      <c r="IH93" s="2"/>
      <c r="II93" s="2"/>
      <c r="IJ93" s="2"/>
      <c r="IK93" s="2"/>
      <c r="IL93" s="2"/>
      <c r="IM93" s="2"/>
      <c r="IN93" s="2"/>
      <c r="IO93" s="2"/>
      <c r="IP93" s="2"/>
      <c r="IQ93" s="2"/>
    </row>
    <row r="94" spans="1:251" s="16" customFormat="1">
      <c r="A94" s="8"/>
      <c r="B94" s="104"/>
      <c r="C94" s="105"/>
      <c r="D94" s="105"/>
      <c r="E94" s="105"/>
      <c r="F94" s="105"/>
      <c r="G94" s="105"/>
      <c r="H94" s="105"/>
      <c r="I94" s="105"/>
      <c r="J94" s="105"/>
      <c r="K94" s="105"/>
      <c r="L94" s="105"/>
      <c r="M94" s="105"/>
      <c r="N94" s="105"/>
      <c r="O94" s="105"/>
      <c r="P94" s="105"/>
      <c r="Q94" s="105"/>
      <c r="R94" s="105"/>
      <c r="S94" s="105"/>
      <c r="T94" s="105"/>
      <c r="U94" s="105"/>
      <c r="V94" s="105"/>
      <c r="W94" s="105"/>
      <c r="X94" s="105"/>
      <c r="Y94" s="105"/>
      <c r="Z94" s="106"/>
      <c r="AA94" s="108"/>
      <c r="AB94" s="105"/>
      <c r="AC94" s="105"/>
      <c r="AD94" s="105"/>
      <c r="AE94" s="105"/>
      <c r="AF94" s="105"/>
      <c r="AG94" s="105"/>
      <c r="AH94" s="105"/>
      <c r="AI94" s="106"/>
      <c r="AJ94" s="108"/>
      <c r="AK94" s="105"/>
      <c r="AL94" s="105"/>
      <c r="AM94" s="105"/>
      <c r="AN94" s="105"/>
      <c r="AO94" s="105"/>
      <c r="AP94" s="105"/>
      <c r="AQ94" s="105"/>
      <c r="AR94" s="106"/>
      <c r="AS94" s="108"/>
      <c r="AT94" s="105"/>
      <c r="AU94" s="105"/>
      <c r="AV94" s="105"/>
      <c r="AW94" s="105"/>
      <c r="AX94" s="110"/>
      <c r="AY94" s="2"/>
      <c r="AZ94" s="2"/>
      <c r="BA94" s="2"/>
      <c r="BB94" s="23"/>
      <c r="BC94" s="24"/>
      <c r="BE94" s="2"/>
      <c r="BF94" s="2"/>
      <c r="BG94" s="2"/>
      <c r="BH94" s="2"/>
      <c r="BI94" s="2"/>
      <c r="BJ94" s="2"/>
      <c r="BK94" s="2"/>
      <c r="BL94" s="2"/>
      <c r="BM94" s="2"/>
      <c r="BN94" s="2"/>
      <c r="BO94" s="2"/>
      <c r="BP94" s="2"/>
      <c r="BQ94" s="2"/>
      <c r="BR94" s="2"/>
      <c r="BS94" s="2"/>
      <c r="BT94" s="2"/>
      <c r="BU94" s="2"/>
      <c r="BV94" s="2"/>
      <c r="BW94" s="2"/>
      <c r="BX94" s="2"/>
      <c r="BY94" s="2"/>
      <c r="BZ94" s="2"/>
      <c r="CA94" s="2"/>
      <c r="CB94" s="2"/>
      <c r="CC94" s="2"/>
      <c r="CD94" s="2"/>
      <c r="CE94" s="2"/>
      <c r="CF94" s="2"/>
      <c r="CG94" s="2"/>
      <c r="CH94" s="2"/>
      <c r="CI94" s="2"/>
      <c r="CJ94" s="2"/>
      <c r="CK94" s="2"/>
      <c r="CL94" s="2"/>
      <c r="CM94" s="2"/>
      <c r="CN94" s="2"/>
      <c r="CO94" s="2"/>
      <c r="CP94" s="2"/>
      <c r="CQ94" s="2"/>
      <c r="CR94" s="2"/>
      <c r="CS94" s="2"/>
      <c r="CT94" s="2"/>
      <c r="CU94" s="2"/>
      <c r="CV94" s="2"/>
      <c r="CW94" s="2"/>
      <c r="CX94" s="2"/>
      <c r="CY94" s="2"/>
      <c r="CZ94" s="2"/>
      <c r="DA94" s="2"/>
      <c r="DB94" s="2"/>
      <c r="DC94" s="2"/>
      <c r="DD94" s="2"/>
      <c r="DE94" s="2"/>
      <c r="DF94" s="2"/>
      <c r="DG94" s="2"/>
      <c r="DH94" s="2"/>
      <c r="DI94" s="2"/>
      <c r="DJ94" s="2"/>
      <c r="DK94" s="2"/>
      <c r="DL94" s="2"/>
      <c r="DM94" s="2"/>
      <c r="DN94" s="2"/>
      <c r="DO94" s="2"/>
      <c r="DP94" s="2"/>
      <c r="DQ94" s="2"/>
      <c r="DR94" s="2"/>
      <c r="DS94" s="2"/>
      <c r="DT94" s="2"/>
      <c r="DU94" s="2"/>
      <c r="DV94" s="2"/>
      <c r="DW94" s="2"/>
      <c r="DX94" s="2"/>
      <c r="DY94" s="2"/>
      <c r="DZ94" s="2"/>
      <c r="EA94" s="2"/>
      <c r="EB94" s="2"/>
      <c r="EC94" s="2"/>
      <c r="ED94" s="2"/>
      <c r="EE94" s="2"/>
      <c r="EF94" s="2"/>
      <c r="EG94" s="2"/>
      <c r="EH94" s="2"/>
      <c r="EI94" s="2"/>
      <c r="EJ94" s="2"/>
      <c r="EK94" s="2"/>
      <c r="EL94" s="2"/>
      <c r="EM94" s="2"/>
      <c r="EN94" s="2"/>
      <c r="EO94" s="2"/>
      <c r="EP94" s="2"/>
      <c r="EQ94" s="2"/>
      <c r="ER94" s="2"/>
      <c r="ES94" s="2"/>
      <c r="ET94" s="2"/>
      <c r="EU94" s="2"/>
      <c r="EV94" s="2"/>
      <c r="EW94" s="2"/>
      <c r="EX94" s="2"/>
      <c r="EY94" s="2"/>
      <c r="EZ94" s="2"/>
      <c r="FA94" s="2"/>
      <c r="FB94" s="2"/>
      <c r="FC94" s="2"/>
      <c r="FD94" s="2"/>
      <c r="FE94" s="2"/>
      <c r="FF94" s="2"/>
      <c r="FG94" s="2"/>
      <c r="FH94" s="2"/>
      <c r="FI94" s="2"/>
      <c r="FJ94" s="2"/>
      <c r="FK94" s="2"/>
      <c r="FL94" s="2"/>
      <c r="FM94" s="2"/>
      <c r="FN94" s="2"/>
      <c r="FO94" s="2"/>
      <c r="FP94" s="2"/>
      <c r="FQ94" s="2"/>
      <c r="FR94" s="2"/>
      <c r="FS94" s="2"/>
      <c r="FT94" s="2"/>
      <c r="FU94" s="2"/>
      <c r="FV94" s="2"/>
      <c r="FW94" s="2"/>
      <c r="FX94" s="2"/>
      <c r="FY94" s="2"/>
      <c r="FZ94" s="2"/>
      <c r="GA94" s="2"/>
      <c r="GB94" s="2"/>
      <c r="GC94" s="2"/>
      <c r="GD94" s="2"/>
      <c r="GE94" s="2"/>
      <c r="GF94" s="2"/>
      <c r="GG94" s="2"/>
      <c r="GH94" s="2"/>
      <c r="GI94" s="2"/>
      <c r="GJ94" s="2"/>
      <c r="GK94" s="2"/>
      <c r="GL94" s="2"/>
      <c r="GM94" s="2"/>
      <c r="GN94" s="2"/>
      <c r="GO94" s="2"/>
      <c r="GP94" s="2"/>
      <c r="GQ94" s="2"/>
      <c r="GR94" s="2"/>
      <c r="GS94" s="2"/>
      <c r="GT94" s="2"/>
      <c r="GU94" s="2"/>
      <c r="GV94" s="2"/>
      <c r="GW94" s="2"/>
      <c r="GX94" s="2"/>
      <c r="GY94" s="2"/>
      <c r="GZ94" s="2"/>
      <c r="HA94" s="2"/>
      <c r="HB94" s="2"/>
      <c r="HC94" s="2"/>
      <c r="HD94" s="2"/>
      <c r="HE94" s="2"/>
      <c r="HF94" s="2"/>
      <c r="HG94" s="2"/>
      <c r="HH94" s="2"/>
      <c r="HI94" s="2"/>
      <c r="HJ94" s="2"/>
      <c r="HK94" s="2"/>
      <c r="HL94" s="2"/>
      <c r="HM94" s="2"/>
      <c r="HN94" s="2"/>
      <c r="HO94" s="2"/>
      <c r="HP94" s="2"/>
      <c r="HQ94" s="2"/>
      <c r="HR94" s="2"/>
      <c r="HS94" s="2"/>
      <c r="HT94" s="2"/>
      <c r="HU94" s="2"/>
      <c r="HV94" s="2"/>
      <c r="HW94" s="2"/>
      <c r="HX94" s="2"/>
      <c r="HY94" s="2"/>
      <c r="HZ94" s="2"/>
      <c r="IA94" s="2"/>
      <c r="IB94" s="2"/>
      <c r="IC94" s="2"/>
      <c r="ID94" s="2"/>
      <c r="IE94" s="2"/>
      <c r="IF94" s="2"/>
      <c r="IG94" s="2"/>
      <c r="IH94" s="2"/>
      <c r="II94" s="2"/>
      <c r="IJ94" s="2"/>
      <c r="IK94" s="2"/>
      <c r="IL94" s="2"/>
      <c r="IM94" s="2"/>
      <c r="IN94" s="2"/>
      <c r="IO94" s="2"/>
      <c r="IP94" s="2"/>
      <c r="IQ94" s="2"/>
    </row>
    <row r="95" spans="1:251" s="16" customFormat="1" ht="18.75" customHeight="1">
      <c r="A95" s="8"/>
      <c r="B95" s="25"/>
      <c r="C95" s="112" t="s">
        <v>20</v>
      </c>
      <c r="D95" s="113"/>
      <c r="E95" s="113"/>
      <c r="F95" s="113"/>
      <c r="G95" s="113"/>
      <c r="H95" s="113"/>
      <c r="I95" s="113"/>
      <c r="J95" s="113"/>
      <c r="K95" s="113"/>
      <c r="L95" s="113"/>
      <c r="M95" s="113"/>
      <c r="N95" s="113"/>
      <c r="O95" s="113"/>
      <c r="P95" s="113"/>
      <c r="Q95" s="113"/>
      <c r="R95" s="113"/>
      <c r="S95" s="113"/>
      <c r="T95" s="113"/>
      <c r="U95" s="113"/>
      <c r="V95" s="113"/>
      <c r="W95" s="113"/>
      <c r="X95" s="113"/>
      <c r="Y95" s="113"/>
      <c r="Z95" s="114"/>
      <c r="AA95" s="115">
        <v>2967</v>
      </c>
      <c r="AB95" s="116"/>
      <c r="AC95" s="116"/>
      <c r="AD95" s="116"/>
      <c r="AE95" s="116"/>
      <c r="AF95" s="116"/>
      <c r="AG95" s="116"/>
      <c r="AH95" s="116"/>
      <c r="AI95" s="117"/>
      <c r="AJ95" s="115">
        <v>6450</v>
      </c>
      <c r="AK95" s="116"/>
      <c r="AL95" s="116"/>
      <c r="AM95" s="116"/>
      <c r="AN95" s="116"/>
      <c r="AO95" s="116"/>
      <c r="AP95" s="116"/>
      <c r="AQ95" s="116"/>
      <c r="AR95" s="117"/>
      <c r="AS95" s="118"/>
      <c r="AT95" s="119"/>
      <c r="AU95" s="119"/>
      <c r="AV95" s="119"/>
      <c r="AW95" s="119"/>
      <c r="AX95" s="120"/>
      <c r="AY95" s="2"/>
      <c r="AZ95" s="2"/>
      <c r="BA95" s="2"/>
      <c r="BB95" s="2"/>
      <c r="BC95" s="2"/>
      <c r="BD95" s="2"/>
      <c r="BE95" s="2"/>
      <c r="BF95" s="2"/>
      <c r="BG95" s="2"/>
      <c r="BH95" s="2"/>
      <c r="BI95" s="2"/>
      <c r="BJ95" s="2"/>
      <c r="BK95" s="2"/>
      <c r="BL95" s="2"/>
      <c r="BM95" s="2"/>
      <c r="BN95" s="2"/>
      <c r="BO95" s="2"/>
      <c r="BP95" s="2"/>
      <c r="BQ95" s="2"/>
      <c r="BR95" s="2"/>
      <c r="BS95" s="2"/>
      <c r="BT95" s="2"/>
      <c r="BU95" s="2"/>
      <c r="BV95" s="2"/>
      <c r="BW95" s="2"/>
      <c r="BX95" s="2"/>
      <c r="BY95" s="2"/>
      <c r="BZ95" s="2"/>
      <c r="CA95" s="2"/>
      <c r="CB95" s="2"/>
      <c r="CC95" s="2"/>
      <c r="CD95" s="2"/>
      <c r="CE95" s="2"/>
      <c r="CF95" s="2"/>
      <c r="CG95" s="2"/>
      <c r="CH95" s="2"/>
      <c r="CI95" s="2"/>
      <c r="CJ95" s="2"/>
      <c r="CK95" s="2"/>
      <c r="CL95" s="2"/>
      <c r="CM95" s="2"/>
      <c r="CN95" s="2"/>
      <c r="CO95" s="2"/>
      <c r="CP95" s="2"/>
      <c r="CQ95" s="2"/>
      <c r="CR95" s="2"/>
      <c r="CS95" s="2"/>
      <c r="CT95" s="2"/>
      <c r="CU95" s="2"/>
      <c r="CV95" s="2"/>
      <c r="CW95" s="2"/>
      <c r="CX95" s="2"/>
      <c r="CY95" s="2"/>
      <c r="CZ95" s="2"/>
      <c r="DA95" s="2"/>
      <c r="DB95" s="2"/>
      <c r="DC95" s="2"/>
      <c r="DD95" s="2"/>
      <c r="DE95" s="2"/>
      <c r="DF95" s="2"/>
      <c r="DG95" s="2"/>
      <c r="DH95" s="2"/>
      <c r="DI95" s="2"/>
      <c r="DJ95" s="2"/>
      <c r="DK95" s="2"/>
      <c r="DL95" s="2"/>
      <c r="DM95" s="2"/>
      <c r="DN95" s="2"/>
      <c r="DO95" s="2"/>
      <c r="DP95" s="2"/>
      <c r="DQ95" s="2"/>
      <c r="DR95" s="2"/>
      <c r="DS95" s="2"/>
      <c r="DT95" s="2"/>
      <c r="DU95" s="2"/>
      <c r="DV95" s="2"/>
      <c r="DW95" s="2"/>
      <c r="DX95" s="2"/>
      <c r="DY95" s="2"/>
      <c r="DZ95" s="2"/>
      <c r="EA95" s="2"/>
      <c r="EB95" s="2"/>
      <c r="EC95" s="2"/>
      <c r="ED95" s="2"/>
      <c r="EE95" s="2"/>
      <c r="EF95" s="2"/>
      <c r="EG95" s="2"/>
      <c r="EH95" s="2"/>
      <c r="EI95" s="2"/>
      <c r="EJ95" s="2"/>
      <c r="EK95" s="2"/>
      <c r="EL95" s="2"/>
      <c r="EM95" s="2"/>
      <c r="EN95" s="2"/>
      <c r="EO95" s="2"/>
      <c r="EP95" s="2"/>
      <c r="EQ95" s="2"/>
      <c r="ER95" s="2"/>
      <c r="ES95" s="2"/>
      <c r="ET95" s="2"/>
      <c r="EU95" s="2"/>
      <c r="EV95" s="2"/>
      <c r="EW95" s="2"/>
      <c r="EX95" s="2"/>
      <c r="EY95" s="2"/>
      <c r="EZ95" s="2"/>
      <c r="FA95" s="2"/>
      <c r="FB95" s="2"/>
      <c r="FC95" s="2"/>
      <c r="FD95" s="2"/>
      <c r="FE95" s="2"/>
      <c r="FF95" s="2"/>
      <c r="FG95" s="2"/>
      <c r="FH95" s="2"/>
      <c r="FI95" s="2"/>
      <c r="FJ95" s="2"/>
      <c r="FK95" s="2"/>
      <c r="FL95" s="2"/>
      <c r="FM95" s="2"/>
      <c r="FN95" s="2"/>
      <c r="FO95" s="2"/>
      <c r="FP95" s="2"/>
      <c r="FQ95" s="2"/>
      <c r="FR95" s="2"/>
      <c r="FS95" s="2"/>
      <c r="FT95" s="2"/>
      <c r="FU95" s="2"/>
      <c r="FV95" s="2"/>
      <c r="FW95" s="2"/>
      <c r="FX95" s="2"/>
      <c r="FY95" s="2"/>
      <c r="FZ95" s="2"/>
      <c r="GA95" s="2"/>
      <c r="GB95" s="2"/>
      <c r="GC95" s="2"/>
      <c r="GD95" s="2"/>
      <c r="GE95" s="2"/>
      <c r="GF95" s="2"/>
      <c r="GG95" s="2"/>
      <c r="GH95" s="2"/>
      <c r="GI95" s="2"/>
      <c r="GJ95" s="2"/>
      <c r="GK95" s="2"/>
      <c r="GL95" s="2"/>
      <c r="GM95" s="2"/>
      <c r="GN95" s="2"/>
      <c r="GO95" s="2"/>
      <c r="GP95" s="2"/>
      <c r="GQ95" s="2"/>
      <c r="GR95" s="2"/>
      <c r="GS95" s="2"/>
      <c r="GT95" s="2"/>
      <c r="GU95" s="2"/>
      <c r="GV95" s="2"/>
      <c r="GW95" s="2"/>
      <c r="GX95" s="2"/>
      <c r="GY95" s="2"/>
      <c r="GZ95" s="2"/>
      <c r="HA95" s="2"/>
      <c r="HB95" s="2"/>
      <c r="HC95" s="2"/>
      <c r="HD95" s="2"/>
      <c r="HE95" s="2"/>
      <c r="HF95" s="2"/>
      <c r="HG95" s="2"/>
      <c r="HH95" s="2"/>
      <c r="HI95" s="2"/>
      <c r="HJ95" s="2"/>
      <c r="HK95" s="2"/>
      <c r="HL95" s="2"/>
      <c r="HM95" s="2"/>
      <c r="HN95" s="2"/>
      <c r="HO95" s="2"/>
      <c r="HP95" s="2"/>
      <c r="HQ95" s="2"/>
      <c r="HR95" s="2"/>
      <c r="HS95" s="2"/>
      <c r="HT95" s="2"/>
      <c r="HU95" s="2"/>
      <c r="HV95" s="2"/>
      <c r="HW95" s="2"/>
      <c r="HX95" s="2"/>
      <c r="HY95" s="2"/>
      <c r="HZ95" s="2"/>
      <c r="IA95" s="2"/>
      <c r="IB95" s="2"/>
      <c r="IC95" s="2"/>
      <c r="ID95" s="2"/>
      <c r="IE95" s="2"/>
      <c r="IF95" s="2"/>
      <c r="IG95" s="2"/>
      <c r="IH95" s="2"/>
      <c r="II95" s="2"/>
      <c r="IJ95" s="2"/>
      <c r="IK95" s="2"/>
      <c r="IL95" s="2"/>
      <c r="IM95" s="2"/>
      <c r="IN95" s="2"/>
      <c r="IO95" s="2"/>
      <c r="IP95" s="2"/>
      <c r="IQ95" s="2"/>
    </row>
    <row r="96" spans="1:251" s="16" customFormat="1" ht="18.75" customHeight="1" thickBot="1">
      <c r="A96" s="17"/>
      <c r="B96" s="121" t="s">
        <v>13</v>
      </c>
      <c r="C96" s="122"/>
      <c r="D96" s="122"/>
      <c r="E96" s="122"/>
      <c r="F96" s="122"/>
      <c r="G96" s="122"/>
      <c r="H96" s="122"/>
      <c r="I96" s="122"/>
      <c r="J96" s="122"/>
      <c r="K96" s="122"/>
      <c r="L96" s="122"/>
      <c r="M96" s="122"/>
      <c r="N96" s="122"/>
      <c r="O96" s="122"/>
      <c r="P96" s="122"/>
      <c r="Q96" s="122"/>
      <c r="R96" s="122"/>
      <c r="S96" s="122"/>
      <c r="T96" s="122"/>
      <c r="U96" s="122"/>
      <c r="V96" s="122"/>
      <c r="W96" s="122"/>
      <c r="X96" s="122"/>
      <c r="Y96" s="122"/>
      <c r="Z96" s="123"/>
      <c r="AA96" s="124">
        <f>SUM($AA$95:$AA$95)</f>
        <v>2967</v>
      </c>
      <c r="AB96" s="125"/>
      <c r="AC96" s="125"/>
      <c r="AD96" s="125"/>
      <c r="AE96" s="125"/>
      <c r="AF96" s="125"/>
      <c r="AG96" s="125"/>
      <c r="AH96" s="125"/>
      <c r="AI96" s="126"/>
      <c r="AJ96" s="124">
        <f>SUM($AJ$95:$AJ$95)</f>
        <v>6450</v>
      </c>
      <c r="AK96" s="125"/>
      <c r="AL96" s="125"/>
      <c r="AM96" s="125"/>
      <c r="AN96" s="125"/>
      <c r="AO96" s="125"/>
      <c r="AP96" s="125"/>
      <c r="AQ96" s="125"/>
      <c r="AR96" s="126"/>
      <c r="AS96" s="127"/>
      <c r="AT96" s="128"/>
      <c r="AU96" s="128"/>
      <c r="AV96" s="128"/>
      <c r="AW96" s="128"/>
      <c r="AX96" s="129"/>
      <c r="AY96" s="2"/>
      <c r="AZ96" s="2"/>
      <c r="BA96" s="2"/>
      <c r="BB96" s="2"/>
      <c r="BC96" s="2"/>
      <c r="BD96" s="2"/>
      <c r="BE96" s="2"/>
      <c r="BF96" s="2"/>
      <c r="BG96" s="2"/>
      <c r="BH96" s="2"/>
      <c r="BI96" s="2"/>
      <c r="BJ96" s="2"/>
      <c r="BK96" s="2"/>
      <c r="BL96" s="2"/>
      <c r="BM96" s="2"/>
      <c r="BN96" s="2"/>
      <c r="BO96" s="2"/>
      <c r="BP96" s="2"/>
      <c r="BQ96" s="2"/>
      <c r="BR96" s="2"/>
      <c r="BS96" s="2"/>
      <c r="BT96" s="2"/>
      <c r="BU96" s="2"/>
      <c r="BV96" s="2"/>
      <c r="BW96" s="2"/>
      <c r="BX96" s="2"/>
      <c r="BY96" s="2"/>
      <c r="BZ96" s="2"/>
      <c r="CA96" s="2"/>
      <c r="CB96" s="2"/>
      <c r="CC96" s="2"/>
      <c r="CD96" s="2"/>
      <c r="CE96" s="2"/>
      <c r="CF96" s="2"/>
      <c r="CG96" s="2"/>
      <c r="CH96" s="2"/>
      <c r="CI96" s="2"/>
      <c r="CJ96" s="2"/>
      <c r="CK96" s="2"/>
      <c r="CL96" s="2"/>
      <c r="CM96" s="2"/>
      <c r="CN96" s="2"/>
      <c r="CO96" s="2"/>
      <c r="CP96" s="2"/>
      <c r="CQ96" s="2"/>
      <c r="CR96" s="2"/>
      <c r="CS96" s="2"/>
      <c r="CT96" s="2"/>
      <c r="CU96" s="2"/>
      <c r="CV96" s="2"/>
      <c r="CW96" s="2"/>
      <c r="CX96" s="2"/>
      <c r="CY96" s="2"/>
      <c r="CZ96" s="2"/>
      <c r="DA96" s="2"/>
      <c r="DB96" s="2"/>
      <c r="DC96" s="2"/>
      <c r="DD96" s="2"/>
      <c r="DE96" s="2"/>
      <c r="DF96" s="2"/>
      <c r="DG96" s="2"/>
      <c r="DH96" s="2"/>
      <c r="DI96" s="2"/>
      <c r="DJ96" s="2"/>
      <c r="DK96" s="2"/>
      <c r="DL96" s="2"/>
      <c r="DM96" s="2"/>
      <c r="DN96" s="2"/>
      <c r="DO96" s="2"/>
      <c r="DP96" s="2"/>
      <c r="DQ96" s="2"/>
      <c r="DR96" s="2"/>
      <c r="DS96" s="2"/>
      <c r="DT96" s="2"/>
      <c r="DU96" s="2"/>
      <c r="DV96" s="2"/>
      <c r="DW96" s="2"/>
      <c r="DX96" s="2"/>
      <c r="DY96" s="2"/>
      <c r="DZ96" s="2"/>
      <c r="EA96" s="2"/>
      <c r="EB96" s="2"/>
      <c r="EC96" s="2"/>
      <c r="ED96" s="2"/>
      <c r="EE96" s="2"/>
      <c r="EF96" s="2"/>
      <c r="EG96" s="2"/>
      <c r="EH96" s="2"/>
      <c r="EI96" s="2"/>
      <c r="EJ96" s="2"/>
      <c r="EK96" s="2"/>
      <c r="EL96" s="2"/>
      <c r="EM96" s="2"/>
      <c r="EN96" s="2"/>
      <c r="EO96" s="2"/>
      <c r="EP96" s="2"/>
      <c r="EQ96" s="2"/>
      <c r="ER96" s="2"/>
      <c r="ES96" s="2"/>
      <c r="ET96" s="2"/>
      <c r="EU96" s="2"/>
      <c r="EV96" s="2"/>
      <c r="EW96" s="2"/>
      <c r="EX96" s="2"/>
      <c r="EY96" s="2"/>
      <c r="EZ96" s="2"/>
      <c r="FA96" s="2"/>
      <c r="FB96" s="2"/>
      <c r="FC96" s="2"/>
      <c r="FD96" s="2"/>
      <c r="FE96" s="2"/>
      <c r="FF96" s="2"/>
      <c r="FG96" s="2"/>
      <c r="FH96" s="2"/>
      <c r="FI96" s="2"/>
      <c r="FJ96" s="2"/>
      <c r="FK96" s="2"/>
      <c r="FL96" s="2"/>
      <c r="FM96" s="2"/>
      <c r="FN96" s="2"/>
      <c r="FO96" s="2"/>
      <c r="FP96" s="2"/>
      <c r="FQ96" s="2"/>
      <c r="FR96" s="2"/>
      <c r="FS96" s="2"/>
      <c r="FT96" s="2"/>
      <c r="FU96" s="2"/>
      <c r="FV96" s="2"/>
      <c r="FW96" s="2"/>
      <c r="FX96" s="2"/>
      <c r="FY96" s="2"/>
      <c r="FZ96" s="2"/>
      <c r="GA96" s="2"/>
      <c r="GB96" s="2"/>
      <c r="GC96" s="2"/>
      <c r="GD96" s="2"/>
      <c r="GE96" s="2"/>
      <c r="GF96" s="2"/>
      <c r="GG96" s="2"/>
      <c r="GH96" s="2"/>
      <c r="GI96" s="2"/>
      <c r="GJ96" s="2"/>
      <c r="GK96" s="2"/>
      <c r="GL96" s="2"/>
      <c r="GM96" s="2"/>
      <c r="GN96" s="2"/>
      <c r="GO96" s="2"/>
      <c r="GP96" s="2"/>
      <c r="GQ96" s="2"/>
      <c r="GR96" s="2"/>
      <c r="GS96" s="2"/>
      <c r="GT96" s="2"/>
      <c r="GU96" s="2"/>
      <c r="GV96" s="2"/>
      <c r="GW96" s="2"/>
      <c r="GX96" s="2"/>
      <c r="GY96" s="2"/>
      <c r="GZ96" s="2"/>
      <c r="HA96" s="2"/>
      <c r="HB96" s="2"/>
      <c r="HC96" s="2"/>
      <c r="HD96" s="2"/>
      <c r="HE96" s="2"/>
      <c r="HF96" s="2"/>
      <c r="HG96" s="2"/>
      <c r="HH96" s="2"/>
      <c r="HI96" s="2"/>
      <c r="HJ96" s="2"/>
      <c r="HK96" s="2"/>
      <c r="HL96" s="2"/>
      <c r="HM96" s="2"/>
      <c r="HN96" s="2"/>
      <c r="HO96" s="2"/>
      <c r="HP96" s="2"/>
      <c r="HQ96" s="2"/>
      <c r="HR96" s="2"/>
      <c r="HS96" s="2"/>
      <c r="HT96" s="2"/>
      <c r="HU96" s="2"/>
      <c r="HV96" s="2"/>
      <c r="HW96" s="2"/>
      <c r="HX96" s="2"/>
      <c r="HY96" s="2"/>
      <c r="HZ96" s="2"/>
      <c r="IA96" s="2"/>
      <c r="IB96" s="2"/>
      <c r="IC96" s="2"/>
      <c r="ID96" s="2"/>
      <c r="IE96" s="2"/>
      <c r="IF96" s="2"/>
      <c r="IG96" s="2"/>
      <c r="IH96" s="2"/>
      <c r="II96" s="2"/>
      <c r="IJ96" s="2"/>
      <c r="IK96" s="2"/>
      <c r="IL96" s="2"/>
      <c r="IM96" s="2"/>
      <c r="IN96" s="2"/>
      <c r="IO96" s="2"/>
      <c r="IP96" s="2"/>
      <c r="IQ96" s="2"/>
    </row>
    <row r="98" spans="1:113" ht="19.2">
      <c r="A98" s="1" t="s">
        <v>0</v>
      </c>
      <c r="AW98" s="3"/>
      <c r="AX98" s="4"/>
      <c r="AY98" s="3"/>
    </row>
    <row r="100" spans="1:113" ht="18">
      <c r="B100" s="91" t="s">
        <v>8</v>
      </c>
      <c r="C100" s="111"/>
      <c r="D100" s="111"/>
      <c r="E100" s="111"/>
      <c r="F100" s="111"/>
      <c r="G100" s="111"/>
      <c r="H100" s="111"/>
      <c r="I100" s="111"/>
      <c r="J100" s="111"/>
      <c r="K100" s="111"/>
      <c r="L100" s="111"/>
      <c r="M100" s="111"/>
      <c r="N100" s="111"/>
      <c r="O100" s="111"/>
      <c r="P100" s="111"/>
      <c r="Q100" s="111"/>
      <c r="R100" s="111"/>
      <c r="S100" s="111"/>
      <c r="T100" s="111"/>
      <c r="U100" s="111"/>
      <c r="V100" s="111"/>
      <c r="W100" s="111"/>
      <c r="X100" s="111"/>
      <c r="Y100" s="111"/>
      <c r="Z100" s="111"/>
      <c r="AA100" s="111"/>
      <c r="AB100" s="111"/>
      <c r="AC100" s="111"/>
      <c r="AD100" s="111"/>
      <c r="AE100" s="111"/>
      <c r="AF100" s="111"/>
      <c r="AG100" s="111"/>
      <c r="AH100" s="111"/>
      <c r="AI100" s="111"/>
      <c r="AJ100" s="111"/>
      <c r="AK100" s="111"/>
      <c r="AL100" s="111"/>
      <c r="AM100" s="111"/>
      <c r="AN100" s="111"/>
      <c r="AO100" s="111"/>
      <c r="AP100" s="111"/>
      <c r="AQ100" s="111"/>
      <c r="AR100" s="111"/>
      <c r="AS100" s="111"/>
      <c r="AT100" s="111"/>
      <c r="AU100" s="111"/>
      <c r="AV100" s="111"/>
      <c r="AW100" s="111"/>
      <c r="AX100" s="111"/>
    </row>
    <row r="101" spans="1:113">
      <c r="Z101" s="5"/>
      <c r="AD101" s="5"/>
      <c r="AE101" s="5"/>
      <c r="AF101" s="5"/>
      <c r="AG101" s="5"/>
      <c r="AH101" s="5"/>
      <c r="AI101" s="5"/>
      <c r="AO101" s="5"/>
    </row>
    <row r="102" spans="1:113" ht="13.8" thickBot="1">
      <c r="Z102" s="5"/>
      <c r="AD102" s="5"/>
      <c r="AE102" s="5"/>
      <c r="AF102" s="5"/>
      <c r="AG102" s="5"/>
      <c r="AH102" s="5"/>
      <c r="AI102" s="5"/>
      <c r="AO102" s="5"/>
      <c r="DI102" s="6"/>
    </row>
    <row r="103" spans="1:113" ht="24.75" customHeight="1" thickBot="1">
      <c r="B103" s="93" t="s">
        <v>1</v>
      </c>
      <c r="C103" s="94"/>
      <c r="D103" s="94"/>
      <c r="E103" s="94"/>
      <c r="F103" s="94"/>
      <c r="G103" s="94"/>
      <c r="H103" s="95" t="s">
        <v>22</v>
      </c>
      <c r="I103" s="96"/>
      <c r="J103" s="96"/>
      <c r="K103" s="96"/>
      <c r="L103" s="96"/>
      <c r="M103" s="96"/>
      <c r="N103" s="96"/>
      <c r="O103" s="96"/>
      <c r="P103" s="96"/>
      <c r="Q103" s="96"/>
      <c r="R103" s="96"/>
      <c r="S103" s="96"/>
      <c r="T103" s="96"/>
      <c r="U103" s="96"/>
      <c r="V103" s="96"/>
      <c r="W103" s="96"/>
      <c r="X103" s="96"/>
      <c r="Y103" s="96"/>
      <c r="Z103" s="96"/>
      <c r="AA103" s="96"/>
      <c r="AB103" s="96"/>
      <c r="AC103" s="96"/>
      <c r="AD103" s="96"/>
      <c r="AE103" s="96"/>
      <c r="AF103" s="96"/>
      <c r="AG103" s="96"/>
      <c r="AH103" s="96"/>
      <c r="AI103" s="96"/>
      <c r="AJ103" s="96"/>
      <c r="AK103" s="96"/>
      <c r="AL103" s="96"/>
      <c r="AM103" s="96"/>
      <c r="AN103" s="96"/>
      <c r="AO103" s="96"/>
      <c r="AP103" s="96"/>
      <c r="AQ103" s="96"/>
      <c r="AR103" s="96"/>
      <c r="AS103" s="96"/>
      <c r="AT103" s="96"/>
      <c r="AU103" s="96"/>
      <c r="AV103" s="96"/>
      <c r="AW103" s="96"/>
      <c r="AX103" s="97"/>
      <c r="DI103" s="6"/>
    </row>
    <row r="104" spans="1:113" ht="14.4">
      <c r="B104" s="7"/>
      <c r="C104" s="7"/>
      <c r="D104" s="7"/>
      <c r="E104" s="7"/>
      <c r="F104" s="7"/>
      <c r="G104" s="7"/>
      <c r="H104" s="8"/>
      <c r="I104" s="8"/>
      <c r="J104" s="8"/>
      <c r="K104" s="8"/>
      <c r="L104" s="9"/>
      <c r="M104" s="9"/>
      <c r="N104" s="9"/>
      <c r="O104" s="9"/>
      <c r="P104" s="8"/>
      <c r="Q104" s="8"/>
      <c r="R104" s="8"/>
      <c r="S104" s="8"/>
      <c r="T104" s="8"/>
      <c r="U104" s="8"/>
      <c r="V104" s="10"/>
      <c r="W104" s="10"/>
      <c r="X104" s="10"/>
      <c r="Y104" s="10"/>
      <c r="Z104" s="10"/>
      <c r="AA104" s="10"/>
      <c r="AB104" s="10"/>
      <c r="AC104" s="10"/>
      <c r="AD104" s="10"/>
      <c r="AE104" s="10"/>
      <c r="AF104" s="10"/>
      <c r="AG104" s="10"/>
      <c r="AH104" s="10"/>
      <c r="AI104" s="10"/>
      <c r="AJ104" s="10"/>
      <c r="AK104" s="10"/>
      <c r="AL104" s="10"/>
      <c r="AM104" s="10"/>
      <c r="AN104" s="10"/>
      <c r="AO104" s="10"/>
      <c r="AP104" s="10"/>
      <c r="AQ104" s="10"/>
      <c r="AR104" s="10"/>
      <c r="AS104" s="10"/>
      <c r="AT104" s="10"/>
      <c r="AU104" s="10"/>
      <c r="AV104" s="10"/>
      <c r="AW104" s="10"/>
      <c r="AX104" s="10"/>
      <c r="DI104" s="6"/>
    </row>
    <row r="105" spans="1:113" ht="15" thickBot="1">
      <c r="A105" s="11"/>
      <c r="B105" s="10" t="s">
        <v>2</v>
      </c>
      <c r="C105" s="8"/>
      <c r="D105" s="8"/>
      <c r="E105" s="8"/>
      <c r="F105" s="8"/>
      <c r="G105" s="8"/>
      <c r="H105" s="8"/>
      <c r="I105" s="8"/>
      <c r="J105" s="8"/>
      <c r="K105" s="8"/>
      <c r="L105" s="9"/>
      <c r="M105" s="9"/>
      <c r="N105" s="9"/>
      <c r="O105" s="9"/>
      <c r="P105" s="8"/>
      <c r="Q105" s="8"/>
      <c r="R105" s="8"/>
      <c r="S105" s="8"/>
      <c r="T105" s="8"/>
      <c r="U105" s="8"/>
      <c r="V105" s="10"/>
      <c r="W105" s="10"/>
      <c r="X105" s="10"/>
      <c r="Y105" s="10"/>
      <c r="Z105" s="10"/>
      <c r="AA105" s="10"/>
      <c r="AB105" s="10"/>
      <c r="AC105" s="10"/>
      <c r="AD105" s="10"/>
      <c r="AE105" s="10"/>
      <c r="AF105" s="10"/>
      <c r="AG105" s="10"/>
      <c r="AH105" s="10"/>
      <c r="AI105" s="10"/>
      <c r="AJ105" s="10"/>
      <c r="AK105" s="10"/>
      <c r="AL105" s="10"/>
      <c r="AM105" s="10"/>
      <c r="AN105" s="10"/>
      <c r="AO105" s="10"/>
      <c r="AP105" s="10"/>
      <c r="AQ105" s="10"/>
      <c r="AR105" s="10"/>
      <c r="AS105" s="10"/>
      <c r="AT105" s="10"/>
      <c r="AU105" s="10"/>
      <c r="AV105" s="10"/>
      <c r="AW105" s="10"/>
      <c r="AX105" s="10"/>
      <c r="DI105" s="6"/>
    </row>
    <row r="106" spans="1:113" ht="14.4">
      <c r="A106" s="8"/>
      <c r="B106" s="12"/>
      <c r="C106" s="7"/>
      <c r="D106" s="7"/>
      <c r="E106" s="7"/>
      <c r="F106" s="7"/>
      <c r="G106" s="7"/>
      <c r="H106" s="7"/>
      <c r="I106" s="7"/>
      <c r="J106" s="7"/>
      <c r="K106" s="7"/>
      <c r="L106" s="13"/>
      <c r="M106" s="13"/>
      <c r="N106" s="13"/>
      <c r="O106" s="13"/>
      <c r="P106" s="7"/>
      <c r="Q106" s="7"/>
      <c r="R106" s="7"/>
      <c r="S106" s="7"/>
      <c r="T106" s="7"/>
      <c r="U106" s="7"/>
      <c r="V106" s="14"/>
      <c r="W106" s="14"/>
      <c r="X106" s="14"/>
      <c r="Y106" s="14"/>
      <c r="Z106" s="14"/>
      <c r="AA106" s="14"/>
      <c r="AB106" s="14"/>
      <c r="AC106" s="14"/>
      <c r="AD106" s="14"/>
      <c r="AE106" s="14"/>
      <c r="AF106" s="14"/>
      <c r="AG106" s="14"/>
      <c r="AH106" s="14"/>
      <c r="AI106" s="14"/>
      <c r="AJ106" s="14"/>
      <c r="AK106" s="14"/>
      <c r="AL106" s="14"/>
      <c r="AM106" s="14"/>
      <c r="AN106" s="14"/>
      <c r="AO106" s="14"/>
      <c r="AP106" s="14"/>
      <c r="AQ106" s="14"/>
      <c r="AR106" s="14"/>
      <c r="AS106" s="14"/>
      <c r="AT106" s="14"/>
      <c r="AU106" s="14"/>
      <c r="AV106" s="14"/>
      <c r="AW106" s="14"/>
      <c r="AX106" s="15"/>
    </row>
    <row r="107" spans="1:113" ht="12" customHeight="1">
      <c r="A107" s="8"/>
      <c r="B107" s="98" t="s">
        <v>23</v>
      </c>
      <c r="C107" s="99"/>
      <c r="D107" s="99"/>
      <c r="E107" s="99"/>
      <c r="F107" s="99"/>
      <c r="G107" s="99"/>
      <c r="H107" s="99"/>
      <c r="I107" s="99"/>
      <c r="J107" s="99"/>
      <c r="K107" s="99"/>
      <c r="L107" s="99"/>
      <c r="M107" s="99"/>
      <c r="N107" s="99"/>
      <c r="O107" s="99"/>
      <c r="P107" s="99"/>
      <c r="Q107" s="99"/>
      <c r="R107" s="99"/>
      <c r="S107" s="99"/>
      <c r="T107" s="99"/>
      <c r="U107" s="99"/>
      <c r="V107" s="99"/>
      <c r="W107" s="99"/>
      <c r="X107" s="99"/>
      <c r="Y107" s="99"/>
      <c r="Z107" s="99"/>
      <c r="AA107" s="99"/>
      <c r="AB107" s="99"/>
      <c r="AC107" s="99"/>
      <c r="AD107" s="99"/>
      <c r="AE107" s="99"/>
      <c r="AF107" s="99"/>
      <c r="AG107" s="99"/>
      <c r="AH107" s="99"/>
      <c r="AI107" s="99"/>
      <c r="AJ107" s="99"/>
      <c r="AK107" s="99"/>
      <c r="AL107" s="99"/>
      <c r="AM107" s="99"/>
      <c r="AN107" s="99"/>
      <c r="AO107" s="99"/>
      <c r="AP107" s="99"/>
      <c r="AQ107" s="99"/>
      <c r="AR107" s="99"/>
      <c r="AS107" s="99"/>
      <c r="AT107" s="99"/>
      <c r="AU107" s="99"/>
      <c r="AV107" s="99"/>
      <c r="AW107" s="99"/>
      <c r="AX107" s="100"/>
    </row>
    <row r="108" spans="1:113" ht="12" customHeight="1">
      <c r="A108" s="8"/>
      <c r="B108" s="98"/>
      <c r="C108" s="99"/>
      <c r="D108" s="99"/>
      <c r="E108" s="99"/>
      <c r="F108" s="99"/>
      <c r="G108" s="99"/>
      <c r="H108" s="99"/>
      <c r="I108" s="99"/>
      <c r="J108" s="99"/>
      <c r="K108" s="99"/>
      <c r="L108" s="99"/>
      <c r="M108" s="99"/>
      <c r="N108" s="99"/>
      <c r="O108" s="99"/>
      <c r="P108" s="99"/>
      <c r="Q108" s="99"/>
      <c r="R108" s="99"/>
      <c r="S108" s="99"/>
      <c r="T108" s="99"/>
      <c r="U108" s="99"/>
      <c r="V108" s="99"/>
      <c r="W108" s="99"/>
      <c r="X108" s="99"/>
      <c r="Y108" s="99"/>
      <c r="Z108" s="99"/>
      <c r="AA108" s="99"/>
      <c r="AB108" s="99"/>
      <c r="AC108" s="99"/>
      <c r="AD108" s="99"/>
      <c r="AE108" s="99"/>
      <c r="AF108" s="99"/>
      <c r="AG108" s="99"/>
      <c r="AH108" s="99"/>
      <c r="AI108" s="99"/>
      <c r="AJ108" s="99"/>
      <c r="AK108" s="99"/>
      <c r="AL108" s="99"/>
      <c r="AM108" s="99"/>
      <c r="AN108" s="99"/>
      <c r="AO108" s="99"/>
      <c r="AP108" s="99"/>
      <c r="AQ108" s="99"/>
      <c r="AR108" s="99"/>
      <c r="AS108" s="99"/>
      <c r="AT108" s="99"/>
      <c r="AU108" s="99"/>
      <c r="AV108" s="99"/>
      <c r="AW108" s="99"/>
      <c r="AX108" s="100"/>
      <c r="BC108" s="16"/>
    </row>
    <row r="109" spans="1:113" ht="12" customHeight="1">
      <c r="A109" s="8"/>
      <c r="B109" s="98"/>
      <c r="C109" s="99"/>
      <c r="D109" s="99"/>
      <c r="E109" s="99"/>
      <c r="F109" s="99"/>
      <c r="G109" s="99"/>
      <c r="H109" s="99"/>
      <c r="I109" s="99"/>
      <c r="J109" s="99"/>
      <c r="K109" s="99"/>
      <c r="L109" s="99"/>
      <c r="M109" s="99"/>
      <c r="N109" s="99"/>
      <c r="O109" s="99"/>
      <c r="P109" s="99"/>
      <c r="Q109" s="99"/>
      <c r="R109" s="99"/>
      <c r="S109" s="99"/>
      <c r="T109" s="99"/>
      <c r="U109" s="99"/>
      <c r="V109" s="99"/>
      <c r="W109" s="99"/>
      <c r="X109" s="99"/>
      <c r="Y109" s="99"/>
      <c r="Z109" s="99"/>
      <c r="AA109" s="99"/>
      <c r="AB109" s="99"/>
      <c r="AC109" s="99"/>
      <c r="AD109" s="99"/>
      <c r="AE109" s="99"/>
      <c r="AF109" s="99"/>
      <c r="AG109" s="99"/>
      <c r="AH109" s="99"/>
      <c r="AI109" s="99"/>
      <c r="AJ109" s="99"/>
      <c r="AK109" s="99"/>
      <c r="AL109" s="99"/>
      <c r="AM109" s="99"/>
      <c r="AN109" s="99"/>
      <c r="AO109" s="99"/>
      <c r="AP109" s="99"/>
      <c r="AQ109" s="99"/>
      <c r="AR109" s="99"/>
      <c r="AS109" s="99"/>
      <c r="AT109" s="99"/>
      <c r="AU109" s="99"/>
      <c r="AV109" s="99"/>
      <c r="AW109" s="99"/>
      <c r="AX109" s="100"/>
    </row>
    <row r="110" spans="1:113" ht="12" customHeight="1">
      <c r="A110" s="8"/>
      <c r="B110" s="98"/>
      <c r="C110" s="99"/>
      <c r="D110" s="99"/>
      <c r="E110" s="99"/>
      <c r="F110" s="99"/>
      <c r="G110" s="99"/>
      <c r="H110" s="99"/>
      <c r="I110" s="99"/>
      <c r="J110" s="99"/>
      <c r="K110" s="99"/>
      <c r="L110" s="99"/>
      <c r="M110" s="99"/>
      <c r="N110" s="99"/>
      <c r="O110" s="99"/>
      <c r="P110" s="99"/>
      <c r="Q110" s="99"/>
      <c r="R110" s="99"/>
      <c r="S110" s="99"/>
      <c r="T110" s="99"/>
      <c r="U110" s="99"/>
      <c r="V110" s="99"/>
      <c r="W110" s="99"/>
      <c r="X110" s="99"/>
      <c r="Y110" s="99"/>
      <c r="Z110" s="99"/>
      <c r="AA110" s="99"/>
      <c r="AB110" s="99"/>
      <c r="AC110" s="99"/>
      <c r="AD110" s="99"/>
      <c r="AE110" s="99"/>
      <c r="AF110" s="99"/>
      <c r="AG110" s="99"/>
      <c r="AH110" s="99"/>
      <c r="AI110" s="99"/>
      <c r="AJ110" s="99"/>
      <c r="AK110" s="99"/>
      <c r="AL110" s="99"/>
      <c r="AM110" s="99"/>
      <c r="AN110" s="99"/>
      <c r="AO110" s="99"/>
      <c r="AP110" s="99"/>
      <c r="AQ110" s="99"/>
      <c r="AR110" s="99"/>
      <c r="AS110" s="99"/>
      <c r="AT110" s="99"/>
      <c r="AU110" s="99"/>
      <c r="AV110" s="99"/>
      <c r="AW110" s="99"/>
      <c r="AX110" s="100"/>
    </row>
    <row r="111" spans="1:113" ht="12" customHeight="1">
      <c r="A111" s="8"/>
      <c r="B111" s="98"/>
      <c r="C111" s="99"/>
      <c r="D111" s="99"/>
      <c r="E111" s="99"/>
      <c r="F111" s="99"/>
      <c r="G111" s="99"/>
      <c r="H111" s="99"/>
      <c r="I111" s="99"/>
      <c r="J111" s="99"/>
      <c r="K111" s="99"/>
      <c r="L111" s="99"/>
      <c r="M111" s="99"/>
      <c r="N111" s="99"/>
      <c r="O111" s="99"/>
      <c r="P111" s="99"/>
      <c r="Q111" s="99"/>
      <c r="R111" s="99"/>
      <c r="S111" s="99"/>
      <c r="T111" s="99"/>
      <c r="U111" s="99"/>
      <c r="V111" s="99"/>
      <c r="W111" s="99"/>
      <c r="X111" s="99"/>
      <c r="Y111" s="99"/>
      <c r="Z111" s="99"/>
      <c r="AA111" s="99"/>
      <c r="AB111" s="99"/>
      <c r="AC111" s="99"/>
      <c r="AD111" s="99"/>
      <c r="AE111" s="99"/>
      <c r="AF111" s="99"/>
      <c r="AG111" s="99"/>
      <c r="AH111" s="99"/>
      <c r="AI111" s="99"/>
      <c r="AJ111" s="99"/>
      <c r="AK111" s="99"/>
      <c r="AL111" s="99"/>
      <c r="AM111" s="99"/>
      <c r="AN111" s="99"/>
      <c r="AO111" s="99"/>
      <c r="AP111" s="99"/>
      <c r="AQ111" s="99"/>
      <c r="AR111" s="99"/>
      <c r="AS111" s="99"/>
      <c r="AT111" s="99"/>
      <c r="AU111" s="99"/>
      <c r="AV111" s="99"/>
      <c r="AW111" s="99"/>
      <c r="AX111" s="100"/>
    </row>
    <row r="112" spans="1:113" ht="15" thickBot="1">
      <c r="A112" s="17"/>
      <c r="B112" s="18"/>
      <c r="C112" s="19"/>
      <c r="D112" s="19"/>
      <c r="E112" s="19"/>
      <c r="F112" s="19"/>
      <c r="G112" s="19"/>
      <c r="H112" s="19"/>
      <c r="I112" s="19"/>
      <c r="J112" s="19"/>
      <c r="K112" s="19"/>
      <c r="L112" s="19"/>
      <c r="M112" s="19"/>
      <c r="N112" s="19"/>
      <c r="O112" s="19"/>
      <c r="P112" s="19"/>
      <c r="Q112" s="19"/>
      <c r="R112" s="19"/>
      <c r="S112" s="19"/>
      <c r="T112" s="19"/>
      <c r="U112" s="19"/>
      <c r="V112" s="19"/>
      <c r="W112" s="19"/>
      <c r="X112" s="19"/>
      <c r="Y112" s="19"/>
      <c r="Z112" s="19"/>
      <c r="AA112" s="19"/>
      <c r="AB112" s="19"/>
      <c r="AC112" s="19"/>
      <c r="AD112" s="19"/>
      <c r="AE112" s="19"/>
      <c r="AF112" s="19"/>
      <c r="AG112" s="19"/>
      <c r="AH112" s="19"/>
      <c r="AI112" s="19"/>
      <c r="AJ112" s="19"/>
      <c r="AK112" s="19"/>
      <c r="AL112" s="19"/>
      <c r="AM112" s="19"/>
      <c r="AN112" s="19"/>
      <c r="AO112" s="19"/>
      <c r="AP112" s="19"/>
      <c r="AQ112" s="19"/>
      <c r="AR112" s="19"/>
      <c r="AS112" s="19"/>
      <c r="AT112" s="19"/>
      <c r="AU112" s="19"/>
      <c r="AV112" s="19"/>
      <c r="AW112" s="19"/>
      <c r="AX112" s="20"/>
    </row>
    <row r="113" spans="1:251">
      <c r="B113" s="21"/>
    </row>
    <row r="114" spans="1:251" ht="15" thickBot="1">
      <c r="A114" s="11"/>
      <c r="B114" s="10" t="s">
        <v>3</v>
      </c>
      <c r="C114" s="8"/>
      <c r="D114" s="8"/>
      <c r="E114" s="8"/>
      <c r="F114" s="8"/>
      <c r="G114" s="8"/>
      <c r="H114" s="8"/>
      <c r="I114" s="8"/>
      <c r="J114" s="8"/>
      <c r="K114" s="8"/>
      <c r="L114" s="9"/>
      <c r="M114" s="9"/>
      <c r="N114" s="9"/>
      <c r="O114" s="9"/>
      <c r="P114" s="8"/>
      <c r="Q114" s="8"/>
      <c r="R114" s="8"/>
      <c r="S114" s="8"/>
      <c r="T114" s="8"/>
      <c r="U114" s="8"/>
      <c r="V114" s="10"/>
      <c r="W114" s="10"/>
      <c r="X114" s="10"/>
      <c r="Y114" s="10"/>
      <c r="Z114" s="10"/>
      <c r="AA114" s="10"/>
      <c r="AB114" s="10"/>
      <c r="AC114" s="10"/>
      <c r="AD114" s="10"/>
      <c r="AE114" s="10"/>
      <c r="AF114" s="10"/>
      <c r="AG114" s="10"/>
      <c r="AH114" s="10"/>
      <c r="AI114" s="10"/>
      <c r="AJ114" s="10"/>
      <c r="AK114" s="10"/>
      <c r="AL114" s="10"/>
      <c r="AM114" s="10"/>
      <c r="AN114" s="10"/>
      <c r="AO114" s="10"/>
      <c r="AP114" s="10"/>
      <c r="AQ114" s="10"/>
      <c r="AR114" s="10"/>
      <c r="AS114" s="10"/>
      <c r="AT114" s="10"/>
      <c r="AU114" s="10"/>
      <c r="AV114" s="10"/>
      <c r="AW114" s="10"/>
      <c r="AX114" s="10"/>
      <c r="DI114" s="6"/>
    </row>
    <row r="115" spans="1:251" ht="14.4">
      <c r="A115" s="8"/>
      <c r="B115" s="12"/>
      <c r="C115" s="7"/>
      <c r="D115" s="7"/>
      <c r="E115" s="7"/>
      <c r="F115" s="7"/>
      <c r="G115" s="7"/>
      <c r="H115" s="7"/>
      <c r="I115" s="7"/>
      <c r="J115" s="7"/>
      <c r="K115" s="7"/>
      <c r="L115" s="13"/>
      <c r="M115" s="13"/>
      <c r="N115" s="13"/>
      <c r="O115" s="13"/>
      <c r="P115" s="7"/>
      <c r="Q115" s="7"/>
      <c r="R115" s="7"/>
      <c r="S115" s="7"/>
      <c r="T115" s="7"/>
      <c r="U115" s="7"/>
      <c r="V115" s="14"/>
      <c r="W115" s="14"/>
      <c r="X115" s="14"/>
      <c r="Y115" s="14"/>
      <c r="Z115" s="14"/>
      <c r="AA115" s="14"/>
      <c r="AB115" s="14"/>
      <c r="AC115" s="14"/>
      <c r="AD115" s="14"/>
      <c r="AE115" s="14"/>
      <c r="AF115" s="14"/>
      <c r="AG115" s="14"/>
      <c r="AH115" s="14"/>
      <c r="AI115" s="14"/>
      <c r="AJ115" s="14"/>
      <c r="AK115" s="14"/>
      <c r="AL115" s="14"/>
      <c r="AM115" s="14"/>
      <c r="AN115" s="14"/>
      <c r="AO115" s="14"/>
      <c r="AP115" s="14"/>
      <c r="AQ115" s="14"/>
      <c r="AR115" s="14"/>
      <c r="AS115" s="14"/>
      <c r="AT115" s="14"/>
      <c r="AU115" s="14"/>
      <c r="AV115" s="14"/>
      <c r="AW115" s="14"/>
      <c r="AX115" s="15"/>
    </row>
    <row r="116" spans="1:251" ht="12" customHeight="1">
      <c r="A116" s="8"/>
      <c r="B116" s="98" t="s">
        <v>24</v>
      </c>
      <c r="C116" s="99"/>
      <c r="D116" s="99"/>
      <c r="E116" s="99"/>
      <c r="F116" s="99"/>
      <c r="G116" s="99"/>
      <c r="H116" s="99"/>
      <c r="I116" s="99"/>
      <c r="J116" s="99"/>
      <c r="K116" s="99"/>
      <c r="L116" s="99"/>
      <c r="M116" s="99"/>
      <c r="N116" s="99"/>
      <c r="O116" s="99"/>
      <c r="P116" s="99"/>
      <c r="Q116" s="99"/>
      <c r="R116" s="99"/>
      <c r="S116" s="99"/>
      <c r="T116" s="99"/>
      <c r="U116" s="99"/>
      <c r="V116" s="99"/>
      <c r="W116" s="99"/>
      <c r="X116" s="99"/>
      <c r="Y116" s="99"/>
      <c r="Z116" s="99"/>
      <c r="AA116" s="99"/>
      <c r="AB116" s="99"/>
      <c r="AC116" s="99"/>
      <c r="AD116" s="99"/>
      <c r="AE116" s="99"/>
      <c r="AF116" s="99"/>
      <c r="AG116" s="99"/>
      <c r="AH116" s="99"/>
      <c r="AI116" s="99"/>
      <c r="AJ116" s="99"/>
      <c r="AK116" s="99"/>
      <c r="AL116" s="99"/>
      <c r="AM116" s="99"/>
      <c r="AN116" s="99"/>
      <c r="AO116" s="99"/>
      <c r="AP116" s="99"/>
      <c r="AQ116" s="99"/>
      <c r="AR116" s="99"/>
      <c r="AS116" s="99"/>
      <c r="AT116" s="99"/>
      <c r="AU116" s="99"/>
      <c r="AV116" s="99"/>
      <c r="AW116" s="99"/>
      <c r="AX116" s="100"/>
    </row>
    <row r="117" spans="1:251" ht="12" customHeight="1">
      <c r="A117" s="8"/>
      <c r="B117" s="98"/>
      <c r="C117" s="99"/>
      <c r="D117" s="99"/>
      <c r="E117" s="99"/>
      <c r="F117" s="99"/>
      <c r="G117" s="99"/>
      <c r="H117" s="99"/>
      <c r="I117" s="99"/>
      <c r="J117" s="99"/>
      <c r="K117" s="99"/>
      <c r="L117" s="99"/>
      <c r="M117" s="99"/>
      <c r="N117" s="99"/>
      <c r="O117" s="99"/>
      <c r="P117" s="99"/>
      <c r="Q117" s="99"/>
      <c r="R117" s="99"/>
      <c r="S117" s="99"/>
      <c r="T117" s="99"/>
      <c r="U117" s="99"/>
      <c r="V117" s="99"/>
      <c r="W117" s="99"/>
      <c r="X117" s="99"/>
      <c r="Y117" s="99"/>
      <c r="Z117" s="99"/>
      <c r="AA117" s="99"/>
      <c r="AB117" s="99"/>
      <c r="AC117" s="99"/>
      <c r="AD117" s="99"/>
      <c r="AE117" s="99"/>
      <c r="AF117" s="99"/>
      <c r="AG117" s="99"/>
      <c r="AH117" s="99"/>
      <c r="AI117" s="99"/>
      <c r="AJ117" s="99"/>
      <c r="AK117" s="99"/>
      <c r="AL117" s="99"/>
      <c r="AM117" s="99"/>
      <c r="AN117" s="99"/>
      <c r="AO117" s="99"/>
      <c r="AP117" s="99"/>
      <c r="AQ117" s="99"/>
      <c r="AR117" s="99"/>
      <c r="AS117" s="99"/>
      <c r="AT117" s="99"/>
      <c r="AU117" s="99"/>
      <c r="AV117" s="99"/>
      <c r="AW117" s="99"/>
      <c r="AX117" s="100"/>
    </row>
    <row r="118" spans="1:251" ht="12" customHeight="1">
      <c r="A118" s="8"/>
      <c r="B118" s="98"/>
      <c r="C118" s="99"/>
      <c r="D118" s="99"/>
      <c r="E118" s="99"/>
      <c r="F118" s="99"/>
      <c r="G118" s="99"/>
      <c r="H118" s="99"/>
      <c r="I118" s="99"/>
      <c r="J118" s="99"/>
      <c r="K118" s="99"/>
      <c r="L118" s="99"/>
      <c r="M118" s="99"/>
      <c r="N118" s="99"/>
      <c r="O118" s="99"/>
      <c r="P118" s="99"/>
      <c r="Q118" s="99"/>
      <c r="R118" s="99"/>
      <c r="S118" s="99"/>
      <c r="T118" s="99"/>
      <c r="U118" s="99"/>
      <c r="V118" s="99"/>
      <c r="W118" s="99"/>
      <c r="X118" s="99"/>
      <c r="Y118" s="99"/>
      <c r="Z118" s="99"/>
      <c r="AA118" s="99"/>
      <c r="AB118" s="99"/>
      <c r="AC118" s="99"/>
      <c r="AD118" s="99"/>
      <c r="AE118" s="99"/>
      <c r="AF118" s="99"/>
      <c r="AG118" s="99"/>
      <c r="AH118" s="99"/>
      <c r="AI118" s="99"/>
      <c r="AJ118" s="99"/>
      <c r="AK118" s="99"/>
      <c r="AL118" s="99"/>
      <c r="AM118" s="99"/>
      <c r="AN118" s="99"/>
      <c r="AO118" s="99"/>
      <c r="AP118" s="99"/>
      <c r="AQ118" s="99"/>
      <c r="AR118" s="99"/>
      <c r="AS118" s="99"/>
      <c r="AT118" s="99"/>
      <c r="AU118" s="99"/>
      <c r="AV118" s="99"/>
      <c r="AW118" s="99"/>
      <c r="AX118" s="100"/>
    </row>
    <row r="119" spans="1:251" ht="12" customHeight="1">
      <c r="A119" s="8"/>
      <c r="B119" s="98"/>
      <c r="C119" s="99"/>
      <c r="D119" s="99"/>
      <c r="E119" s="99"/>
      <c r="F119" s="99"/>
      <c r="G119" s="99"/>
      <c r="H119" s="99"/>
      <c r="I119" s="99"/>
      <c r="J119" s="99"/>
      <c r="K119" s="99"/>
      <c r="L119" s="99"/>
      <c r="M119" s="99"/>
      <c r="N119" s="99"/>
      <c r="O119" s="99"/>
      <c r="P119" s="99"/>
      <c r="Q119" s="99"/>
      <c r="R119" s="99"/>
      <c r="S119" s="99"/>
      <c r="T119" s="99"/>
      <c r="U119" s="99"/>
      <c r="V119" s="99"/>
      <c r="W119" s="99"/>
      <c r="X119" s="99"/>
      <c r="Y119" s="99"/>
      <c r="Z119" s="99"/>
      <c r="AA119" s="99"/>
      <c r="AB119" s="99"/>
      <c r="AC119" s="99"/>
      <c r="AD119" s="99"/>
      <c r="AE119" s="99"/>
      <c r="AF119" s="99"/>
      <c r="AG119" s="99"/>
      <c r="AH119" s="99"/>
      <c r="AI119" s="99"/>
      <c r="AJ119" s="99"/>
      <c r="AK119" s="99"/>
      <c r="AL119" s="99"/>
      <c r="AM119" s="99"/>
      <c r="AN119" s="99"/>
      <c r="AO119" s="99"/>
      <c r="AP119" s="99"/>
      <c r="AQ119" s="99"/>
      <c r="AR119" s="99"/>
      <c r="AS119" s="99"/>
      <c r="AT119" s="99"/>
      <c r="AU119" s="99"/>
      <c r="AV119" s="99"/>
      <c r="AW119" s="99"/>
      <c r="AX119" s="100"/>
    </row>
    <row r="120" spans="1:251" ht="12" customHeight="1">
      <c r="A120" s="8"/>
      <c r="B120" s="98"/>
      <c r="C120" s="99"/>
      <c r="D120" s="99"/>
      <c r="E120" s="99"/>
      <c r="F120" s="99"/>
      <c r="G120" s="99"/>
      <c r="H120" s="99"/>
      <c r="I120" s="99"/>
      <c r="J120" s="99"/>
      <c r="K120" s="99"/>
      <c r="L120" s="99"/>
      <c r="M120" s="99"/>
      <c r="N120" s="99"/>
      <c r="O120" s="99"/>
      <c r="P120" s="99"/>
      <c r="Q120" s="99"/>
      <c r="R120" s="99"/>
      <c r="S120" s="99"/>
      <c r="T120" s="99"/>
      <c r="U120" s="99"/>
      <c r="V120" s="99"/>
      <c r="W120" s="99"/>
      <c r="X120" s="99"/>
      <c r="Y120" s="99"/>
      <c r="Z120" s="99"/>
      <c r="AA120" s="99"/>
      <c r="AB120" s="99"/>
      <c r="AC120" s="99"/>
      <c r="AD120" s="99"/>
      <c r="AE120" s="99"/>
      <c r="AF120" s="99"/>
      <c r="AG120" s="99"/>
      <c r="AH120" s="99"/>
      <c r="AI120" s="99"/>
      <c r="AJ120" s="99"/>
      <c r="AK120" s="99"/>
      <c r="AL120" s="99"/>
      <c r="AM120" s="99"/>
      <c r="AN120" s="99"/>
      <c r="AO120" s="99"/>
      <c r="AP120" s="99"/>
      <c r="AQ120" s="99"/>
      <c r="AR120" s="99"/>
      <c r="AS120" s="99"/>
      <c r="AT120" s="99"/>
      <c r="AU120" s="99"/>
      <c r="AV120" s="99"/>
      <c r="AW120" s="99"/>
      <c r="AX120" s="100"/>
      <c r="BC120" s="16"/>
    </row>
    <row r="121" spans="1:251" ht="12" customHeight="1">
      <c r="A121" s="8"/>
      <c r="B121" s="98"/>
      <c r="C121" s="99"/>
      <c r="D121" s="99"/>
      <c r="E121" s="99"/>
      <c r="F121" s="99"/>
      <c r="G121" s="99"/>
      <c r="H121" s="99"/>
      <c r="I121" s="99"/>
      <c r="J121" s="99"/>
      <c r="K121" s="99"/>
      <c r="L121" s="99"/>
      <c r="M121" s="99"/>
      <c r="N121" s="99"/>
      <c r="O121" s="99"/>
      <c r="P121" s="99"/>
      <c r="Q121" s="99"/>
      <c r="R121" s="99"/>
      <c r="S121" s="99"/>
      <c r="T121" s="99"/>
      <c r="U121" s="99"/>
      <c r="V121" s="99"/>
      <c r="W121" s="99"/>
      <c r="X121" s="99"/>
      <c r="Y121" s="99"/>
      <c r="Z121" s="99"/>
      <c r="AA121" s="99"/>
      <c r="AB121" s="99"/>
      <c r="AC121" s="99"/>
      <c r="AD121" s="99"/>
      <c r="AE121" s="99"/>
      <c r="AF121" s="99"/>
      <c r="AG121" s="99"/>
      <c r="AH121" s="99"/>
      <c r="AI121" s="99"/>
      <c r="AJ121" s="99"/>
      <c r="AK121" s="99"/>
      <c r="AL121" s="99"/>
      <c r="AM121" s="99"/>
      <c r="AN121" s="99"/>
      <c r="AO121" s="99"/>
      <c r="AP121" s="99"/>
      <c r="AQ121" s="99"/>
      <c r="AR121" s="99"/>
      <c r="AS121" s="99"/>
      <c r="AT121" s="99"/>
      <c r="AU121" s="99"/>
      <c r="AV121" s="99"/>
      <c r="AW121" s="99"/>
      <c r="AX121" s="100"/>
    </row>
    <row r="122" spans="1:251" ht="12" customHeight="1">
      <c r="A122" s="8"/>
      <c r="B122" s="98"/>
      <c r="C122" s="99"/>
      <c r="D122" s="99"/>
      <c r="E122" s="99"/>
      <c r="F122" s="99"/>
      <c r="G122" s="99"/>
      <c r="H122" s="99"/>
      <c r="I122" s="99"/>
      <c r="J122" s="99"/>
      <c r="K122" s="99"/>
      <c r="L122" s="99"/>
      <c r="M122" s="99"/>
      <c r="N122" s="99"/>
      <c r="O122" s="99"/>
      <c r="P122" s="99"/>
      <c r="Q122" s="99"/>
      <c r="R122" s="99"/>
      <c r="S122" s="99"/>
      <c r="T122" s="99"/>
      <c r="U122" s="99"/>
      <c r="V122" s="99"/>
      <c r="W122" s="99"/>
      <c r="X122" s="99"/>
      <c r="Y122" s="99"/>
      <c r="Z122" s="99"/>
      <c r="AA122" s="99"/>
      <c r="AB122" s="99"/>
      <c r="AC122" s="99"/>
      <c r="AD122" s="99"/>
      <c r="AE122" s="99"/>
      <c r="AF122" s="99"/>
      <c r="AG122" s="99"/>
      <c r="AH122" s="99"/>
      <c r="AI122" s="99"/>
      <c r="AJ122" s="99"/>
      <c r="AK122" s="99"/>
      <c r="AL122" s="99"/>
      <c r="AM122" s="99"/>
      <c r="AN122" s="99"/>
      <c r="AO122" s="99"/>
      <c r="AP122" s="99"/>
      <c r="AQ122" s="99"/>
      <c r="AR122" s="99"/>
      <c r="AS122" s="99"/>
      <c r="AT122" s="99"/>
      <c r="AU122" s="99"/>
      <c r="AV122" s="99"/>
      <c r="AW122" s="99"/>
      <c r="AX122" s="100"/>
    </row>
    <row r="123" spans="1:251" ht="12" customHeight="1">
      <c r="A123" s="8"/>
      <c r="B123" s="98"/>
      <c r="C123" s="99"/>
      <c r="D123" s="99"/>
      <c r="E123" s="99"/>
      <c r="F123" s="99"/>
      <c r="G123" s="99"/>
      <c r="H123" s="99"/>
      <c r="I123" s="99"/>
      <c r="J123" s="99"/>
      <c r="K123" s="99"/>
      <c r="L123" s="99"/>
      <c r="M123" s="99"/>
      <c r="N123" s="99"/>
      <c r="O123" s="99"/>
      <c r="P123" s="99"/>
      <c r="Q123" s="99"/>
      <c r="R123" s="99"/>
      <c r="S123" s="99"/>
      <c r="T123" s="99"/>
      <c r="U123" s="99"/>
      <c r="V123" s="99"/>
      <c r="W123" s="99"/>
      <c r="X123" s="99"/>
      <c r="Y123" s="99"/>
      <c r="Z123" s="99"/>
      <c r="AA123" s="99"/>
      <c r="AB123" s="99"/>
      <c r="AC123" s="99"/>
      <c r="AD123" s="99"/>
      <c r="AE123" s="99"/>
      <c r="AF123" s="99"/>
      <c r="AG123" s="99"/>
      <c r="AH123" s="99"/>
      <c r="AI123" s="99"/>
      <c r="AJ123" s="99"/>
      <c r="AK123" s="99"/>
      <c r="AL123" s="99"/>
      <c r="AM123" s="99"/>
      <c r="AN123" s="99"/>
      <c r="AO123" s="99"/>
      <c r="AP123" s="99"/>
      <c r="AQ123" s="99"/>
      <c r="AR123" s="99"/>
      <c r="AS123" s="99"/>
      <c r="AT123" s="99"/>
      <c r="AU123" s="99"/>
      <c r="AV123" s="99"/>
      <c r="AW123" s="99"/>
      <c r="AX123" s="100"/>
    </row>
    <row r="124" spans="1:251" ht="15" thickBot="1">
      <c r="A124" s="17"/>
      <c r="B124" s="18"/>
      <c r="C124" s="19"/>
      <c r="D124" s="19"/>
      <c r="E124" s="19"/>
      <c r="F124" s="19"/>
      <c r="G124" s="19"/>
      <c r="H124" s="19"/>
      <c r="I124" s="19"/>
      <c r="J124" s="19"/>
      <c r="K124" s="19"/>
      <c r="L124" s="19"/>
      <c r="M124" s="19"/>
      <c r="N124" s="19"/>
      <c r="O124" s="19"/>
      <c r="P124" s="19"/>
      <c r="Q124" s="19"/>
      <c r="R124" s="19"/>
      <c r="S124" s="19"/>
      <c r="T124" s="19"/>
      <c r="U124" s="19"/>
      <c r="V124" s="19"/>
      <c r="W124" s="19"/>
      <c r="X124" s="19"/>
      <c r="Y124" s="19"/>
      <c r="Z124" s="19"/>
      <c r="AA124" s="19"/>
      <c r="AB124" s="19"/>
      <c r="AC124" s="19"/>
      <c r="AD124" s="19"/>
      <c r="AE124" s="19"/>
      <c r="AF124" s="19"/>
      <c r="AG124" s="19"/>
      <c r="AH124" s="19"/>
      <c r="AI124" s="19"/>
      <c r="AJ124" s="19"/>
      <c r="AK124" s="19"/>
      <c r="AL124" s="19"/>
      <c r="AM124" s="19"/>
      <c r="AN124" s="19"/>
      <c r="AO124" s="19"/>
      <c r="AP124" s="19"/>
      <c r="AQ124" s="19"/>
      <c r="AR124" s="19"/>
      <c r="AS124" s="19"/>
      <c r="AT124" s="19"/>
      <c r="AU124" s="19"/>
      <c r="AV124" s="19"/>
      <c r="AW124" s="19"/>
      <c r="AX124" s="20"/>
    </row>
    <row r="125" spans="1:251">
      <c r="B125" s="21"/>
    </row>
    <row r="126" spans="1:251" ht="14.4">
      <c r="B126" s="10" t="s">
        <v>4</v>
      </c>
      <c r="C126" s="8"/>
      <c r="D126" s="8"/>
      <c r="E126" s="8"/>
      <c r="F126" s="8"/>
      <c r="G126" s="8"/>
      <c r="H126" s="8"/>
      <c r="I126" s="8"/>
      <c r="J126" s="8"/>
      <c r="K126" s="8"/>
      <c r="L126" s="9"/>
      <c r="M126" s="9"/>
      <c r="N126" s="9"/>
      <c r="O126" s="9"/>
      <c r="P126" s="8"/>
      <c r="Q126" s="8"/>
      <c r="R126" s="8"/>
      <c r="S126" s="8"/>
      <c r="T126" s="8"/>
      <c r="U126" s="8"/>
      <c r="V126" s="10"/>
      <c r="W126" s="10"/>
      <c r="X126" s="10"/>
      <c r="Y126" s="10"/>
      <c r="Z126" s="10"/>
      <c r="AA126" s="10"/>
      <c r="AB126" s="10"/>
      <c r="AC126" s="10"/>
      <c r="AD126" s="10"/>
      <c r="AE126" s="10"/>
      <c r="AF126" s="10"/>
      <c r="AG126" s="10"/>
      <c r="AH126" s="10"/>
      <c r="AI126" s="10"/>
      <c r="AJ126" s="10"/>
      <c r="AK126" s="10"/>
      <c r="AL126" s="10"/>
      <c r="AM126" s="10"/>
      <c r="AN126" s="10"/>
      <c r="AO126" s="10"/>
      <c r="AP126" s="10"/>
      <c r="AQ126" s="10"/>
      <c r="AR126" s="10"/>
      <c r="AS126" s="10"/>
      <c r="AT126" s="10"/>
      <c r="AU126" s="10"/>
      <c r="AV126" s="10"/>
      <c r="AW126" s="10"/>
      <c r="AX126" s="10"/>
    </row>
    <row r="127" spans="1:251" ht="15" thickBot="1">
      <c r="B127" s="8"/>
      <c r="C127" s="8"/>
      <c r="D127" s="8"/>
      <c r="E127" s="8"/>
      <c r="F127" s="8"/>
      <c r="G127" s="8"/>
      <c r="H127" s="8"/>
      <c r="I127" s="8"/>
      <c r="J127" s="8"/>
      <c r="K127" s="8"/>
      <c r="L127" s="9"/>
      <c r="M127" s="9"/>
      <c r="N127" s="9"/>
      <c r="O127" s="9"/>
      <c r="P127" s="8"/>
      <c r="Q127" s="8"/>
      <c r="R127" s="8"/>
      <c r="S127" s="8"/>
      <c r="T127" s="8"/>
      <c r="U127" s="8"/>
      <c r="V127" s="10"/>
      <c r="W127" s="10"/>
      <c r="X127" s="10"/>
      <c r="Y127" s="10"/>
      <c r="Z127" s="10"/>
      <c r="AA127" s="10"/>
      <c r="AB127" s="10"/>
      <c r="AC127" s="10"/>
      <c r="AD127" s="10"/>
      <c r="AE127" s="10"/>
      <c r="AF127" s="10"/>
      <c r="AG127" s="10"/>
      <c r="AH127" s="10"/>
      <c r="AI127" s="10"/>
      <c r="AJ127" s="10"/>
      <c r="AK127" s="10"/>
      <c r="AL127" s="10"/>
      <c r="AM127" s="10"/>
      <c r="AN127" s="10"/>
      <c r="AO127" s="10"/>
      <c r="AP127" s="10"/>
      <c r="AQ127" s="10"/>
      <c r="AR127" s="10"/>
      <c r="AS127" s="10"/>
      <c r="AT127" s="10"/>
      <c r="AU127" s="10"/>
      <c r="AV127" s="10"/>
      <c r="AW127" s="10"/>
      <c r="AX127" s="22" t="s">
        <v>5</v>
      </c>
    </row>
    <row r="128" spans="1:251" s="16" customFormat="1" ht="13.5" customHeight="1">
      <c r="A128" s="8"/>
      <c r="B128" s="101" t="s">
        <v>6</v>
      </c>
      <c r="C128" s="102"/>
      <c r="D128" s="102"/>
      <c r="E128" s="102"/>
      <c r="F128" s="102"/>
      <c r="G128" s="102"/>
      <c r="H128" s="102"/>
      <c r="I128" s="102"/>
      <c r="J128" s="102"/>
      <c r="K128" s="102"/>
      <c r="L128" s="102"/>
      <c r="M128" s="102"/>
      <c r="N128" s="102"/>
      <c r="O128" s="102"/>
      <c r="P128" s="102"/>
      <c r="Q128" s="102"/>
      <c r="R128" s="102"/>
      <c r="S128" s="102"/>
      <c r="T128" s="102"/>
      <c r="U128" s="102"/>
      <c r="V128" s="102"/>
      <c r="W128" s="102"/>
      <c r="X128" s="102"/>
      <c r="Y128" s="102"/>
      <c r="Z128" s="103"/>
      <c r="AA128" s="107" t="s">
        <v>11</v>
      </c>
      <c r="AB128" s="102"/>
      <c r="AC128" s="102"/>
      <c r="AD128" s="102"/>
      <c r="AE128" s="102"/>
      <c r="AF128" s="102"/>
      <c r="AG128" s="102"/>
      <c r="AH128" s="102"/>
      <c r="AI128" s="103"/>
      <c r="AJ128" s="107" t="s">
        <v>12</v>
      </c>
      <c r="AK128" s="102"/>
      <c r="AL128" s="102"/>
      <c r="AM128" s="102"/>
      <c r="AN128" s="102"/>
      <c r="AO128" s="102"/>
      <c r="AP128" s="102"/>
      <c r="AQ128" s="102"/>
      <c r="AR128" s="103"/>
      <c r="AS128" s="107" t="s">
        <v>7</v>
      </c>
      <c r="AT128" s="102"/>
      <c r="AU128" s="102"/>
      <c r="AV128" s="102"/>
      <c r="AW128" s="102"/>
      <c r="AX128" s="109"/>
      <c r="AY128" s="2"/>
      <c r="AZ128" s="2"/>
      <c r="BA128" s="2"/>
      <c r="BB128" s="2"/>
      <c r="BC128" s="2"/>
      <c r="BD128" s="2"/>
      <c r="BE128" s="2"/>
      <c r="BF128" s="2"/>
      <c r="BG128" s="2"/>
      <c r="BH128" s="2"/>
      <c r="BI128" s="2"/>
      <c r="BJ128" s="2"/>
      <c r="BK128" s="2"/>
      <c r="BL128" s="2"/>
      <c r="BM128" s="2"/>
      <c r="BN128" s="2"/>
      <c r="BO128" s="2"/>
      <c r="BP128" s="2"/>
      <c r="BQ128" s="2"/>
      <c r="BR128" s="2"/>
      <c r="BS128" s="2"/>
      <c r="BT128" s="2"/>
      <c r="BU128" s="2"/>
      <c r="BV128" s="2"/>
      <c r="BW128" s="2"/>
      <c r="BX128" s="2"/>
      <c r="BY128" s="2"/>
      <c r="BZ128" s="2"/>
      <c r="CA128" s="2"/>
      <c r="CB128" s="2"/>
      <c r="CC128" s="2"/>
      <c r="CD128" s="2"/>
      <c r="CE128" s="2"/>
      <c r="CF128" s="2"/>
      <c r="CG128" s="2"/>
      <c r="CH128" s="2"/>
      <c r="CI128" s="2"/>
      <c r="CJ128" s="2"/>
      <c r="CK128" s="2"/>
      <c r="CL128" s="2"/>
      <c r="CM128" s="2"/>
      <c r="CN128" s="2"/>
      <c r="CO128" s="2"/>
      <c r="CP128" s="2"/>
      <c r="CQ128" s="2"/>
      <c r="CR128" s="2"/>
      <c r="CS128" s="2"/>
      <c r="CT128" s="2"/>
      <c r="CU128" s="2"/>
      <c r="CV128" s="2"/>
      <c r="CW128" s="2"/>
      <c r="CX128" s="2"/>
      <c r="CY128" s="2"/>
      <c r="CZ128" s="2"/>
      <c r="DA128" s="2"/>
      <c r="DB128" s="2"/>
      <c r="DC128" s="2"/>
      <c r="DD128" s="2"/>
      <c r="DE128" s="2"/>
      <c r="DF128" s="2"/>
      <c r="DG128" s="2"/>
      <c r="DH128" s="2"/>
      <c r="DI128" s="2"/>
      <c r="DJ128" s="2"/>
      <c r="DK128" s="2"/>
      <c r="DL128" s="2"/>
      <c r="DM128" s="2"/>
      <c r="DN128" s="2"/>
      <c r="DO128" s="2"/>
      <c r="DP128" s="2"/>
      <c r="DQ128" s="2"/>
      <c r="DR128" s="2"/>
      <c r="DS128" s="2"/>
      <c r="DT128" s="2"/>
      <c r="DU128" s="2"/>
      <c r="DV128" s="2"/>
      <c r="DW128" s="2"/>
      <c r="DX128" s="2"/>
      <c r="DY128" s="2"/>
      <c r="DZ128" s="2"/>
      <c r="EA128" s="2"/>
      <c r="EB128" s="2"/>
      <c r="EC128" s="2"/>
      <c r="ED128" s="2"/>
      <c r="EE128" s="2"/>
      <c r="EF128" s="2"/>
      <c r="EG128" s="2"/>
      <c r="EH128" s="2"/>
      <c r="EI128" s="2"/>
      <c r="EJ128" s="2"/>
      <c r="EK128" s="2"/>
      <c r="EL128" s="2"/>
      <c r="EM128" s="2"/>
      <c r="EN128" s="2"/>
      <c r="EO128" s="2"/>
      <c r="EP128" s="2"/>
      <c r="EQ128" s="2"/>
      <c r="ER128" s="2"/>
      <c r="ES128" s="2"/>
      <c r="ET128" s="2"/>
      <c r="EU128" s="2"/>
      <c r="EV128" s="2"/>
      <c r="EW128" s="2"/>
      <c r="EX128" s="2"/>
      <c r="EY128" s="2"/>
      <c r="EZ128" s="2"/>
      <c r="FA128" s="2"/>
      <c r="FB128" s="2"/>
      <c r="FC128" s="2"/>
      <c r="FD128" s="2"/>
      <c r="FE128" s="2"/>
      <c r="FF128" s="2"/>
      <c r="FG128" s="2"/>
      <c r="FH128" s="2"/>
      <c r="FI128" s="2"/>
      <c r="FJ128" s="2"/>
      <c r="FK128" s="2"/>
      <c r="FL128" s="2"/>
      <c r="FM128" s="2"/>
      <c r="FN128" s="2"/>
      <c r="FO128" s="2"/>
      <c r="FP128" s="2"/>
      <c r="FQ128" s="2"/>
      <c r="FR128" s="2"/>
      <c r="FS128" s="2"/>
      <c r="FT128" s="2"/>
      <c r="FU128" s="2"/>
      <c r="FV128" s="2"/>
      <c r="FW128" s="2"/>
      <c r="FX128" s="2"/>
      <c r="FY128" s="2"/>
      <c r="FZ128" s="2"/>
      <c r="GA128" s="2"/>
      <c r="GB128" s="2"/>
      <c r="GC128" s="2"/>
      <c r="GD128" s="2"/>
      <c r="GE128" s="2"/>
      <c r="GF128" s="2"/>
      <c r="GG128" s="2"/>
      <c r="GH128" s="2"/>
      <c r="GI128" s="2"/>
      <c r="GJ128" s="2"/>
      <c r="GK128" s="2"/>
      <c r="GL128" s="2"/>
      <c r="GM128" s="2"/>
      <c r="GN128" s="2"/>
      <c r="GO128" s="2"/>
      <c r="GP128" s="2"/>
      <c r="GQ128" s="2"/>
      <c r="GR128" s="2"/>
      <c r="GS128" s="2"/>
      <c r="GT128" s="2"/>
      <c r="GU128" s="2"/>
      <c r="GV128" s="2"/>
      <c r="GW128" s="2"/>
      <c r="GX128" s="2"/>
      <c r="GY128" s="2"/>
      <c r="GZ128" s="2"/>
      <c r="HA128" s="2"/>
      <c r="HB128" s="2"/>
      <c r="HC128" s="2"/>
      <c r="HD128" s="2"/>
      <c r="HE128" s="2"/>
      <c r="HF128" s="2"/>
      <c r="HG128" s="2"/>
      <c r="HH128" s="2"/>
      <c r="HI128" s="2"/>
      <c r="HJ128" s="2"/>
      <c r="HK128" s="2"/>
      <c r="HL128" s="2"/>
      <c r="HM128" s="2"/>
      <c r="HN128" s="2"/>
      <c r="HO128" s="2"/>
      <c r="HP128" s="2"/>
      <c r="HQ128" s="2"/>
      <c r="HR128" s="2"/>
      <c r="HS128" s="2"/>
      <c r="HT128" s="2"/>
      <c r="HU128" s="2"/>
      <c r="HV128" s="2"/>
      <c r="HW128" s="2"/>
      <c r="HX128" s="2"/>
      <c r="HY128" s="2"/>
      <c r="HZ128" s="2"/>
      <c r="IA128" s="2"/>
      <c r="IB128" s="2"/>
      <c r="IC128" s="2"/>
      <c r="ID128" s="2"/>
      <c r="IE128" s="2"/>
      <c r="IF128" s="2"/>
      <c r="IG128" s="2"/>
      <c r="IH128" s="2"/>
      <c r="II128" s="2"/>
      <c r="IJ128" s="2"/>
      <c r="IK128" s="2"/>
      <c r="IL128" s="2"/>
      <c r="IM128" s="2"/>
      <c r="IN128" s="2"/>
      <c r="IO128" s="2"/>
      <c r="IP128" s="2"/>
      <c r="IQ128" s="2"/>
    </row>
    <row r="129" spans="1:251" s="16" customFormat="1">
      <c r="A129" s="8"/>
      <c r="B129" s="104"/>
      <c r="C129" s="105"/>
      <c r="D129" s="105"/>
      <c r="E129" s="105"/>
      <c r="F129" s="105"/>
      <c r="G129" s="105"/>
      <c r="H129" s="105"/>
      <c r="I129" s="105"/>
      <c r="J129" s="105"/>
      <c r="K129" s="105"/>
      <c r="L129" s="105"/>
      <c r="M129" s="105"/>
      <c r="N129" s="105"/>
      <c r="O129" s="105"/>
      <c r="P129" s="105"/>
      <c r="Q129" s="105"/>
      <c r="R129" s="105"/>
      <c r="S129" s="105"/>
      <c r="T129" s="105"/>
      <c r="U129" s="105"/>
      <c r="V129" s="105"/>
      <c r="W129" s="105"/>
      <c r="X129" s="105"/>
      <c r="Y129" s="105"/>
      <c r="Z129" s="106"/>
      <c r="AA129" s="108"/>
      <c r="AB129" s="105"/>
      <c r="AC129" s="105"/>
      <c r="AD129" s="105"/>
      <c r="AE129" s="105"/>
      <c r="AF129" s="105"/>
      <c r="AG129" s="105"/>
      <c r="AH129" s="105"/>
      <c r="AI129" s="106"/>
      <c r="AJ129" s="108"/>
      <c r="AK129" s="105"/>
      <c r="AL129" s="105"/>
      <c r="AM129" s="105"/>
      <c r="AN129" s="105"/>
      <c r="AO129" s="105"/>
      <c r="AP129" s="105"/>
      <c r="AQ129" s="105"/>
      <c r="AR129" s="106"/>
      <c r="AS129" s="108"/>
      <c r="AT129" s="105"/>
      <c r="AU129" s="105"/>
      <c r="AV129" s="105"/>
      <c r="AW129" s="105"/>
      <c r="AX129" s="110"/>
      <c r="AY129" s="2"/>
      <c r="AZ129" s="2"/>
      <c r="BA129" s="2"/>
      <c r="BB129" s="23"/>
      <c r="BC129" s="24"/>
      <c r="BE129" s="2"/>
      <c r="BF129" s="2"/>
      <c r="BG129" s="2"/>
      <c r="BH129" s="2"/>
      <c r="BI129" s="2"/>
      <c r="BJ129" s="2"/>
      <c r="BK129" s="2"/>
      <c r="BL129" s="2"/>
      <c r="BM129" s="2"/>
      <c r="BN129" s="2"/>
      <c r="BO129" s="2"/>
      <c r="BP129" s="2"/>
      <c r="BQ129" s="2"/>
      <c r="BR129" s="2"/>
      <c r="BS129" s="2"/>
      <c r="BT129" s="2"/>
      <c r="BU129" s="2"/>
      <c r="BV129" s="2"/>
      <c r="BW129" s="2"/>
      <c r="BX129" s="2"/>
      <c r="BY129" s="2"/>
      <c r="BZ129" s="2"/>
      <c r="CA129" s="2"/>
      <c r="CB129" s="2"/>
      <c r="CC129" s="2"/>
      <c r="CD129" s="2"/>
      <c r="CE129" s="2"/>
      <c r="CF129" s="2"/>
      <c r="CG129" s="2"/>
      <c r="CH129" s="2"/>
      <c r="CI129" s="2"/>
      <c r="CJ129" s="2"/>
      <c r="CK129" s="2"/>
      <c r="CL129" s="2"/>
      <c r="CM129" s="2"/>
      <c r="CN129" s="2"/>
      <c r="CO129" s="2"/>
      <c r="CP129" s="2"/>
      <c r="CQ129" s="2"/>
      <c r="CR129" s="2"/>
      <c r="CS129" s="2"/>
      <c r="CT129" s="2"/>
      <c r="CU129" s="2"/>
      <c r="CV129" s="2"/>
      <c r="CW129" s="2"/>
      <c r="CX129" s="2"/>
      <c r="CY129" s="2"/>
      <c r="CZ129" s="2"/>
      <c r="DA129" s="2"/>
      <c r="DB129" s="2"/>
      <c r="DC129" s="2"/>
      <c r="DD129" s="2"/>
      <c r="DE129" s="2"/>
      <c r="DF129" s="2"/>
      <c r="DG129" s="2"/>
      <c r="DH129" s="2"/>
      <c r="DI129" s="2"/>
      <c r="DJ129" s="2"/>
      <c r="DK129" s="2"/>
      <c r="DL129" s="2"/>
      <c r="DM129" s="2"/>
      <c r="DN129" s="2"/>
      <c r="DO129" s="2"/>
      <c r="DP129" s="2"/>
      <c r="DQ129" s="2"/>
      <c r="DR129" s="2"/>
      <c r="DS129" s="2"/>
      <c r="DT129" s="2"/>
      <c r="DU129" s="2"/>
      <c r="DV129" s="2"/>
      <c r="DW129" s="2"/>
      <c r="DX129" s="2"/>
      <c r="DY129" s="2"/>
      <c r="DZ129" s="2"/>
      <c r="EA129" s="2"/>
      <c r="EB129" s="2"/>
      <c r="EC129" s="2"/>
      <c r="ED129" s="2"/>
      <c r="EE129" s="2"/>
      <c r="EF129" s="2"/>
      <c r="EG129" s="2"/>
      <c r="EH129" s="2"/>
      <c r="EI129" s="2"/>
      <c r="EJ129" s="2"/>
      <c r="EK129" s="2"/>
      <c r="EL129" s="2"/>
      <c r="EM129" s="2"/>
      <c r="EN129" s="2"/>
      <c r="EO129" s="2"/>
      <c r="EP129" s="2"/>
      <c r="EQ129" s="2"/>
      <c r="ER129" s="2"/>
      <c r="ES129" s="2"/>
      <c r="ET129" s="2"/>
      <c r="EU129" s="2"/>
      <c r="EV129" s="2"/>
      <c r="EW129" s="2"/>
      <c r="EX129" s="2"/>
      <c r="EY129" s="2"/>
      <c r="EZ129" s="2"/>
      <c r="FA129" s="2"/>
      <c r="FB129" s="2"/>
      <c r="FC129" s="2"/>
      <c r="FD129" s="2"/>
      <c r="FE129" s="2"/>
      <c r="FF129" s="2"/>
      <c r="FG129" s="2"/>
      <c r="FH129" s="2"/>
      <c r="FI129" s="2"/>
      <c r="FJ129" s="2"/>
      <c r="FK129" s="2"/>
      <c r="FL129" s="2"/>
      <c r="FM129" s="2"/>
      <c r="FN129" s="2"/>
      <c r="FO129" s="2"/>
      <c r="FP129" s="2"/>
      <c r="FQ129" s="2"/>
      <c r="FR129" s="2"/>
      <c r="FS129" s="2"/>
      <c r="FT129" s="2"/>
      <c r="FU129" s="2"/>
      <c r="FV129" s="2"/>
      <c r="FW129" s="2"/>
      <c r="FX129" s="2"/>
      <c r="FY129" s="2"/>
      <c r="FZ129" s="2"/>
      <c r="GA129" s="2"/>
      <c r="GB129" s="2"/>
      <c r="GC129" s="2"/>
      <c r="GD129" s="2"/>
      <c r="GE129" s="2"/>
      <c r="GF129" s="2"/>
      <c r="GG129" s="2"/>
      <c r="GH129" s="2"/>
      <c r="GI129" s="2"/>
      <c r="GJ129" s="2"/>
      <c r="GK129" s="2"/>
      <c r="GL129" s="2"/>
      <c r="GM129" s="2"/>
      <c r="GN129" s="2"/>
      <c r="GO129" s="2"/>
      <c r="GP129" s="2"/>
      <c r="GQ129" s="2"/>
      <c r="GR129" s="2"/>
      <c r="GS129" s="2"/>
      <c r="GT129" s="2"/>
      <c r="GU129" s="2"/>
      <c r="GV129" s="2"/>
      <c r="GW129" s="2"/>
      <c r="GX129" s="2"/>
      <c r="GY129" s="2"/>
      <c r="GZ129" s="2"/>
      <c r="HA129" s="2"/>
      <c r="HB129" s="2"/>
      <c r="HC129" s="2"/>
      <c r="HD129" s="2"/>
      <c r="HE129" s="2"/>
      <c r="HF129" s="2"/>
      <c r="HG129" s="2"/>
      <c r="HH129" s="2"/>
      <c r="HI129" s="2"/>
      <c r="HJ129" s="2"/>
      <c r="HK129" s="2"/>
      <c r="HL129" s="2"/>
      <c r="HM129" s="2"/>
      <c r="HN129" s="2"/>
      <c r="HO129" s="2"/>
      <c r="HP129" s="2"/>
      <c r="HQ129" s="2"/>
      <c r="HR129" s="2"/>
      <c r="HS129" s="2"/>
      <c r="HT129" s="2"/>
      <c r="HU129" s="2"/>
      <c r="HV129" s="2"/>
      <c r="HW129" s="2"/>
      <c r="HX129" s="2"/>
      <c r="HY129" s="2"/>
      <c r="HZ129" s="2"/>
      <c r="IA129" s="2"/>
      <c r="IB129" s="2"/>
      <c r="IC129" s="2"/>
      <c r="ID129" s="2"/>
      <c r="IE129" s="2"/>
      <c r="IF129" s="2"/>
      <c r="IG129" s="2"/>
      <c r="IH129" s="2"/>
      <c r="II129" s="2"/>
      <c r="IJ129" s="2"/>
      <c r="IK129" s="2"/>
      <c r="IL129" s="2"/>
      <c r="IM129" s="2"/>
      <c r="IN129" s="2"/>
      <c r="IO129" s="2"/>
      <c r="IP129" s="2"/>
      <c r="IQ129" s="2"/>
    </row>
    <row r="130" spans="1:251" s="16" customFormat="1" ht="18.75" customHeight="1">
      <c r="A130" s="8"/>
      <c r="B130" s="25"/>
      <c r="C130" s="112" t="s">
        <v>25</v>
      </c>
      <c r="D130" s="113"/>
      <c r="E130" s="113"/>
      <c r="F130" s="113"/>
      <c r="G130" s="113"/>
      <c r="H130" s="113"/>
      <c r="I130" s="113"/>
      <c r="J130" s="113"/>
      <c r="K130" s="113"/>
      <c r="L130" s="113"/>
      <c r="M130" s="113"/>
      <c r="N130" s="113"/>
      <c r="O130" s="113"/>
      <c r="P130" s="113"/>
      <c r="Q130" s="113"/>
      <c r="R130" s="113"/>
      <c r="S130" s="113"/>
      <c r="T130" s="113"/>
      <c r="U130" s="113"/>
      <c r="V130" s="113"/>
      <c r="W130" s="113"/>
      <c r="X130" s="113"/>
      <c r="Y130" s="113"/>
      <c r="Z130" s="114"/>
      <c r="AA130" s="115">
        <v>778</v>
      </c>
      <c r="AB130" s="116"/>
      <c r="AC130" s="116"/>
      <c r="AD130" s="116"/>
      <c r="AE130" s="116"/>
      <c r="AF130" s="116"/>
      <c r="AG130" s="116"/>
      <c r="AH130" s="116"/>
      <c r="AI130" s="117"/>
      <c r="AJ130" s="115">
        <v>750</v>
      </c>
      <c r="AK130" s="116"/>
      <c r="AL130" s="116"/>
      <c r="AM130" s="116"/>
      <c r="AN130" s="116"/>
      <c r="AO130" s="116"/>
      <c r="AP130" s="116"/>
      <c r="AQ130" s="116"/>
      <c r="AR130" s="117"/>
      <c r="AS130" s="118"/>
      <c r="AT130" s="119"/>
      <c r="AU130" s="119"/>
      <c r="AV130" s="119"/>
      <c r="AW130" s="119"/>
      <c r="AX130" s="120"/>
      <c r="AY130" s="2"/>
      <c r="AZ130" s="2"/>
      <c r="BA130" s="2"/>
      <c r="BB130" s="2"/>
      <c r="BC130" s="2"/>
      <c r="BD130" s="2"/>
      <c r="BE130" s="2"/>
      <c r="BF130" s="2"/>
      <c r="BG130" s="2"/>
      <c r="BH130" s="2"/>
      <c r="BI130" s="2"/>
      <c r="BJ130" s="2"/>
      <c r="BK130" s="2"/>
      <c r="BL130" s="2"/>
      <c r="BM130" s="2"/>
      <c r="BN130" s="2"/>
      <c r="BO130" s="2"/>
      <c r="BP130" s="2"/>
      <c r="BQ130" s="2"/>
      <c r="BR130" s="2"/>
      <c r="BS130" s="2"/>
      <c r="BT130" s="2"/>
      <c r="BU130" s="2"/>
      <c r="BV130" s="2"/>
      <c r="BW130" s="2"/>
      <c r="BX130" s="2"/>
      <c r="BY130" s="2"/>
      <c r="BZ130" s="2"/>
      <c r="CA130" s="2"/>
      <c r="CB130" s="2"/>
      <c r="CC130" s="2"/>
      <c r="CD130" s="2"/>
      <c r="CE130" s="2"/>
      <c r="CF130" s="2"/>
      <c r="CG130" s="2"/>
      <c r="CH130" s="2"/>
      <c r="CI130" s="2"/>
      <c r="CJ130" s="2"/>
      <c r="CK130" s="2"/>
      <c r="CL130" s="2"/>
      <c r="CM130" s="2"/>
      <c r="CN130" s="2"/>
      <c r="CO130" s="2"/>
      <c r="CP130" s="2"/>
      <c r="CQ130" s="2"/>
      <c r="CR130" s="2"/>
      <c r="CS130" s="2"/>
      <c r="CT130" s="2"/>
      <c r="CU130" s="2"/>
      <c r="CV130" s="2"/>
      <c r="CW130" s="2"/>
      <c r="CX130" s="2"/>
      <c r="CY130" s="2"/>
      <c r="CZ130" s="2"/>
      <c r="DA130" s="2"/>
      <c r="DB130" s="2"/>
      <c r="DC130" s="2"/>
      <c r="DD130" s="2"/>
      <c r="DE130" s="2"/>
      <c r="DF130" s="2"/>
      <c r="DG130" s="2"/>
      <c r="DH130" s="2"/>
      <c r="DI130" s="2"/>
      <c r="DJ130" s="2"/>
      <c r="DK130" s="2"/>
      <c r="DL130" s="2"/>
      <c r="DM130" s="2"/>
      <c r="DN130" s="2"/>
      <c r="DO130" s="2"/>
      <c r="DP130" s="2"/>
      <c r="DQ130" s="2"/>
      <c r="DR130" s="2"/>
      <c r="DS130" s="2"/>
      <c r="DT130" s="2"/>
      <c r="DU130" s="2"/>
      <c r="DV130" s="2"/>
      <c r="DW130" s="2"/>
      <c r="DX130" s="2"/>
      <c r="DY130" s="2"/>
      <c r="DZ130" s="2"/>
      <c r="EA130" s="2"/>
      <c r="EB130" s="2"/>
      <c r="EC130" s="2"/>
      <c r="ED130" s="2"/>
      <c r="EE130" s="2"/>
      <c r="EF130" s="2"/>
      <c r="EG130" s="2"/>
      <c r="EH130" s="2"/>
      <c r="EI130" s="2"/>
      <c r="EJ130" s="2"/>
      <c r="EK130" s="2"/>
      <c r="EL130" s="2"/>
      <c r="EM130" s="2"/>
      <c r="EN130" s="2"/>
      <c r="EO130" s="2"/>
      <c r="EP130" s="2"/>
      <c r="EQ130" s="2"/>
      <c r="ER130" s="2"/>
      <c r="ES130" s="2"/>
      <c r="ET130" s="2"/>
      <c r="EU130" s="2"/>
      <c r="EV130" s="2"/>
      <c r="EW130" s="2"/>
      <c r="EX130" s="2"/>
      <c r="EY130" s="2"/>
      <c r="EZ130" s="2"/>
      <c r="FA130" s="2"/>
      <c r="FB130" s="2"/>
      <c r="FC130" s="2"/>
      <c r="FD130" s="2"/>
      <c r="FE130" s="2"/>
      <c r="FF130" s="2"/>
      <c r="FG130" s="2"/>
      <c r="FH130" s="2"/>
      <c r="FI130" s="2"/>
      <c r="FJ130" s="2"/>
      <c r="FK130" s="2"/>
      <c r="FL130" s="2"/>
      <c r="FM130" s="2"/>
      <c r="FN130" s="2"/>
      <c r="FO130" s="2"/>
      <c r="FP130" s="2"/>
      <c r="FQ130" s="2"/>
      <c r="FR130" s="2"/>
      <c r="FS130" s="2"/>
      <c r="FT130" s="2"/>
      <c r="FU130" s="2"/>
      <c r="FV130" s="2"/>
      <c r="FW130" s="2"/>
      <c r="FX130" s="2"/>
      <c r="FY130" s="2"/>
      <c r="FZ130" s="2"/>
      <c r="GA130" s="2"/>
      <c r="GB130" s="2"/>
      <c r="GC130" s="2"/>
      <c r="GD130" s="2"/>
      <c r="GE130" s="2"/>
      <c r="GF130" s="2"/>
      <c r="GG130" s="2"/>
      <c r="GH130" s="2"/>
      <c r="GI130" s="2"/>
      <c r="GJ130" s="2"/>
      <c r="GK130" s="2"/>
      <c r="GL130" s="2"/>
      <c r="GM130" s="2"/>
      <c r="GN130" s="2"/>
      <c r="GO130" s="2"/>
      <c r="GP130" s="2"/>
      <c r="GQ130" s="2"/>
      <c r="GR130" s="2"/>
      <c r="GS130" s="2"/>
      <c r="GT130" s="2"/>
      <c r="GU130" s="2"/>
      <c r="GV130" s="2"/>
      <c r="GW130" s="2"/>
      <c r="GX130" s="2"/>
      <c r="GY130" s="2"/>
      <c r="GZ130" s="2"/>
      <c r="HA130" s="2"/>
      <c r="HB130" s="2"/>
      <c r="HC130" s="2"/>
      <c r="HD130" s="2"/>
      <c r="HE130" s="2"/>
      <c r="HF130" s="2"/>
      <c r="HG130" s="2"/>
      <c r="HH130" s="2"/>
      <c r="HI130" s="2"/>
      <c r="HJ130" s="2"/>
      <c r="HK130" s="2"/>
      <c r="HL130" s="2"/>
      <c r="HM130" s="2"/>
      <c r="HN130" s="2"/>
      <c r="HO130" s="2"/>
      <c r="HP130" s="2"/>
      <c r="HQ130" s="2"/>
      <c r="HR130" s="2"/>
      <c r="HS130" s="2"/>
      <c r="HT130" s="2"/>
      <c r="HU130" s="2"/>
      <c r="HV130" s="2"/>
      <c r="HW130" s="2"/>
      <c r="HX130" s="2"/>
      <c r="HY130" s="2"/>
      <c r="HZ130" s="2"/>
      <c r="IA130" s="2"/>
      <c r="IB130" s="2"/>
      <c r="IC130" s="2"/>
      <c r="ID130" s="2"/>
      <c r="IE130" s="2"/>
      <c r="IF130" s="2"/>
      <c r="IG130" s="2"/>
      <c r="IH130" s="2"/>
      <c r="II130" s="2"/>
      <c r="IJ130" s="2"/>
      <c r="IK130" s="2"/>
      <c r="IL130" s="2"/>
      <c r="IM130" s="2"/>
      <c r="IN130" s="2"/>
      <c r="IO130" s="2"/>
      <c r="IP130" s="2"/>
      <c r="IQ130" s="2"/>
    </row>
    <row r="131" spans="1:251" s="16" customFormat="1" ht="18.75" customHeight="1">
      <c r="A131" s="8"/>
      <c r="B131" s="25"/>
      <c r="C131" s="112" t="s">
        <v>26</v>
      </c>
      <c r="D131" s="113"/>
      <c r="E131" s="113"/>
      <c r="F131" s="113"/>
      <c r="G131" s="113"/>
      <c r="H131" s="113"/>
      <c r="I131" s="113"/>
      <c r="J131" s="113"/>
      <c r="K131" s="113"/>
      <c r="L131" s="113"/>
      <c r="M131" s="113"/>
      <c r="N131" s="113"/>
      <c r="O131" s="113"/>
      <c r="P131" s="113"/>
      <c r="Q131" s="113"/>
      <c r="R131" s="113"/>
      <c r="S131" s="113"/>
      <c r="T131" s="113"/>
      <c r="U131" s="113"/>
      <c r="V131" s="113"/>
      <c r="W131" s="113"/>
      <c r="X131" s="113"/>
      <c r="Y131" s="113"/>
      <c r="Z131" s="114"/>
      <c r="AA131" s="115">
        <v>695</v>
      </c>
      <c r="AB131" s="116"/>
      <c r="AC131" s="116"/>
      <c r="AD131" s="116"/>
      <c r="AE131" s="116"/>
      <c r="AF131" s="116"/>
      <c r="AG131" s="116"/>
      <c r="AH131" s="116"/>
      <c r="AI131" s="117"/>
      <c r="AJ131" s="115">
        <v>723</v>
      </c>
      <c r="AK131" s="116"/>
      <c r="AL131" s="116"/>
      <c r="AM131" s="116"/>
      <c r="AN131" s="116"/>
      <c r="AO131" s="116"/>
      <c r="AP131" s="116"/>
      <c r="AQ131" s="116"/>
      <c r="AR131" s="117"/>
      <c r="AS131" s="118"/>
      <c r="AT131" s="119"/>
      <c r="AU131" s="119"/>
      <c r="AV131" s="119"/>
      <c r="AW131" s="119"/>
      <c r="AX131" s="120"/>
      <c r="AY131" s="2"/>
      <c r="AZ131" s="2"/>
      <c r="BA131" s="2"/>
      <c r="BB131" s="2"/>
      <c r="BC131" s="2"/>
      <c r="BD131" s="2"/>
      <c r="BE131" s="2"/>
      <c r="BF131" s="2"/>
      <c r="BG131" s="2"/>
      <c r="BH131" s="2"/>
      <c r="BI131" s="2"/>
      <c r="BJ131" s="2"/>
      <c r="BK131" s="2"/>
      <c r="BL131" s="2"/>
      <c r="BM131" s="2"/>
      <c r="BN131" s="2"/>
      <c r="BO131" s="2"/>
      <c r="BP131" s="2"/>
      <c r="BQ131" s="2"/>
      <c r="BR131" s="2"/>
      <c r="BS131" s="2"/>
      <c r="BT131" s="2"/>
      <c r="BU131" s="2"/>
      <c r="BV131" s="2"/>
      <c r="BW131" s="2"/>
      <c r="BX131" s="2"/>
      <c r="BY131" s="2"/>
      <c r="BZ131" s="2"/>
      <c r="CA131" s="2"/>
      <c r="CB131" s="2"/>
      <c r="CC131" s="2"/>
      <c r="CD131" s="2"/>
      <c r="CE131" s="2"/>
      <c r="CF131" s="2"/>
      <c r="CG131" s="2"/>
      <c r="CH131" s="2"/>
      <c r="CI131" s="2"/>
      <c r="CJ131" s="2"/>
      <c r="CK131" s="2"/>
      <c r="CL131" s="2"/>
      <c r="CM131" s="2"/>
      <c r="CN131" s="2"/>
      <c r="CO131" s="2"/>
      <c r="CP131" s="2"/>
      <c r="CQ131" s="2"/>
      <c r="CR131" s="2"/>
      <c r="CS131" s="2"/>
      <c r="CT131" s="2"/>
      <c r="CU131" s="2"/>
      <c r="CV131" s="2"/>
      <c r="CW131" s="2"/>
      <c r="CX131" s="2"/>
      <c r="CY131" s="2"/>
      <c r="CZ131" s="2"/>
      <c r="DA131" s="2"/>
      <c r="DB131" s="2"/>
      <c r="DC131" s="2"/>
      <c r="DD131" s="2"/>
      <c r="DE131" s="2"/>
      <c r="DF131" s="2"/>
      <c r="DG131" s="2"/>
      <c r="DH131" s="2"/>
      <c r="DI131" s="2"/>
      <c r="DJ131" s="2"/>
      <c r="DK131" s="2"/>
      <c r="DL131" s="2"/>
      <c r="DM131" s="2"/>
      <c r="DN131" s="2"/>
      <c r="DO131" s="2"/>
      <c r="DP131" s="2"/>
      <c r="DQ131" s="2"/>
      <c r="DR131" s="2"/>
      <c r="DS131" s="2"/>
      <c r="DT131" s="2"/>
      <c r="DU131" s="2"/>
      <c r="DV131" s="2"/>
      <c r="DW131" s="2"/>
      <c r="DX131" s="2"/>
      <c r="DY131" s="2"/>
      <c r="DZ131" s="2"/>
      <c r="EA131" s="2"/>
      <c r="EB131" s="2"/>
      <c r="EC131" s="2"/>
      <c r="ED131" s="2"/>
      <c r="EE131" s="2"/>
      <c r="EF131" s="2"/>
      <c r="EG131" s="2"/>
      <c r="EH131" s="2"/>
      <c r="EI131" s="2"/>
      <c r="EJ131" s="2"/>
      <c r="EK131" s="2"/>
      <c r="EL131" s="2"/>
      <c r="EM131" s="2"/>
      <c r="EN131" s="2"/>
      <c r="EO131" s="2"/>
      <c r="EP131" s="2"/>
      <c r="EQ131" s="2"/>
      <c r="ER131" s="2"/>
      <c r="ES131" s="2"/>
      <c r="ET131" s="2"/>
      <c r="EU131" s="2"/>
      <c r="EV131" s="2"/>
      <c r="EW131" s="2"/>
      <c r="EX131" s="2"/>
      <c r="EY131" s="2"/>
      <c r="EZ131" s="2"/>
      <c r="FA131" s="2"/>
      <c r="FB131" s="2"/>
      <c r="FC131" s="2"/>
      <c r="FD131" s="2"/>
      <c r="FE131" s="2"/>
      <c r="FF131" s="2"/>
      <c r="FG131" s="2"/>
      <c r="FH131" s="2"/>
      <c r="FI131" s="2"/>
      <c r="FJ131" s="2"/>
      <c r="FK131" s="2"/>
      <c r="FL131" s="2"/>
      <c r="FM131" s="2"/>
      <c r="FN131" s="2"/>
      <c r="FO131" s="2"/>
      <c r="FP131" s="2"/>
      <c r="FQ131" s="2"/>
      <c r="FR131" s="2"/>
      <c r="FS131" s="2"/>
      <c r="FT131" s="2"/>
      <c r="FU131" s="2"/>
      <c r="FV131" s="2"/>
      <c r="FW131" s="2"/>
      <c r="FX131" s="2"/>
      <c r="FY131" s="2"/>
      <c r="FZ131" s="2"/>
      <c r="GA131" s="2"/>
      <c r="GB131" s="2"/>
      <c r="GC131" s="2"/>
      <c r="GD131" s="2"/>
      <c r="GE131" s="2"/>
      <c r="GF131" s="2"/>
      <c r="GG131" s="2"/>
      <c r="GH131" s="2"/>
      <c r="GI131" s="2"/>
      <c r="GJ131" s="2"/>
      <c r="GK131" s="2"/>
      <c r="GL131" s="2"/>
      <c r="GM131" s="2"/>
      <c r="GN131" s="2"/>
      <c r="GO131" s="2"/>
      <c r="GP131" s="2"/>
      <c r="GQ131" s="2"/>
      <c r="GR131" s="2"/>
      <c r="GS131" s="2"/>
      <c r="GT131" s="2"/>
      <c r="GU131" s="2"/>
      <c r="GV131" s="2"/>
      <c r="GW131" s="2"/>
      <c r="GX131" s="2"/>
      <c r="GY131" s="2"/>
      <c r="GZ131" s="2"/>
      <c r="HA131" s="2"/>
      <c r="HB131" s="2"/>
      <c r="HC131" s="2"/>
      <c r="HD131" s="2"/>
      <c r="HE131" s="2"/>
      <c r="HF131" s="2"/>
      <c r="HG131" s="2"/>
      <c r="HH131" s="2"/>
      <c r="HI131" s="2"/>
      <c r="HJ131" s="2"/>
      <c r="HK131" s="2"/>
      <c r="HL131" s="2"/>
      <c r="HM131" s="2"/>
      <c r="HN131" s="2"/>
      <c r="HO131" s="2"/>
      <c r="HP131" s="2"/>
      <c r="HQ131" s="2"/>
      <c r="HR131" s="2"/>
      <c r="HS131" s="2"/>
      <c r="HT131" s="2"/>
      <c r="HU131" s="2"/>
      <c r="HV131" s="2"/>
      <c r="HW131" s="2"/>
      <c r="HX131" s="2"/>
      <c r="HY131" s="2"/>
      <c r="HZ131" s="2"/>
      <c r="IA131" s="2"/>
      <c r="IB131" s="2"/>
      <c r="IC131" s="2"/>
      <c r="ID131" s="2"/>
      <c r="IE131" s="2"/>
      <c r="IF131" s="2"/>
      <c r="IG131" s="2"/>
      <c r="IH131" s="2"/>
      <c r="II131" s="2"/>
      <c r="IJ131" s="2"/>
      <c r="IK131" s="2"/>
      <c r="IL131" s="2"/>
      <c r="IM131" s="2"/>
      <c r="IN131" s="2"/>
      <c r="IO131" s="2"/>
      <c r="IP131" s="2"/>
      <c r="IQ131" s="2"/>
    </row>
    <row r="132" spans="1:251" s="16" customFormat="1" ht="18.75" customHeight="1" thickBot="1">
      <c r="A132" s="17"/>
      <c r="B132" s="121" t="s">
        <v>13</v>
      </c>
      <c r="C132" s="122"/>
      <c r="D132" s="122"/>
      <c r="E132" s="122"/>
      <c r="F132" s="122"/>
      <c r="G132" s="122"/>
      <c r="H132" s="122"/>
      <c r="I132" s="122"/>
      <c r="J132" s="122"/>
      <c r="K132" s="122"/>
      <c r="L132" s="122"/>
      <c r="M132" s="122"/>
      <c r="N132" s="122"/>
      <c r="O132" s="122"/>
      <c r="P132" s="122"/>
      <c r="Q132" s="122"/>
      <c r="R132" s="122"/>
      <c r="S132" s="122"/>
      <c r="T132" s="122"/>
      <c r="U132" s="122"/>
      <c r="V132" s="122"/>
      <c r="W132" s="122"/>
      <c r="X132" s="122"/>
      <c r="Y132" s="122"/>
      <c r="Z132" s="123"/>
      <c r="AA132" s="124">
        <f>SUM($AA$130:$AA$131)</f>
        <v>1473</v>
      </c>
      <c r="AB132" s="125"/>
      <c r="AC132" s="125"/>
      <c r="AD132" s="125"/>
      <c r="AE132" s="125"/>
      <c r="AF132" s="125"/>
      <c r="AG132" s="125"/>
      <c r="AH132" s="125"/>
      <c r="AI132" s="126"/>
      <c r="AJ132" s="124">
        <f>SUM($AJ$130:$AJ$131)</f>
        <v>1473</v>
      </c>
      <c r="AK132" s="125"/>
      <c r="AL132" s="125"/>
      <c r="AM132" s="125"/>
      <c r="AN132" s="125"/>
      <c r="AO132" s="125"/>
      <c r="AP132" s="125"/>
      <c r="AQ132" s="125"/>
      <c r="AR132" s="126"/>
      <c r="AS132" s="127"/>
      <c r="AT132" s="128"/>
      <c r="AU132" s="128"/>
      <c r="AV132" s="128"/>
      <c r="AW132" s="128"/>
      <c r="AX132" s="129"/>
      <c r="AY132" s="2"/>
      <c r="AZ132" s="2"/>
      <c r="BA132" s="2"/>
      <c r="BB132" s="2"/>
      <c r="BC132" s="2"/>
      <c r="BD132" s="2"/>
      <c r="BE132" s="2"/>
      <c r="BF132" s="2"/>
      <c r="BG132" s="2"/>
      <c r="BH132" s="2"/>
      <c r="BI132" s="2"/>
      <c r="BJ132" s="2"/>
      <c r="BK132" s="2"/>
      <c r="BL132" s="2"/>
      <c r="BM132" s="2"/>
      <c r="BN132" s="2"/>
      <c r="BO132" s="2"/>
      <c r="BP132" s="2"/>
      <c r="BQ132" s="2"/>
      <c r="BR132" s="2"/>
      <c r="BS132" s="2"/>
      <c r="BT132" s="2"/>
      <c r="BU132" s="2"/>
      <c r="BV132" s="2"/>
      <c r="BW132" s="2"/>
      <c r="BX132" s="2"/>
      <c r="BY132" s="2"/>
      <c r="BZ132" s="2"/>
      <c r="CA132" s="2"/>
      <c r="CB132" s="2"/>
      <c r="CC132" s="2"/>
      <c r="CD132" s="2"/>
      <c r="CE132" s="2"/>
      <c r="CF132" s="2"/>
      <c r="CG132" s="2"/>
      <c r="CH132" s="2"/>
      <c r="CI132" s="2"/>
      <c r="CJ132" s="2"/>
      <c r="CK132" s="2"/>
      <c r="CL132" s="2"/>
      <c r="CM132" s="2"/>
      <c r="CN132" s="2"/>
      <c r="CO132" s="2"/>
      <c r="CP132" s="2"/>
      <c r="CQ132" s="2"/>
      <c r="CR132" s="2"/>
      <c r="CS132" s="2"/>
      <c r="CT132" s="2"/>
      <c r="CU132" s="2"/>
      <c r="CV132" s="2"/>
      <c r="CW132" s="2"/>
      <c r="CX132" s="2"/>
      <c r="CY132" s="2"/>
      <c r="CZ132" s="2"/>
      <c r="DA132" s="2"/>
      <c r="DB132" s="2"/>
      <c r="DC132" s="2"/>
      <c r="DD132" s="2"/>
      <c r="DE132" s="2"/>
      <c r="DF132" s="2"/>
      <c r="DG132" s="2"/>
      <c r="DH132" s="2"/>
      <c r="DI132" s="2"/>
      <c r="DJ132" s="2"/>
      <c r="DK132" s="2"/>
      <c r="DL132" s="2"/>
      <c r="DM132" s="2"/>
      <c r="DN132" s="2"/>
      <c r="DO132" s="2"/>
      <c r="DP132" s="2"/>
      <c r="DQ132" s="2"/>
      <c r="DR132" s="2"/>
      <c r="DS132" s="2"/>
      <c r="DT132" s="2"/>
      <c r="DU132" s="2"/>
      <c r="DV132" s="2"/>
      <c r="DW132" s="2"/>
      <c r="DX132" s="2"/>
      <c r="DY132" s="2"/>
      <c r="DZ132" s="2"/>
      <c r="EA132" s="2"/>
      <c r="EB132" s="2"/>
      <c r="EC132" s="2"/>
      <c r="ED132" s="2"/>
      <c r="EE132" s="2"/>
      <c r="EF132" s="2"/>
      <c r="EG132" s="2"/>
      <c r="EH132" s="2"/>
      <c r="EI132" s="2"/>
      <c r="EJ132" s="2"/>
      <c r="EK132" s="2"/>
      <c r="EL132" s="2"/>
      <c r="EM132" s="2"/>
      <c r="EN132" s="2"/>
      <c r="EO132" s="2"/>
      <c r="EP132" s="2"/>
      <c r="EQ132" s="2"/>
      <c r="ER132" s="2"/>
      <c r="ES132" s="2"/>
      <c r="ET132" s="2"/>
      <c r="EU132" s="2"/>
      <c r="EV132" s="2"/>
      <c r="EW132" s="2"/>
      <c r="EX132" s="2"/>
      <c r="EY132" s="2"/>
      <c r="EZ132" s="2"/>
      <c r="FA132" s="2"/>
      <c r="FB132" s="2"/>
      <c r="FC132" s="2"/>
      <c r="FD132" s="2"/>
      <c r="FE132" s="2"/>
      <c r="FF132" s="2"/>
      <c r="FG132" s="2"/>
      <c r="FH132" s="2"/>
      <c r="FI132" s="2"/>
      <c r="FJ132" s="2"/>
      <c r="FK132" s="2"/>
      <c r="FL132" s="2"/>
      <c r="FM132" s="2"/>
      <c r="FN132" s="2"/>
      <c r="FO132" s="2"/>
      <c r="FP132" s="2"/>
      <c r="FQ132" s="2"/>
      <c r="FR132" s="2"/>
      <c r="FS132" s="2"/>
      <c r="FT132" s="2"/>
      <c r="FU132" s="2"/>
      <c r="FV132" s="2"/>
      <c r="FW132" s="2"/>
      <c r="FX132" s="2"/>
      <c r="FY132" s="2"/>
      <c r="FZ132" s="2"/>
      <c r="GA132" s="2"/>
      <c r="GB132" s="2"/>
      <c r="GC132" s="2"/>
      <c r="GD132" s="2"/>
      <c r="GE132" s="2"/>
      <c r="GF132" s="2"/>
      <c r="GG132" s="2"/>
      <c r="GH132" s="2"/>
      <c r="GI132" s="2"/>
      <c r="GJ132" s="2"/>
      <c r="GK132" s="2"/>
      <c r="GL132" s="2"/>
      <c r="GM132" s="2"/>
      <c r="GN132" s="2"/>
      <c r="GO132" s="2"/>
      <c r="GP132" s="2"/>
      <c r="GQ132" s="2"/>
      <c r="GR132" s="2"/>
      <c r="GS132" s="2"/>
      <c r="GT132" s="2"/>
      <c r="GU132" s="2"/>
      <c r="GV132" s="2"/>
      <c r="GW132" s="2"/>
      <c r="GX132" s="2"/>
      <c r="GY132" s="2"/>
      <c r="GZ132" s="2"/>
      <c r="HA132" s="2"/>
      <c r="HB132" s="2"/>
      <c r="HC132" s="2"/>
      <c r="HD132" s="2"/>
      <c r="HE132" s="2"/>
      <c r="HF132" s="2"/>
      <c r="HG132" s="2"/>
      <c r="HH132" s="2"/>
      <c r="HI132" s="2"/>
      <c r="HJ132" s="2"/>
      <c r="HK132" s="2"/>
      <c r="HL132" s="2"/>
      <c r="HM132" s="2"/>
      <c r="HN132" s="2"/>
      <c r="HO132" s="2"/>
      <c r="HP132" s="2"/>
      <c r="HQ132" s="2"/>
      <c r="HR132" s="2"/>
      <c r="HS132" s="2"/>
      <c r="HT132" s="2"/>
      <c r="HU132" s="2"/>
      <c r="HV132" s="2"/>
      <c r="HW132" s="2"/>
      <c r="HX132" s="2"/>
      <c r="HY132" s="2"/>
      <c r="HZ132" s="2"/>
      <c r="IA132" s="2"/>
      <c r="IB132" s="2"/>
      <c r="IC132" s="2"/>
      <c r="ID132" s="2"/>
      <c r="IE132" s="2"/>
      <c r="IF132" s="2"/>
      <c r="IG132" s="2"/>
      <c r="IH132" s="2"/>
      <c r="II132" s="2"/>
      <c r="IJ132" s="2"/>
      <c r="IK132" s="2"/>
      <c r="IL132" s="2"/>
      <c r="IM132" s="2"/>
      <c r="IN132" s="2"/>
      <c r="IO132" s="2"/>
      <c r="IP132" s="2"/>
      <c r="IQ132" s="2"/>
    </row>
    <row r="134" spans="1:251" ht="19.2">
      <c r="A134" s="1" t="s">
        <v>0</v>
      </c>
      <c r="AW134" s="3"/>
      <c r="AX134" s="4"/>
      <c r="AY134" s="3"/>
    </row>
    <row r="136" spans="1:251" ht="18">
      <c r="B136" s="91" t="s">
        <v>8</v>
      </c>
      <c r="C136" s="111"/>
      <c r="D136" s="111"/>
      <c r="E136" s="111"/>
      <c r="F136" s="111"/>
      <c r="G136" s="111"/>
      <c r="H136" s="111"/>
      <c r="I136" s="111"/>
      <c r="J136" s="111"/>
      <c r="K136" s="111"/>
      <c r="L136" s="111"/>
      <c r="M136" s="111"/>
      <c r="N136" s="111"/>
      <c r="O136" s="111"/>
      <c r="P136" s="111"/>
      <c r="Q136" s="111"/>
      <c r="R136" s="111"/>
      <c r="S136" s="111"/>
      <c r="T136" s="111"/>
      <c r="U136" s="111"/>
      <c r="V136" s="111"/>
      <c r="W136" s="111"/>
      <c r="X136" s="111"/>
      <c r="Y136" s="111"/>
      <c r="Z136" s="111"/>
      <c r="AA136" s="111"/>
      <c r="AB136" s="111"/>
      <c r="AC136" s="111"/>
      <c r="AD136" s="111"/>
      <c r="AE136" s="111"/>
      <c r="AF136" s="111"/>
      <c r="AG136" s="111"/>
      <c r="AH136" s="111"/>
      <c r="AI136" s="111"/>
      <c r="AJ136" s="111"/>
      <c r="AK136" s="111"/>
      <c r="AL136" s="111"/>
      <c r="AM136" s="111"/>
      <c r="AN136" s="111"/>
      <c r="AO136" s="111"/>
      <c r="AP136" s="111"/>
      <c r="AQ136" s="111"/>
      <c r="AR136" s="111"/>
      <c r="AS136" s="111"/>
      <c r="AT136" s="111"/>
      <c r="AU136" s="111"/>
      <c r="AV136" s="111"/>
      <c r="AW136" s="111"/>
      <c r="AX136" s="111"/>
    </row>
    <row r="137" spans="1:251">
      <c r="Z137" s="5"/>
      <c r="AD137" s="5"/>
      <c r="AE137" s="5"/>
      <c r="AF137" s="5"/>
      <c r="AG137" s="5"/>
      <c r="AH137" s="5"/>
      <c r="AI137" s="5"/>
      <c r="AO137" s="5"/>
    </row>
    <row r="138" spans="1:251" ht="13.8" thickBot="1">
      <c r="Z138" s="5"/>
      <c r="AD138" s="5"/>
      <c r="AE138" s="5"/>
      <c r="AF138" s="5"/>
      <c r="AG138" s="5"/>
      <c r="AH138" s="5"/>
      <c r="AI138" s="5"/>
      <c r="AO138" s="5"/>
      <c r="DI138" s="6"/>
    </row>
    <row r="139" spans="1:251" ht="24.75" customHeight="1" thickBot="1">
      <c r="B139" s="93" t="s">
        <v>1</v>
      </c>
      <c r="C139" s="94"/>
      <c r="D139" s="94"/>
      <c r="E139" s="94"/>
      <c r="F139" s="94"/>
      <c r="G139" s="94"/>
      <c r="H139" s="95" t="s">
        <v>28</v>
      </c>
      <c r="I139" s="96"/>
      <c r="J139" s="96"/>
      <c r="K139" s="96"/>
      <c r="L139" s="96"/>
      <c r="M139" s="96"/>
      <c r="N139" s="96"/>
      <c r="O139" s="96"/>
      <c r="P139" s="96"/>
      <c r="Q139" s="96"/>
      <c r="R139" s="96"/>
      <c r="S139" s="96"/>
      <c r="T139" s="96"/>
      <c r="U139" s="96"/>
      <c r="V139" s="96"/>
      <c r="W139" s="96"/>
      <c r="X139" s="96"/>
      <c r="Y139" s="96"/>
      <c r="Z139" s="96"/>
      <c r="AA139" s="96"/>
      <c r="AB139" s="96"/>
      <c r="AC139" s="96"/>
      <c r="AD139" s="96"/>
      <c r="AE139" s="96"/>
      <c r="AF139" s="96"/>
      <c r="AG139" s="96"/>
      <c r="AH139" s="96"/>
      <c r="AI139" s="96"/>
      <c r="AJ139" s="96"/>
      <c r="AK139" s="96"/>
      <c r="AL139" s="96"/>
      <c r="AM139" s="96"/>
      <c r="AN139" s="96"/>
      <c r="AO139" s="96"/>
      <c r="AP139" s="96"/>
      <c r="AQ139" s="96"/>
      <c r="AR139" s="96"/>
      <c r="AS139" s="96"/>
      <c r="AT139" s="96"/>
      <c r="AU139" s="96"/>
      <c r="AV139" s="96"/>
      <c r="AW139" s="96"/>
      <c r="AX139" s="97"/>
      <c r="DI139" s="6"/>
    </row>
    <row r="140" spans="1:251" ht="14.4">
      <c r="B140" s="7"/>
      <c r="C140" s="7"/>
      <c r="D140" s="7"/>
      <c r="E140" s="7"/>
      <c r="F140" s="7"/>
      <c r="G140" s="7"/>
      <c r="H140" s="8"/>
      <c r="I140" s="8"/>
      <c r="J140" s="8"/>
      <c r="K140" s="8"/>
      <c r="L140" s="9"/>
      <c r="M140" s="9"/>
      <c r="N140" s="9"/>
      <c r="O140" s="9"/>
      <c r="P140" s="8"/>
      <c r="Q140" s="8"/>
      <c r="R140" s="8"/>
      <c r="S140" s="8"/>
      <c r="T140" s="8"/>
      <c r="U140" s="8"/>
      <c r="V140" s="10"/>
      <c r="W140" s="10"/>
      <c r="X140" s="10"/>
      <c r="Y140" s="10"/>
      <c r="Z140" s="10"/>
      <c r="AA140" s="10"/>
      <c r="AB140" s="10"/>
      <c r="AC140" s="10"/>
      <c r="AD140" s="10"/>
      <c r="AE140" s="10"/>
      <c r="AF140" s="10"/>
      <c r="AG140" s="10"/>
      <c r="AH140" s="10"/>
      <c r="AI140" s="10"/>
      <c r="AJ140" s="10"/>
      <c r="AK140" s="10"/>
      <c r="AL140" s="10"/>
      <c r="AM140" s="10"/>
      <c r="AN140" s="10"/>
      <c r="AO140" s="10"/>
      <c r="AP140" s="10"/>
      <c r="AQ140" s="10"/>
      <c r="AR140" s="10"/>
      <c r="AS140" s="10"/>
      <c r="AT140" s="10"/>
      <c r="AU140" s="10"/>
      <c r="AV140" s="10"/>
      <c r="AW140" s="10"/>
      <c r="AX140" s="10"/>
      <c r="DI140" s="6"/>
    </row>
    <row r="141" spans="1:251" ht="15" thickBot="1">
      <c r="A141" s="11"/>
      <c r="B141" s="10" t="s">
        <v>2</v>
      </c>
      <c r="C141" s="8"/>
      <c r="D141" s="8"/>
      <c r="E141" s="8"/>
      <c r="F141" s="8"/>
      <c r="G141" s="8"/>
      <c r="H141" s="8"/>
      <c r="I141" s="8"/>
      <c r="J141" s="8"/>
      <c r="K141" s="8"/>
      <c r="L141" s="9"/>
      <c r="M141" s="9"/>
      <c r="N141" s="9"/>
      <c r="O141" s="9"/>
      <c r="P141" s="8"/>
      <c r="Q141" s="8"/>
      <c r="R141" s="8"/>
      <c r="S141" s="8"/>
      <c r="T141" s="8"/>
      <c r="U141" s="8"/>
      <c r="V141" s="10"/>
      <c r="W141" s="10"/>
      <c r="X141" s="10"/>
      <c r="Y141" s="10"/>
      <c r="Z141" s="10"/>
      <c r="AA141" s="10"/>
      <c r="AB141" s="10"/>
      <c r="AC141" s="10"/>
      <c r="AD141" s="10"/>
      <c r="AE141" s="10"/>
      <c r="AF141" s="10"/>
      <c r="AG141" s="10"/>
      <c r="AH141" s="10"/>
      <c r="AI141" s="10"/>
      <c r="AJ141" s="10"/>
      <c r="AK141" s="10"/>
      <c r="AL141" s="10"/>
      <c r="AM141" s="10"/>
      <c r="AN141" s="10"/>
      <c r="AO141" s="10"/>
      <c r="AP141" s="10"/>
      <c r="AQ141" s="10"/>
      <c r="AR141" s="10"/>
      <c r="AS141" s="10"/>
      <c r="AT141" s="10"/>
      <c r="AU141" s="10"/>
      <c r="AV141" s="10"/>
      <c r="AW141" s="10"/>
      <c r="AX141" s="10"/>
      <c r="DI141" s="6"/>
    </row>
    <row r="142" spans="1:251" ht="14.4">
      <c r="A142" s="8"/>
      <c r="B142" s="12"/>
      <c r="C142" s="7"/>
      <c r="D142" s="7"/>
      <c r="E142" s="7"/>
      <c r="F142" s="7"/>
      <c r="G142" s="7"/>
      <c r="H142" s="7"/>
      <c r="I142" s="7"/>
      <c r="J142" s="7"/>
      <c r="K142" s="7"/>
      <c r="L142" s="13"/>
      <c r="M142" s="13"/>
      <c r="N142" s="13"/>
      <c r="O142" s="13"/>
      <c r="P142" s="7"/>
      <c r="Q142" s="7"/>
      <c r="R142" s="7"/>
      <c r="S142" s="7"/>
      <c r="T142" s="7"/>
      <c r="U142" s="7"/>
      <c r="V142" s="14"/>
      <c r="W142" s="14"/>
      <c r="X142" s="14"/>
      <c r="Y142" s="14"/>
      <c r="Z142" s="14"/>
      <c r="AA142" s="14"/>
      <c r="AB142" s="14"/>
      <c r="AC142" s="14"/>
      <c r="AD142" s="14"/>
      <c r="AE142" s="14"/>
      <c r="AF142" s="14"/>
      <c r="AG142" s="14"/>
      <c r="AH142" s="14"/>
      <c r="AI142" s="14"/>
      <c r="AJ142" s="14"/>
      <c r="AK142" s="14"/>
      <c r="AL142" s="14"/>
      <c r="AM142" s="14"/>
      <c r="AN142" s="14"/>
      <c r="AO142" s="14"/>
      <c r="AP142" s="14"/>
      <c r="AQ142" s="14"/>
      <c r="AR142" s="14"/>
      <c r="AS142" s="14"/>
      <c r="AT142" s="14"/>
      <c r="AU142" s="14"/>
      <c r="AV142" s="14"/>
      <c r="AW142" s="14"/>
      <c r="AX142" s="15"/>
    </row>
    <row r="143" spans="1:251" ht="12" customHeight="1">
      <c r="A143" s="8"/>
      <c r="B143" s="98" t="s">
        <v>29</v>
      </c>
      <c r="C143" s="99"/>
      <c r="D143" s="99"/>
      <c r="E143" s="99"/>
      <c r="F143" s="99"/>
      <c r="G143" s="99"/>
      <c r="H143" s="99"/>
      <c r="I143" s="99"/>
      <c r="J143" s="99"/>
      <c r="K143" s="99"/>
      <c r="L143" s="99"/>
      <c r="M143" s="99"/>
      <c r="N143" s="99"/>
      <c r="O143" s="99"/>
      <c r="P143" s="99"/>
      <c r="Q143" s="99"/>
      <c r="R143" s="99"/>
      <c r="S143" s="99"/>
      <c r="T143" s="99"/>
      <c r="U143" s="99"/>
      <c r="V143" s="99"/>
      <c r="W143" s="99"/>
      <c r="X143" s="99"/>
      <c r="Y143" s="99"/>
      <c r="Z143" s="99"/>
      <c r="AA143" s="99"/>
      <c r="AB143" s="99"/>
      <c r="AC143" s="99"/>
      <c r="AD143" s="99"/>
      <c r="AE143" s="99"/>
      <c r="AF143" s="99"/>
      <c r="AG143" s="99"/>
      <c r="AH143" s="99"/>
      <c r="AI143" s="99"/>
      <c r="AJ143" s="99"/>
      <c r="AK143" s="99"/>
      <c r="AL143" s="99"/>
      <c r="AM143" s="99"/>
      <c r="AN143" s="99"/>
      <c r="AO143" s="99"/>
      <c r="AP143" s="99"/>
      <c r="AQ143" s="99"/>
      <c r="AR143" s="99"/>
      <c r="AS143" s="99"/>
      <c r="AT143" s="99"/>
      <c r="AU143" s="99"/>
      <c r="AV143" s="99"/>
      <c r="AW143" s="99"/>
      <c r="AX143" s="100"/>
    </row>
    <row r="144" spans="1:251" ht="12" customHeight="1">
      <c r="A144" s="8"/>
      <c r="B144" s="98"/>
      <c r="C144" s="99"/>
      <c r="D144" s="99"/>
      <c r="E144" s="99"/>
      <c r="F144" s="99"/>
      <c r="G144" s="99"/>
      <c r="H144" s="99"/>
      <c r="I144" s="99"/>
      <c r="J144" s="99"/>
      <c r="K144" s="99"/>
      <c r="L144" s="99"/>
      <c r="M144" s="99"/>
      <c r="N144" s="99"/>
      <c r="O144" s="99"/>
      <c r="P144" s="99"/>
      <c r="Q144" s="99"/>
      <c r="R144" s="99"/>
      <c r="S144" s="99"/>
      <c r="T144" s="99"/>
      <c r="U144" s="99"/>
      <c r="V144" s="99"/>
      <c r="W144" s="99"/>
      <c r="X144" s="99"/>
      <c r="Y144" s="99"/>
      <c r="Z144" s="99"/>
      <c r="AA144" s="99"/>
      <c r="AB144" s="99"/>
      <c r="AC144" s="99"/>
      <c r="AD144" s="99"/>
      <c r="AE144" s="99"/>
      <c r="AF144" s="99"/>
      <c r="AG144" s="99"/>
      <c r="AH144" s="99"/>
      <c r="AI144" s="99"/>
      <c r="AJ144" s="99"/>
      <c r="AK144" s="99"/>
      <c r="AL144" s="99"/>
      <c r="AM144" s="99"/>
      <c r="AN144" s="99"/>
      <c r="AO144" s="99"/>
      <c r="AP144" s="99"/>
      <c r="AQ144" s="99"/>
      <c r="AR144" s="99"/>
      <c r="AS144" s="99"/>
      <c r="AT144" s="99"/>
      <c r="AU144" s="99"/>
      <c r="AV144" s="99"/>
      <c r="AW144" s="99"/>
      <c r="AX144" s="100"/>
      <c r="BC144" s="16"/>
    </row>
    <row r="145" spans="1:113" ht="12" customHeight="1">
      <c r="A145" s="8"/>
      <c r="B145" s="98"/>
      <c r="C145" s="99"/>
      <c r="D145" s="99"/>
      <c r="E145" s="99"/>
      <c r="F145" s="99"/>
      <c r="G145" s="99"/>
      <c r="H145" s="99"/>
      <c r="I145" s="99"/>
      <c r="J145" s="99"/>
      <c r="K145" s="99"/>
      <c r="L145" s="99"/>
      <c r="M145" s="99"/>
      <c r="N145" s="99"/>
      <c r="O145" s="99"/>
      <c r="P145" s="99"/>
      <c r="Q145" s="99"/>
      <c r="R145" s="99"/>
      <c r="S145" s="99"/>
      <c r="T145" s="99"/>
      <c r="U145" s="99"/>
      <c r="V145" s="99"/>
      <c r="W145" s="99"/>
      <c r="X145" s="99"/>
      <c r="Y145" s="99"/>
      <c r="Z145" s="99"/>
      <c r="AA145" s="99"/>
      <c r="AB145" s="99"/>
      <c r="AC145" s="99"/>
      <c r="AD145" s="99"/>
      <c r="AE145" s="99"/>
      <c r="AF145" s="99"/>
      <c r="AG145" s="99"/>
      <c r="AH145" s="99"/>
      <c r="AI145" s="99"/>
      <c r="AJ145" s="99"/>
      <c r="AK145" s="99"/>
      <c r="AL145" s="99"/>
      <c r="AM145" s="99"/>
      <c r="AN145" s="99"/>
      <c r="AO145" s="99"/>
      <c r="AP145" s="99"/>
      <c r="AQ145" s="99"/>
      <c r="AR145" s="99"/>
      <c r="AS145" s="99"/>
      <c r="AT145" s="99"/>
      <c r="AU145" s="99"/>
      <c r="AV145" s="99"/>
      <c r="AW145" s="99"/>
      <c r="AX145" s="100"/>
    </row>
    <row r="146" spans="1:113" ht="12" customHeight="1">
      <c r="A146" s="8"/>
      <c r="B146" s="98"/>
      <c r="C146" s="99"/>
      <c r="D146" s="99"/>
      <c r="E146" s="99"/>
      <c r="F146" s="99"/>
      <c r="G146" s="99"/>
      <c r="H146" s="99"/>
      <c r="I146" s="99"/>
      <c r="J146" s="99"/>
      <c r="K146" s="99"/>
      <c r="L146" s="99"/>
      <c r="M146" s="99"/>
      <c r="N146" s="99"/>
      <c r="O146" s="99"/>
      <c r="P146" s="99"/>
      <c r="Q146" s="99"/>
      <c r="R146" s="99"/>
      <c r="S146" s="99"/>
      <c r="T146" s="99"/>
      <c r="U146" s="99"/>
      <c r="V146" s="99"/>
      <c r="W146" s="99"/>
      <c r="X146" s="99"/>
      <c r="Y146" s="99"/>
      <c r="Z146" s="99"/>
      <c r="AA146" s="99"/>
      <c r="AB146" s="99"/>
      <c r="AC146" s="99"/>
      <c r="AD146" s="99"/>
      <c r="AE146" s="99"/>
      <c r="AF146" s="99"/>
      <c r="AG146" s="99"/>
      <c r="AH146" s="99"/>
      <c r="AI146" s="99"/>
      <c r="AJ146" s="99"/>
      <c r="AK146" s="99"/>
      <c r="AL146" s="99"/>
      <c r="AM146" s="99"/>
      <c r="AN146" s="99"/>
      <c r="AO146" s="99"/>
      <c r="AP146" s="99"/>
      <c r="AQ146" s="99"/>
      <c r="AR146" s="99"/>
      <c r="AS146" s="99"/>
      <c r="AT146" s="99"/>
      <c r="AU146" s="99"/>
      <c r="AV146" s="99"/>
      <c r="AW146" s="99"/>
      <c r="AX146" s="100"/>
    </row>
    <row r="147" spans="1:113" ht="12" customHeight="1">
      <c r="A147" s="8"/>
      <c r="B147" s="98"/>
      <c r="C147" s="99"/>
      <c r="D147" s="99"/>
      <c r="E147" s="99"/>
      <c r="F147" s="99"/>
      <c r="G147" s="99"/>
      <c r="H147" s="99"/>
      <c r="I147" s="99"/>
      <c r="J147" s="99"/>
      <c r="K147" s="99"/>
      <c r="L147" s="99"/>
      <c r="M147" s="99"/>
      <c r="N147" s="99"/>
      <c r="O147" s="99"/>
      <c r="P147" s="99"/>
      <c r="Q147" s="99"/>
      <c r="R147" s="99"/>
      <c r="S147" s="99"/>
      <c r="T147" s="99"/>
      <c r="U147" s="99"/>
      <c r="V147" s="99"/>
      <c r="W147" s="99"/>
      <c r="X147" s="99"/>
      <c r="Y147" s="99"/>
      <c r="Z147" s="99"/>
      <c r="AA147" s="99"/>
      <c r="AB147" s="99"/>
      <c r="AC147" s="99"/>
      <c r="AD147" s="99"/>
      <c r="AE147" s="99"/>
      <c r="AF147" s="99"/>
      <c r="AG147" s="99"/>
      <c r="AH147" s="99"/>
      <c r="AI147" s="99"/>
      <c r="AJ147" s="99"/>
      <c r="AK147" s="99"/>
      <c r="AL147" s="99"/>
      <c r="AM147" s="99"/>
      <c r="AN147" s="99"/>
      <c r="AO147" s="99"/>
      <c r="AP147" s="99"/>
      <c r="AQ147" s="99"/>
      <c r="AR147" s="99"/>
      <c r="AS147" s="99"/>
      <c r="AT147" s="99"/>
      <c r="AU147" s="99"/>
      <c r="AV147" s="99"/>
      <c r="AW147" s="99"/>
      <c r="AX147" s="100"/>
    </row>
    <row r="148" spans="1:113" ht="15" thickBot="1">
      <c r="A148" s="17"/>
      <c r="B148" s="18"/>
      <c r="C148" s="19"/>
      <c r="D148" s="19"/>
      <c r="E148" s="19"/>
      <c r="F148" s="19"/>
      <c r="G148" s="19"/>
      <c r="H148" s="19"/>
      <c r="I148" s="19"/>
      <c r="J148" s="19"/>
      <c r="K148" s="19"/>
      <c r="L148" s="19"/>
      <c r="M148" s="19"/>
      <c r="N148" s="19"/>
      <c r="O148" s="19"/>
      <c r="P148" s="19"/>
      <c r="Q148" s="19"/>
      <c r="R148" s="19"/>
      <c r="S148" s="19"/>
      <c r="T148" s="19"/>
      <c r="U148" s="19"/>
      <c r="V148" s="19"/>
      <c r="W148" s="19"/>
      <c r="X148" s="19"/>
      <c r="Y148" s="19"/>
      <c r="Z148" s="19"/>
      <c r="AA148" s="19"/>
      <c r="AB148" s="19"/>
      <c r="AC148" s="19"/>
      <c r="AD148" s="19"/>
      <c r="AE148" s="19"/>
      <c r="AF148" s="19"/>
      <c r="AG148" s="19"/>
      <c r="AH148" s="19"/>
      <c r="AI148" s="19"/>
      <c r="AJ148" s="19"/>
      <c r="AK148" s="19"/>
      <c r="AL148" s="19"/>
      <c r="AM148" s="19"/>
      <c r="AN148" s="19"/>
      <c r="AO148" s="19"/>
      <c r="AP148" s="19"/>
      <c r="AQ148" s="19"/>
      <c r="AR148" s="19"/>
      <c r="AS148" s="19"/>
      <c r="AT148" s="19"/>
      <c r="AU148" s="19"/>
      <c r="AV148" s="19"/>
      <c r="AW148" s="19"/>
      <c r="AX148" s="20"/>
    </row>
    <row r="149" spans="1:113">
      <c r="B149" s="21"/>
    </row>
    <row r="150" spans="1:113" ht="15" thickBot="1">
      <c r="A150" s="11"/>
      <c r="B150" s="10" t="s">
        <v>3</v>
      </c>
      <c r="C150" s="8"/>
      <c r="D150" s="8"/>
      <c r="E150" s="8"/>
      <c r="F150" s="8"/>
      <c r="G150" s="8"/>
      <c r="H150" s="8"/>
      <c r="I150" s="8"/>
      <c r="J150" s="8"/>
      <c r="K150" s="8"/>
      <c r="L150" s="9"/>
      <c r="M150" s="9"/>
      <c r="N150" s="9"/>
      <c r="O150" s="9"/>
      <c r="P150" s="8"/>
      <c r="Q150" s="8"/>
      <c r="R150" s="8"/>
      <c r="S150" s="8"/>
      <c r="T150" s="8"/>
      <c r="U150" s="8"/>
      <c r="V150" s="10"/>
      <c r="W150" s="10"/>
      <c r="X150" s="10"/>
      <c r="Y150" s="10"/>
      <c r="Z150" s="10"/>
      <c r="AA150" s="10"/>
      <c r="AB150" s="10"/>
      <c r="AC150" s="10"/>
      <c r="AD150" s="10"/>
      <c r="AE150" s="10"/>
      <c r="AF150" s="10"/>
      <c r="AG150" s="10"/>
      <c r="AH150" s="10"/>
      <c r="AI150" s="10"/>
      <c r="AJ150" s="10"/>
      <c r="AK150" s="10"/>
      <c r="AL150" s="10"/>
      <c r="AM150" s="10"/>
      <c r="AN150" s="10"/>
      <c r="AO150" s="10"/>
      <c r="AP150" s="10"/>
      <c r="AQ150" s="10"/>
      <c r="AR150" s="10"/>
      <c r="AS150" s="10"/>
      <c r="AT150" s="10"/>
      <c r="AU150" s="10"/>
      <c r="AV150" s="10"/>
      <c r="AW150" s="10"/>
      <c r="AX150" s="10"/>
      <c r="DI150" s="6"/>
    </row>
    <row r="151" spans="1:113" ht="14.4">
      <c r="A151" s="8"/>
      <c r="B151" s="12"/>
      <c r="C151" s="7"/>
      <c r="D151" s="7"/>
      <c r="E151" s="7"/>
      <c r="F151" s="7"/>
      <c r="G151" s="7"/>
      <c r="H151" s="7"/>
      <c r="I151" s="7"/>
      <c r="J151" s="7"/>
      <c r="K151" s="7"/>
      <c r="L151" s="13"/>
      <c r="M151" s="13"/>
      <c r="N151" s="13"/>
      <c r="O151" s="13"/>
      <c r="P151" s="7"/>
      <c r="Q151" s="7"/>
      <c r="R151" s="7"/>
      <c r="S151" s="7"/>
      <c r="T151" s="7"/>
      <c r="U151" s="7"/>
      <c r="V151" s="14"/>
      <c r="W151" s="14"/>
      <c r="X151" s="14"/>
      <c r="Y151" s="14"/>
      <c r="Z151" s="14"/>
      <c r="AA151" s="14"/>
      <c r="AB151" s="14"/>
      <c r="AC151" s="14"/>
      <c r="AD151" s="14"/>
      <c r="AE151" s="14"/>
      <c r="AF151" s="14"/>
      <c r="AG151" s="14"/>
      <c r="AH151" s="14"/>
      <c r="AI151" s="14"/>
      <c r="AJ151" s="14"/>
      <c r="AK151" s="14"/>
      <c r="AL151" s="14"/>
      <c r="AM151" s="14"/>
      <c r="AN151" s="14"/>
      <c r="AO151" s="14"/>
      <c r="AP151" s="14"/>
      <c r="AQ151" s="14"/>
      <c r="AR151" s="14"/>
      <c r="AS151" s="14"/>
      <c r="AT151" s="14"/>
      <c r="AU151" s="14"/>
      <c r="AV151" s="14"/>
      <c r="AW151" s="14"/>
      <c r="AX151" s="15"/>
    </row>
    <row r="152" spans="1:113" ht="12" customHeight="1">
      <c r="A152" s="8"/>
      <c r="B152" s="98" t="s">
        <v>30</v>
      </c>
      <c r="C152" s="99"/>
      <c r="D152" s="99"/>
      <c r="E152" s="99"/>
      <c r="F152" s="99"/>
      <c r="G152" s="99"/>
      <c r="H152" s="99"/>
      <c r="I152" s="99"/>
      <c r="J152" s="99"/>
      <c r="K152" s="99"/>
      <c r="L152" s="99"/>
      <c r="M152" s="99"/>
      <c r="N152" s="99"/>
      <c r="O152" s="99"/>
      <c r="P152" s="99"/>
      <c r="Q152" s="99"/>
      <c r="R152" s="99"/>
      <c r="S152" s="99"/>
      <c r="T152" s="99"/>
      <c r="U152" s="99"/>
      <c r="V152" s="99"/>
      <c r="W152" s="99"/>
      <c r="X152" s="99"/>
      <c r="Y152" s="99"/>
      <c r="Z152" s="99"/>
      <c r="AA152" s="99"/>
      <c r="AB152" s="99"/>
      <c r="AC152" s="99"/>
      <c r="AD152" s="99"/>
      <c r="AE152" s="99"/>
      <c r="AF152" s="99"/>
      <c r="AG152" s="99"/>
      <c r="AH152" s="99"/>
      <c r="AI152" s="99"/>
      <c r="AJ152" s="99"/>
      <c r="AK152" s="99"/>
      <c r="AL152" s="99"/>
      <c r="AM152" s="99"/>
      <c r="AN152" s="99"/>
      <c r="AO152" s="99"/>
      <c r="AP152" s="99"/>
      <c r="AQ152" s="99"/>
      <c r="AR152" s="99"/>
      <c r="AS152" s="99"/>
      <c r="AT152" s="99"/>
      <c r="AU152" s="99"/>
      <c r="AV152" s="99"/>
      <c r="AW152" s="99"/>
      <c r="AX152" s="100"/>
    </row>
    <row r="153" spans="1:113" ht="12" customHeight="1">
      <c r="A153" s="8"/>
      <c r="B153" s="98"/>
      <c r="C153" s="99"/>
      <c r="D153" s="99"/>
      <c r="E153" s="99"/>
      <c r="F153" s="99"/>
      <c r="G153" s="99"/>
      <c r="H153" s="99"/>
      <c r="I153" s="99"/>
      <c r="J153" s="99"/>
      <c r="K153" s="99"/>
      <c r="L153" s="99"/>
      <c r="M153" s="99"/>
      <c r="N153" s="99"/>
      <c r="O153" s="99"/>
      <c r="P153" s="99"/>
      <c r="Q153" s="99"/>
      <c r="R153" s="99"/>
      <c r="S153" s="99"/>
      <c r="T153" s="99"/>
      <c r="U153" s="99"/>
      <c r="V153" s="99"/>
      <c r="W153" s="99"/>
      <c r="X153" s="99"/>
      <c r="Y153" s="99"/>
      <c r="Z153" s="99"/>
      <c r="AA153" s="99"/>
      <c r="AB153" s="99"/>
      <c r="AC153" s="99"/>
      <c r="AD153" s="99"/>
      <c r="AE153" s="99"/>
      <c r="AF153" s="99"/>
      <c r="AG153" s="99"/>
      <c r="AH153" s="99"/>
      <c r="AI153" s="99"/>
      <c r="AJ153" s="99"/>
      <c r="AK153" s="99"/>
      <c r="AL153" s="99"/>
      <c r="AM153" s="99"/>
      <c r="AN153" s="99"/>
      <c r="AO153" s="99"/>
      <c r="AP153" s="99"/>
      <c r="AQ153" s="99"/>
      <c r="AR153" s="99"/>
      <c r="AS153" s="99"/>
      <c r="AT153" s="99"/>
      <c r="AU153" s="99"/>
      <c r="AV153" s="99"/>
      <c r="AW153" s="99"/>
      <c r="AX153" s="100"/>
      <c r="BC153" s="16"/>
    </row>
    <row r="154" spans="1:113" ht="12" customHeight="1">
      <c r="A154" s="8"/>
      <c r="B154" s="98"/>
      <c r="C154" s="99"/>
      <c r="D154" s="99"/>
      <c r="E154" s="99"/>
      <c r="F154" s="99"/>
      <c r="G154" s="99"/>
      <c r="H154" s="99"/>
      <c r="I154" s="99"/>
      <c r="J154" s="99"/>
      <c r="K154" s="99"/>
      <c r="L154" s="99"/>
      <c r="M154" s="99"/>
      <c r="N154" s="99"/>
      <c r="O154" s="99"/>
      <c r="P154" s="99"/>
      <c r="Q154" s="99"/>
      <c r="R154" s="99"/>
      <c r="S154" s="99"/>
      <c r="T154" s="99"/>
      <c r="U154" s="99"/>
      <c r="V154" s="99"/>
      <c r="W154" s="99"/>
      <c r="X154" s="99"/>
      <c r="Y154" s="99"/>
      <c r="Z154" s="99"/>
      <c r="AA154" s="99"/>
      <c r="AB154" s="99"/>
      <c r="AC154" s="99"/>
      <c r="AD154" s="99"/>
      <c r="AE154" s="99"/>
      <c r="AF154" s="99"/>
      <c r="AG154" s="99"/>
      <c r="AH154" s="99"/>
      <c r="AI154" s="99"/>
      <c r="AJ154" s="99"/>
      <c r="AK154" s="99"/>
      <c r="AL154" s="99"/>
      <c r="AM154" s="99"/>
      <c r="AN154" s="99"/>
      <c r="AO154" s="99"/>
      <c r="AP154" s="99"/>
      <c r="AQ154" s="99"/>
      <c r="AR154" s="99"/>
      <c r="AS154" s="99"/>
      <c r="AT154" s="99"/>
      <c r="AU154" s="99"/>
      <c r="AV154" s="99"/>
      <c r="AW154" s="99"/>
      <c r="AX154" s="100"/>
    </row>
    <row r="155" spans="1:113" ht="12" customHeight="1">
      <c r="A155" s="8"/>
      <c r="B155" s="98"/>
      <c r="C155" s="99"/>
      <c r="D155" s="99"/>
      <c r="E155" s="99"/>
      <c r="F155" s="99"/>
      <c r="G155" s="99"/>
      <c r="H155" s="99"/>
      <c r="I155" s="99"/>
      <c r="J155" s="99"/>
      <c r="K155" s="99"/>
      <c r="L155" s="99"/>
      <c r="M155" s="99"/>
      <c r="N155" s="99"/>
      <c r="O155" s="99"/>
      <c r="P155" s="99"/>
      <c r="Q155" s="99"/>
      <c r="R155" s="99"/>
      <c r="S155" s="99"/>
      <c r="T155" s="99"/>
      <c r="U155" s="99"/>
      <c r="V155" s="99"/>
      <c r="W155" s="99"/>
      <c r="X155" s="99"/>
      <c r="Y155" s="99"/>
      <c r="Z155" s="99"/>
      <c r="AA155" s="99"/>
      <c r="AB155" s="99"/>
      <c r="AC155" s="99"/>
      <c r="AD155" s="99"/>
      <c r="AE155" s="99"/>
      <c r="AF155" s="99"/>
      <c r="AG155" s="99"/>
      <c r="AH155" s="99"/>
      <c r="AI155" s="99"/>
      <c r="AJ155" s="99"/>
      <c r="AK155" s="99"/>
      <c r="AL155" s="99"/>
      <c r="AM155" s="99"/>
      <c r="AN155" s="99"/>
      <c r="AO155" s="99"/>
      <c r="AP155" s="99"/>
      <c r="AQ155" s="99"/>
      <c r="AR155" s="99"/>
      <c r="AS155" s="99"/>
      <c r="AT155" s="99"/>
      <c r="AU155" s="99"/>
      <c r="AV155" s="99"/>
      <c r="AW155" s="99"/>
      <c r="AX155" s="100"/>
    </row>
    <row r="156" spans="1:113" ht="12" customHeight="1">
      <c r="A156" s="8"/>
      <c r="B156" s="98"/>
      <c r="C156" s="99"/>
      <c r="D156" s="99"/>
      <c r="E156" s="99"/>
      <c r="F156" s="99"/>
      <c r="G156" s="99"/>
      <c r="H156" s="99"/>
      <c r="I156" s="99"/>
      <c r="J156" s="99"/>
      <c r="K156" s="99"/>
      <c r="L156" s="99"/>
      <c r="M156" s="99"/>
      <c r="N156" s="99"/>
      <c r="O156" s="99"/>
      <c r="P156" s="99"/>
      <c r="Q156" s="99"/>
      <c r="R156" s="99"/>
      <c r="S156" s="99"/>
      <c r="T156" s="99"/>
      <c r="U156" s="99"/>
      <c r="V156" s="99"/>
      <c r="W156" s="99"/>
      <c r="X156" s="99"/>
      <c r="Y156" s="99"/>
      <c r="Z156" s="99"/>
      <c r="AA156" s="99"/>
      <c r="AB156" s="99"/>
      <c r="AC156" s="99"/>
      <c r="AD156" s="99"/>
      <c r="AE156" s="99"/>
      <c r="AF156" s="99"/>
      <c r="AG156" s="99"/>
      <c r="AH156" s="99"/>
      <c r="AI156" s="99"/>
      <c r="AJ156" s="99"/>
      <c r="AK156" s="99"/>
      <c r="AL156" s="99"/>
      <c r="AM156" s="99"/>
      <c r="AN156" s="99"/>
      <c r="AO156" s="99"/>
      <c r="AP156" s="99"/>
      <c r="AQ156" s="99"/>
      <c r="AR156" s="99"/>
      <c r="AS156" s="99"/>
      <c r="AT156" s="99"/>
      <c r="AU156" s="99"/>
      <c r="AV156" s="99"/>
      <c r="AW156" s="99"/>
      <c r="AX156" s="100"/>
    </row>
    <row r="157" spans="1:113" ht="15" thickBot="1">
      <c r="A157" s="17"/>
      <c r="B157" s="18"/>
      <c r="C157" s="19"/>
      <c r="D157" s="19"/>
      <c r="E157" s="19"/>
      <c r="F157" s="19"/>
      <c r="G157" s="19"/>
      <c r="H157" s="19"/>
      <c r="I157" s="19"/>
      <c r="J157" s="19"/>
      <c r="K157" s="19"/>
      <c r="L157" s="19"/>
      <c r="M157" s="19"/>
      <c r="N157" s="19"/>
      <c r="O157" s="19"/>
      <c r="P157" s="19"/>
      <c r="Q157" s="19"/>
      <c r="R157" s="19"/>
      <c r="S157" s="19"/>
      <c r="T157" s="19"/>
      <c r="U157" s="19"/>
      <c r="V157" s="19"/>
      <c r="W157" s="19"/>
      <c r="X157" s="19"/>
      <c r="Y157" s="19"/>
      <c r="Z157" s="19"/>
      <c r="AA157" s="19"/>
      <c r="AB157" s="19"/>
      <c r="AC157" s="19"/>
      <c r="AD157" s="19"/>
      <c r="AE157" s="19"/>
      <c r="AF157" s="19"/>
      <c r="AG157" s="19"/>
      <c r="AH157" s="19"/>
      <c r="AI157" s="19"/>
      <c r="AJ157" s="19"/>
      <c r="AK157" s="19"/>
      <c r="AL157" s="19"/>
      <c r="AM157" s="19"/>
      <c r="AN157" s="19"/>
      <c r="AO157" s="19"/>
      <c r="AP157" s="19"/>
      <c r="AQ157" s="19"/>
      <c r="AR157" s="19"/>
      <c r="AS157" s="19"/>
      <c r="AT157" s="19"/>
      <c r="AU157" s="19"/>
      <c r="AV157" s="19"/>
      <c r="AW157" s="19"/>
      <c r="AX157" s="20"/>
    </row>
    <row r="158" spans="1:113">
      <c r="B158" s="21"/>
    </row>
    <row r="159" spans="1:113" ht="14.4">
      <c r="B159" s="10" t="s">
        <v>4</v>
      </c>
      <c r="C159" s="8"/>
      <c r="D159" s="8"/>
      <c r="E159" s="8"/>
      <c r="F159" s="8"/>
      <c r="G159" s="8"/>
      <c r="H159" s="8"/>
      <c r="I159" s="8"/>
      <c r="J159" s="8"/>
      <c r="K159" s="8"/>
      <c r="L159" s="9"/>
      <c r="M159" s="9"/>
      <c r="N159" s="9"/>
      <c r="O159" s="9"/>
      <c r="P159" s="8"/>
      <c r="Q159" s="8"/>
      <c r="R159" s="8"/>
      <c r="S159" s="8"/>
      <c r="T159" s="8"/>
      <c r="U159" s="8"/>
      <c r="V159" s="10"/>
      <c r="W159" s="10"/>
      <c r="X159" s="10"/>
      <c r="Y159" s="10"/>
      <c r="Z159" s="10"/>
      <c r="AA159" s="10"/>
      <c r="AB159" s="10"/>
      <c r="AC159" s="10"/>
      <c r="AD159" s="10"/>
      <c r="AE159" s="10"/>
      <c r="AF159" s="10"/>
      <c r="AG159" s="10"/>
      <c r="AH159" s="10"/>
      <c r="AI159" s="10"/>
      <c r="AJ159" s="10"/>
      <c r="AK159" s="10"/>
      <c r="AL159" s="10"/>
      <c r="AM159" s="10"/>
      <c r="AN159" s="10"/>
      <c r="AO159" s="10"/>
      <c r="AP159" s="10"/>
      <c r="AQ159" s="10"/>
      <c r="AR159" s="10"/>
      <c r="AS159" s="10"/>
      <c r="AT159" s="10"/>
      <c r="AU159" s="10"/>
      <c r="AV159" s="10"/>
      <c r="AW159" s="10"/>
      <c r="AX159" s="10"/>
    </row>
    <row r="160" spans="1:113" ht="15" thickBot="1">
      <c r="B160" s="8"/>
      <c r="C160" s="8"/>
      <c r="D160" s="8"/>
      <c r="E160" s="8"/>
      <c r="F160" s="8"/>
      <c r="G160" s="8"/>
      <c r="H160" s="8"/>
      <c r="I160" s="8"/>
      <c r="J160" s="8"/>
      <c r="K160" s="8"/>
      <c r="L160" s="9"/>
      <c r="M160" s="9"/>
      <c r="N160" s="9"/>
      <c r="O160" s="9"/>
      <c r="P160" s="8"/>
      <c r="Q160" s="8"/>
      <c r="R160" s="8"/>
      <c r="S160" s="8"/>
      <c r="T160" s="8"/>
      <c r="U160" s="8"/>
      <c r="V160" s="10"/>
      <c r="W160" s="10"/>
      <c r="X160" s="10"/>
      <c r="Y160" s="10"/>
      <c r="Z160" s="10"/>
      <c r="AA160" s="10"/>
      <c r="AB160" s="10"/>
      <c r="AC160" s="10"/>
      <c r="AD160" s="10"/>
      <c r="AE160" s="10"/>
      <c r="AF160" s="10"/>
      <c r="AG160" s="10"/>
      <c r="AH160" s="10"/>
      <c r="AI160" s="10"/>
      <c r="AJ160" s="10"/>
      <c r="AK160" s="10"/>
      <c r="AL160" s="10"/>
      <c r="AM160" s="10"/>
      <c r="AN160" s="10"/>
      <c r="AO160" s="10"/>
      <c r="AP160" s="10"/>
      <c r="AQ160" s="10"/>
      <c r="AR160" s="10"/>
      <c r="AS160" s="10"/>
      <c r="AT160" s="10"/>
      <c r="AU160" s="10"/>
      <c r="AV160" s="10"/>
      <c r="AW160" s="10"/>
      <c r="AX160" s="22" t="s">
        <v>5</v>
      </c>
    </row>
    <row r="161" spans="1:251" s="16" customFormat="1" ht="13.5" customHeight="1">
      <c r="A161" s="8"/>
      <c r="B161" s="101" t="s">
        <v>6</v>
      </c>
      <c r="C161" s="102"/>
      <c r="D161" s="102"/>
      <c r="E161" s="102"/>
      <c r="F161" s="102"/>
      <c r="G161" s="102"/>
      <c r="H161" s="102"/>
      <c r="I161" s="102"/>
      <c r="J161" s="102"/>
      <c r="K161" s="102"/>
      <c r="L161" s="102"/>
      <c r="M161" s="102"/>
      <c r="N161" s="102"/>
      <c r="O161" s="102"/>
      <c r="P161" s="102"/>
      <c r="Q161" s="102"/>
      <c r="R161" s="102"/>
      <c r="S161" s="102"/>
      <c r="T161" s="102"/>
      <c r="U161" s="102"/>
      <c r="V161" s="102"/>
      <c r="W161" s="102"/>
      <c r="X161" s="102"/>
      <c r="Y161" s="102"/>
      <c r="Z161" s="103"/>
      <c r="AA161" s="107" t="s">
        <v>11</v>
      </c>
      <c r="AB161" s="102"/>
      <c r="AC161" s="102"/>
      <c r="AD161" s="102"/>
      <c r="AE161" s="102"/>
      <c r="AF161" s="102"/>
      <c r="AG161" s="102"/>
      <c r="AH161" s="102"/>
      <c r="AI161" s="103"/>
      <c r="AJ161" s="107" t="s">
        <v>12</v>
      </c>
      <c r="AK161" s="102"/>
      <c r="AL161" s="102"/>
      <c r="AM161" s="102"/>
      <c r="AN161" s="102"/>
      <c r="AO161" s="102"/>
      <c r="AP161" s="102"/>
      <c r="AQ161" s="102"/>
      <c r="AR161" s="103"/>
      <c r="AS161" s="107" t="s">
        <v>7</v>
      </c>
      <c r="AT161" s="102"/>
      <c r="AU161" s="102"/>
      <c r="AV161" s="102"/>
      <c r="AW161" s="102"/>
      <c r="AX161" s="109"/>
      <c r="AY161" s="2"/>
      <c r="AZ161" s="2"/>
      <c r="BA161" s="2"/>
      <c r="BB161" s="2"/>
      <c r="BC161" s="2"/>
      <c r="BD161" s="2"/>
      <c r="BE161" s="2"/>
      <c r="BF161" s="2"/>
      <c r="BG161" s="2"/>
      <c r="BH161" s="2"/>
      <c r="BI161" s="2"/>
      <c r="BJ161" s="2"/>
      <c r="BK161" s="2"/>
      <c r="BL161" s="2"/>
      <c r="BM161" s="2"/>
      <c r="BN161" s="2"/>
      <c r="BO161" s="2"/>
      <c r="BP161" s="2"/>
      <c r="BQ161" s="2"/>
      <c r="BR161" s="2"/>
      <c r="BS161" s="2"/>
      <c r="BT161" s="2"/>
      <c r="BU161" s="2"/>
      <c r="BV161" s="2"/>
      <c r="BW161" s="2"/>
      <c r="BX161" s="2"/>
      <c r="BY161" s="2"/>
      <c r="BZ161" s="2"/>
      <c r="CA161" s="2"/>
      <c r="CB161" s="2"/>
      <c r="CC161" s="2"/>
      <c r="CD161" s="2"/>
      <c r="CE161" s="2"/>
      <c r="CF161" s="2"/>
      <c r="CG161" s="2"/>
      <c r="CH161" s="2"/>
      <c r="CI161" s="2"/>
      <c r="CJ161" s="2"/>
      <c r="CK161" s="2"/>
      <c r="CL161" s="2"/>
      <c r="CM161" s="2"/>
      <c r="CN161" s="2"/>
      <c r="CO161" s="2"/>
      <c r="CP161" s="2"/>
      <c r="CQ161" s="2"/>
      <c r="CR161" s="2"/>
      <c r="CS161" s="2"/>
      <c r="CT161" s="2"/>
      <c r="CU161" s="2"/>
      <c r="CV161" s="2"/>
      <c r="CW161" s="2"/>
      <c r="CX161" s="2"/>
      <c r="CY161" s="2"/>
      <c r="CZ161" s="2"/>
      <c r="DA161" s="2"/>
      <c r="DB161" s="2"/>
      <c r="DC161" s="2"/>
      <c r="DD161" s="2"/>
      <c r="DE161" s="2"/>
      <c r="DF161" s="2"/>
      <c r="DG161" s="2"/>
      <c r="DH161" s="2"/>
      <c r="DI161" s="2"/>
      <c r="DJ161" s="2"/>
      <c r="DK161" s="2"/>
      <c r="DL161" s="2"/>
      <c r="DM161" s="2"/>
      <c r="DN161" s="2"/>
      <c r="DO161" s="2"/>
      <c r="DP161" s="2"/>
      <c r="DQ161" s="2"/>
      <c r="DR161" s="2"/>
      <c r="DS161" s="2"/>
      <c r="DT161" s="2"/>
      <c r="DU161" s="2"/>
      <c r="DV161" s="2"/>
      <c r="DW161" s="2"/>
      <c r="DX161" s="2"/>
      <c r="DY161" s="2"/>
      <c r="DZ161" s="2"/>
      <c r="EA161" s="2"/>
      <c r="EB161" s="2"/>
      <c r="EC161" s="2"/>
      <c r="ED161" s="2"/>
      <c r="EE161" s="2"/>
      <c r="EF161" s="2"/>
      <c r="EG161" s="2"/>
      <c r="EH161" s="2"/>
      <c r="EI161" s="2"/>
      <c r="EJ161" s="2"/>
      <c r="EK161" s="2"/>
      <c r="EL161" s="2"/>
      <c r="EM161" s="2"/>
      <c r="EN161" s="2"/>
      <c r="EO161" s="2"/>
      <c r="EP161" s="2"/>
      <c r="EQ161" s="2"/>
      <c r="ER161" s="2"/>
      <c r="ES161" s="2"/>
      <c r="ET161" s="2"/>
      <c r="EU161" s="2"/>
      <c r="EV161" s="2"/>
      <c r="EW161" s="2"/>
      <c r="EX161" s="2"/>
      <c r="EY161" s="2"/>
      <c r="EZ161" s="2"/>
      <c r="FA161" s="2"/>
      <c r="FB161" s="2"/>
      <c r="FC161" s="2"/>
      <c r="FD161" s="2"/>
      <c r="FE161" s="2"/>
      <c r="FF161" s="2"/>
      <c r="FG161" s="2"/>
      <c r="FH161" s="2"/>
      <c r="FI161" s="2"/>
      <c r="FJ161" s="2"/>
      <c r="FK161" s="2"/>
      <c r="FL161" s="2"/>
      <c r="FM161" s="2"/>
      <c r="FN161" s="2"/>
      <c r="FO161" s="2"/>
      <c r="FP161" s="2"/>
      <c r="FQ161" s="2"/>
      <c r="FR161" s="2"/>
      <c r="FS161" s="2"/>
      <c r="FT161" s="2"/>
      <c r="FU161" s="2"/>
      <c r="FV161" s="2"/>
      <c r="FW161" s="2"/>
      <c r="FX161" s="2"/>
      <c r="FY161" s="2"/>
      <c r="FZ161" s="2"/>
      <c r="GA161" s="2"/>
      <c r="GB161" s="2"/>
      <c r="GC161" s="2"/>
      <c r="GD161" s="2"/>
      <c r="GE161" s="2"/>
      <c r="GF161" s="2"/>
      <c r="GG161" s="2"/>
      <c r="GH161" s="2"/>
      <c r="GI161" s="2"/>
      <c r="GJ161" s="2"/>
      <c r="GK161" s="2"/>
      <c r="GL161" s="2"/>
      <c r="GM161" s="2"/>
      <c r="GN161" s="2"/>
      <c r="GO161" s="2"/>
      <c r="GP161" s="2"/>
      <c r="GQ161" s="2"/>
      <c r="GR161" s="2"/>
      <c r="GS161" s="2"/>
      <c r="GT161" s="2"/>
      <c r="GU161" s="2"/>
      <c r="GV161" s="2"/>
      <c r="GW161" s="2"/>
      <c r="GX161" s="2"/>
      <c r="GY161" s="2"/>
      <c r="GZ161" s="2"/>
      <c r="HA161" s="2"/>
      <c r="HB161" s="2"/>
      <c r="HC161" s="2"/>
      <c r="HD161" s="2"/>
      <c r="HE161" s="2"/>
      <c r="HF161" s="2"/>
      <c r="HG161" s="2"/>
      <c r="HH161" s="2"/>
      <c r="HI161" s="2"/>
      <c r="HJ161" s="2"/>
      <c r="HK161" s="2"/>
      <c r="HL161" s="2"/>
      <c r="HM161" s="2"/>
      <c r="HN161" s="2"/>
      <c r="HO161" s="2"/>
      <c r="HP161" s="2"/>
      <c r="HQ161" s="2"/>
      <c r="HR161" s="2"/>
      <c r="HS161" s="2"/>
      <c r="HT161" s="2"/>
      <c r="HU161" s="2"/>
      <c r="HV161" s="2"/>
      <c r="HW161" s="2"/>
      <c r="HX161" s="2"/>
      <c r="HY161" s="2"/>
      <c r="HZ161" s="2"/>
      <c r="IA161" s="2"/>
      <c r="IB161" s="2"/>
      <c r="IC161" s="2"/>
      <c r="ID161" s="2"/>
      <c r="IE161" s="2"/>
      <c r="IF161" s="2"/>
      <c r="IG161" s="2"/>
      <c r="IH161" s="2"/>
      <c r="II161" s="2"/>
      <c r="IJ161" s="2"/>
      <c r="IK161" s="2"/>
      <c r="IL161" s="2"/>
      <c r="IM161" s="2"/>
      <c r="IN161" s="2"/>
      <c r="IO161" s="2"/>
      <c r="IP161" s="2"/>
      <c r="IQ161" s="2"/>
    </row>
    <row r="162" spans="1:251" s="16" customFormat="1">
      <c r="A162" s="8"/>
      <c r="B162" s="104"/>
      <c r="C162" s="105"/>
      <c r="D162" s="105"/>
      <c r="E162" s="105"/>
      <c r="F162" s="105"/>
      <c r="G162" s="105"/>
      <c r="H162" s="105"/>
      <c r="I162" s="105"/>
      <c r="J162" s="105"/>
      <c r="K162" s="105"/>
      <c r="L162" s="105"/>
      <c r="M162" s="105"/>
      <c r="N162" s="105"/>
      <c r="O162" s="105"/>
      <c r="P162" s="105"/>
      <c r="Q162" s="105"/>
      <c r="R162" s="105"/>
      <c r="S162" s="105"/>
      <c r="T162" s="105"/>
      <c r="U162" s="105"/>
      <c r="V162" s="105"/>
      <c r="W162" s="105"/>
      <c r="X162" s="105"/>
      <c r="Y162" s="105"/>
      <c r="Z162" s="106"/>
      <c r="AA162" s="108"/>
      <c r="AB162" s="105"/>
      <c r="AC162" s="105"/>
      <c r="AD162" s="105"/>
      <c r="AE162" s="105"/>
      <c r="AF162" s="105"/>
      <c r="AG162" s="105"/>
      <c r="AH162" s="105"/>
      <c r="AI162" s="106"/>
      <c r="AJ162" s="108"/>
      <c r="AK162" s="105"/>
      <c r="AL162" s="105"/>
      <c r="AM162" s="105"/>
      <c r="AN162" s="105"/>
      <c r="AO162" s="105"/>
      <c r="AP162" s="105"/>
      <c r="AQ162" s="105"/>
      <c r="AR162" s="106"/>
      <c r="AS162" s="108"/>
      <c r="AT162" s="105"/>
      <c r="AU162" s="105"/>
      <c r="AV162" s="105"/>
      <c r="AW162" s="105"/>
      <c r="AX162" s="110"/>
      <c r="AY162" s="2"/>
      <c r="AZ162" s="2"/>
      <c r="BA162" s="2"/>
      <c r="BB162" s="23"/>
      <c r="BC162" s="24"/>
      <c r="BE162" s="2"/>
      <c r="BF162" s="2"/>
      <c r="BG162" s="2"/>
      <c r="BH162" s="2"/>
      <c r="BI162" s="2"/>
      <c r="BJ162" s="2"/>
      <c r="BK162" s="2"/>
      <c r="BL162" s="2"/>
      <c r="BM162" s="2"/>
      <c r="BN162" s="2"/>
      <c r="BO162" s="2"/>
      <c r="BP162" s="2"/>
      <c r="BQ162" s="2"/>
      <c r="BR162" s="2"/>
      <c r="BS162" s="2"/>
      <c r="BT162" s="2"/>
      <c r="BU162" s="2"/>
      <c r="BV162" s="2"/>
      <c r="BW162" s="2"/>
      <c r="BX162" s="2"/>
      <c r="BY162" s="2"/>
      <c r="BZ162" s="2"/>
      <c r="CA162" s="2"/>
      <c r="CB162" s="2"/>
      <c r="CC162" s="2"/>
      <c r="CD162" s="2"/>
      <c r="CE162" s="2"/>
      <c r="CF162" s="2"/>
      <c r="CG162" s="2"/>
      <c r="CH162" s="2"/>
      <c r="CI162" s="2"/>
      <c r="CJ162" s="2"/>
      <c r="CK162" s="2"/>
      <c r="CL162" s="2"/>
      <c r="CM162" s="2"/>
      <c r="CN162" s="2"/>
      <c r="CO162" s="2"/>
      <c r="CP162" s="2"/>
      <c r="CQ162" s="2"/>
      <c r="CR162" s="2"/>
      <c r="CS162" s="2"/>
      <c r="CT162" s="2"/>
      <c r="CU162" s="2"/>
      <c r="CV162" s="2"/>
      <c r="CW162" s="2"/>
      <c r="CX162" s="2"/>
      <c r="CY162" s="2"/>
      <c r="CZ162" s="2"/>
      <c r="DA162" s="2"/>
      <c r="DB162" s="2"/>
      <c r="DC162" s="2"/>
      <c r="DD162" s="2"/>
      <c r="DE162" s="2"/>
      <c r="DF162" s="2"/>
      <c r="DG162" s="2"/>
      <c r="DH162" s="2"/>
      <c r="DI162" s="2"/>
      <c r="DJ162" s="2"/>
      <c r="DK162" s="2"/>
      <c r="DL162" s="2"/>
      <c r="DM162" s="2"/>
      <c r="DN162" s="2"/>
      <c r="DO162" s="2"/>
      <c r="DP162" s="2"/>
      <c r="DQ162" s="2"/>
      <c r="DR162" s="2"/>
      <c r="DS162" s="2"/>
      <c r="DT162" s="2"/>
      <c r="DU162" s="2"/>
      <c r="DV162" s="2"/>
      <c r="DW162" s="2"/>
      <c r="DX162" s="2"/>
      <c r="DY162" s="2"/>
      <c r="DZ162" s="2"/>
      <c r="EA162" s="2"/>
      <c r="EB162" s="2"/>
      <c r="EC162" s="2"/>
      <c r="ED162" s="2"/>
      <c r="EE162" s="2"/>
      <c r="EF162" s="2"/>
      <c r="EG162" s="2"/>
      <c r="EH162" s="2"/>
      <c r="EI162" s="2"/>
      <c r="EJ162" s="2"/>
      <c r="EK162" s="2"/>
      <c r="EL162" s="2"/>
      <c r="EM162" s="2"/>
      <c r="EN162" s="2"/>
      <c r="EO162" s="2"/>
      <c r="EP162" s="2"/>
      <c r="EQ162" s="2"/>
      <c r="ER162" s="2"/>
      <c r="ES162" s="2"/>
      <c r="ET162" s="2"/>
      <c r="EU162" s="2"/>
      <c r="EV162" s="2"/>
      <c r="EW162" s="2"/>
      <c r="EX162" s="2"/>
      <c r="EY162" s="2"/>
      <c r="EZ162" s="2"/>
      <c r="FA162" s="2"/>
      <c r="FB162" s="2"/>
      <c r="FC162" s="2"/>
      <c r="FD162" s="2"/>
      <c r="FE162" s="2"/>
      <c r="FF162" s="2"/>
      <c r="FG162" s="2"/>
      <c r="FH162" s="2"/>
      <c r="FI162" s="2"/>
      <c r="FJ162" s="2"/>
      <c r="FK162" s="2"/>
      <c r="FL162" s="2"/>
      <c r="FM162" s="2"/>
      <c r="FN162" s="2"/>
      <c r="FO162" s="2"/>
      <c r="FP162" s="2"/>
      <c r="FQ162" s="2"/>
      <c r="FR162" s="2"/>
      <c r="FS162" s="2"/>
      <c r="FT162" s="2"/>
      <c r="FU162" s="2"/>
      <c r="FV162" s="2"/>
      <c r="FW162" s="2"/>
      <c r="FX162" s="2"/>
      <c r="FY162" s="2"/>
      <c r="FZ162" s="2"/>
      <c r="GA162" s="2"/>
      <c r="GB162" s="2"/>
      <c r="GC162" s="2"/>
      <c r="GD162" s="2"/>
      <c r="GE162" s="2"/>
      <c r="GF162" s="2"/>
      <c r="GG162" s="2"/>
      <c r="GH162" s="2"/>
      <c r="GI162" s="2"/>
      <c r="GJ162" s="2"/>
      <c r="GK162" s="2"/>
      <c r="GL162" s="2"/>
      <c r="GM162" s="2"/>
      <c r="GN162" s="2"/>
      <c r="GO162" s="2"/>
      <c r="GP162" s="2"/>
      <c r="GQ162" s="2"/>
      <c r="GR162" s="2"/>
      <c r="GS162" s="2"/>
      <c r="GT162" s="2"/>
      <c r="GU162" s="2"/>
      <c r="GV162" s="2"/>
      <c r="GW162" s="2"/>
      <c r="GX162" s="2"/>
      <c r="GY162" s="2"/>
      <c r="GZ162" s="2"/>
      <c r="HA162" s="2"/>
      <c r="HB162" s="2"/>
      <c r="HC162" s="2"/>
      <c r="HD162" s="2"/>
      <c r="HE162" s="2"/>
      <c r="HF162" s="2"/>
      <c r="HG162" s="2"/>
      <c r="HH162" s="2"/>
      <c r="HI162" s="2"/>
      <c r="HJ162" s="2"/>
      <c r="HK162" s="2"/>
      <c r="HL162" s="2"/>
      <c r="HM162" s="2"/>
      <c r="HN162" s="2"/>
      <c r="HO162" s="2"/>
      <c r="HP162" s="2"/>
      <c r="HQ162" s="2"/>
      <c r="HR162" s="2"/>
      <c r="HS162" s="2"/>
      <c r="HT162" s="2"/>
      <c r="HU162" s="2"/>
      <c r="HV162" s="2"/>
      <c r="HW162" s="2"/>
      <c r="HX162" s="2"/>
      <c r="HY162" s="2"/>
      <c r="HZ162" s="2"/>
      <c r="IA162" s="2"/>
      <c r="IB162" s="2"/>
      <c r="IC162" s="2"/>
      <c r="ID162" s="2"/>
      <c r="IE162" s="2"/>
      <c r="IF162" s="2"/>
      <c r="IG162" s="2"/>
      <c r="IH162" s="2"/>
      <c r="II162" s="2"/>
      <c r="IJ162" s="2"/>
      <c r="IK162" s="2"/>
      <c r="IL162" s="2"/>
      <c r="IM162" s="2"/>
      <c r="IN162" s="2"/>
      <c r="IO162" s="2"/>
      <c r="IP162" s="2"/>
      <c r="IQ162" s="2"/>
    </row>
    <row r="163" spans="1:251" s="16" customFormat="1" ht="18.75" customHeight="1">
      <c r="A163" s="8"/>
      <c r="B163" s="25"/>
      <c r="C163" s="112" t="s">
        <v>31</v>
      </c>
      <c r="D163" s="113"/>
      <c r="E163" s="113"/>
      <c r="F163" s="113"/>
      <c r="G163" s="113"/>
      <c r="H163" s="113"/>
      <c r="I163" s="113"/>
      <c r="J163" s="113"/>
      <c r="K163" s="113"/>
      <c r="L163" s="113"/>
      <c r="M163" s="113"/>
      <c r="N163" s="113"/>
      <c r="O163" s="113"/>
      <c r="P163" s="113"/>
      <c r="Q163" s="113"/>
      <c r="R163" s="113"/>
      <c r="S163" s="113"/>
      <c r="T163" s="113"/>
      <c r="U163" s="113"/>
      <c r="V163" s="113"/>
      <c r="W163" s="113"/>
      <c r="X163" s="113"/>
      <c r="Y163" s="113"/>
      <c r="Z163" s="114"/>
      <c r="AA163" s="115">
        <v>157</v>
      </c>
      <c r="AB163" s="116"/>
      <c r="AC163" s="116"/>
      <c r="AD163" s="116"/>
      <c r="AE163" s="116"/>
      <c r="AF163" s="116"/>
      <c r="AG163" s="116"/>
      <c r="AH163" s="116"/>
      <c r="AI163" s="117"/>
      <c r="AJ163" s="115">
        <v>157</v>
      </c>
      <c r="AK163" s="116"/>
      <c r="AL163" s="116"/>
      <c r="AM163" s="116"/>
      <c r="AN163" s="116"/>
      <c r="AO163" s="116"/>
      <c r="AP163" s="116"/>
      <c r="AQ163" s="116"/>
      <c r="AR163" s="117"/>
      <c r="AS163" s="118"/>
      <c r="AT163" s="119"/>
      <c r="AU163" s="119"/>
      <c r="AV163" s="119"/>
      <c r="AW163" s="119"/>
      <c r="AX163" s="120"/>
      <c r="AY163" s="2"/>
      <c r="AZ163" s="2"/>
      <c r="BA163" s="2"/>
      <c r="BB163" s="2"/>
      <c r="BC163" s="2"/>
      <c r="BD163" s="2"/>
      <c r="BE163" s="2"/>
      <c r="BF163" s="2"/>
      <c r="BG163" s="2"/>
      <c r="BH163" s="2"/>
      <c r="BI163" s="2"/>
      <c r="BJ163" s="2"/>
      <c r="BK163" s="2"/>
      <c r="BL163" s="2"/>
      <c r="BM163" s="2"/>
      <c r="BN163" s="2"/>
      <c r="BO163" s="2"/>
      <c r="BP163" s="2"/>
      <c r="BQ163" s="2"/>
      <c r="BR163" s="2"/>
      <c r="BS163" s="2"/>
      <c r="BT163" s="2"/>
      <c r="BU163" s="2"/>
      <c r="BV163" s="2"/>
      <c r="BW163" s="2"/>
      <c r="BX163" s="2"/>
      <c r="BY163" s="2"/>
      <c r="BZ163" s="2"/>
      <c r="CA163" s="2"/>
      <c r="CB163" s="2"/>
      <c r="CC163" s="2"/>
      <c r="CD163" s="2"/>
      <c r="CE163" s="2"/>
      <c r="CF163" s="2"/>
      <c r="CG163" s="2"/>
      <c r="CH163" s="2"/>
      <c r="CI163" s="2"/>
      <c r="CJ163" s="2"/>
      <c r="CK163" s="2"/>
      <c r="CL163" s="2"/>
      <c r="CM163" s="2"/>
      <c r="CN163" s="2"/>
      <c r="CO163" s="2"/>
      <c r="CP163" s="2"/>
      <c r="CQ163" s="2"/>
      <c r="CR163" s="2"/>
      <c r="CS163" s="2"/>
      <c r="CT163" s="2"/>
      <c r="CU163" s="2"/>
      <c r="CV163" s="2"/>
      <c r="CW163" s="2"/>
      <c r="CX163" s="2"/>
      <c r="CY163" s="2"/>
      <c r="CZ163" s="2"/>
      <c r="DA163" s="2"/>
      <c r="DB163" s="2"/>
      <c r="DC163" s="2"/>
      <c r="DD163" s="2"/>
      <c r="DE163" s="2"/>
      <c r="DF163" s="2"/>
      <c r="DG163" s="2"/>
      <c r="DH163" s="2"/>
      <c r="DI163" s="2"/>
      <c r="DJ163" s="2"/>
      <c r="DK163" s="2"/>
      <c r="DL163" s="2"/>
      <c r="DM163" s="2"/>
      <c r="DN163" s="2"/>
      <c r="DO163" s="2"/>
      <c r="DP163" s="2"/>
      <c r="DQ163" s="2"/>
      <c r="DR163" s="2"/>
      <c r="DS163" s="2"/>
      <c r="DT163" s="2"/>
      <c r="DU163" s="2"/>
      <c r="DV163" s="2"/>
      <c r="DW163" s="2"/>
      <c r="DX163" s="2"/>
      <c r="DY163" s="2"/>
      <c r="DZ163" s="2"/>
      <c r="EA163" s="2"/>
      <c r="EB163" s="2"/>
      <c r="EC163" s="2"/>
      <c r="ED163" s="2"/>
      <c r="EE163" s="2"/>
      <c r="EF163" s="2"/>
      <c r="EG163" s="2"/>
      <c r="EH163" s="2"/>
      <c r="EI163" s="2"/>
      <c r="EJ163" s="2"/>
      <c r="EK163" s="2"/>
      <c r="EL163" s="2"/>
      <c r="EM163" s="2"/>
      <c r="EN163" s="2"/>
      <c r="EO163" s="2"/>
      <c r="EP163" s="2"/>
      <c r="EQ163" s="2"/>
      <c r="ER163" s="2"/>
      <c r="ES163" s="2"/>
      <c r="ET163" s="2"/>
      <c r="EU163" s="2"/>
      <c r="EV163" s="2"/>
      <c r="EW163" s="2"/>
      <c r="EX163" s="2"/>
      <c r="EY163" s="2"/>
      <c r="EZ163" s="2"/>
      <c r="FA163" s="2"/>
      <c r="FB163" s="2"/>
      <c r="FC163" s="2"/>
      <c r="FD163" s="2"/>
      <c r="FE163" s="2"/>
      <c r="FF163" s="2"/>
      <c r="FG163" s="2"/>
      <c r="FH163" s="2"/>
      <c r="FI163" s="2"/>
      <c r="FJ163" s="2"/>
      <c r="FK163" s="2"/>
      <c r="FL163" s="2"/>
      <c r="FM163" s="2"/>
      <c r="FN163" s="2"/>
      <c r="FO163" s="2"/>
      <c r="FP163" s="2"/>
      <c r="FQ163" s="2"/>
      <c r="FR163" s="2"/>
      <c r="FS163" s="2"/>
      <c r="FT163" s="2"/>
      <c r="FU163" s="2"/>
      <c r="FV163" s="2"/>
      <c r="FW163" s="2"/>
      <c r="FX163" s="2"/>
      <c r="FY163" s="2"/>
      <c r="FZ163" s="2"/>
      <c r="GA163" s="2"/>
      <c r="GB163" s="2"/>
      <c r="GC163" s="2"/>
      <c r="GD163" s="2"/>
      <c r="GE163" s="2"/>
      <c r="GF163" s="2"/>
      <c r="GG163" s="2"/>
      <c r="GH163" s="2"/>
      <c r="GI163" s="2"/>
      <c r="GJ163" s="2"/>
      <c r="GK163" s="2"/>
      <c r="GL163" s="2"/>
      <c r="GM163" s="2"/>
      <c r="GN163" s="2"/>
      <c r="GO163" s="2"/>
      <c r="GP163" s="2"/>
      <c r="GQ163" s="2"/>
      <c r="GR163" s="2"/>
      <c r="GS163" s="2"/>
      <c r="GT163" s="2"/>
      <c r="GU163" s="2"/>
      <c r="GV163" s="2"/>
      <c r="GW163" s="2"/>
      <c r="GX163" s="2"/>
      <c r="GY163" s="2"/>
      <c r="GZ163" s="2"/>
      <c r="HA163" s="2"/>
      <c r="HB163" s="2"/>
      <c r="HC163" s="2"/>
      <c r="HD163" s="2"/>
      <c r="HE163" s="2"/>
      <c r="HF163" s="2"/>
      <c r="HG163" s="2"/>
      <c r="HH163" s="2"/>
      <c r="HI163" s="2"/>
      <c r="HJ163" s="2"/>
      <c r="HK163" s="2"/>
      <c r="HL163" s="2"/>
      <c r="HM163" s="2"/>
      <c r="HN163" s="2"/>
      <c r="HO163" s="2"/>
      <c r="HP163" s="2"/>
      <c r="HQ163" s="2"/>
      <c r="HR163" s="2"/>
      <c r="HS163" s="2"/>
      <c r="HT163" s="2"/>
      <c r="HU163" s="2"/>
      <c r="HV163" s="2"/>
      <c r="HW163" s="2"/>
      <c r="HX163" s="2"/>
      <c r="HY163" s="2"/>
      <c r="HZ163" s="2"/>
      <c r="IA163" s="2"/>
      <c r="IB163" s="2"/>
      <c r="IC163" s="2"/>
      <c r="ID163" s="2"/>
      <c r="IE163" s="2"/>
      <c r="IF163" s="2"/>
      <c r="IG163" s="2"/>
      <c r="IH163" s="2"/>
      <c r="II163" s="2"/>
      <c r="IJ163" s="2"/>
      <c r="IK163" s="2"/>
      <c r="IL163" s="2"/>
      <c r="IM163" s="2"/>
      <c r="IN163" s="2"/>
      <c r="IO163" s="2"/>
      <c r="IP163" s="2"/>
      <c r="IQ163" s="2"/>
    </row>
    <row r="164" spans="1:251" s="16" customFormat="1" ht="18.75" customHeight="1">
      <c r="A164" s="8"/>
      <c r="B164" s="25"/>
      <c r="C164" s="112" t="s">
        <v>27</v>
      </c>
      <c r="D164" s="113"/>
      <c r="E164" s="113"/>
      <c r="F164" s="113"/>
      <c r="G164" s="113"/>
      <c r="H164" s="113"/>
      <c r="I164" s="113"/>
      <c r="J164" s="113"/>
      <c r="K164" s="113"/>
      <c r="L164" s="113"/>
      <c r="M164" s="113"/>
      <c r="N164" s="113"/>
      <c r="O164" s="113"/>
      <c r="P164" s="113"/>
      <c r="Q164" s="113"/>
      <c r="R164" s="113"/>
      <c r="S164" s="113"/>
      <c r="T164" s="113"/>
      <c r="U164" s="113"/>
      <c r="V164" s="113"/>
      <c r="W164" s="113"/>
      <c r="X164" s="113"/>
      <c r="Y164" s="113"/>
      <c r="Z164" s="114"/>
      <c r="AA164" s="115">
        <v>91</v>
      </c>
      <c r="AB164" s="116"/>
      <c r="AC164" s="116"/>
      <c r="AD164" s="116"/>
      <c r="AE164" s="116"/>
      <c r="AF164" s="116"/>
      <c r="AG164" s="116"/>
      <c r="AH164" s="116"/>
      <c r="AI164" s="117"/>
      <c r="AJ164" s="115">
        <v>91</v>
      </c>
      <c r="AK164" s="116"/>
      <c r="AL164" s="116"/>
      <c r="AM164" s="116"/>
      <c r="AN164" s="116"/>
      <c r="AO164" s="116"/>
      <c r="AP164" s="116"/>
      <c r="AQ164" s="116"/>
      <c r="AR164" s="117"/>
      <c r="AS164" s="118"/>
      <c r="AT164" s="119"/>
      <c r="AU164" s="119"/>
      <c r="AV164" s="119"/>
      <c r="AW164" s="119"/>
      <c r="AX164" s="120"/>
      <c r="AY164" s="2"/>
      <c r="AZ164" s="2"/>
      <c r="BA164" s="2"/>
      <c r="BB164" s="2"/>
      <c r="BC164" s="2"/>
      <c r="BD164" s="2"/>
      <c r="BE164" s="2"/>
      <c r="BF164" s="2"/>
      <c r="BG164" s="2"/>
      <c r="BH164" s="2"/>
      <c r="BI164" s="2"/>
      <c r="BJ164" s="2"/>
      <c r="BK164" s="2"/>
      <c r="BL164" s="2"/>
      <c r="BM164" s="2"/>
      <c r="BN164" s="2"/>
      <c r="BO164" s="2"/>
      <c r="BP164" s="2"/>
      <c r="BQ164" s="2"/>
      <c r="BR164" s="2"/>
      <c r="BS164" s="2"/>
      <c r="BT164" s="2"/>
      <c r="BU164" s="2"/>
      <c r="BV164" s="2"/>
      <c r="BW164" s="2"/>
      <c r="BX164" s="2"/>
      <c r="BY164" s="2"/>
      <c r="BZ164" s="2"/>
      <c r="CA164" s="2"/>
      <c r="CB164" s="2"/>
      <c r="CC164" s="2"/>
      <c r="CD164" s="2"/>
      <c r="CE164" s="2"/>
      <c r="CF164" s="2"/>
      <c r="CG164" s="2"/>
      <c r="CH164" s="2"/>
      <c r="CI164" s="2"/>
      <c r="CJ164" s="2"/>
      <c r="CK164" s="2"/>
      <c r="CL164" s="2"/>
      <c r="CM164" s="2"/>
      <c r="CN164" s="2"/>
      <c r="CO164" s="2"/>
      <c r="CP164" s="2"/>
      <c r="CQ164" s="2"/>
      <c r="CR164" s="2"/>
      <c r="CS164" s="2"/>
      <c r="CT164" s="2"/>
      <c r="CU164" s="2"/>
      <c r="CV164" s="2"/>
      <c r="CW164" s="2"/>
      <c r="CX164" s="2"/>
      <c r="CY164" s="2"/>
      <c r="CZ164" s="2"/>
      <c r="DA164" s="2"/>
      <c r="DB164" s="2"/>
      <c r="DC164" s="2"/>
      <c r="DD164" s="2"/>
      <c r="DE164" s="2"/>
      <c r="DF164" s="2"/>
      <c r="DG164" s="2"/>
      <c r="DH164" s="2"/>
      <c r="DI164" s="2"/>
      <c r="DJ164" s="2"/>
      <c r="DK164" s="2"/>
      <c r="DL164" s="2"/>
      <c r="DM164" s="2"/>
      <c r="DN164" s="2"/>
      <c r="DO164" s="2"/>
      <c r="DP164" s="2"/>
      <c r="DQ164" s="2"/>
      <c r="DR164" s="2"/>
      <c r="DS164" s="2"/>
      <c r="DT164" s="2"/>
      <c r="DU164" s="2"/>
      <c r="DV164" s="2"/>
      <c r="DW164" s="2"/>
      <c r="DX164" s="2"/>
      <c r="DY164" s="2"/>
      <c r="DZ164" s="2"/>
      <c r="EA164" s="2"/>
      <c r="EB164" s="2"/>
      <c r="EC164" s="2"/>
      <c r="ED164" s="2"/>
      <c r="EE164" s="2"/>
      <c r="EF164" s="2"/>
      <c r="EG164" s="2"/>
      <c r="EH164" s="2"/>
      <c r="EI164" s="2"/>
      <c r="EJ164" s="2"/>
      <c r="EK164" s="2"/>
      <c r="EL164" s="2"/>
      <c r="EM164" s="2"/>
      <c r="EN164" s="2"/>
      <c r="EO164" s="2"/>
      <c r="EP164" s="2"/>
      <c r="EQ164" s="2"/>
      <c r="ER164" s="2"/>
      <c r="ES164" s="2"/>
      <c r="ET164" s="2"/>
      <c r="EU164" s="2"/>
      <c r="EV164" s="2"/>
      <c r="EW164" s="2"/>
      <c r="EX164" s="2"/>
      <c r="EY164" s="2"/>
      <c r="EZ164" s="2"/>
      <c r="FA164" s="2"/>
      <c r="FB164" s="2"/>
      <c r="FC164" s="2"/>
      <c r="FD164" s="2"/>
      <c r="FE164" s="2"/>
      <c r="FF164" s="2"/>
      <c r="FG164" s="2"/>
      <c r="FH164" s="2"/>
      <c r="FI164" s="2"/>
      <c r="FJ164" s="2"/>
      <c r="FK164" s="2"/>
      <c r="FL164" s="2"/>
      <c r="FM164" s="2"/>
      <c r="FN164" s="2"/>
      <c r="FO164" s="2"/>
      <c r="FP164" s="2"/>
      <c r="FQ164" s="2"/>
      <c r="FR164" s="2"/>
      <c r="FS164" s="2"/>
      <c r="FT164" s="2"/>
      <c r="FU164" s="2"/>
      <c r="FV164" s="2"/>
      <c r="FW164" s="2"/>
      <c r="FX164" s="2"/>
      <c r="FY164" s="2"/>
      <c r="FZ164" s="2"/>
      <c r="GA164" s="2"/>
      <c r="GB164" s="2"/>
      <c r="GC164" s="2"/>
      <c r="GD164" s="2"/>
      <c r="GE164" s="2"/>
      <c r="GF164" s="2"/>
      <c r="GG164" s="2"/>
      <c r="GH164" s="2"/>
      <c r="GI164" s="2"/>
      <c r="GJ164" s="2"/>
      <c r="GK164" s="2"/>
      <c r="GL164" s="2"/>
      <c r="GM164" s="2"/>
      <c r="GN164" s="2"/>
      <c r="GO164" s="2"/>
      <c r="GP164" s="2"/>
      <c r="GQ164" s="2"/>
      <c r="GR164" s="2"/>
      <c r="GS164" s="2"/>
      <c r="GT164" s="2"/>
      <c r="GU164" s="2"/>
      <c r="GV164" s="2"/>
      <c r="GW164" s="2"/>
      <c r="GX164" s="2"/>
      <c r="GY164" s="2"/>
      <c r="GZ164" s="2"/>
      <c r="HA164" s="2"/>
      <c r="HB164" s="2"/>
      <c r="HC164" s="2"/>
      <c r="HD164" s="2"/>
      <c r="HE164" s="2"/>
      <c r="HF164" s="2"/>
      <c r="HG164" s="2"/>
      <c r="HH164" s="2"/>
      <c r="HI164" s="2"/>
      <c r="HJ164" s="2"/>
      <c r="HK164" s="2"/>
      <c r="HL164" s="2"/>
      <c r="HM164" s="2"/>
      <c r="HN164" s="2"/>
      <c r="HO164" s="2"/>
      <c r="HP164" s="2"/>
      <c r="HQ164" s="2"/>
      <c r="HR164" s="2"/>
      <c r="HS164" s="2"/>
      <c r="HT164" s="2"/>
      <c r="HU164" s="2"/>
      <c r="HV164" s="2"/>
      <c r="HW164" s="2"/>
      <c r="HX164" s="2"/>
      <c r="HY164" s="2"/>
      <c r="HZ164" s="2"/>
      <c r="IA164" s="2"/>
      <c r="IB164" s="2"/>
      <c r="IC164" s="2"/>
      <c r="ID164" s="2"/>
      <c r="IE164" s="2"/>
      <c r="IF164" s="2"/>
      <c r="IG164" s="2"/>
      <c r="IH164" s="2"/>
      <c r="II164" s="2"/>
      <c r="IJ164" s="2"/>
      <c r="IK164" s="2"/>
      <c r="IL164" s="2"/>
      <c r="IM164" s="2"/>
      <c r="IN164" s="2"/>
      <c r="IO164" s="2"/>
      <c r="IP164" s="2"/>
      <c r="IQ164" s="2"/>
    </row>
    <row r="165" spans="1:251" s="16" customFormat="1" ht="18.75" customHeight="1" thickBot="1">
      <c r="A165" s="17"/>
      <c r="B165" s="121" t="s">
        <v>13</v>
      </c>
      <c r="C165" s="122"/>
      <c r="D165" s="122"/>
      <c r="E165" s="122"/>
      <c r="F165" s="122"/>
      <c r="G165" s="122"/>
      <c r="H165" s="122"/>
      <c r="I165" s="122"/>
      <c r="J165" s="122"/>
      <c r="K165" s="122"/>
      <c r="L165" s="122"/>
      <c r="M165" s="122"/>
      <c r="N165" s="122"/>
      <c r="O165" s="122"/>
      <c r="P165" s="122"/>
      <c r="Q165" s="122"/>
      <c r="R165" s="122"/>
      <c r="S165" s="122"/>
      <c r="T165" s="122"/>
      <c r="U165" s="122"/>
      <c r="V165" s="122"/>
      <c r="W165" s="122"/>
      <c r="X165" s="122"/>
      <c r="Y165" s="122"/>
      <c r="Z165" s="123"/>
      <c r="AA165" s="124">
        <f>SUM($AA$163:$AA$164)</f>
        <v>248</v>
      </c>
      <c r="AB165" s="125"/>
      <c r="AC165" s="125"/>
      <c r="AD165" s="125"/>
      <c r="AE165" s="125"/>
      <c r="AF165" s="125"/>
      <c r="AG165" s="125"/>
      <c r="AH165" s="125"/>
      <c r="AI165" s="126"/>
      <c r="AJ165" s="124">
        <f>SUM($AJ$163:$AJ$164)</f>
        <v>248</v>
      </c>
      <c r="AK165" s="125"/>
      <c r="AL165" s="125"/>
      <c r="AM165" s="125"/>
      <c r="AN165" s="125"/>
      <c r="AO165" s="125"/>
      <c r="AP165" s="125"/>
      <c r="AQ165" s="125"/>
      <c r="AR165" s="126"/>
      <c r="AS165" s="127"/>
      <c r="AT165" s="128"/>
      <c r="AU165" s="128"/>
      <c r="AV165" s="128"/>
      <c r="AW165" s="128"/>
      <c r="AX165" s="129"/>
      <c r="AY165" s="2"/>
      <c r="AZ165" s="2"/>
      <c r="BA165" s="2"/>
      <c r="BB165" s="2"/>
      <c r="BC165" s="2"/>
      <c r="BD165" s="2"/>
      <c r="BE165" s="2"/>
      <c r="BF165" s="2"/>
      <c r="BG165" s="2"/>
      <c r="BH165" s="2"/>
      <c r="BI165" s="2"/>
      <c r="BJ165" s="2"/>
      <c r="BK165" s="2"/>
      <c r="BL165" s="2"/>
      <c r="BM165" s="2"/>
      <c r="BN165" s="2"/>
      <c r="BO165" s="2"/>
      <c r="BP165" s="2"/>
      <c r="BQ165" s="2"/>
      <c r="BR165" s="2"/>
      <c r="BS165" s="2"/>
      <c r="BT165" s="2"/>
      <c r="BU165" s="2"/>
      <c r="BV165" s="2"/>
      <c r="BW165" s="2"/>
      <c r="BX165" s="2"/>
      <c r="BY165" s="2"/>
      <c r="BZ165" s="2"/>
      <c r="CA165" s="2"/>
      <c r="CB165" s="2"/>
      <c r="CC165" s="2"/>
      <c r="CD165" s="2"/>
      <c r="CE165" s="2"/>
      <c r="CF165" s="2"/>
      <c r="CG165" s="2"/>
      <c r="CH165" s="2"/>
      <c r="CI165" s="2"/>
      <c r="CJ165" s="2"/>
      <c r="CK165" s="2"/>
      <c r="CL165" s="2"/>
      <c r="CM165" s="2"/>
      <c r="CN165" s="2"/>
      <c r="CO165" s="2"/>
      <c r="CP165" s="2"/>
      <c r="CQ165" s="2"/>
      <c r="CR165" s="2"/>
      <c r="CS165" s="2"/>
      <c r="CT165" s="2"/>
      <c r="CU165" s="2"/>
      <c r="CV165" s="2"/>
      <c r="CW165" s="2"/>
      <c r="CX165" s="2"/>
      <c r="CY165" s="2"/>
      <c r="CZ165" s="2"/>
      <c r="DA165" s="2"/>
      <c r="DB165" s="2"/>
      <c r="DC165" s="2"/>
      <c r="DD165" s="2"/>
      <c r="DE165" s="2"/>
      <c r="DF165" s="2"/>
      <c r="DG165" s="2"/>
      <c r="DH165" s="2"/>
      <c r="DI165" s="2"/>
      <c r="DJ165" s="2"/>
      <c r="DK165" s="2"/>
      <c r="DL165" s="2"/>
      <c r="DM165" s="2"/>
      <c r="DN165" s="2"/>
      <c r="DO165" s="2"/>
      <c r="DP165" s="2"/>
      <c r="DQ165" s="2"/>
      <c r="DR165" s="2"/>
      <c r="DS165" s="2"/>
      <c r="DT165" s="2"/>
      <c r="DU165" s="2"/>
      <c r="DV165" s="2"/>
      <c r="DW165" s="2"/>
      <c r="DX165" s="2"/>
      <c r="DY165" s="2"/>
      <c r="DZ165" s="2"/>
      <c r="EA165" s="2"/>
      <c r="EB165" s="2"/>
      <c r="EC165" s="2"/>
      <c r="ED165" s="2"/>
      <c r="EE165" s="2"/>
      <c r="EF165" s="2"/>
      <c r="EG165" s="2"/>
      <c r="EH165" s="2"/>
      <c r="EI165" s="2"/>
      <c r="EJ165" s="2"/>
      <c r="EK165" s="2"/>
      <c r="EL165" s="2"/>
      <c r="EM165" s="2"/>
      <c r="EN165" s="2"/>
      <c r="EO165" s="2"/>
      <c r="EP165" s="2"/>
      <c r="EQ165" s="2"/>
      <c r="ER165" s="2"/>
      <c r="ES165" s="2"/>
      <c r="ET165" s="2"/>
      <c r="EU165" s="2"/>
      <c r="EV165" s="2"/>
      <c r="EW165" s="2"/>
      <c r="EX165" s="2"/>
      <c r="EY165" s="2"/>
      <c r="EZ165" s="2"/>
      <c r="FA165" s="2"/>
      <c r="FB165" s="2"/>
      <c r="FC165" s="2"/>
      <c r="FD165" s="2"/>
      <c r="FE165" s="2"/>
      <c r="FF165" s="2"/>
      <c r="FG165" s="2"/>
      <c r="FH165" s="2"/>
      <c r="FI165" s="2"/>
      <c r="FJ165" s="2"/>
      <c r="FK165" s="2"/>
      <c r="FL165" s="2"/>
      <c r="FM165" s="2"/>
      <c r="FN165" s="2"/>
      <c r="FO165" s="2"/>
      <c r="FP165" s="2"/>
      <c r="FQ165" s="2"/>
      <c r="FR165" s="2"/>
      <c r="FS165" s="2"/>
      <c r="FT165" s="2"/>
      <c r="FU165" s="2"/>
      <c r="FV165" s="2"/>
      <c r="FW165" s="2"/>
      <c r="FX165" s="2"/>
      <c r="FY165" s="2"/>
      <c r="FZ165" s="2"/>
      <c r="GA165" s="2"/>
      <c r="GB165" s="2"/>
      <c r="GC165" s="2"/>
      <c r="GD165" s="2"/>
      <c r="GE165" s="2"/>
      <c r="GF165" s="2"/>
      <c r="GG165" s="2"/>
      <c r="GH165" s="2"/>
      <c r="GI165" s="2"/>
      <c r="GJ165" s="2"/>
      <c r="GK165" s="2"/>
      <c r="GL165" s="2"/>
      <c r="GM165" s="2"/>
      <c r="GN165" s="2"/>
      <c r="GO165" s="2"/>
      <c r="GP165" s="2"/>
      <c r="GQ165" s="2"/>
      <c r="GR165" s="2"/>
      <c r="GS165" s="2"/>
      <c r="GT165" s="2"/>
      <c r="GU165" s="2"/>
      <c r="GV165" s="2"/>
      <c r="GW165" s="2"/>
      <c r="GX165" s="2"/>
      <c r="GY165" s="2"/>
      <c r="GZ165" s="2"/>
      <c r="HA165" s="2"/>
      <c r="HB165" s="2"/>
      <c r="HC165" s="2"/>
      <c r="HD165" s="2"/>
      <c r="HE165" s="2"/>
      <c r="HF165" s="2"/>
      <c r="HG165" s="2"/>
      <c r="HH165" s="2"/>
      <c r="HI165" s="2"/>
      <c r="HJ165" s="2"/>
      <c r="HK165" s="2"/>
      <c r="HL165" s="2"/>
      <c r="HM165" s="2"/>
      <c r="HN165" s="2"/>
      <c r="HO165" s="2"/>
      <c r="HP165" s="2"/>
      <c r="HQ165" s="2"/>
      <c r="HR165" s="2"/>
      <c r="HS165" s="2"/>
      <c r="HT165" s="2"/>
      <c r="HU165" s="2"/>
      <c r="HV165" s="2"/>
      <c r="HW165" s="2"/>
      <c r="HX165" s="2"/>
      <c r="HY165" s="2"/>
      <c r="HZ165" s="2"/>
      <c r="IA165" s="2"/>
      <c r="IB165" s="2"/>
      <c r="IC165" s="2"/>
      <c r="ID165" s="2"/>
      <c r="IE165" s="2"/>
      <c r="IF165" s="2"/>
      <c r="IG165" s="2"/>
      <c r="IH165" s="2"/>
      <c r="II165" s="2"/>
      <c r="IJ165" s="2"/>
      <c r="IK165" s="2"/>
      <c r="IL165" s="2"/>
      <c r="IM165" s="2"/>
      <c r="IN165" s="2"/>
      <c r="IO165" s="2"/>
      <c r="IP165" s="2"/>
      <c r="IQ165" s="2"/>
    </row>
    <row r="167" spans="1:251" ht="19.2">
      <c r="A167" s="1" t="s">
        <v>0</v>
      </c>
      <c r="AW167" s="3"/>
      <c r="AX167" s="4"/>
      <c r="AY167" s="3"/>
    </row>
    <row r="169" spans="1:251" ht="18">
      <c r="B169" s="91" t="s">
        <v>8</v>
      </c>
      <c r="C169" s="111"/>
      <c r="D169" s="111"/>
      <c r="E169" s="111"/>
      <c r="F169" s="111"/>
      <c r="G169" s="111"/>
      <c r="H169" s="111"/>
      <c r="I169" s="111"/>
      <c r="J169" s="111"/>
      <c r="K169" s="111"/>
      <c r="L169" s="111"/>
      <c r="M169" s="111"/>
      <c r="N169" s="111"/>
      <c r="O169" s="111"/>
      <c r="P169" s="111"/>
      <c r="Q169" s="111"/>
      <c r="R169" s="111"/>
      <c r="S169" s="111"/>
      <c r="T169" s="111"/>
      <c r="U169" s="111"/>
      <c r="V169" s="111"/>
      <c r="W169" s="111"/>
      <c r="X169" s="111"/>
      <c r="Y169" s="111"/>
      <c r="Z169" s="111"/>
      <c r="AA169" s="111"/>
      <c r="AB169" s="111"/>
      <c r="AC169" s="111"/>
      <c r="AD169" s="111"/>
      <c r="AE169" s="111"/>
      <c r="AF169" s="111"/>
      <c r="AG169" s="111"/>
      <c r="AH169" s="111"/>
      <c r="AI169" s="111"/>
      <c r="AJ169" s="111"/>
      <c r="AK169" s="111"/>
      <c r="AL169" s="111"/>
      <c r="AM169" s="111"/>
      <c r="AN169" s="111"/>
      <c r="AO169" s="111"/>
      <c r="AP169" s="111"/>
      <c r="AQ169" s="111"/>
      <c r="AR169" s="111"/>
      <c r="AS169" s="111"/>
      <c r="AT169" s="111"/>
      <c r="AU169" s="111"/>
      <c r="AV169" s="111"/>
      <c r="AW169" s="111"/>
      <c r="AX169" s="111"/>
    </row>
    <row r="170" spans="1:251">
      <c r="Z170" s="5"/>
      <c r="AD170" s="5"/>
      <c r="AE170" s="5"/>
      <c r="AF170" s="5"/>
      <c r="AG170" s="5"/>
      <c r="AH170" s="5"/>
      <c r="AI170" s="5"/>
      <c r="AO170" s="5"/>
    </row>
    <row r="171" spans="1:251" ht="13.8" thickBot="1">
      <c r="Z171" s="5"/>
      <c r="AD171" s="5"/>
      <c r="AE171" s="5"/>
      <c r="AF171" s="5"/>
      <c r="AG171" s="5"/>
      <c r="AH171" s="5"/>
      <c r="AI171" s="5"/>
      <c r="AO171" s="5"/>
      <c r="DI171" s="6"/>
    </row>
    <row r="172" spans="1:251" ht="24.75" customHeight="1" thickBot="1">
      <c r="B172" s="93" t="s">
        <v>1</v>
      </c>
      <c r="C172" s="94"/>
      <c r="D172" s="94"/>
      <c r="E172" s="94"/>
      <c r="F172" s="94"/>
      <c r="G172" s="94"/>
      <c r="H172" s="95" t="s">
        <v>32</v>
      </c>
      <c r="I172" s="96"/>
      <c r="J172" s="96"/>
      <c r="K172" s="96"/>
      <c r="L172" s="96"/>
      <c r="M172" s="96"/>
      <c r="N172" s="96"/>
      <c r="O172" s="96"/>
      <c r="P172" s="96"/>
      <c r="Q172" s="96"/>
      <c r="R172" s="96"/>
      <c r="S172" s="96"/>
      <c r="T172" s="96"/>
      <c r="U172" s="96"/>
      <c r="V172" s="96"/>
      <c r="W172" s="96"/>
      <c r="X172" s="96"/>
      <c r="Y172" s="96"/>
      <c r="Z172" s="96"/>
      <c r="AA172" s="96"/>
      <c r="AB172" s="96"/>
      <c r="AC172" s="96"/>
      <c r="AD172" s="96"/>
      <c r="AE172" s="96"/>
      <c r="AF172" s="96"/>
      <c r="AG172" s="96"/>
      <c r="AH172" s="96"/>
      <c r="AI172" s="96"/>
      <c r="AJ172" s="96"/>
      <c r="AK172" s="96"/>
      <c r="AL172" s="96"/>
      <c r="AM172" s="96"/>
      <c r="AN172" s="96"/>
      <c r="AO172" s="96"/>
      <c r="AP172" s="96"/>
      <c r="AQ172" s="96"/>
      <c r="AR172" s="96"/>
      <c r="AS172" s="96"/>
      <c r="AT172" s="96"/>
      <c r="AU172" s="96"/>
      <c r="AV172" s="96"/>
      <c r="AW172" s="96"/>
      <c r="AX172" s="97"/>
      <c r="DI172" s="6"/>
    </row>
    <row r="173" spans="1:251" ht="14.4">
      <c r="B173" s="7"/>
      <c r="C173" s="7"/>
      <c r="D173" s="7"/>
      <c r="E173" s="7"/>
      <c r="F173" s="7"/>
      <c r="G173" s="7"/>
      <c r="H173" s="8"/>
      <c r="I173" s="8"/>
      <c r="J173" s="8"/>
      <c r="K173" s="8"/>
      <c r="L173" s="9"/>
      <c r="M173" s="9"/>
      <c r="N173" s="9"/>
      <c r="O173" s="9"/>
      <c r="P173" s="8"/>
      <c r="Q173" s="8"/>
      <c r="R173" s="8"/>
      <c r="S173" s="8"/>
      <c r="T173" s="8"/>
      <c r="U173" s="8"/>
      <c r="V173" s="10"/>
      <c r="W173" s="10"/>
      <c r="X173" s="10"/>
      <c r="Y173" s="10"/>
      <c r="Z173" s="10"/>
      <c r="AA173" s="10"/>
      <c r="AB173" s="10"/>
      <c r="AC173" s="10"/>
      <c r="AD173" s="10"/>
      <c r="AE173" s="10"/>
      <c r="AF173" s="10"/>
      <c r="AG173" s="10"/>
      <c r="AH173" s="10"/>
      <c r="AI173" s="10"/>
      <c r="AJ173" s="10"/>
      <c r="AK173" s="10"/>
      <c r="AL173" s="10"/>
      <c r="AM173" s="10"/>
      <c r="AN173" s="10"/>
      <c r="AO173" s="10"/>
      <c r="AP173" s="10"/>
      <c r="AQ173" s="10"/>
      <c r="AR173" s="10"/>
      <c r="AS173" s="10"/>
      <c r="AT173" s="10"/>
      <c r="AU173" s="10"/>
      <c r="AV173" s="10"/>
      <c r="AW173" s="10"/>
      <c r="AX173" s="10"/>
      <c r="DI173" s="6"/>
    </row>
    <row r="174" spans="1:251" ht="15" thickBot="1">
      <c r="A174" s="11"/>
      <c r="B174" s="10" t="s">
        <v>2</v>
      </c>
      <c r="C174" s="8"/>
      <c r="D174" s="8"/>
      <c r="E174" s="8"/>
      <c r="F174" s="8"/>
      <c r="G174" s="8"/>
      <c r="H174" s="8"/>
      <c r="I174" s="8"/>
      <c r="J174" s="8"/>
      <c r="K174" s="8"/>
      <c r="L174" s="9"/>
      <c r="M174" s="9"/>
      <c r="N174" s="9"/>
      <c r="O174" s="9"/>
      <c r="P174" s="8"/>
      <c r="Q174" s="8"/>
      <c r="R174" s="8"/>
      <c r="S174" s="8"/>
      <c r="T174" s="8"/>
      <c r="U174" s="8"/>
      <c r="V174" s="10"/>
      <c r="W174" s="10"/>
      <c r="X174" s="10"/>
      <c r="Y174" s="10"/>
      <c r="Z174" s="10"/>
      <c r="AA174" s="10"/>
      <c r="AB174" s="10"/>
      <c r="AC174" s="10"/>
      <c r="AD174" s="10"/>
      <c r="AE174" s="10"/>
      <c r="AF174" s="10"/>
      <c r="AG174" s="10"/>
      <c r="AH174" s="10"/>
      <c r="AI174" s="10"/>
      <c r="AJ174" s="10"/>
      <c r="AK174" s="10"/>
      <c r="AL174" s="10"/>
      <c r="AM174" s="10"/>
      <c r="AN174" s="10"/>
      <c r="AO174" s="10"/>
      <c r="AP174" s="10"/>
      <c r="AQ174" s="10"/>
      <c r="AR174" s="10"/>
      <c r="AS174" s="10"/>
      <c r="AT174" s="10"/>
      <c r="AU174" s="10"/>
      <c r="AV174" s="10"/>
      <c r="AW174" s="10"/>
      <c r="AX174" s="10"/>
      <c r="DI174" s="6"/>
    </row>
    <row r="175" spans="1:251" ht="14.4">
      <c r="A175" s="8"/>
      <c r="B175" s="12"/>
      <c r="C175" s="7"/>
      <c r="D175" s="7"/>
      <c r="E175" s="7"/>
      <c r="F175" s="7"/>
      <c r="G175" s="7"/>
      <c r="H175" s="7"/>
      <c r="I175" s="7"/>
      <c r="J175" s="7"/>
      <c r="K175" s="7"/>
      <c r="L175" s="13"/>
      <c r="M175" s="13"/>
      <c r="N175" s="13"/>
      <c r="O175" s="13"/>
      <c r="P175" s="7"/>
      <c r="Q175" s="7"/>
      <c r="R175" s="7"/>
      <c r="S175" s="7"/>
      <c r="T175" s="7"/>
      <c r="U175" s="7"/>
      <c r="V175" s="14"/>
      <c r="W175" s="14"/>
      <c r="X175" s="14"/>
      <c r="Y175" s="14"/>
      <c r="Z175" s="14"/>
      <c r="AA175" s="14"/>
      <c r="AB175" s="14"/>
      <c r="AC175" s="14"/>
      <c r="AD175" s="14"/>
      <c r="AE175" s="14"/>
      <c r="AF175" s="14"/>
      <c r="AG175" s="14"/>
      <c r="AH175" s="14"/>
      <c r="AI175" s="14"/>
      <c r="AJ175" s="14"/>
      <c r="AK175" s="14"/>
      <c r="AL175" s="14"/>
      <c r="AM175" s="14"/>
      <c r="AN175" s="14"/>
      <c r="AO175" s="14"/>
      <c r="AP175" s="14"/>
      <c r="AQ175" s="14"/>
      <c r="AR175" s="14"/>
      <c r="AS175" s="14"/>
      <c r="AT175" s="14"/>
      <c r="AU175" s="14"/>
      <c r="AV175" s="14"/>
      <c r="AW175" s="14"/>
      <c r="AX175" s="15"/>
    </row>
    <row r="176" spans="1:251" ht="12" customHeight="1">
      <c r="A176" s="8"/>
      <c r="B176" s="98" t="s">
        <v>33</v>
      </c>
      <c r="C176" s="99"/>
      <c r="D176" s="99"/>
      <c r="E176" s="99"/>
      <c r="F176" s="99"/>
      <c r="G176" s="99"/>
      <c r="H176" s="99"/>
      <c r="I176" s="99"/>
      <c r="J176" s="99"/>
      <c r="K176" s="99"/>
      <c r="L176" s="99"/>
      <c r="M176" s="99"/>
      <c r="N176" s="99"/>
      <c r="O176" s="99"/>
      <c r="P176" s="99"/>
      <c r="Q176" s="99"/>
      <c r="R176" s="99"/>
      <c r="S176" s="99"/>
      <c r="T176" s="99"/>
      <c r="U176" s="99"/>
      <c r="V176" s="99"/>
      <c r="W176" s="99"/>
      <c r="X176" s="99"/>
      <c r="Y176" s="99"/>
      <c r="Z176" s="99"/>
      <c r="AA176" s="99"/>
      <c r="AB176" s="99"/>
      <c r="AC176" s="99"/>
      <c r="AD176" s="99"/>
      <c r="AE176" s="99"/>
      <c r="AF176" s="99"/>
      <c r="AG176" s="99"/>
      <c r="AH176" s="99"/>
      <c r="AI176" s="99"/>
      <c r="AJ176" s="99"/>
      <c r="AK176" s="99"/>
      <c r="AL176" s="99"/>
      <c r="AM176" s="99"/>
      <c r="AN176" s="99"/>
      <c r="AO176" s="99"/>
      <c r="AP176" s="99"/>
      <c r="AQ176" s="99"/>
      <c r="AR176" s="99"/>
      <c r="AS176" s="99"/>
      <c r="AT176" s="99"/>
      <c r="AU176" s="99"/>
      <c r="AV176" s="99"/>
      <c r="AW176" s="99"/>
      <c r="AX176" s="100"/>
    </row>
    <row r="177" spans="1:113" ht="12" customHeight="1">
      <c r="A177" s="8"/>
      <c r="B177" s="98"/>
      <c r="C177" s="99"/>
      <c r="D177" s="99"/>
      <c r="E177" s="99"/>
      <c r="F177" s="99"/>
      <c r="G177" s="99"/>
      <c r="H177" s="99"/>
      <c r="I177" s="99"/>
      <c r="J177" s="99"/>
      <c r="K177" s="99"/>
      <c r="L177" s="99"/>
      <c r="M177" s="99"/>
      <c r="N177" s="99"/>
      <c r="O177" s="99"/>
      <c r="P177" s="99"/>
      <c r="Q177" s="99"/>
      <c r="R177" s="99"/>
      <c r="S177" s="99"/>
      <c r="T177" s="99"/>
      <c r="U177" s="99"/>
      <c r="V177" s="99"/>
      <c r="W177" s="99"/>
      <c r="X177" s="99"/>
      <c r="Y177" s="99"/>
      <c r="Z177" s="99"/>
      <c r="AA177" s="99"/>
      <c r="AB177" s="99"/>
      <c r="AC177" s="99"/>
      <c r="AD177" s="99"/>
      <c r="AE177" s="99"/>
      <c r="AF177" s="99"/>
      <c r="AG177" s="99"/>
      <c r="AH177" s="99"/>
      <c r="AI177" s="99"/>
      <c r="AJ177" s="99"/>
      <c r="AK177" s="99"/>
      <c r="AL177" s="99"/>
      <c r="AM177" s="99"/>
      <c r="AN177" s="99"/>
      <c r="AO177" s="99"/>
      <c r="AP177" s="99"/>
      <c r="AQ177" s="99"/>
      <c r="AR177" s="99"/>
      <c r="AS177" s="99"/>
      <c r="AT177" s="99"/>
      <c r="AU177" s="99"/>
      <c r="AV177" s="99"/>
      <c r="AW177" s="99"/>
      <c r="AX177" s="100"/>
      <c r="BC177" s="16"/>
    </row>
    <row r="178" spans="1:113" ht="12" customHeight="1">
      <c r="A178" s="8"/>
      <c r="B178" s="98"/>
      <c r="C178" s="99"/>
      <c r="D178" s="99"/>
      <c r="E178" s="99"/>
      <c r="F178" s="99"/>
      <c r="G178" s="99"/>
      <c r="H178" s="99"/>
      <c r="I178" s="99"/>
      <c r="J178" s="99"/>
      <c r="K178" s="99"/>
      <c r="L178" s="99"/>
      <c r="M178" s="99"/>
      <c r="N178" s="99"/>
      <c r="O178" s="99"/>
      <c r="P178" s="99"/>
      <c r="Q178" s="99"/>
      <c r="R178" s="99"/>
      <c r="S178" s="99"/>
      <c r="T178" s="99"/>
      <c r="U178" s="99"/>
      <c r="V178" s="99"/>
      <c r="W178" s="99"/>
      <c r="X178" s="99"/>
      <c r="Y178" s="99"/>
      <c r="Z178" s="99"/>
      <c r="AA178" s="99"/>
      <c r="AB178" s="99"/>
      <c r="AC178" s="99"/>
      <c r="AD178" s="99"/>
      <c r="AE178" s="99"/>
      <c r="AF178" s="99"/>
      <c r="AG178" s="99"/>
      <c r="AH178" s="99"/>
      <c r="AI178" s="99"/>
      <c r="AJ178" s="99"/>
      <c r="AK178" s="99"/>
      <c r="AL178" s="99"/>
      <c r="AM178" s="99"/>
      <c r="AN178" s="99"/>
      <c r="AO178" s="99"/>
      <c r="AP178" s="99"/>
      <c r="AQ178" s="99"/>
      <c r="AR178" s="99"/>
      <c r="AS178" s="99"/>
      <c r="AT178" s="99"/>
      <c r="AU178" s="99"/>
      <c r="AV178" s="99"/>
      <c r="AW178" s="99"/>
      <c r="AX178" s="100"/>
    </row>
    <row r="179" spans="1:113" ht="12" customHeight="1">
      <c r="A179" s="8"/>
      <c r="B179" s="98"/>
      <c r="C179" s="99"/>
      <c r="D179" s="99"/>
      <c r="E179" s="99"/>
      <c r="F179" s="99"/>
      <c r="G179" s="99"/>
      <c r="H179" s="99"/>
      <c r="I179" s="99"/>
      <c r="J179" s="99"/>
      <c r="K179" s="99"/>
      <c r="L179" s="99"/>
      <c r="M179" s="99"/>
      <c r="N179" s="99"/>
      <c r="O179" s="99"/>
      <c r="P179" s="99"/>
      <c r="Q179" s="99"/>
      <c r="R179" s="99"/>
      <c r="S179" s="99"/>
      <c r="T179" s="99"/>
      <c r="U179" s="99"/>
      <c r="V179" s="99"/>
      <c r="W179" s="99"/>
      <c r="X179" s="99"/>
      <c r="Y179" s="99"/>
      <c r="Z179" s="99"/>
      <c r="AA179" s="99"/>
      <c r="AB179" s="99"/>
      <c r="AC179" s="99"/>
      <c r="AD179" s="99"/>
      <c r="AE179" s="99"/>
      <c r="AF179" s="99"/>
      <c r="AG179" s="99"/>
      <c r="AH179" s="99"/>
      <c r="AI179" s="99"/>
      <c r="AJ179" s="99"/>
      <c r="AK179" s="99"/>
      <c r="AL179" s="99"/>
      <c r="AM179" s="99"/>
      <c r="AN179" s="99"/>
      <c r="AO179" s="99"/>
      <c r="AP179" s="99"/>
      <c r="AQ179" s="99"/>
      <c r="AR179" s="99"/>
      <c r="AS179" s="99"/>
      <c r="AT179" s="99"/>
      <c r="AU179" s="99"/>
      <c r="AV179" s="99"/>
      <c r="AW179" s="99"/>
      <c r="AX179" s="100"/>
    </row>
    <row r="180" spans="1:113" ht="12" customHeight="1">
      <c r="A180" s="8"/>
      <c r="B180" s="98"/>
      <c r="C180" s="99"/>
      <c r="D180" s="99"/>
      <c r="E180" s="99"/>
      <c r="F180" s="99"/>
      <c r="G180" s="99"/>
      <c r="H180" s="99"/>
      <c r="I180" s="99"/>
      <c r="J180" s="99"/>
      <c r="K180" s="99"/>
      <c r="L180" s="99"/>
      <c r="M180" s="99"/>
      <c r="N180" s="99"/>
      <c r="O180" s="99"/>
      <c r="P180" s="99"/>
      <c r="Q180" s="99"/>
      <c r="R180" s="99"/>
      <c r="S180" s="99"/>
      <c r="T180" s="99"/>
      <c r="U180" s="99"/>
      <c r="V180" s="99"/>
      <c r="W180" s="99"/>
      <c r="X180" s="99"/>
      <c r="Y180" s="99"/>
      <c r="Z180" s="99"/>
      <c r="AA180" s="99"/>
      <c r="AB180" s="99"/>
      <c r="AC180" s="99"/>
      <c r="AD180" s="99"/>
      <c r="AE180" s="99"/>
      <c r="AF180" s="99"/>
      <c r="AG180" s="99"/>
      <c r="AH180" s="99"/>
      <c r="AI180" s="99"/>
      <c r="AJ180" s="99"/>
      <c r="AK180" s="99"/>
      <c r="AL180" s="99"/>
      <c r="AM180" s="99"/>
      <c r="AN180" s="99"/>
      <c r="AO180" s="99"/>
      <c r="AP180" s="99"/>
      <c r="AQ180" s="99"/>
      <c r="AR180" s="99"/>
      <c r="AS180" s="99"/>
      <c r="AT180" s="99"/>
      <c r="AU180" s="99"/>
      <c r="AV180" s="99"/>
      <c r="AW180" s="99"/>
      <c r="AX180" s="100"/>
    </row>
    <row r="181" spans="1:113" ht="15" thickBot="1">
      <c r="A181" s="17"/>
      <c r="B181" s="18"/>
      <c r="C181" s="19"/>
      <c r="D181" s="19"/>
      <c r="E181" s="19"/>
      <c r="F181" s="19"/>
      <c r="G181" s="19"/>
      <c r="H181" s="19"/>
      <c r="I181" s="19"/>
      <c r="J181" s="19"/>
      <c r="K181" s="19"/>
      <c r="L181" s="19"/>
      <c r="M181" s="19"/>
      <c r="N181" s="19"/>
      <c r="O181" s="19"/>
      <c r="P181" s="19"/>
      <c r="Q181" s="19"/>
      <c r="R181" s="19"/>
      <c r="S181" s="19"/>
      <c r="T181" s="19"/>
      <c r="U181" s="19"/>
      <c r="V181" s="19"/>
      <c r="W181" s="19"/>
      <c r="X181" s="19"/>
      <c r="Y181" s="19"/>
      <c r="Z181" s="19"/>
      <c r="AA181" s="19"/>
      <c r="AB181" s="19"/>
      <c r="AC181" s="19"/>
      <c r="AD181" s="19"/>
      <c r="AE181" s="19"/>
      <c r="AF181" s="19"/>
      <c r="AG181" s="19"/>
      <c r="AH181" s="19"/>
      <c r="AI181" s="19"/>
      <c r="AJ181" s="19"/>
      <c r="AK181" s="19"/>
      <c r="AL181" s="19"/>
      <c r="AM181" s="19"/>
      <c r="AN181" s="19"/>
      <c r="AO181" s="19"/>
      <c r="AP181" s="19"/>
      <c r="AQ181" s="19"/>
      <c r="AR181" s="19"/>
      <c r="AS181" s="19"/>
      <c r="AT181" s="19"/>
      <c r="AU181" s="19"/>
      <c r="AV181" s="19"/>
      <c r="AW181" s="19"/>
      <c r="AX181" s="20"/>
    </row>
    <row r="182" spans="1:113">
      <c r="B182" s="21"/>
    </row>
    <row r="183" spans="1:113" ht="15" thickBot="1">
      <c r="A183" s="11"/>
      <c r="B183" s="10" t="s">
        <v>3</v>
      </c>
      <c r="C183" s="8"/>
      <c r="D183" s="8"/>
      <c r="E183" s="8"/>
      <c r="F183" s="8"/>
      <c r="G183" s="8"/>
      <c r="H183" s="8"/>
      <c r="I183" s="8"/>
      <c r="J183" s="8"/>
      <c r="K183" s="8"/>
      <c r="L183" s="9"/>
      <c r="M183" s="9"/>
      <c r="N183" s="9"/>
      <c r="O183" s="9"/>
      <c r="P183" s="8"/>
      <c r="Q183" s="8"/>
      <c r="R183" s="8"/>
      <c r="S183" s="8"/>
      <c r="T183" s="8"/>
      <c r="U183" s="8"/>
      <c r="V183" s="10"/>
      <c r="W183" s="10"/>
      <c r="X183" s="10"/>
      <c r="Y183" s="10"/>
      <c r="Z183" s="10"/>
      <c r="AA183" s="10"/>
      <c r="AB183" s="10"/>
      <c r="AC183" s="10"/>
      <c r="AD183" s="10"/>
      <c r="AE183" s="10"/>
      <c r="AF183" s="10"/>
      <c r="AG183" s="10"/>
      <c r="AH183" s="10"/>
      <c r="AI183" s="10"/>
      <c r="AJ183" s="10"/>
      <c r="AK183" s="10"/>
      <c r="AL183" s="10"/>
      <c r="AM183" s="10"/>
      <c r="AN183" s="10"/>
      <c r="AO183" s="10"/>
      <c r="AP183" s="10"/>
      <c r="AQ183" s="10"/>
      <c r="AR183" s="10"/>
      <c r="AS183" s="10"/>
      <c r="AT183" s="10"/>
      <c r="AU183" s="10"/>
      <c r="AV183" s="10"/>
      <c r="AW183" s="10"/>
      <c r="AX183" s="10"/>
      <c r="DI183" s="6"/>
    </row>
    <row r="184" spans="1:113" ht="14.4">
      <c r="A184" s="8"/>
      <c r="B184" s="12"/>
      <c r="C184" s="7"/>
      <c r="D184" s="7"/>
      <c r="E184" s="7"/>
      <c r="F184" s="7"/>
      <c r="G184" s="7"/>
      <c r="H184" s="7"/>
      <c r="I184" s="7"/>
      <c r="J184" s="7"/>
      <c r="K184" s="7"/>
      <c r="L184" s="13"/>
      <c r="M184" s="13"/>
      <c r="N184" s="13"/>
      <c r="O184" s="13"/>
      <c r="P184" s="7"/>
      <c r="Q184" s="7"/>
      <c r="R184" s="7"/>
      <c r="S184" s="7"/>
      <c r="T184" s="7"/>
      <c r="U184" s="7"/>
      <c r="V184" s="14"/>
      <c r="W184" s="14"/>
      <c r="X184" s="14"/>
      <c r="Y184" s="14"/>
      <c r="Z184" s="14"/>
      <c r="AA184" s="14"/>
      <c r="AB184" s="14"/>
      <c r="AC184" s="14"/>
      <c r="AD184" s="14"/>
      <c r="AE184" s="14"/>
      <c r="AF184" s="14"/>
      <c r="AG184" s="14"/>
      <c r="AH184" s="14"/>
      <c r="AI184" s="14"/>
      <c r="AJ184" s="14"/>
      <c r="AK184" s="14"/>
      <c r="AL184" s="14"/>
      <c r="AM184" s="14"/>
      <c r="AN184" s="14"/>
      <c r="AO184" s="14"/>
      <c r="AP184" s="14"/>
      <c r="AQ184" s="14"/>
      <c r="AR184" s="14"/>
      <c r="AS184" s="14"/>
      <c r="AT184" s="14"/>
      <c r="AU184" s="14"/>
      <c r="AV184" s="14"/>
      <c r="AW184" s="14"/>
      <c r="AX184" s="15"/>
    </row>
    <row r="185" spans="1:113" ht="12" customHeight="1">
      <c r="A185" s="8"/>
      <c r="B185" s="98" t="s">
        <v>34</v>
      </c>
      <c r="C185" s="99"/>
      <c r="D185" s="99"/>
      <c r="E185" s="99"/>
      <c r="F185" s="99"/>
      <c r="G185" s="99"/>
      <c r="H185" s="99"/>
      <c r="I185" s="99"/>
      <c r="J185" s="99"/>
      <c r="K185" s="99"/>
      <c r="L185" s="99"/>
      <c r="M185" s="99"/>
      <c r="N185" s="99"/>
      <c r="O185" s="99"/>
      <c r="P185" s="99"/>
      <c r="Q185" s="99"/>
      <c r="R185" s="99"/>
      <c r="S185" s="99"/>
      <c r="T185" s="99"/>
      <c r="U185" s="99"/>
      <c r="V185" s="99"/>
      <c r="W185" s="99"/>
      <c r="X185" s="99"/>
      <c r="Y185" s="99"/>
      <c r="Z185" s="99"/>
      <c r="AA185" s="99"/>
      <c r="AB185" s="99"/>
      <c r="AC185" s="99"/>
      <c r="AD185" s="99"/>
      <c r="AE185" s="99"/>
      <c r="AF185" s="99"/>
      <c r="AG185" s="99"/>
      <c r="AH185" s="99"/>
      <c r="AI185" s="99"/>
      <c r="AJ185" s="99"/>
      <c r="AK185" s="99"/>
      <c r="AL185" s="99"/>
      <c r="AM185" s="99"/>
      <c r="AN185" s="99"/>
      <c r="AO185" s="99"/>
      <c r="AP185" s="99"/>
      <c r="AQ185" s="99"/>
      <c r="AR185" s="99"/>
      <c r="AS185" s="99"/>
      <c r="AT185" s="99"/>
      <c r="AU185" s="99"/>
      <c r="AV185" s="99"/>
      <c r="AW185" s="99"/>
      <c r="AX185" s="100"/>
    </row>
    <row r="186" spans="1:113" ht="12" customHeight="1">
      <c r="A186" s="8"/>
      <c r="B186" s="98"/>
      <c r="C186" s="99"/>
      <c r="D186" s="99"/>
      <c r="E186" s="99"/>
      <c r="F186" s="99"/>
      <c r="G186" s="99"/>
      <c r="H186" s="99"/>
      <c r="I186" s="99"/>
      <c r="J186" s="99"/>
      <c r="K186" s="99"/>
      <c r="L186" s="99"/>
      <c r="M186" s="99"/>
      <c r="N186" s="99"/>
      <c r="O186" s="99"/>
      <c r="P186" s="99"/>
      <c r="Q186" s="99"/>
      <c r="R186" s="99"/>
      <c r="S186" s="99"/>
      <c r="T186" s="99"/>
      <c r="U186" s="99"/>
      <c r="V186" s="99"/>
      <c r="W186" s="99"/>
      <c r="X186" s="99"/>
      <c r="Y186" s="99"/>
      <c r="Z186" s="99"/>
      <c r="AA186" s="99"/>
      <c r="AB186" s="99"/>
      <c r="AC186" s="99"/>
      <c r="AD186" s="99"/>
      <c r="AE186" s="99"/>
      <c r="AF186" s="99"/>
      <c r="AG186" s="99"/>
      <c r="AH186" s="99"/>
      <c r="AI186" s="99"/>
      <c r="AJ186" s="99"/>
      <c r="AK186" s="99"/>
      <c r="AL186" s="99"/>
      <c r="AM186" s="99"/>
      <c r="AN186" s="99"/>
      <c r="AO186" s="99"/>
      <c r="AP186" s="99"/>
      <c r="AQ186" s="99"/>
      <c r="AR186" s="99"/>
      <c r="AS186" s="99"/>
      <c r="AT186" s="99"/>
      <c r="AU186" s="99"/>
      <c r="AV186" s="99"/>
      <c r="AW186" s="99"/>
      <c r="AX186" s="100"/>
      <c r="BC186" s="16"/>
    </row>
    <row r="187" spans="1:113" ht="12" customHeight="1">
      <c r="A187" s="8"/>
      <c r="B187" s="98"/>
      <c r="C187" s="99"/>
      <c r="D187" s="99"/>
      <c r="E187" s="99"/>
      <c r="F187" s="99"/>
      <c r="G187" s="99"/>
      <c r="H187" s="99"/>
      <c r="I187" s="99"/>
      <c r="J187" s="99"/>
      <c r="K187" s="99"/>
      <c r="L187" s="99"/>
      <c r="M187" s="99"/>
      <c r="N187" s="99"/>
      <c r="O187" s="99"/>
      <c r="P187" s="99"/>
      <c r="Q187" s="99"/>
      <c r="R187" s="99"/>
      <c r="S187" s="99"/>
      <c r="T187" s="99"/>
      <c r="U187" s="99"/>
      <c r="V187" s="99"/>
      <c r="W187" s="99"/>
      <c r="X187" s="99"/>
      <c r="Y187" s="99"/>
      <c r="Z187" s="99"/>
      <c r="AA187" s="99"/>
      <c r="AB187" s="99"/>
      <c r="AC187" s="99"/>
      <c r="AD187" s="99"/>
      <c r="AE187" s="99"/>
      <c r="AF187" s="99"/>
      <c r="AG187" s="99"/>
      <c r="AH187" s="99"/>
      <c r="AI187" s="99"/>
      <c r="AJ187" s="99"/>
      <c r="AK187" s="99"/>
      <c r="AL187" s="99"/>
      <c r="AM187" s="99"/>
      <c r="AN187" s="99"/>
      <c r="AO187" s="99"/>
      <c r="AP187" s="99"/>
      <c r="AQ187" s="99"/>
      <c r="AR187" s="99"/>
      <c r="AS187" s="99"/>
      <c r="AT187" s="99"/>
      <c r="AU187" s="99"/>
      <c r="AV187" s="99"/>
      <c r="AW187" s="99"/>
      <c r="AX187" s="100"/>
    </row>
    <row r="188" spans="1:113" ht="12" customHeight="1">
      <c r="A188" s="8"/>
      <c r="B188" s="98"/>
      <c r="C188" s="99"/>
      <c r="D188" s="99"/>
      <c r="E188" s="99"/>
      <c r="F188" s="99"/>
      <c r="G188" s="99"/>
      <c r="H188" s="99"/>
      <c r="I188" s="99"/>
      <c r="J188" s="99"/>
      <c r="K188" s="99"/>
      <c r="L188" s="99"/>
      <c r="M188" s="99"/>
      <c r="N188" s="99"/>
      <c r="O188" s="99"/>
      <c r="P188" s="99"/>
      <c r="Q188" s="99"/>
      <c r="R188" s="99"/>
      <c r="S188" s="99"/>
      <c r="T188" s="99"/>
      <c r="U188" s="99"/>
      <c r="V188" s="99"/>
      <c r="W188" s="99"/>
      <c r="X188" s="99"/>
      <c r="Y188" s="99"/>
      <c r="Z188" s="99"/>
      <c r="AA188" s="99"/>
      <c r="AB188" s="99"/>
      <c r="AC188" s="99"/>
      <c r="AD188" s="99"/>
      <c r="AE188" s="99"/>
      <c r="AF188" s="99"/>
      <c r="AG188" s="99"/>
      <c r="AH188" s="99"/>
      <c r="AI188" s="99"/>
      <c r="AJ188" s="99"/>
      <c r="AK188" s="99"/>
      <c r="AL188" s="99"/>
      <c r="AM188" s="99"/>
      <c r="AN188" s="99"/>
      <c r="AO188" s="99"/>
      <c r="AP188" s="99"/>
      <c r="AQ188" s="99"/>
      <c r="AR188" s="99"/>
      <c r="AS188" s="99"/>
      <c r="AT188" s="99"/>
      <c r="AU188" s="99"/>
      <c r="AV188" s="99"/>
      <c r="AW188" s="99"/>
      <c r="AX188" s="100"/>
    </row>
    <row r="189" spans="1:113" ht="12" customHeight="1">
      <c r="A189" s="8"/>
      <c r="B189" s="98"/>
      <c r="C189" s="99"/>
      <c r="D189" s="99"/>
      <c r="E189" s="99"/>
      <c r="F189" s="99"/>
      <c r="G189" s="99"/>
      <c r="H189" s="99"/>
      <c r="I189" s="99"/>
      <c r="J189" s="99"/>
      <c r="K189" s="99"/>
      <c r="L189" s="99"/>
      <c r="M189" s="99"/>
      <c r="N189" s="99"/>
      <c r="O189" s="99"/>
      <c r="P189" s="99"/>
      <c r="Q189" s="99"/>
      <c r="R189" s="99"/>
      <c r="S189" s="99"/>
      <c r="T189" s="99"/>
      <c r="U189" s="99"/>
      <c r="V189" s="99"/>
      <c r="W189" s="99"/>
      <c r="X189" s="99"/>
      <c r="Y189" s="99"/>
      <c r="Z189" s="99"/>
      <c r="AA189" s="99"/>
      <c r="AB189" s="99"/>
      <c r="AC189" s="99"/>
      <c r="AD189" s="99"/>
      <c r="AE189" s="99"/>
      <c r="AF189" s="99"/>
      <c r="AG189" s="99"/>
      <c r="AH189" s="99"/>
      <c r="AI189" s="99"/>
      <c r="AJ189" s="99"/>
      <c r="AK189" s="99"/>
      <c r="AL189" s="99"/>
      <c r="AM189" s="99"/>
      <c r="AN189" s="99"/>
      <c r="AO189" s="99"/>
      <c r="AP189" s="99"/>
      <c r="AQ189" s="99"/>
      <c r="AR189" s="99"/>
      <c r="AS189" s="99"/>
      <c r="AT189" s="99"/>
      <c r="AU189" s="99"/>
      <c r="AV189" s="99"/>
      <c r="AW189" s="99"/>
      <c r="AX189" s="100"/>
    </row>
    <row r="190" spans="1:113" ht="15" thickBot="1">
      <c r="A190" s="17"/>
      <c r="B190" s="18"/>
      <c r="C190" s="19"/>
      <c r="D190" s="19"/>
      <c r="E190" s="19"/>
      <c r="F190" s="19"/>
      <c r="G190" s="19"/>
      <c r="H190" s="19"/>
      <c r="I190" s="19"/>
      <c r="J190" s="19"/>
      <c r="K190" s="19"/>
      <c r="L190" s="19"/>
      <c r="M190" s="19"/>
      <c r="N190" s="19"/>
      <c r="O190" s="19"/>
      <c r="P190" s="19"/>
      <c r="Q190" s="19"/>
      <c r="R190" s="19"/>
      <c r="S190" s="19"/>
      <c r="T190" s="19"/>
      <c r="U190" s="19"/>
      <c r="V190" s="19"/>
      <c r="W190" s="19"/>
      <c r="X190" s="19"/>
      <c r="Y190" s="19"/>
      <c r="Z190" s="19"/>
      <c r="AA190" s="19"/>
      <c r="AB190" s="19"/>
      <c r="AC190" s="19"/>
      <c r="AD190" s="19"/>
      <c r="AE190" s="19"/>
      <c r="AF190" s="19"/>
      <c r="AG190" s="19"/>
      <c r="AH190" s="19"/>
      <c r="AI190" s="19"/>
      <c r="AJ190" s="19"/>
      <c r="AK190" s="19"/>
      <c r="AL190" s="19"/>
      <c r="AM190" s="19"/>
      <c r="AN190" s="19"/>
      <c r="AO190" s="19"/>
      <c r="AP190" s="19"/>
      <c r="AQ190" s="19"/>
      <c r="AR190" s="19"/>
      <c r="AS190" s="19"/>
      <c r="AT190" s="19"/>
      <c r="AU190" s="19"/>
      <c r="AV190" s="19"/>
      <c r="AW190" s="19"/>
      <c r="AX190" s="20"/>
    </row>
    <row r="191" spans="1:113">
      <c r="B191" s="21"/>
    </row>
    <row r="192" spans="1:113" ht="14.4">
      <c r="B192" s="10" t="s">
        <v>4</v>
      </c>
      <c r="C192" s="8"/>
      <c r="D192" s="8"/>
      <c r="E192" s="8"/>
      <c r="F192" s="8"/>
      <c r="G192" s="8"/>
      <c r="H192" s="8"/>
      <c r="I192" s="8"/>
      <c r="J192" s="8"/>
      <c r="K192" s="8"/>
      <c r="L192" s="9"/>
      <c r="M192" s="9"/>
      <c r="N192" s="9"/>
      <c r="O192" s="9"/>
      <c r="P192" s="8"/>
      <c r="Q192" s="8"/>
      <c r="R192" s="8"/>
      <c r="S192" s="8"/>
      <c r="T192" s="8"/>
      <c r="U192" s="8"/>
      <c r="V192" s="10"/>
      <c r="W192" s="10"/>
      <c r="X192" s="10"/>
      <c r="Y192" s="10"/>
      <c r="Z192" s="10"/>
      <c r="AA192" s="10"/>
      <c r="AB192" s="10"/>
      <c r="AC192" s="10"/>
      <c r="AD192" s="10"/>
      <c r="AE192" s="10"/>
      <c r="AF192" s="10"/>
      <c r="AG192" s="10"/>
      <c r="AH192" s="10"/>
      <c r="AI192" s="10"/>
      <c r="AJ192" s="10"/>
      <c r="AK192" s="10"/>
      <c r="AL192" s="10"/>
      <c r="AM192" s="10"/>
      <c r="AN192" s="10"/>
      <c r="AO192" s="10"/>
      <c r="AP192" s="10"/>
      <c r="AQ192" s="10"/>
      <c r="AR192" s="10"/>
      <c r="AS192" s="10"/>
      <c r="AT192" s="10"/>
      <c r="AU192" s="10"/>
      <c r="AV192" s="10"/>
      <c r="AW192" s="10"/>
      <c r="AX192" s="10"/>
    </row>
    <row r="193" spans="1:251" ht="15" thickBot="1">
      <c r="B193" s="8"/>
      <c r="C193" s="8"/>
      <c r="D193" s="8"/>
      <c r="E193" s="8"/>
      <c r="F193" s="8"/>
      <c r="G193" s="8"/>
      <c r="H193" s="8"/>
      <c r="I193" s="8"/>
      <c r="J193" s="8"/>
      <c r="K193" s="8"/>
      <c r="L193" s="9"/>
      <c r="M193" s="9"/>
      <c r="N193" s="9"/>
      <c r="O193" s="9"/>
      <c r="P193" s="8"/>
      <c r="Q193" s="8"/>
      <c r="R193" s="8"/>
      <c r="S193" s="8"/>
      <c r="T193" s="8"/>
      <c r="U193" s="8"/>
      <c r="V193" s="10"/>
      <c r="W193" s="10"/>
      <c r="X193" s="10"/>
      <c r="Y193" s="10"/>
      <c r="Z193" s="10"/>
      <c r="AA193" s="10"/>
      <c r="AB193" s="10"/>
      <c r="AC193" s="10"/>
      <c r="AD193" s="10"/>
      <c r="AE193" s="10"/>
      <c r="AF193" s="10"/>
      <c r="AG193" s="10"/>
      <c r="AH193" s="10"/>
      <c r="AI193" s="10"/>
      <c r="AJ193" s="10"/>
      <c r="AK193" s="10"/>
      <c r="AL193" s="10"/>
      <c r="AM193" s="10"/>
      <c r="AN193" s="10"/>
      <c r="AO193" s="10"/>
      <c r="AP193" s="10"/>
      <c r="AQ193" s="10"/>
      <c r="AR193" s="10"/>
      <c r="AS193" s="10"/>
      <c r="AT193" s="10"/>
      <c r="AU193" s="10"/>
      <c r="AV193" s="10"/>
      <c r="AW193" s="10"/>
      <c r="AX193" s="22" t="s">
        <v>5</v>
      </c>
    </row>
    <row r="194" spans="1:251" s="16" customFormat="1" ht="13.5" customHeight="1">
      <c r="A194" s="8"/>
      <c r="B194" s="101" t="s">
        <v>6</v>
      </c>
      <c r="C194" s="102"/>
      <c r="D194" s="102"/>
      <c r="E194" s="102"/>
      <c r="F194" s="102"/>
      <c r="G194" s="102"/>
      <c r="H194" s="102"/>
      <c r="I194" s="102"/>
      <c r="J194" s="102"/>
      <c r="K194" s="102"/>
      <c r="L194" s="102"/>
      <c r="M194" s="102"/>
      <c r="N194" s="102"/>
      <c r="O194" s="102"/>
      <c r="P194" s="102"/>
      <c r="Q194" s="102"/>
      <c r="R194" s="102"/>
      <c r="S194" s="102"/>
      <c r="T194" s="102"/>
      <c r="U194" s="102"/>
      <c r="V194" s="102"/>
      <c r="W194" s="102"/>
      <c r="X194" s="102"/>
      <c r="Y194" s="102"/>
      <c r="Z194" s="103"/>
      <c r="AA194" s="107" t="s">
        <v>11</v>
      </c>
      <c r="AB194" s="102"/>
      <c r="AC194" s="102"/>
      <c r="AD194" s="102"/>
      <c r="AE194" s="102"/>
      <c r="AF194" s="102"/>
      <c r="AG194" s="102"/>
      <c r="AH194" s="102"/>
      <c r="AI194" s="103"/>
      <c r="AJ194" s="107" t="s">
        <v>12</v>
      </c>
      <c r="AK194" s="102"/>
      <c r="AL194" s="102"/>
      <c r="AM194" s="102"/>
      <c r="AN194" s="102"/>
      <c r="AO194" s="102"/>
      <c r="AP194" s="102"/>
      <c r="AQ194" s="102"/>
      <c r="AR194" s="103"/>
      <c r="AS194" s="107" t="s">
        <v>7</v>
      </c>
      <c r="AT194" s="102"/>
      <c r="AU194" s="102"/>
      <c r="AV194" s="102"/>
      <c r="AW194" s="102"/>
      <c r="AX194" s="109"/>
      <c r="AY194" s="2"/>
      <c r="AZ194" s="2"/>
      <c r="BA194" s="2"/>
      <c r="BB194" s="2"/>
      <c r="BC194" s="2"/>
      <c r="BD194" s="2"/>
      <c r="BE194" s="2"/>
      <c r="BF194" s="2"/>
      <c r="BG194" s="2"/>
      <c r="BH194" s="2"/>
      <c r="BI194" s="2"/>
      <c r="BJ194" s="2"/>
      <c r="BK194" s="2"/>
      <c r="BL194" s="2"/>
      <c r="BM194" s="2"/>
      <c r="BN194" s="2"/>
      <c r="BO194" s="2"/>
      <c r="BP194" s="2"/>
      <c r="BQ194" s="2"/>
      <c r="BR194" s="2"/>
      <c r="BS194" s="2"/>
      <c r="BT194" s="2"/>
      <c r="BU194" s="2"/>
      <c r="BV194" s="2"/>
      <c r="BW194" s="2"/>
      <c r="BX194" s="2"/>
      <c r="BY194" s="2"/>
      <c r="BZ194" s="2"/>
      <c r="CA194" s="2"/>
      <c r="CB194" s="2"/>
      <c r="CC194" s="2"/>
      <c r="CD194" s="2"/>
      <c r="CE194" s="2"/>
      <c r="CF194" s="2"/>
      <c r="CG194" s="2"/>
      <c r="CH194" s="2"/>
      <c r="CI194" s="2"/>
      <c r="CJ194" s="2"/>
      <c r="CK194" s="2"/>
      <c r="CL194" s="2"/>
      <c r="CM194" s="2"/>
      <c r="CN194" s="2"/>
      <c r="CO194" s="2"/>
      <c r="CP194" s="2"/>
      <c r="CQ194" s="2"/>
      <c r="CR194" s="2"/>
      <c r="CS194" s="2"/>
      <c r="CT194" s="2"/>
      <c r="CU194" s="2"/>
      <c r="CV194" s="2"/>
      <c r="CW194" s="2"/>
      <c r="CX194" s="2"/>
      <c r="CY194" s="2"/>
      <c r="CZ194" s="2"/>
      <c r="DA194" s="2"/>
      <c r="DB194" s="2"/>
      <c r="DC194" s="2"/>
      <c r="DD194" s="2"/>
      <c r="DE194" s="2"/>
      <c r="DF194" s="2"/>
      <c r="DG194" s="2"/>
      <c r="DH194" s="2"/>
      <c r="DI194" s="2"/>
      <c r="DJ194" s="2"/>
      <c r="DK194" s="2"/>
      <c r="DL194" s="2"/>
      <c r="DM194" s="2"/>
      <c r="DN194" s="2"/>
      <c r="DO194" s="2"/>
      <c r="DP194" s="2"/>
      <c r="DQ194" s="2"/>
      <c r="DR194" s="2"/>
      <c r="DS194" s="2"/>
      <c r="DT194" s="2"/>
      <c r="DU194" s="2"/>
      <c r="DV194" s="2"/>
      <c r="DW194" s="2"/>
      <c r="DX194" s="2"/>
      <c r="DY194" s="2"/>
      <c r="DZ194" s="2"/>
      <c r="EA194" s="2"/>
      <c r="EB194" s="2"/>
      <c r="EC194" s="2"/>
      <c r="ED194" s="2"/>
      <c r="EE194" s="2"/>
      <c r="EF194" s="2"/>
      <c r="EG194" s="2"/>
      <c r="EH194" s="2"/>
      <c r="EI194" s="2"/>
      <c r="EJ194" s="2"/>
      <c r="EK194" s="2"/>
      <c r="EL194" s="2"/>
      <c r="EM194" s="2"/>
      <c r="EN194" s="2"/>
      <c r="EO194" s="2"/>
      <c r="EP194" s="2"/>
      <c r="EQ194" s="2"/>
      <c r="ER194" s="2"/>
      <c r="ES194" s="2"/>
      <c r="ET194" s="2"/>
      <c r="EU194" s="2"/>
      <c r="EV194" s="2"/>
      <c r="EW194" s="2"/>
      <c r="EX194" s="2"/>
      <c r="EY194" s="2"/>
      <c r="EZ194" s="2"/>
      <c r="FA194" s="2"/>
      <c r="FB194" s="2"/>
      <c r="FC194" s="2"/>
      <c r="FD194" s="2"/>
      <c r="FE194" s="2"/>
      <c r="FF194" s="2"/>
      <c r="FG194" s="2"/>
      <c r="FH194" s="2"/>
      <c r="FI194" s="2"/>
      <c r="FJ194" s="2"/>
      <c r="FK194" s="2"/>
      <c r="FL194" s="2"/>
      <c r="FM194" s="2"/>
      <c r="FN194" s="2"/>
      <c r="FO194" s="2"/>
      <c r="FP194" s="2"/>
      <c r="FQ194" s="2"/>
      <c r="FR194" s="2"/>
      <c r="FS194" s="2"/>
      <c r="FT194" s="2"/>
      <c r="FU194" s="2"/>
      <c r="FV194" s="2"/>
      <c r="FW194" s="2"/>
      <c r="FX194" s="2"/>
      <c r="FY194" s="2"/>
      <c r="FZ194" s="2"/>
      <c r="GA194" s="2"/>
      <c r="GB194" s="2"/>
      <c r="GC194" s="2"/>
      <c r="GD194" s="2"/>
      <c r="GE194" s="2"/>
      <c r="GF194" s="2"/>
      <c r="GG194" s="2"/>
      <c r="GH194" s="2"/>
      <c r="GI194" s="2"/>
      <c r="GJ194" s="2"/>
      <c r="GK194" s="2"/>
      <c r="GL194" s="2"/>
      <c r="GM194" s="2"/>
      <c r="GN194" s="2"/>
      <c r="GO194" s="2"/>
      <c r="GP194" s="2"/>
      <c r="GQ194" s="2"/>
      <c r="GR194" s="2"/>
      <c r="GS194" s="2"/>
      <c r="GT194" s="2"/>
      <c r="GU194" s="2"/>
      <c r="GV194" s="2"/>
      <c r="GW194" s="2"/>
      <c r="GX194" s="2"/>
      <c r="GY194" s="2"/>
      <c r="GZ194" s="2"/>
      <c r="HA194" s="2"/>
      <c r="HB194" s="2"/>
      <c r="HC194" s="2"/>
      <c r="HD194" s="2"/>
      <c r="HE194" s="2"/>
      <c r="HF194" s="2"/>
      <c r="HG194" s="2"/>
      <c r="HH194" s="2"/>
      <c r="HI194" s="2"/>
      <c r="HJ194" s="2"/>
      <c r="HK194" s="2"/>
      <c r="HL194" s="2"/>
      <c r="HM194" s="2"/>
      <c r="HN194" s="2"/>
      <c r="HO194" s="2"/>
      <c r="HP194" s="2"/>
      <c r="HQ194" s="2"/>
      <c r="HR194" s="2"/>
      <c r="HS194" s="2"/>
      <c r="HT194" s="2"/>
      <c r="HU194" s="2"/>
      <c r="HV194" s="2"/>
      <c r="HW194" s="2"/>
      <c r="HX194" s="2"/>
      <c r="HY194" s="2"/>
      <c r="HZ194" s="2"/>
      <c r="IA194" s="2"/>
      <c r="IB194" s="2"/>
      <c r="IC194" s="2"/>
      <c r="ID194" s="2"/>
      <c r="IE194" s="2"/>
      <c r="IF194" s="2"/>
      <c r="IG194" s="2"/>
      <c r="IH194" s="2"/>
      <c r="II194" s="2"/>
      <c r="IJ194" s="2"/>
      <c r="IK194" s="2"/>
      <c r="IL194" s="2"/>
      <c r="IM194" s="2"/>
      <c r="IN194" s="2"/>
      <c r="IO194" s="2"/>
      <c r="IP194" s="2"/>
      <c r="IQ194" s="2"/>
    </row>
    <row r="195" spans="1:251" s="16" customFormat="1">
      <c r="A195" s="8"/>
      <c r="B195" s="104"/>
      <c r="C195" s="105"/>
      <c r="D195" s="105"/>
      <c r="E195" s="105"/>
      <c r="F195" s="105"/>
      <c r="G195" s="105"/>
      <c r="H195" s="105"/>
      <c r="I195" s="105"/>
      <c r="J195" s="105"/>
      <c r="K195" s="105"/>
      <c r="L195" s="105"/>
      <c r="M195" s="105"/>
      <c r="N195" s="105"/>
      <c r="O195" s="105"/>
      <c r="P195" s="105"/>
      <c r="Q195" s="105"/>
      <c r="R195" s="105"/>
      <c r="S195" s="105"/>
      <c r="T195" s="105"/>
      <c r="U195" s="105"/>
      <c r="V195" s="105"/>
      <c r="W195" s="105"/>
      <c r="X195" s="105"/>
      <c r="Y195" s="105"/>
      <c r="Z195" s="106"/>
      <c r="AA195" s="108"/>
      <c r="AB195" s="105"/>
      <c r="AC195" s="105"/>
      <c r="AD195" s="105"/>
      <c r="AE195" s="105"/>
      <c r="AF195" s="105"/>
      <c r="AG195" s="105"/>
      <c r="AH195" s="105"/>
      <c r="AI195" s="106"/>
      <c r="AJ195" s="108"/>
      <c r="AK195" s="105"/>
      <c r="AL195" s="105"/>
      <c r="AM195" s="105"/>
      <c r="AN195" s="105"/>
      <c r="AO195" s="105"/>
      <c r="AP195" s="105"/>
      <c r="AQ195" s="105"/>
      <c r="AR195" s="106"/>
      <c r="AS195" s="108"/>
      <c r="AT195" s="105"/>
      <c r="AU195" s="105"/>
      <c r="AV195" s="105"/>
      <c r="AW195" s="105"/>
      <c r="AX195" s="110"/>
      <c r="AY195" s="2"/>
      <c r="AZ195" s="2"/>
      <c r="BA195" s="2"/>
      <c r="BB195" s="23"/>
      <c r="BC195" s="24"/>
      <c r="BE195" s="2"/>
      <c r="BF195" s="2"/>
      <c r="BG195" s="2"/>
      <c r="BH195" s="2"/>
      <c r="BI195" s="2"/>
      <c r="BJ195" s="2"/>
      <c r="BK195" s="2"/>
      <c r="BL195" s="2"/>
      <c r="BM195" s="2"/>
      <c r="BN195" s="2"/>
      <c r="BO195" s="2"/>
      <c r="BP195" s="2"/>
      <c r="BQ195" s="2"/>
      <c r="BR195" s="2"/>
      <c r="BS195" s="2"/>
      <c r="BT195" s="2"/>
      <c r="BU195" s="2"/>
      <c r="BV195" s="2"/>
      <c r="BW195" s="2"/>
      <c r="BX195" s="2"/>
      <c r="BY195" s="2"/>
      <c r="BZ195" s="2"/>
      <c r="CA195" s="2"/>
      <c r="CB195" s="2"/>
      <c r="CC195" s="2"/>
      <c r="CD195" s="2"/>
      <c r="CE195" s="2"/>
      <c r="CF195" s="2"/>
      <c r="CG195" s="2"/>
      <c r="CH195" s="2"/>
      <c r="CI195" s="2"/>
      <c r="CJ195" s="2"/>
      <c r="CK195" s="2"/>
      <c r="CL195" s="2"/>
      <c r="CM195" s="2"/>
      <c r="CN195" s="2"/>
      <c r="CO195" s="2"/>
      <c r="CP195" s="2"/>
      <c r="CQ195" s="2"/>
      <c r="CR195" s="2"/>
      <c r="CS195" s="2"/>
      <c r="CT195" s="2"/>
      <c r="CU195" s="2"/>
      <c r="CV195" s="2"/>
      <c r="CW195" s="2"/>
      <c r="CX195" s="2"/>
      <c r="CY195" s="2"/>
      <c r="CZ195" s="2"/>
      <c r="DA195" s="2"/>
      <c r="DB195" s="2"/>
      <c r="DC195" s="2"/>
      <c r="DD195" s="2"/>
      <c r="DE195" s="2"/>
      <c r="DF195" s="2"/>
      <c r="DG195" s="2"/>
      <c r="DH195" s="2"/>
      <c r="DI195" s="2"/>
      <c r="DJ195" s="2"/>
      <c r="DK195" s="2"/>
      <c r="DL195" s="2"/>
      <c r="DM195" s="2"/>
      <c r="DN195" s="2"/>
      <c r="DO195" s="2"/>
      <c r="DP195" s="2"/>
      <c r="DQ195" s="2"/>
      <c r="DR195" s="2"/>
      <c r="DS195" s="2"/>
      <c r="DT195" s="2"/>
      <c r="DU195" s="2"/>
      <c r="DV195" s="2"/>
      <c r="DW195" s="2"/>
      <c r="DX195" s="2"/>
      <c r="DY195" s="2"/>
      <c r="DZ195" s="2"/>
      <c r="EA195" s="2"/>
      <c r="EB195" s="2"/>
      <c r="EC195" s="2"/>
      <c r="ED195" s="2"/>
      <c r="EE195" s="2"/>
      <c r="EF195" s="2"/>
      <c r="EG195" s="2"/>
      <c r="EH195" s="2"/>
      <c r="EI195" s="2"/>
      <c r="EJ195" s="2"/>
      <c r="EK195" s="2"/>
      <c r="EL195" s="2"/>
      <c r="EM195" s="2"/>
      <c r="EN195" s="2"/>
      <c r="EO195" s="2"/>
      <c r="EP195" s="2"/>
      <c r="EQ195" s="2"/>
      <c r="ER195" s="2"/>
      <c r="ES195" s="2"/>
      <c r="ET195" s="2"/>
      <c r="EU195" s="2"/>
      <c r="EV195" s="2"/>
      <c r="EW195" s="2"/>
      <c r="EX195" s="2"/>
      <c r="EY195" s="2"/>
      <c r="EZ195" s="2"/>
      <c r="FA195" s="2"/>
      <c r="FB195" s="2"/>
      <c r="FC195" s="2"/>
      <c r="FD195" s="2"/>
      <c r="FE195" s="2"/>
      <c r="FF195" s="2"/>
      <c r="FG195" s="2"/>
      <c r="FH195" s="2"/>
      <c r="FI195" s="2"/>
      <c r="FJ195" s="2"/>
      <c r="FK195" s="2"/>
      <c r="FL195" s="2"/>
      <c r="FM195" s="2"/>
      <c r="FN195" s="2"/>
      <c r="FO195" s="2"/>
      <c r="FP195" s="2"/>
      <c r="FQ195" s="2"/>
      <c r="FR195" s="2"/>
      <c r="FS195" s="2"/>
      <c r="FT195" s="2"/>
      <c r="FU195" s="2"/>
      <c r="FV195" s="2"/>
      <c r="FW195" s="2"/>
      <c r="FX195" s="2"/>
      <c r="FY195" s="2"/>
      <c r="FZ195" s="2"/>
      <c r="GA195" s="2"/>
      <c r="GB195" s="2"/>
      <c r="GC195" s="2"/>
      <c r="GD195" s="2"/>
      <c r="GE195" s="2"/>
      <c r="GF195" s="2"/>
      <c r="GG195" s="2"/>
      <c r="GH195" s="2"/>
      <c r="GI195" s="2"/>
      <c r="GJ195" s="2"/>
      <c r="GK195" s="2"/>
      <c r="GL195" s="2"/>
      <c r="GM195" s="2"/>
      <c r="GN195" s="2"/>
      <c r="GO195" s="2"/>
      <c r="GP195" s="2"/>
      <c r="GQ195" s="2"/>
      <c r="GR195" s="2"/>
      <c r="GS195" s="2"/>
      <c r="GT195" s="2"/>
      <c r="GU195" s="2"/>
      <c r="GV195" s="2"/>
      <c r="GW195" s="2"/>
      <c r="GX195" s="2"/>
      <c r="GY195" s="2"/>
      <c r="GZ195" s="2"/>
      <c r="HA195" s="2"/>
      <c r="HB195" s="2"/>
      <c r="HC195" s="2"/>
      <c r="HD195" s="2"/>
      <c r="HE195" s="2"/>
      <c r="HF195" s="2"/>
      <c r="HG195" s="2"/>
      <c r="HH195" s="2"/>
      <c r="HI195" s="2"/>
      <c r="HJ195" s="2"/>
      <c r="HK195" s="2"/>
      <c r="HL195" s="2"/>
      <c r="HM195" s="2"/>
      <c r="HN195" s="2"/>
      <c r="HO195" s="2"/>
      <c r="HP195" s="2"/>
      <c r="HQ195" s="2"/>
      <c r="HR195" s="2"/>
      <c r="HS195" s="2"/>
      <c r="HT195" s="2"/>
      <c r="HU195" s="2"/>
      <c r="HV195" s="2"/>
      <c r="HW195" s="2"/>
      <c r="HX195" s="2"/>
      <c r="HY195" s="2"/>
      <c r="HZ195" s="2"/>
      <c r="IA195" s="2"/>
      <c r="IB195" s="2"/>
      <c r="IC195" s="2"/>
      <c r="ID195" s="2"/>
      <c r="IE195" s="2"/>
      <c r="IF195" s="2"/>
      <c r="IG195" s="2"/>
      <c r="IH195" s="2"/>
      <c r="II195" s="2"/>
      <c r="IJ195" s="2"/>
      <c r="IK195" s="2"/>
      <c r="IL195" s="2"/>
      <c r="IM195" s="2"/>
      <c r="IN195" s="2"/>
      <c r="IO195" s="2"/>
      <c r="IP195" s="2"/>
      <c r="IQ195" s="2"/>
    </row>
    <row r="196" spans="1:251" s="16" customFormat="1" ht="18.75" customHeight="1">
      <c r="A196" s="8"/>
      <c r="B196" s="25"/>
      <c r="C196" s="112" t="s">
        <v>35</v>
      </c>
      <c r="D196" s="113"/>
      <c r="E196" s="113"/>
      <c r="F196" s="113"/>
      <c r="G196" s="113"/>
      <c r="H196" s="113"/>
      <c r="I196" s="113"/>
      <c r="J196" s="113"/>
      <c r="K196" s="113"/>
      <c r="L196" s="113"/>
      <c r="M196" s="113"/>
      <c r="N196" s="113"/>
      <c r="O196" s="113"/>
      <c r="P196" s="113"/>
      <c r="Q196" s="113"/>
      <c r="R196" s="113"/>
      <c r="S196" s="113"/>
      <c r="T196" s="113"/>
      <c r="U196" s="113"/>
      <c r="V196" s="113"/>
      <c r="W196" s="113"/>
      <c r="X196" s="113"/>
      <c r="Y196" s="113"/>
      <c r="Z196" s="114"/>
      <c r="AA196" s="115">
        <v>2255</v>
      </c>
      <c r="AB196" s="116"/>
      <c r="AC196" s="116"/>
      <c r="AD196" s="116"/>
      <c r="AE196" s="116"/>
      <c r="AF196" s="116"/>
      <c r="AG196" s="116"/>
      <c r="AH196" s="116"/>
      <c r="AI196" s="117"/>
      <c r="AJ196" s="115">
        <v>0</v>
      </c>
      <c r="AK196" s="116"/>
      <c r="AL196" s="116"/>
      <c r="AM196" s="116"/>
      <c r="AN196" s="116"/>
      <c r="AO196" s="116"/>
      <c r="AP196" s="116"/>
      <c r="AQ196" s="116"/>
      <c r="AR196" s="117"/>
      <c r="AS196" s="118"/>
      <c r="AT196" s="119"/>
      <c r="AU196" s="119"/>
      <c r="AV196" s="119"/>
      <c r="AW196" s="119"/>
      <c r="AX196" s="120"/>
      <c r="AY196" s="2"/>
      <c r="AZ196" s="2"/>
      <c r="BA196" s="2"/>
      <c r="BB196" s="2"/>
      <c r="BC196" s="2"/>
      <c r="BD196" s="2"/>
      <c r="BE196" s="2"/>
      <c r="BF196" s="2"/>
      <c r="BG196" s="2"/>
      <c r="BH196" s="2"/>
      <c r="BI196" s="2"/>
      <c r="BJ196" s="2"/>
      <c r="BK196" s="2"/>
      <c r="BL196" s="2"/>
      <c r="BM196" s="2"/>
      <c r="BN196" s="2"/>
      <c r="BO196" s="2"/>
      <c r="BP196" s="2"/>
      <c r="BQ196" s="2"/>
      <c r="BR196" s="2"/>
      <c r="BS196" s="2"/>
      <c r="BT196" s="2"/>
      <c r="BU196" s="2"/>
      <c r="BV196" s="2"/>
      <c r="BW196" s="2"/>
      <c r="BX196" s="2"/>
      <c r="BY196" s="2"/>
      <c r="BZ196" s="2"/>
      <c r="CA196" s="2"/>
      <c r="CB196" s="2"/>
      <c r="CC196" s="2"/>
      <c r="CD196" s="2"/>
      <c r="CE196" s="2"/>
      <c r="CF196" s="2"/>
      <c r="CG196" s="2"/>
      <c r="CH196" s="2"/>
      <c r="CI196" s="2"/>
      <c r="CJ196" s="2"/>
      <c r="CK196" s="2"/>
      <c r="CL196" s="2"/>
      <c r="CM196" s="2"/>
      <c r="CN196" s="2"/>
      <c r="CO196" s="2"/>
      <c r="CP196" s="2"/>
      <c r="CQ196" s="2"/>
      <c r="CR196" s="2"/>
      <c r="CS196" s="2"/>
      <c r="CT196" s="2"/>
      <c r="CU196" s="2"/>
      <c r="CV196" s="2"/>
      <c r="CW196" s="2"/>
      <c r="CX196" s="2"/>
      <c r="CY196" s="2"/>
      <c r="CZ196" s="2"/>
      <c r="DA196" s="2"/>
      <c r="DB196" s="2"/>
      <c r="DC196" s="2"/>
      <c r="DD196" s="2"/>
      <c r="DE196" s="2"/>
      <c r="DF196" s="2"/>
      <c r="DG196" s="2"/>
      <c r="DH196" s="2"/>
      <c r="DI196" s="2"/>
      <c r="DJ196" s="2"/>
      <c r="DK196" s="2"/>
      <c r="DL196" s="2"/>
      <c r="DM196" s="2"/>
      <c r="DN196" s="2"/>
      <c r="DO196" s="2"/>
      <c r="DP196" s="2"/>
      <c r="DQ196" s="2"/>
      <c r="DR196" s="2"/>
      <c r="DS196" s="2"/>
      <c r="DT196" s="2"/>
      <c r="DU196" s="2"/>
      <c r="DV196" s="2"/>
      <c r="DW196" s="2"/>
      <c r="DX196" s="2"/>
      <c r="DY196" s="2"/>
      <c r="DZ196" s="2"/>
      <c r="EA196" s="2"/>
      <c r="EB196" s="2"/>
      <c r="EC196" s="2"/>
      <c r="ED196" s="2"/>
      <c r="EE196" s="2"/>
      <c r="EF196" s="2"/>
      <c r="EG196" s="2"/>
      <c r="EH196" s="2"/>
      <c r="EI196" s="2"/>
      <c r="EJ196" s="2"/>
      <c r="EK196" s="2"/>
      <c r="EL196" s="2"/>
      <c r="EM196" s="2"/>
      <c r="EN196" s="2"/>
      <c r="EO196" s="2"/>
      <c r="EP196" s="2"/>
      <c r="EQ196" s="2"/>
      <c r="ER196" s="2"/>
      <c r="ES196" s="2"/>
      <c r="ET196" s="2"/>
      <c r="EU196" s="2"/>
      <c r="EV196" s="2"/>
      <c r="EW196" s="2"/>
      <c r="EX196" s="2"/>
      <c r="EY196" s="2"/>
      <c r="EZ196" s="2"/>
      <c r="FA196" s="2"/>
      <c r="FB196" s="2"/>
      <c r="FC196" s="2"/>
      <c r="FD196" s="2"/>
      <c r="FE196" s="2"/>
      <c r="FF196" s="2"/>
      <c r="FG196" s="2"/>
      <c r="FH196" s="2"/>
      <c r="FI196" s="2"/>
      <c r="FJ196" s="2"/>
      <c r="FK196" s="2"/>
      <c r="FL196" s="2"/>
      <c r="FM196" s="2"/>
      <c r="FN196" s="2"/>
      <c r="FO196" s="2"/>
      <c r="FP196" s="2"/>
      <c r="FQ196" s="2"/>
      <c r="FR196" s="2"/>
      <c r="FS196" s="2"/>
      <c r="FT196" s="2"/>
      <c r="FU196" s="2"/>
      <c r="FV196" s="2"/>
      <c r="FW196" s="2"/>
      <c r="FX196" s="2"/>
      <c r="FY196" s="2"/>
      <c r="FZ196" s="2"/>
      <c r="GA196" s="2"/>
      <c r="GB196" s="2"/>
      <c r="GC196" s="2"/>
      <c r="GD196" s="2"/>
      <c r="GE196" s="2"/>
      <c r="GF196" s="2"/>
      <c r="GG196" s="2"/>
      <c r="GH196" s="2"/>
      <c r="GI196" s="2"/>
      <c r="GJ196" s="2"/>
      <c r="GK196" s="2"/>
      <c r="GL196" s="2"/>
      <c r="GM196" s="2"/>
      <c r="GN196" s="2"/>
      <c r="GO196" s="2"/>
      <c r="GP196" s="2"/>
      <c r="GQ196" s="2"/>
      <c r="GR196" s="2"/>
      <c r="GS196" s="2"/>
      <c r="GT196" s="2"/>
      <c r="GU196" s="2"/>
      <c r="GV196" s="2"/>
      <c r="GW196" s="2"/>
      <c r="GX196" s="2"/>
      <c r="GY196" s="2"/>
      <c r="GZ196" s="2"/>
      <c r="HA196" s="2"/>
      <c r="HB196" s="2"/>
      <c r="HC196" s="2"/>
      <c r="HD196" s="2"/>
      <c r="HE196" s="2"/>
      <c r="HF196" s="2"/>
      <c r="HG196" s="2"/>
      <c r="HH196" s="2"/>
      <c r="HI196" s="2"/>
      <c r="HJ196" s="2"/>
      <c r="HK196" s="2"/>
      <c r="HL196" s="2"/>
      <c r="HM196" s="2"/>
      <c r="HN196" s="2"/>
      <c r="HO196" s="2"/>
      <c r="HP196" s="2"/>
      <c r="HQ196" s="2"/>
      <c r="HR196" s="2"/>
      <c r="HS196" s="2"/>
      <c r="HT196" s="2"/>
      <c r="HU196" s="2"/>
      <c r="HV196" s="2"/>
      <c r="HW196" s="2"/>
      <c r="HX196" s="2"/>
      <c r="HY196" s="2"/>
      <c r="HZ196" s="2"/>
      <c r="IA196" s="2"/>
      <c r="IB196" s="2"/>
      <c r="IC196" s="2"/>
      <c r="ID196" s="2"/>
      <c r="IE196" s="2"/>
      <c r="IF196" s="2"/>
      <c r="IG196" s="2"/>
      <c r="IH196" s="2"/>
      <c r="II196" s="2"/>
      <c r="IJ196" s="2"/>
      <c r="IK196" s="2"/>
      <c r="IL196" s="2"/>
      <c r="IM196" s="2"/>
      <c r="IN196" s="2"/>
      <c r="IO196" s="2"/>
      <c r="IP196" s="2"/>
      <c r="IQ196" s="2"/>
    </row>
    <row r="197" spans="1:251" s="16" customFormat="1" ht="18.75" customHeight="1" thickBot="1">
      <c r="A197" s="17"/>
      <c r="B197" s="121" t="s">
        <v>13</v>
      </c>
      <c r="C197" s="122"/>
      <c r="D197" s="122"/>
      <c r="E197" s="122"/>
      <c r="F197" s="122"/>
      <c r="G197" s="122"/>
      <c r="H197" s="122"/>
      <c r="I197" s="122"/>
      <c r="J197" s="122"/>
      <c r="K197" s="122"/>
      <c r="L197" s="122"/>
      <c r="M197" s="122"/>
      <c r="N197" s="122"/>
      <c r="O197" s="122"/>
      <c r="P197" s="122"/>
      <c r="Q197" s="122"/>
      <c r="R197" s="122"/>
      <c r="S197" s="122"/>
      <c r="T197" s="122"/>
      <c r="U197" s="122"/>
      <c r="V197" s="122"/>
      <c r="W197" s="122"/>
      <c r="X197" s="122"/>
      <c r="Y197" s="122"/>
      <c r="Z197" s="123"/>
      <c r="AA197" s="124">
        <f>SUM($AA$196:$AA$196)</f>
        <v>2255</v>
      </c>
      <c r="AB197" s="125"/>
      <c r="AC197" s="125"/>
      <c r="AD197" s="125"/>
      <c r="AE197" s="125"/>
      <c r="AF197" s="125"/>
      <c r="AG197" s="125"/>
      <c r="AH197" s="125"/>
      <c r="AI197" s="126"/>
      <c r="AJ197" s="124">
        <f>SUM($AJ$196:$AJ$196)</f>
        <v>0</v>
      </c>
      <c r="AK197" s="125"/>
      <c r="AL197" s="125"/>
      <c r="AM197" s="125"/>
      <c r="AN197" s="125"/>
      <c r="AO197" s="125"/>
      <c r="AP197" s="125"/>
      <c r="AQ197" s="125"/>
      <c r="AR197" s="126"/>
      <c r="AS197" s="127"/>
      <c r="AT197" s="128"/>
      <c r="AU197" s="128"/>
      <c r="AV197" s="128"/>
      <c r="AW197" s="128"/>
      <c r="AX197" s="129"/>
      <c r="AY197" s="2"/>
      <c r="AZ197" s="2"/>
      <c r="BA197" s="2"/>
      <c r="BB197" s="2"/>
      <c r="BC197" s="2"/>
      <c r="BD197" s="2"/>
      <c r="BE197" s="2"/>
      <c r="BF197" s="2"/>
      <c r="BG197" s="2"/>
      <c r="BH197" s="2"/>
      <c r="BI197" s="2"/>
      <c r="BJ197" s="2"/>
      <c r="BK197" s="2"/>
      <c r="BL197" s="2"/>
      <c r="BM197" s="2"/>
      <c r="BN197" s="2"/>
      <c r="BO197" s="2"/>
      <c r="BP197" s="2"/>
      <c r="BQ197" s="2"/>
      <c r="BR197" s="2"/>
      <c r="BS197" s="2"/>
      <c r="BT197" s="2"/>
      <c r="BU197" s="2"/>
      <c r="BV197" s="2"/>
      <c r="BW197" s="2"/>
      <c r="BX197" s="2"/>
      <c r="BY197" s="2"/>
      <c r="BZ197" s="2"/>
      <c r="CA197" s="2"/>
      <c r="CB197" s="2"/>
      <c r="CC197" s="2"/>
      <c r="CD197" s="2"/>
      <c r="CE197" s="2"/>
      <c r="CF197" s="2"/>
      <c r="CG197" s="2"/>
      <c r="CH197" s="2"/>
      <c r="CI197" s="2"/>
      <c r="CJ197" s="2"/>
      <c r="CK197" s="2"/>
      <c r="CL197" s="2"/>
      <c r="CM197" s="2"/>
      <c r="CN197" s="2"/>
      <c r="CO197" s="2"/>
      <c r="CP197" s="2"/>
      <c r="CQ197" s="2"/>
      <c r="CR197" s="2"/>
      <c r="CS197" s="2"/>
      <c r="CT197" s="2"/>
      <c r="CU197" s="2"/>
      <c r="CV197" s="2"/>
      <c r="CW197" s="2"/>
      <c r="CX197" s="2"/>
      <c r="CY197" s="2"/>
      <c r="CZ197" s="2"/>
      <c r="DA197" s="2"/>
      <c r="DB197" s="2"/>
      <c r="DC197" s="2"/>
      <c r="DD197" s="2"/>
      <c r="DE197" s="2"/>
      <c r="DF197" s="2"/>
      <c r="DG197" s="2"/>
      <c r="DH197" s="2"/>
      <c r="DI197" s="2"/>
      <c r="DJ197" s="2"/>
      <c r="DK197" s="2"/>
      <c r="DL197" s="2"/>
      <c r="DM197" s="2"/>
      <c r="DN197" s="2"/>
      <c r="DO197" s="2"/>
      <c r="DP197" s="2"/>
      <c r="DQ197" s="2"/>
      <c r="DR197" s="2"/>
      <c r="DS197" s="2"/>
      <c r="DT197" s="2"/>
      <c r="DU197" s="2"/>
      <c r="DV197" s="2"/>
      <c r="DW197" s="2"/>
      <c r="DX197" s="2"/>
      <c r="DY197" s="2"/>
      <c r="DZ197" s="2"/>
      <c r="EA197" s="2"/>
      <c r="EB197" s="2"/>
      <c r="EC197" s="2"/>
      <c r="ED197" s="2"/>
      <c r="EE197" s="2"/>
      <c r="EF197" s="2"/>
      <c r="EG197" s="2"/>
      <c r="EH197" s="2"/>
      <c r="EI197" s="2"/>
      <c r="EJ197" s="2"/>
      <c r="EK197" s="2"/>
      <c r="EL197" s="2"/>
      <c r="EM197" s="2"/>
      <c r="EN197" s="2"/>
      <c r="EO197" s="2"/>
      <c r="EP197" s="2"/>
      <c r="EQ197" s="2"/>
      <c r="ER197" s="2"/>
      <c r="ES197" s="2"/>
      <c r="ET197" s="2"/>
      <c r="EU197" s="2"/>
      <c r="EV197" s="2"/>
      <c r="EW197" s="2"/>
      <c r="EX197" s="2"/>
      <c r="EY197" s="2"/>
      <c r="EZ197" s="2"/>
      <c r="FA197" s="2"/>
      <c r="FB197" s="2"/>
      <c r="FC197" s="2"/>
      <c r="FD197" s="2"/>
      <c r="FE197" s="2"/>
      <c r="FF197" s="2"/>
      <c r="FG197" s="2"/>
      <c r="FH197" s="2"/>
      <c r="FI197" s="2"/>
      <c r="FJ197" s="2"/>
      <c r="FK197" s="2"/>
      <c r="FL197" s="2"/>
      <c r="FM197" s="2"/>
      <c r="FN197" s="2"/>
      <c r="FO197" s="2"/>
      <c r="FP197" s="2"/>
      <c r="FQ197" s="2"/>
      <c r="FR197" s="2"/>
      <c r="FS197" s="2"/>
      <c r="FT197" s="2"/>
      <c r="FU197" s="2"/>
      <c r="FV197" s="2"/>
      <c r="FW197" s="2"/>
      <c r="FX197" s="2"/>
      <c r="FY197" s="2"/>
      <c r="FZ197" s="2"/>
      <c r="GA197" s="2"/>
      <c r="GB197" s="2"/>
      <c r="GC197" s="2"/>
      <c r="GD197" s="2"/>
      <c r="GE197" s="2"/>
      <c r="GF197" s="2"/>
      <c r="GG197" s="2"/>
      <c r="GH197" s="2"/>
      <c r="GI197" s="2"/>
      <c r="GJ197" s="2"/>
      <c r="GK197" s="2"/>
      <c r="GL197" s="2"/>
      <c r="GM197" s="2"/>
      <c r="GN197" s="2"/>
      <c r="GO197" s="2"/>
      <c r="GP197" s="2"/>
      <c r="GQ197" s="2"/>
      <c r="GR197" s="2"/>
      <c r="GS197" s="2"/>
      <c r="GT197" s="2"/>
      <c r="GU197" s="2"/>
      <c r="GV197" s="2"/>
      <c r="GW197" s="2"/>
      <c r="GX197" s="2"/>
      <c r="GY197" s="2"/>
      <c r="GZ197" s="2"/>
      <c r="HA197" s="2"/>
      <c r="HB197" s="2"/>
      <c r="HC197" s="2"/>
      <c r="HD197" s="2"/>
      <c r="HE197" s="2"/>
      <c r="HF197" s="2"/>
      <c r="HG197" s="2"/>
      <c r="HH197" s="2"/>
      <c r="HI197" s="2"/>
      <c r="HJ197" s="2"/>
      <c r="HK197" s="2"/>
      <c r="HL197" s="2"/>
      <c r="HM197" s="2"/>
      <c r="HN197" s="2"/>
      <c r="HO197" s="2"/>
      <c r="HP197" s="2"/>
      <c r="HQ197" s="2"/>
      <c r="HR197" s="2"/>
      <c r="HS197" s="2"/>
      <c r="HT197" s="2"/>
      <c r="HU197" s="2"/>
      <c r="HV197" s="2"/>
      <c r="HW197" s="2"/>
      <c r="HX197" s="2"/>
      <c r="HY197" s="2"/>
      <c r="HZ197" s="2"/>
      <c r="IA197" s="2"/>
      <c r="IB197" s="2"/>
      <c r="IC197" s="2"/>
      <c r="ID197" s="2"/>
      <c r="IE197" s="2"/>
      <c r="IF197" s="2"/>
      <c r="IG197" s="2"/>
      <c r="IH197" s="2"/>
      <c r="II197" s="2"/>
      <c r="IJ197" s="2"/>
      <c r="IK197" s="2"/>
      <c r="IL197" s="2"/>
      <c r="IM197" s="2"/>
      <c r="IN197" s="2"/>
      <c r="IO197" s="2"/>
      <c r="IP197" s="2"/>
      <c r="IQ197" s="2"/>
    </row>
    <row r="199" spans="1:251" ht="19.2">
      <c r="A199" s="1" t="s">
        <v>0</v>
      </c>
      <c r="AW199" s="3"/>
      <c r="AX199" s="4"/>
      <c r="AY199" s="3"/>
    </row>
    <row r="201" spans="1:251" ht="18">
      <c r="B201" s="91" t="s">
        <v>8</v>
      </c>
      <c r="C201" s="111"/>
      <c r="D201" s="111"/>
      <c r="E201" s="111"/>
      <c r="F201" s="111"/>
      <c r="G201" s="111"/>
      <c r="H201" s="111"/>
      <c r="I201" s="111"/>
      <c r="J201" s="111"/>
      <c r="K201" s="111"/>
      <c r="L201" s="111"/>
      <c r="M201" s="111"/>
      <c r="N201" s="111"/>
      <c r="O201" s="111"/>
      <c r="P201" s="111"/>
      <c r="Q201" s="111"/>
      <c r="R201" s="111"/>
      <c r="S201" s="111"/>
      <c r="T201" s="111"/>
      <c r="U201" s="111"/>
      <c r="V201" s="111"/>
      <c r="W201" s="111"/>
      <c r="X201" s="111"/>
      <c r="Y201" s="111"/>
      <c r="Z201" s="111"/>
      <c r="AA201" s="111"/>
      <c r="AB201" s="111"/>
      <c r="AC201" s="111"/>
      <c r="AD201" s="111"/>
      <c r="AE201" s="111"/>
      <c r="AF201" s="111"/>
      <c r="AG201" s="111"/>
      <c r="AH201" s="111"/>
      <c r="AI201" s="111"/>
      <c r="AJ201" s="111"/>
      <c r="AK201" s="111"/>
      <c r="AL201" s="111"/>
      <c r="AM201" s="111"/>
      <c r="AN201" s="111"/>
      <c r="AO201" s="111"/>
      <c r="AP201" s="111"/>
      <c r="AQ201" s="111"/>
      <c r="AR201" s="111"/>
      <c r="AS201" s="111"/>
      <c r="AT201" s="111"/>
      <c r="AU201" s="111"/>
      <c r="AV201" s="111"/>
      <c r="AW201" s="111"/>
      <c r="AX201" s="111"/>
    </row>
    <row r="202" spans="1:251">
      <c r="Z202" s="5"/>
      <c r="AD202" s="5"/>
      <c r="AE202" s="5"/>
      <c r="AF202" s="5"/>
      <c r="AG202" s="5"/>
      <c r="AH202" s="5"/>
      <c r="AI202" s="5"/>
      <c r="AO202" s="5"/>
    </row>
    <row r="203" spans="1:251" ht="13.8" thickBot="1">
      <c r="Z203" s="5"/>
      <c r="AD203" s="5"/>
      <c r="AE203" s="5"/>
      <c r="AF203" s="5"/>
      <c r="AG203" s="5"/>
      <c r="AH203" s="5"/>
      <c r="AI203" s="5"/>
      <c r="AO203" s="5"/>
      <c r="DI203" s="6"/>
    </row>
    <row r="204" spans="1:251" ht="24.75" customHeight="1" thickBot="1">
      <c r="B204" s="93" t="s">
        <v>1</v>
      </c>
      <c r="C204" s="94"/>
      <c r="D204" s="94"/>
      <c r="E204" s="94"/>
      <c r="F204" s="94"/>
      <c r="G204" s="94"/>
      <c r="H204" s="95" t="s">
        <v>36</v>
      </c>
      <c r="I204" s="96"/>
      <c r="J204" s="96"/>
      <c r="K204" s="96"/>
      <c r="L204" s="96"/>
      <c r="M204" s="96"/>
      <c r="N204" s="96"/>
      <c r="O204" s="96"/>
      <c r="P204" s="96"/>
      <c r="Q204" s="96"/>
      <c r="R204" s="96"/>
      <c r="S204" s="96"/>
      <c r="T204" s="96"/>
      <c r="U204" s="96"/>
      <c r="V204" s="96"/>
      <c r="W204" s="96"/>
      <c r="X204" s="96"/>
      <c r="Y204" s="96"/>
      <c r="Z204" s="96"/>
      <c r="AA204" s="96"/>
      <c r="AB204" s="96"/>
      <c r="AC204" s="96"/>
      <c r="AD204" s="96"/>
      <c r="AE204" s="96"/>
      <c r="AF204" s="96"/>
      <c r="AG204" s="96"/>
      <c r="AH204" s="96"/>
      <c r="AI204" s="96"/>
      <c r="AJ204" s="96"/>
      <c r="AK204" s="96"/>
      <c r="AL204" s="96"/>
      <c r="AM204" s="96"/>
      <c r="AN204" s="96"/>
      <c r="AO204" s="96"/>
      <c r="AP204" s="96"/>
      <c r="AQ204" s="96"/>
      <c r="AR204" s="96"/>
      <c r="AS204" s="96"/>
      <c r="AT204" s="96"/>
      <c r="AU204" s="96"/>
      <c r="AV204" s="96"/>
      <c r="AW204" s="96"/>
      <c r="AX204" s="97"/>
      <c r="DI204" s="6"/>
    </row>
    <row r="205" spans="1:251" ht="14.4">
      <c r="B205" s="7"/>
      <c r="C205" s="7"/>
      <c r="D205" s="7"/>
      <c r="E205" s="7"/>
      <c r="F205" s="7"/>
      <c r="G205" s="7"/>
      <c r="H205" s="8"/>
      <c r="I205" s="8"/>
      <c r="J205" s="8"/>
      <c r="K205" s="8"/>
      <c r="L205" s="9"/>
      <c r="M205" s="9"/>
      <c r="N205" s="9"/>
      <c r="O205" s="9"/>
      <c r="P205" s="8"/>
      <c r="Q205" s="8"/>
      <c r="R205" s="8"/>
      <c r="S205" s="8"/>
      <c r="T205" s="8"/>
      <c r="U205" s="8"/>
      <c r="V205" s="10"/>
      <c r="W205" s="10"/>
      <c r="X205" s="10"/>
      <c r="Y205" s="10"/>
      <c r="Z205" s="10"/>
      <c r="AA205" s="10"/>
      <c r="AB205" s="10"/>
      <c r="AC205" s="10"/>
      <c r="AD205" s="10"/>
      <c r="AE205" s="10"/>
      <c r="AF205" s="10"/>
      <c r="AG205" s="10"/>
      <c r="AH205" s="10"/>
      <c r="AI205" s="10"/>
      <c r="AJ205" s="10"/>
      <c r="AK205" s="10"/>
      <c r="AL205" s="10"/>
      <c r="AM205" s="10"/>
      <c r="AN205" s="10"/>
      <c r="AO205" s="10"/>
      <c r="AP205" s="10"/>
      <c r="AQ205" s="10"/>
      <c r="AR205" s="10"/>
      <c r="AS205" s="10"/>
      <c r="AT205" s="10"/>
      <c r="AU205" s="10"/>
      <c r="AV205" s="10"/>
      <c r="AW205" s="10"/>
      <c r="AX205" s="10"/>
      <c r="DI205" s="6"/>
    </row>
    <row r="206" spans="1:251" ht="15" thickBot="1">
      <c r="A206" s="11"/>
      <c r="B206" s="10" t="s">
        <v>2</v>
      </c>
      <c r="C206" s="8"/>
      <c r="D206" s="8"/>
      <c r="E206" s="8"/>
      <c r="F206" s="8"/>
      <c r="G206" s="8"/>
      <c r="H206" s="8"/>
      <c r="I206" s="8"/>
      <c r="J206" s="8"/>
      <c r="K206" s="8"/>
      <c r="L206" s="9"/>
      <c r="M206" s="9"/>
      <c r="N206" s="9"/>
      <c r="O206" s="9"/>
      <c r="P206" s="8"/>
      <c r="Q206" s="8"/>
      <c r="R206" s="8"/>
      <c r="S206" s="8"/>
      <c r="T206" s="8"/>
      <c r="U206" s="8"/>
      <c r="V206" s="10"/>
      <c r="W206" s="10"/>
      <c r="X206" s="10"/>
      <c r="Y206" s="10"/>
      <c r="Z206" s="10"/>
      <c r="AA206" s="10"/>
      <c r="AB206" s="10"/>
      <c r="AC206" s="10"/>
      <c r="AD206" s="10"/>
      <c r="AE206" s="10"/>
      <c r="AF206" s="10"/>
      <c r="AG206" s="10"/>
      <c r="AH206" s="10"/>
      <c r="AI206" s="10"/>
      <c r="AJ206" s="10"/>
      <c r="AK206" s="10"/>
      <c r="AL206" s="10"/>
      <c r="AM206" s="10"/>
      <c r="AN206" s="10"/>
      <c r="AO206" s="10"/>
      <c r="AP206" s="10"/>
      <c r="AQ206" s="10"/>
      <c r="AR206" s="10"/>
      <c r="AS206" s="10"/>
      <c r="AT206" s="10"/>
      <c r="AU206" s="10"/>
      <c r="AV206" s="10"/>
      <c r="AW206" s="10"/>
      <c r="AX206" s="10"/>
      <c r="DI206" s="6"/>
    </row>
    <row r="207" spans="1:251" ht="14.4">
      <c r="A207" s="8"/>
      <c r="B207" s="12"/>
      <c r="C207" s="7"/>
      <c r="D207" s="7"/>
      <c r="E207" s="7"/>
      <c r="F207" s="7"/>
      <c r="G207" s="7"/>
      <c r="H207" s="7"/>
      <c r="I207" s="7"/>
      <c r="J207" s="7"/>
      <c r="K207" s="7"/>
      <c r="L207" s="13"/>
      <c r="M207" s="13"/>
      <c r="N207" s="13"/>
      <c r="O207" s="13"/>
      <c r="P207" s="7"/>
      <c r="Q207" s="7"/>
      <c r="R207" s="7"/>
      <c r="S207" s="7"/>
      <c r="T207" s="7"/>
      <c r="U207" s="7"/>
      <c r="V207" s="14"/>
      <c r="W207" s="14"/>
      <c r="X207" s="14"/>
      <c r="Y207" s="14"/>
      <c r="Z207" s="14"/>
      <c r="AA207" s="14"/>
      <c r="AB207" s="14"/>
      <c r="AC207" s="14"/>
      <c r="AD207" s="14"/>
      <c r="AE207" s="14"/>
      <c r="AF207" s="14"/>
      <c r="AG207" s="14"/>
      <c r="AH207" s="14"/>
      <c r="AI207" s="14"/>
      <c r="AJ207" s="14"/>
      <c r="AK207" s="14"/>
      <c r="AL207" s="14"/>
      <c r="AM207" s="14"/>
      <c r="AN207" s="14"/>
      <c r="AO207" s="14"/>
      <c r="AP207" s="14"/>
      <c r="AQ207" s="14"/>
      <c r="AR207" s="14"/>
      <c r="AS207" s="14"/>
      <c r="AT207" s="14"/>
      <c r="AU207" s="14"/>
      <c r="AV207" s="14"/>
      <c r="AW207" s="14"/>
      <c r="AX207" s="15"/>
    </row>
    <row r="208" spans="1:251" ht="12" customHeight="1">
      <c r="A208" s="8"/>
      <c r="B208" s="98" t="s">
        <v>37</v>
      </c>
      <c r="C208" s="99"/>
      <c r="D208" s="99"/>
      <c r="E208" s="99"/>
      <c r="F208" s="99"/>
      <c r="G208" s="99"/>
      <c r="H208" s="99"/>
      <c r="I208" s="99"/>
      <c r="J208" s="99"/>
      <c r="K208" s="99"/>
      <c r="L208" s="99"/>
      <c r="M208" s="99"/>
      <c r="N208" s="99"/>
      <c r="O208" s="99"/>
      <c r="P208" s="99"/>
      <c r="Q208" s="99"/>
      <c r="R208" s="99"/>
      <c r="S208" s="99"/>
      <c r="T208" s="99"/>
      <c r="U208" s="99"/>
      <c r="V208" s="99"/>
      <c r="W208" s="99"/>
      <c r="X208" s="99"/>
      <c r="Y208" s="99"/>
      <c r="Z208" s="99"/>
      <c r="AA208" s="99"/>
      <c r="AB208" s="99"/>
      <c r="AC208" s="99"/>
      <c r="AD208" s="99"/>
      <c r="AE208" s="99"/>
      <c r="AF208" s="99"/>
      <c r="AG208" s="99"/>
      <c r="AH208" s="99"/>
      <c r="AI208" s="99"/>
      <c r="AJ208" s="99"/>
      <c r="AK208" s="99"/>
      <c r="AL208" s="99"/>
      <c r="AM208" s="99"/>
      <c r="AN208" s="99"/>
      <c r="AO208" s="99"/>
      <c r="AP208" s="99"/>
      <c r="AQ208" s="99"/>
      <c r="AR208" s="99"/>
      <c r="AS208" s="99"/>
      <c r="AT208" s="99"/>
      <c r="AU208" s="99"/>
      <c r="AV208" s="99"/>
      <c r="AW208" s="99"/>
      <c r="AX208" s="100"/>
    </row>
    <row r="209" spans="1:113" ht="12" customHeight="1">
      <c r="A209" s="8"/>
      <c r="B209" s="98"/>
      <c r="C209" s="99"/>
      <c r="D209" s="99"/>
      <c r="E209" s="99"/>
      <c r="F209" s="99"/>
      <c r="G209" s="99"/>
      <c r="H209" s="99"/>
      <c r="I209" s="99"/>
      <c r="J209" s="99"/>
      <c r="K209" s="99"/>
      <c r="L209" s="99"/>
      <c r="M209" s="99"/>
      <c r="N209" s="99"/>
      <c r="O209" s="99"/>
      <c r="P209" s="99"/>
      <c r="Q209" s="99"/>
      <c r="R209" s="99"/>
      <c r="S209" s="99"/>
      <c r="T209" s="99"/>
      <c r="U209" s="99"/>
      <c r="V209" s="99"/>
      <c r="W209" s="99"/>
      <c r="X209" s="99"/>
      <c r="Y209" s="99"/>
      <c r="Z209" s="99"/>
      <c r="AA209" s="99"/>
      <c r="AB209" s="99"/>
      <c r="AC209" s="99"/>
      <c r="AD209" s="99"/>
      <c r="AE209" s="99"/>
      <c r="AF209" s="99"/>
      <c r="AG209" s="99"/>
      <c r="AH209" s="99"/>
      <c r="AI209" s="99"/>
      <c r="AJ209" s="99"/>
      <c r="AK209" s="99"/>
      <c r="AL209" s="99"/>
      <c r="AM209" s="99"/>
      <c r="AN209" s="99"/>
      <c r="AO209" s="99"/>
      <c r="AP209" s="99"/>
      <c r="AQ209" s="99"/>
      <c r="AR209" s="99"/>
      <c r="AS209" s="99"/>
      <c r="AT209" s="99"/>
      <c r="AU209" s="99"/>
      <c r="AV209" s="99"/>
      <c r="AW209" s="99"/>
      <c r="AX209" s="100"/>
      <c r="BC209" s="16"/>
    </row>
    <row r="210" spans="1:113" ht="12" customHeight="1">
      <c r="A210" s="8"/>
      <c r="B210" s="98"/>
      <c r="C210" s="99"/>
      <c r="D210" s="99"/>
      <c r="E210" s="99"/>
      <c r="F210" s="99"/>
      <c r="G210" s="99"/>
      <c r="H210" s="99"/>
      <c r="I210" s="99"/>
      <c r="J210" s="99"/>
      <c r="K210" s="99"/>
      <c r="L210" s="99"/>
      <c r="M210" s="99"/>
      <c r="N210" s="99"/>
      <c r="O210" s="99"/>
      <c r="P210" s="99"/>
      <c r="Q210" s="99"/>
      <c r="R210" s="99"/>
      <c r="S210" s="99"/>
      <c r="T210" s="99"/>
      <c r="U210" s="99"/>
      <c r="V210" s="99"/>
      <c r="W210" s="99"/>
      <c r="X210" s="99"/>
      <c r="Y210" s="99"/>
      <c r="Z210" s="99"/>
      <c r="AA210" s="99"/>
      <c r="AB210" s="99"/>
      <c r="AC210" s="99"/>
      <c r="AD210" s="99"/>
      <c r="AE210" s="99"/>
      <c r="AF210" s="99"/>
      <c r="AG210" s="99"/>
      <c r="AH210" s="99"/>
      <c r="AI210" s="99"/>
      <c r="AJ210" s="99"/>
      <c r="AK210" s="99"/>
      <c r="AL210" s="99"/>
      <c r="AM210" s="99"/>
      <c r="AN210" s="99"/>
      <c r="AO210" s="99"/>
      <c r="AP210" s="99"/>
      <c r="AQ210" s="99"/>
      <c r="AR210" s="99"/>
      <c r="AS210" s="99"/>
      <c r="AT210" s="99"/>
      <c r="AU210" s="99"/>
      <c r="AV210" s="99"/>
      <c r="AW210" s="99"/>
      <c r="AX210" s="100"/>
    </row>
    <row r="211" spans="1:113" ht="12" customHeight="1">
      <c r="A211" s="8"/>
      <c r="B211" s="98"/>
      <c r="C211" s="99"/>
      <c r="D211" s="99"/>
      <c r="E211" s="99"/>
      <c r="F211" s="99"/>
      <c r="G211" s="99"/>
      <c r="H211" s="99"/>
      <c r="I211" s="99"/>
      <c r="J211" s="99"/>
      <c r="K211" s="99"/>
      <c r="L211" s="99"/>
      <c r="M211" s="99"/>
      <c r="N211" s="99"/>
      <c r="O211" s="99"/>
      <c r="P211" s="99"/>
      <c r="Q211" s="99"/>
      <c r="R211" s="99"/>
      <c r="S211" s="99"/>
      <c r="T211" s="99"/>
      <c r="U211" s="99"/>
      <c r="V211" s="99"/>
      <c r="W211" s="99"/>
      <c r="X211" s="99"/>
      <c r="Y211" s="99"/>
      <c r="Z211" s="99"/>
      <c r="AA211" s="99"/>
      <c r="AB211" s="99"/>
      <c r="AC211" s="99"/>
      <c r="AD211" s="99"/>
      <c r="AE211" s="99"/>
      <c r="AF211" s="99"/>
      <c r="AG211" s="99"/>
      <c r="AH211" s="99"/>
      <c r="AI211" s="99"/>
      <c r="AJ211" s="99"/>
      <c r="AK211" s="99"/>
      <c r="AL211" s="99"/>
      <c r="AM211" s="99"/>
      <c r="AN211" s="99"/>
      <c r="AO211" s="99"/>
      <c r="AP211" s="99"/>
      <c r="AQ211" s="99"/>
      <c r="AR211" s="99"/>
      <c r="AS211" s="99"/>
      <c r="AT211" s="99"/>
      <c r="AU211" s="99"/>
      <c r="AV211" s="99"/>
      <c r="AW211" s="99"/>
      <c r="AX211" s="100"/>
    </row>
    <row r="212" spans="1:113" ht="12" customHeight="1">
      <c r="A212" s="8"/>
      <c r="B212" s="98"/>
      <c r="C212" s="99"/>
      <c r="D212" s="99"/>
      <c r="E212" s="99"/>
      <c r="F212" s="99"/>
      <c r="G212" s="99"/>
      <c r="H212" s="99"/>
      <c r="I212" s="99"/>
      <c r="J212" s="99"/>
      <c r="K212" s="99"/>
      <c r="L212" s="99"/>
      <c r="M212" s="99"/>
      <c r="N212" s="99"/>
      <c r="O212" s="99"/>
      <c r="P212" s="99"/>
      <c r="Q212" s="99"/>
      <c r="R212" s="99"/>
      <c r="S212" s="99"/>
      <c r="T212" s="99"/>
      <c r="U212" s="99"/>
      <c r="V212" s="99"/>
      <c r="W212" s="99"/>
      <c r="X212" s="99"/>
      <c r="Y212" s="99"/>
      <c r="Z212" s="99"/>
      <c r="AA212" s="99"/>
      <c r="AB212" s="99"/>
      <c r="AC212" s="99"/>
      <c r="AD212" s="99"/>
      <c r="AE212" s="99"/>
      <c r="AF212" s="99"/>
      <c r="AG212" s="99"/>
      <c r="AH212" s="99"/>
      <c r="AI212" s="99"/>
      <c r="AJ212" s="99"/>
      <c r="AK212" s="99"/>
      <c r="AL212" s="99"/>
      <c r="AM212" s="99"/>
      <c r="AN212" s="99"/>
      <c r="AO212" s="99"/>
      <c r="AP212" s="99"/>
      <c r="AQ212" s="99"/>
      <c r="AR212" s="99"/>
      <c r="AS212" s="99"/>
      <c r="AT212" s="99"/>
      <c r="AU212" s="99"/>
      <c r="AV212" s="99"/>
      <c r="AW212" s="99"/>
      <c r="AX212" s="100"/>
    </row>
    <row r="213" spans="1:113" ht="15" thickBot="1">
      <c r="A213" s="17"/>
      <c r="B213" s="18"/>
      <c r="C213" s="19"/>
      <c r="D213" s="19"/>
      <c r="E213" s="19"/>
      <c r="F213" s="19"/>
      <c r="G213" s="19"/>
      <c r="H213" s="19"/>
      <c r="I213" s="19"/>
      <c r="J213" s="19"/>
      <c r="K213" s="19"/>
      <c r="L213" s="19"/>
      <c r="M213" s="19"/>
      <c r="N213" s="19"/>
      <c r="O213" s="19"/>
      <c r="P213" s="19"/>
      <c r="Q213" s="19"/>
      <c r="R213" s="19"/>
      <c r="S213" s="19"/>
      <c r="T213" s="19"/>
      <c r="U213" s="19"/>
      <c r="V213" s="19"/>
      <c r="W213" s="19"/>
      <c r="X213" s="19"/>
      <c r="Y213" s="19"/>
      <c r="Z213" s="19"/>
      <c r="AA213" s="19"/>
      <c r="AB213" s="19"/>
      <c r="AC213" s="19"/>
      <c r="AD213" s="19"/>
      <c r="AE213" s="19"/>
      <c r="AF213" s="19"/>
      <c r="AG213" s="19"/>
      <c r="AH213" s="19"/>
      <c r="AI213" s="19"/>
      <c r="AJ213" s="19"/>
      <c r="AK213" s="19"/>
      <c r="AL213" s="19"/>
      <c r="AM213" s="19"/>
      <c r="AN213" s="19"/>
      <c r="AO213" s="19"/>
      <c r="AP213" s="19"/>
      <c r="AQ213" s="19"/>
      <c r="AR213" s="19"/>
      <c r="AS213" s="19"/>
      <c r="AT213" s="19"/>
      <c r="AU213" s="19"/>
      <c r="AV213" s="19"/>
      <c r="AW213" s="19"/>
      <c r="AX213" s="20"/>
    </row>
    <row r="214" spans="1:113">
      <c r="B214" s="21"/>
    </row>
    <row r="215" spans="1:113" ht="15" thickBot="1">
      <c r="A215" s="11"/>
      <c r="B215" s="10" t="s">
        <v>3</v>
      </c>
      <c r="C215" s="8"/>
      <c r="D215" s="8"/>
      <c r="E215" s="8"/>
      <c r="F215" s="8"/>
      <c r="G215" s="8"/>
      <c r="H215" s="8"/>
      <c r="I215" s="8"/>
      <c r="J215" s="8"/>
      <c r="K215" s="8"/>
      <c r="L215" s="9"/>
      <c r="M215" s="9"/>
      <c r="N215" s="9"/>
      <c r="O215" s="9"/>
      <c r="P215" s="8"/>
      <c r="Q215" s="8"/>
      <c r="R215" s="8"/>
      <c r="S215" s="8"/>
      <c r="T215" s="8"/>
      <c r="U215" s="8"/>
      <c r="V215" s="10"/>
      <c r="W215" s="10"/>
      <c r="X215" s="10"/>
      <c r="Y215" s="10"/>
      <c r="Z215" s="10"/>
      <c r="AA215" s="10"/>
      <c r="AB215" s="10"/>
      <c r="AC215" s="10"/>
      <c r="AD215" s="10"/>
      <c r="AE215" s="10"/>
      <c r="AF215" s="10"/>
      <c r="AG215" s="10"/>
      <c r="AH215" s="10"/>
      <c r="AI215" s="10"/>
      <c r="AJ215" s="10"/>
      <c r="AK215" s="10"/>
      <c r="AL215" s="10"/>
      <c r="AM215" s="10"/>
      <c r="AN215" s="10"/>
      <c r="AO215" s="10"/>
      <c r="AP215" s="10"/>
      <c r="AQ215" s="10"/>
      <c r="AR215" s="10"/>
      <c r="AS215" s="10"/>
      <c r="AT215" s="10"/>
      <c r="AU215" s="10"/>
      <c r="AV215" s="10"/>
      <c r="AW215" s="10"/>
      <c r="AX215" s="10"/>
      <c r="DI215" s="6"/>
    </row>
    <row r="216" spans="1:113" ht="14.4">
      <c r="A216" s="8"/>
      <c r="B216" s="12"/>
      <c r="C216" s="7"/>
      <c r="D216" s="7"/>
      <c r="E216" s="7"/>
      <c r="F216" s="7"/>
      <c r="G216" s="7"/>
      <c r="H216" s="7"/>
      <c r="I216" s="7"/>
      <c r="J216" s="7"/>
      <c r="K216" s="7"/>
      <c r="L216" s="13"/>
      <c r="M216" s="13"/>
      <c r="N216" s="13"/>
      <c r="O216" s="13"/>
      <c r="P216" s="7"/>
      <c r="Q216" s="7"/>
      <c r="R216" s="7"/>
      <c r="S216" s="7"/>
      <c r="T216" s="7"/>
      <c r="U216" s="7"/>
      <c r="V216" s="14"/>
      <c r="W216" s="14"/>
      <c r="X216" s="14"/>
      <c r="Y216" s="14"/>
      <c r="Z216" s="14"/>
      <c r="AA216" s="14"/>
      <c r="AB216" s="14"/>
      <c r="AC216" s="14"/>
      <c r="AD216" s="14"/>
      <c r="AE216" s="14"/>
      <c r="AF216" s="14"/>
      <c r="AG216" s="14"/>
      <c r="AH216" s="14"/>
      <c r="AI216" s="14"/>
      <c r="AJ216" s="14"/>
      <c r="AK216" s="14"/>
      <c r="AL216" s="14"/>
      <c r="AM216" s="14"/>
      <c r="AN216" s="14"/>
      <c r="AO216" s="14"/>
      <c r="AP216" s="14"/>
      <c r="AQ216" s="14"/>
      <c r="AR216" s="14"/>
      <c r="AS216" s="14"/>
      <c r="AT216" s="14"/>
      <c r="AU216" s="14"/>
      <c r="AV216" s="14"/>
      <c r="AW216" s="14"/>
      <c r="AX216" s="15"/>
    </row>
    <row r="217" spans="1:113" ht="12" customHeight="1">
      <c r="A217" s="8"/>
      <c r="B217" s="98" t="s">
        <v>38</v>
      </c>
      <c r="C217" s="99"/>
      <c r="D217" s="99"/>
      <c r="E217" s="99"/>
      <c r="F217" s="99"/>
      <c r="G217" s="99"/>
      <c r="H217" s="99"/>
      <c r="I217" s="99"/>
      <c r="J217" s="99"/>
      <c r="K217" s="99"/>
      <c r="L217" s="99"/>
      <c r="M217" s="99"/>
      <c r="N217" s="99"/>
      <c r="O217" s="99"/>
      <c r="P217" s="99"/>
      <c r="Q217" s="99"/>
      <c r="R217" s="99"/>
      <c r="S217" s="99"/>
      <c r="T217" s="99"/>
      <c r="U217" s="99"/>
      <c r="V217" s="99"/>
      <c r="W217" s="99"/>
      <c r="X217" s="99"/>
      <c r="Y217" s="99"/>
      <c r="Z217" s="99"/>
      <c r="AA217" s="99"/>
      <c r="AB217" s="99"/>
      <c r="AC217" s="99"/>
      <c r="AD217" s="99"/>
      <c r="AE217" s="99"/>
      <c r="AF217" s="99"/>
      <c r="AG217" s="99"/>
      <c r="AH217" s="99"/>
      <c r="AI217" s="99"/>
      <c r="AJ217" s="99"/>
      <c r="AK217" s="99"/>
      <c r="AL217" s="99"/>
      <c r="AM217" s="99"/>
      <c r="AN217" s="99"/>
      <c r="AO217" s="99"/>
      <c r="AP217" s="99"/>
      <c r="AQ217" s="99"/>
      <c r="AR217" s="99"/>
      <c r="AS217" s="99"/>
      <c r="AT217" s="99"/>
      <c r="AU217" s="99"/>
      <c r="AV217" s="99"/>
      <c r="AW217" s="99"/>
      <c r="AX217" s="100"/>
    </row>
    <row r="218" spans="1:113" ht="12" customHeight="1">
      <c r="A218" s="8"/>
      <c r="B218" s="98"/>
      <c r="C218" s="99"/>
      <c r="D218" s="99"/>
      <c r="E218" s="99"/>
      <c r="F218" s="99"/>
      <c r="G218" s="99"/>
      <c r="H218" s="99"/>
      <c r="I218" s="99"/>
      <c r="J218" s="99"/>
      <c r="K218" s="99"/>
      <c r="L218" s="99"/>
      <c r="M218" s="99"/>
      <c r="N218" s="99"/>
      <c r="O218" s="99"/>
      <c r="P218" s="99"/>
      <c r="Q218" s="99"/>
      <c r="R218" s="99"/>
      <c r="S218" s="99"/>
      <c r="T218" s="99"/>
      <c r="U218" s="99"/>
      <c r="V218" s="99"/>
      <c r="W218" s="99"/>
      <c r="X218" s="99"/>
      <c r="Y218" s="99"/>
      <c r="Z218" s="99"/>
      <c r="AA218" s="99"/>
      <c r="AB218" s="99"/>
      <c r="AC218" s="99"/>
      <c r="AD218" s="99"/>
      <c r="AE218" s="99"/>
      <c r="AF218" s="99"/>
      <c r="AG218" s="99"/>
      <c r="AH218" s="99"/>
      <c r="AI218" s="99"/>
      <c r="AJ218" s="99"/>
      <c r="AK218" s="99"/>
      <c r="AL218" s="99"/>
      <c r="AM218" s="99"/>
      <c r="AN218" s="99"/>
      <c r="AO218" s="99"/>
      <c r="AP218" s="99"/>
      <c r="AQ218" s="99"/>
      <c r="AR218" s="99"/>
      <c r="AS218" s="99"/>
      <c r="AT218" s="99"/>
      <c r="AU218" s="99"/>
      <c r="AV218" s="99"/>
      <c r="AW218" s="99"/>
      <c r="AX218" s="100"/>
      <c r="BC218" s="16"/>
    </row>
    <row r="219" spans="1:113" ht="12" customHeight="1">
      <c r="A219" s="8"/>
      <c r="B219" s="98"/>
      <c r="C219" s="99"/>
      <c r="D219" s="99"/>
      <c r="E219" s="99"/>
      <c r="F219" s="99"/>
      <c r="G219" s="99"/>
      <c r="H219" s="99"/>
      <c r="I219" s="99"/>
      <c r="J219" s="99"/>
      <c r="K219" s="99"/>
      <c r="L219" s="99"/>
      <c r="M219" s="99"/>
      <c r="N219" s="99"/>
      <c r="O219" s="99"/>
      <c r="P219" s="99"/>
      <c r="Q219" s="99"/>
      <c r="R219" s="99"/>
      <c r="S219" s="99"/>
      <c r="T219" s="99"/>
      <c r="U219" s="99"/>
      <c r="V219" s="99"/>
      <c r="W219" s="99"/>
      <c r="X219" s="99"/>
      <c r="Y219" s="99"/>
      <c r="Z219" s="99"/>
      <c r="AA219" s="99"/>
      <c r="AB219" s="99"/>
      <c r="AC219" s="99"/>
      <c r="AD219" s="99"/>
      <c r="AE219" s="99"/>
      <c r="AF219" s="99"/>
      <c r="AG219" s="99"/>
      <c r="AH219" s="99"/>
      <c r="AI219" s="99"/>
      <c r="AJ219" s="99"/>
      <c r="AK219" s="99"/>
      <c r="AL219" s="99"/>
      <c r="AM219" s="99"/>
      <c r="AN219" s="99"/>
      <c r="AO219" s="99"/>
      <c r="AP219" s="99"/>
      <c r="AQ219" s="99"/>
      <c r="AR219" s="99"/>
      <c r="AS219" s="99"/>
      <c r="AT219" s="99"/>
      <c r="AU219" s="99"/>
      <c r="AV219" s="99"/>
      <c r="AW219" s="99"/>
      <c r="AX219" s="100"/>
    </row>
    <row r="220" spans="1:113" ht="12" customHeight="1">
      <c r="A220" s="8"/>
      <c r="B220" s="98"/>
      <c r="C220" s="99"/>
      <c r="D220" s="99"/>
      <c r="E220" s="99"/>
      <c r="F220" s="99"/>
      <c r="G220" s="99"/>
      <c r="H220" s="99"/>
      <c r="I220" s="99"/>
      <c r="J220" s="99"/>
      <c r="K220" s="99"/>
      <c r="L220" s="99"/>
      <c r="M220" s="99"/>
      <c r="N220" s="99"/>
      <c r="O220" s="99"/>
      <c r="P220" s="99"/>
      <c r="Q220" s="99"/>
      <c r="R220" s="99"/>
      <c r="S220" s="99"/>
      <c r="T220" s="99"/>
      <c r="U220" s="99"/>
      <c r="V220" s="99"/>
      <c r="W220" s="99"/>
      <c r="X220" s="99"/>
      <c r="Y220" s="99"/>
      <c r="Z220" s="99"/>
      <c r="AA220" s="99"/>
      <c r="AB220" s="99"/>
      <c r="AC220" s="99"/>
      <c r="AD220" s="99"/>
      <c r="AE220" s="99"/>
      <c r="AF220" s="99"/>
      <c r="AG220" s="99"/>
      <c r="AH220" s="99"/>
      <c r="AI220" s="99"/>
      <c r="AJ220" s="99"/>
      <c r="AK220" s="99"/>
      <c r="AL220" s="99"/>
      <c r="AM220" s="99"/>
      <c r="AN220" s="99"/>
      <c r="AO220" s="99"/>
      <c r="AP220" s="99"/>
      <c r="AQ220" s="99"/>
      <c r="AR220" s="99"/>
      <c r="AS220" s="99"/>
      <c r="AT220" s="99"/>
      <c r="AU220" s="99"/>
      <c r="AV220" s="99"/>
      <c r="AW220" s="99"/>
      <c r="AX220" s="100"/>
    </row>
    <row r="221" spans="1:113" ht="12" customHeight="1">
      <c r="A221" s="8"/>
      <c r="B221" s="98"/>
      <c r="C221" s="99"/>
      <c r="D221" s="99"/>
      <c r="E221" s="99"/>
      <c r="F221" s="99"/>
      <c r="G221" s="99"/>
      <c r="H221" s="99"/>
      <c r="I221" s="99"/>
      <c r="J221" s="99"/>
      <c r="K221" s="99"/>
      <c r="L221" s="99"/>
      <c r="M221" s="99"/>
      <c r="N221" s="99"/>
      <c r="O221" s="99"/>
      <c r="P221" s="99"/>
      <c r="Q221" s="99"/>
      <c r="R221" s="99"/>
      <c r="S221" s="99"/>
      <c r="T221" s="99"/>
      <c r="U221" s="99"/>
      <c r="V221" s="99"/>
      <c r="W221" s="99"/>
      <c r="X221" s="99"/>
      <c r="Y221" s="99"/>
      <c r="Z221" s="99"/>
      <c r="AA221" s="99"/>
      <c r="AB221" s="99"/>
      <c r="AC221" s="99"/>
      <c r="AD221" s="99"/>
      <c r="AE221" s="99"/>
      <c r="AF221" s="99"/>
      <c r="AG221" s="99"/>
      <c r="AH221" s="99"/>
      <c r="AI221" s="99"/>
      <c r="AJ221" s="99"/>
      <c r="AK221" s="99"/>
      <c r="AL221" s="99"/>
      <c r="AM221" s="99"/>
      <c r="AN221" s="99"/>
      <c r="AO221" s="99"/>
      <c r="AP221" s="99"/>
      <c r="AQ221" s="99"/>
      <c r="AR221" s="99"/>
      <c r="AS221" s="99"/>
      <c r="AT221" s="99"/>
      <c r="AU221" s="99"/>
      <c r="AV221" s="99"/>
      <c r="AW221" s="99"/>
      <c r="AX221" s="100"/>
    </row>
    <row r="222" spans="1:113" ht="15" thickBot="1">
      <c r="A222" s="17"/>
      <c r="B222" s="18"/>
      <c r="C222" s="19"/>
      <c r="D222" s="19"/>
      <c r="E222" s="19"/>
      <c r="F222" s="19"/>
      <c r="G222" s="19"/>
      <c r="H222" s="19"/>
      <c r="I222" s="19"/>
      <c r="J222" s="19"/>
      <c r="K222" s="19"/>
      <c r="L222" s="19"/>
      <c r="M222" s="19"/>
      <c r="N222" s="19"/>
      <c r="O222" s="19"/>
      <c r="P222" s="19"/>
      <c r="Q222" s="19"/>
      <c r="R222" s="19"/>
      <c r="S222" s="19"/>
      <c r="T222" s="19"/>
      <c r="U222" s="19"/>
      <c r="V222" s="19"/>
      <c r="W222" s="19"/>
      <c r="X222" s="19"/>
      <c r="Y222" s="19"/>
      <c r="Z222" s="19"/>
      <c r="AA222" s="19"/>
      <c r="AB222" s="19"/>
      <c r="AC222" s="19"/>
      <c r="AD222" s="19"/>
      <c r="AE222" s="19"/>
      <c r="AF222" s="19"/>
      <c r="AG222" s="19"/>
      <c r="AH222" s="19"/>
      <c r="AI222" s="19"/>
      <c r="AJ222" s="19"/>
      <c r="AK222" s="19"/>
      <c r="AL222" s="19"/>
      <c r="AM222" s="19"/>
      <c r="AN222" s="19"/>
      <c r="AO222" s="19"/>
      <c r="AP222" s="19"/>
      <c r="AQ222" s="19"/>
      <c r="AR222" s="19"/>
      <c r="AS222" s="19"/>
      <c r="AT222" s="19"/>
      <c r="AU222" s="19"/>
      <c r="AV222" s="19"/>
      <c r="AW222" s="19"/>
      <c r="AX222" s="20"/>
    </row>
    <row r="223" spans="1:113">
      <c r="B223" s="21"/>
    </row>
    <row r="224" spans="1:113" ht="14.4">
      <c r="B224" s="10" t="s">
        <v>4</v>
      </c>
      <c r="C224" s="8"/>
      <c r="D224" s="8"/>
      <c r="E224" s="8"/>
      <c r="F224" s="8"/>
      <c r="G224" s="8"/>
      <c r="H224" s="8"/>
      <c r="I224" s="8"/>
      <c r="J224" s="8"/>
      <c r="K224" s="8"/>
      <c r="L224" s="9"/>
      <c r="M224" s="9"/>
      <c r="N224" s="9"/>
      <c r="O224" s="9"/>
      <c r="P224" s="8"/>
      <c r="Q224" s="8"/>
      <c r="R224" s="8"/>
      <c r="S224" s="8"/>
      <c r="T224" s="8"/>
      <c r="U224" s="8"/>
      <c r="V224" s="10"/>
      <c r="W224" s="10"/>
      <c r="X224" s="10"/>
      <c r="Y224" s="10"/>
      <c r="Z224" s="10"/>
      <c r="AA224" s="10"/>
      <c r="AB224" s="10"/>
      <c r="AC224" s="10"/>
      <c r="AD224" s="10"/>
      <c r="AE224" s="10"/>
      <c r="AF224" s="10"/>
      <c r="AG224" s="10"/>
      <c r="AH224" s="10"/>
      <c r="AI224" s="10"/>
      <c r="AJ224" s="10"/>
      <c r="AK224" s="10"/>
      <c r="AL224" s="10"/>
      <c r="AM224" s="10"/>
      <c r="AN224" s="10"/>
      <c r="AO224" s="10"/>
      <c r="AP224" s="10"/>
      <c r="AQ224" s="10"/>
      <c r="AR224" s="10"/>
      <c r="AS224" s="10"/>
      <c r="AT224" s="10"/>
      <c r="AU224" s="10"/>
      <c r="AV224" s="10"/>
      <c r="AW224" s="10"/>
      <c r="AX224" s="10"/>
    </row>
    <row r="225" spans="1:251" ht="15" thickBot="1">
      <c r="B225" s="8"/>
      <c r="C225" s="8"/>
      <c r="D225" s="8"/>
      <c r="E225" s="8"/>
      <c r="F225" s="8"/>
      <c r="G225" s="8"/>
      <c r="H225" s="8"/>
      <c r="I225" s="8"/>
      <c r="J225" s="8"/>
      <c r="K225" s="8"/>
      <c r="L225" s="9"/>
      <c r="M225" s="9"/>
      <c r="N225" s="9"/>
      <c r="O225" s="9"/>
      <c r="P225" s="8"/>
      <c r="Q225" s="8"/>
      <c r="R225" s="8"/>
      <c r="S225" s="8"/>
      <c r="T225" s="8"/>
      <c r="U225" s="8"/>
      <c r="V225" s="10"/>
      <c r="W225" s="10"/>
      <c r="X225" s="10"/>
      <c r="Y225" s="10"/>
      <c r="Z225" s="10"/>
      <c r="AA225" s="10"/>
      <c r="AB225" s="10"/>
      <c r="AC225" s="10"/>
      <c r="AD225" s="10"/>
      <c r="AE225" s="10"/>
      <c r="AF225" s="10"/>
      <c r="AG225" s="10"/>
      <c r="AH225" s="10"/>
      <c r="AI225" s="10"/>
      <c r="AJ225" s="10"/>
      <c r="AK225" s="10"/>
      <c r="AL225" s="10"/>
      <c r="AM225" s="10"/>
      <c r="AN225" s="10"/>
      <c r="AO225" s="10"/>
      <c r="AP225" s="10"/>
      <c r="AQ225" s="10"/>
      <c r="AR225" s="10"/>
      <c r="AS225" s="10"/>
      <c r="AT225" s="10"/>
      <c r="AU225" s="10"/>
      <c r="AV225" s="10"/>
      <c r="AW225" s="10"/>
      <c r="AX225" s="22" t="s">
        <v>5</v>
      </c>
    </row>
    <row r="226" spans="1:251" s="16" customFormat="1" ht="13.5" customHeight="1">
      <c r="A226" s="8"/>
      <c r="B226" s="101" t="s">
        <v>6</v>
      </c>
      <c r="C226" s="102"/>
      <c r="D226" s="102"/>
      <c r="E226" s="102"/>
      <c r="F226" s="102"/>
      <c r="G226" s="102"/>
      <c r="H226" s="102"/>
      <c r="I226" s="102"/>
      <c r="J226" s="102"/>
      <c r="K226" s="102"/>
      <c r="L226" s="102"/>
      <c r="M226" s="102"/>
      <c r="N226" s="102"/>
      <c r="O226" s="102"/>
      <c r="P226" s="102"/>
      <c r="Q226" s="102"/>
      <c r="R226" s="102"/>
      <c r="S226" s="102"/>
      <c r="T226" s="102"/>
      <c r="U226" s="102"/>
      <c r="V226" s="102"/>
      <c r="W226" s="102"/>
      <c r="X226" s="102"/>
      <c r="Y226" s="102"/>
      <c r="Z226" s="103"/>
      <c r="AA226" s="107" t="s">
        <v>11</v>
      </c>
      <c r="AB226" s="102"/>
      <c r="AC226" s="102"/>
      <c r="AD226" s="102"/>
      <c r="AE226" s="102"/>
      <c r="AF226" s="102"/>
      <c r="AG226" s="102"/>
      <c r="AH226" s="102"/>
      <c r="AI226" s="103"/>
      <c r="AJ226" s="107" t="s">
        <v>12</v>
      </c>
      <c r="AK226" s="102"/>
      <c r="AL226" s="102"/>
      <c r="AM226" s="102"/>
      <c r="AN226" s="102"/>
      <c r="AO226" s="102"/>
      <c r="AP226" s="102"/>
      <c r="AQ226" s="102"/>
      <c r="AR226" s="103"/>
      <c r="AS226" s="107" t="s">
        <v>7</v>
      </c>
      <c r="AT226" s="102"/>
      <c r="AU226" s="102"/>
      <c r="AV226" s="102"/>
      <c r="AW226" s="102"/>
      <c r="AX226" s="109"/>
      <c r="AY226" s="2"/>
      <c r="AZ226" s="2"/>
      <c r="BA226" s="2"/>
      <c r="BB226" s="2"/>
      <c r="BC226" s="2"/>
      <c r="BD226" s="2"/>
      <c r="BE226" s="2"/>
      <c r="BF226" s="2"/>
      <c r="BG226" s="2"/>
      <c r="BH226" s="2"/>
      <c r="BI226" s="2"/>
      <c r="BJ226" s="2"/>
      <c r="BK226" s="2"/>
      <c r="BL226" s="2"/>
      <c r="BM226" s="2"/>
      <c r="BN226" s="2"/>
      <c r="BO226" s="2"/>
      <c r="BP226" s="2"/>
      <c r="BQ226" s="2"/>
      <c r="BR226" s="2"/>
      <c r="BS226" s="2"/>
      <c r="BT226" s="2"/>
      <c r="BU226" s="2"/>
      <c r="BV226" s="2"/>
      <c r="BW226" s="2"/>
      <c r="BX226" s="2"/>
      <c r="BY226" s="2"/>
      <c r="BZ226" s="2"/>
      <c r="CA226" s="2"/>
      <c r="CB226" s="2"/>
      <c r="CC226" s="2"/>
      <c r="CD226" s="2"/>
      <c r="CE226" s="2"/>
      <c r="CF226" s="2"/>
      <c r="CG226" s="2"/>
      <c r="CH226" s="2"/>
      <c r="CI226" s="2"/>
      <c r="CJ226" s="2"/>
      <c r="CK226" s="2"/>
      <c r="CL226" s="2"/>
      <c r="CM226" s="2"/>
      <c r="CN226" s="2"/>
      <c r="CO226" s="2"/>
      <c r="CP226" s="2"/>
      <c r="CQ226" s="2"/>
      <c r="CR226" s="2"/>
      <c r="CS226" s="2"/>
      <c r="CT226" s="2"/>
      <c r="CU226" s="2"/>
      <c r="CV226" s="2"/>
      <c r="CW226" s="2"/>
      <c r="CX226" s="2"/>
      <c r="CY226" s="2"/>
      <c r="CZ226" s="2"/>
      <c r="DA226" s="2"/>
      <c r="DB226" s="2"/>
      <c r="DC226" s="2"/>
      <c r="DD226" s="2"/>
      <c r="DE226" s="2"/>
      <c r="DF226" s="2"/>
      <c r="DG226" s="2"/>
      <c r="DH226" s="2"/>
      <c r="DI226" s="2"/>
      <c r="DJ226" s="2"/>
      <c r="DK226" s="2"/>
      <c r="DL226" s="2"/>
      <c r="DM226" s="2"/>
      <c r="DN226" s="2"/>
      <c r="DO226" s="2"/>
      <c r="DP226" s="2"/>
      <c r="DQ226" s="2"/>
      <c r="DR226" s="2"/>
      <c r="DS226" s="2"/>
      <c r="DT226" s="2"/>
      <c r="DU226" s="2"/>
      <c r="DV226" s="2"/>
      <c r="DW226" s="2"/>
      <c r="DX226" s="2"/>
      <c r="DY226" s="2"/>
      <c r="DZ226" s="2"/>
      <c r="EA226" s="2"/>
      <c r="EB226" s="2"/>
      <c r="EC226" s="2"/>
      <c r="ED226" s="2"/>
      <c r="EE226" s="2"/>
      <c r="EF226" s="2"/>
      <c r="EG226" s="2"/>
      <c r="EH226" s="2"/>
      <c r="EI226" s="2"/>
      <c r="EJ226" s="2"/>
      <c r="EK226" s="2"/>
      <c r="EL226" s="2"/>
      <c r="EM226" s="2"/>
      <c r="EN226" s="2"/>
      <c r="EO226" s="2"/>
      <c r="EP226" s="2"/>
      <c r="EQ226" s="2"/>
      <c r="ER226" s="2"/>
      <c r="ES226" s="2"/>
      <c r="ET226" s="2"/>
      <c r="EU226" s="2"/>
      <c r="EV226" s="2"/>
      <c r="EW226" s="2"/>
      <c r="EX226" s="2"/>
      <c r="EY226" s="2"/>
      <c r="EZ226" s="2"/>
      <c r="FA226" s="2"/>
      <c r="FB226" s="2"/>
      <c r="FC226" s="2"/>
      <c r="FD226" s="2"/>
      <c r="FE226" s="2"/>
      <c r="FF226" s="2"/>
      <c r="FG226" s="2"/>
      <c r="FH226" s="2"/>
      <c r="FI226" s="2"/>
      <c r="FJ226" s="2"/>
      <c r="FK226" s="2"/>
      <c r="FL226" s="2"/>
      <c r="FM226" s="2"/>
      <c r="FN226" s="2"/>
      <c r="FO226" s="2"/>
      <c r="FP226" s="2"/>
      <c r="FQ226" s="2"/>
      <c r="FR226" s="2"/>
      <c r="FS226" s="2"/>
      <c r="FT226" s="2"/>
      <c r="FU226" s="2"/>
      <c r="FV226" s="2"/>
      <c r="FW226" s="2"/>
      <c r="FX226" s="2"/>
      <c r="FY226" s="2"/>
      <c r="FZ226" s="2"/>
      <c r="GA226" s="2"/>
      <c r="GB226" s="2"/>
      <c r="GC226" s="2"/>
      <c r="GD226" s="2"/>
      <c r="GE226" s="2"/>
      <c r="GF226" s="2"/>
      <c r="GG226" s="2"/>
      <c r="GH226" s="2"/>
      <c r="GI226" s="2"/>
      <c r="GJ226" s="2"/>
      <c r="GK226" s="2"/>
      <c r="GL226" s="2"/>
      <c r="GM226" s="2"/>
      <c r="GN226" s="2"/>
      <c r="GO226" s="2"/>
      <c r="GP226" s="2"/>
      <c r="GQ226" s="2"/>
      <c r="GR226" s="2"/>
      <c r="GS226" s="2"/>
      <c r="GT226" s="2"/>
      <c r="GU226" s="2"/>
      <c r="GV226" s="2"/>
      <c r="GW226" s="2"/>
      <c r="GX226" s="2"/>
      <c r="GY226" s="2"/>
      <c r="GZ226" s="2"/>
      <c r="HA226" s="2"/>
      <c r="HB226" s="2"/>
      <c r="HC226" s="2"/>
      <c r="HD226" s="2"/>
      <c r="HE226" s="2"/>
      <c r="HF226" s="2"/>
      <c r="HG226" s="2"/>
      <c r="HH226" s="2"/>
      <c r="HI226" s="2"/>
      <c r="HJ226" s="2"/>
      <c r="HK226" s="2"/>
      <c r="HL226" s="2"/>
      <c r="HM226" s="2"/>
      <c r="HN226" s="2"/>
      <c r="HO226" s="2"/>
      <c r="HP226" s="2"/>
      <c r="HQ226" s="2"/>
      <c r="HR226" s="2"/>
      <c r="HS226" s="2"/>
      <c r="HT226" s="2"/>
      <c r="HU226" s="2"/>
      <c r="HV226" s="2"/>
      <c r="HW226" s="2"/>
      <c r="HX226" s="2"/>
      <c r="HY226" s="2"/>
      <c r="HZ226" s="2"/>
      <c r="IA226" s="2"/>
      <c r="IB226" s="2"/>
      <c r="IC226" s="2"/>
      <c r="ID226" s="2"/>
      <c r="IE226" s="2"/>
      <c r="IF226" s="2"/>
      <c r="IG226" s="2"/>
      <c r="IH226" s="2"/>
      <c r="II226" s="2"/>
      <c r="IJ226" s="2"/>
      <c r="IK226" s="2"/>
      <c r="IL226" s="2"/>
      <c r="IM226" s="2"/>
      <c r="IN226" s="2"/>
      <c r="IO226" s="2"/>
      <c r="IP226" s="2"/>
      <c r="IQ226" s="2"/>
    </row>
    <row r="227" spans="1:251" s="16" customFormat="1">
      <c r="A227" s="8"/>
      <c r="B227" s="104"/>
      <c r="C227" s="105"/>
      <c r="D227" s="105"/>
      <c r="E227" s="105"/>
      <c r="F227" s="105"/>
      <c r="G227" s="105"/>
      <c r="H227" s="105"/>
      <c r="I227" s="105"/>
      <c r="J227" s="105"/>
      <c r="K227" s="105"/>
      <c r="L227" s="105"/>
      <c r="M227" s="105"/>
      <c r="N227" s="105"/>
      <c r="O227" s="105"/>
      <c r="P227" s="105"/>
      <c r="Q227" s="105"/>
      <c r="R227" s="105"/>
      <c r="S227" s="105"/>
      <c r="T227" s="105"/>
      <c r="U227" s="105"/>
      <c r="V227" s="105"/>
      <c r="W227" s="105"/>
      <c r="X227" s="105"/>
      <c r="Y227" s="105"/>
      <c r="Z227" s="106"/>
      <c r="AA227" s="108"/>
      <c r="AB227" s="105"/>
      <c r="AC227" s="105"/>
      <c r="AD227" s="105"/>
      <c r="AE227" s="105"/>
      <c r="AF227" s="105"/>
      <c r="AG227" s="105"/>
      <c r="AH227" s="105"/>
      <c r="AI227" s="106"/>
      <c r="AJ227" s="108"/>
      <c r="AK227" s="105"/>
      <c r="AL227" s="105"/>
      <c r="AM227" s="105"/>
      <c r="AN227" s="105"/>
      <c r="AO227" s="105"/>
      <c r="AP227" s="105"/>
      <c r="AQ227" s="105"/>
      <c r="AR227" s="106"/>
      <c r="AS227" s="108"/>
      <c r="AT227" s="105"/>
      <c r="AU227" s="105"/>
      <c r="AV227" s="105"/>
      <c r="AW227" s="105"/>
      <c r="AX227" s="110"/>
      <c r="AY227" s="2"/>
      <c r="AZ227" s="2"/>
      <c r="BA227" s="2"/>
      <c r="BB227" s="23"/>
      <c r="BC227" s="24"/>
      <c r="BE227" s="2"/>
      <c r="BF227" s="2"/>
      <c r="BG227" s="2"/>
      <c r="BH227" s="2"/>
      <c r="BI227" s="2"/>
      <c r="BJ227" s="2"/>
      <c r="BK227" s="2"/>
      <c r="BL227" s="2"/>
      <c r="BM227" s="2"/>
      <c r="BN227" s="2"/>
      <c r="BO227" s="2"/>
      <c r="BP227" s="2"/>
      <c r="BQ227" s="2"/>
      <c r="BR227" s="2"/>
      <c r="BS227" s="2"/>
      <c r="BT227" s="2"/>
      <c r="BU227" s="2"/>
      <c r="BV227" s="2"/>
      <c r="BW227" s="2"/>
      <c r="BX227" s="2"/>
      <c r="BY227" s="2"/>
      <c r="BZ227" s="2"/>
      <c r="CA227" s="2"/>
      <c r="CB227" s="2"/>
      <c r="CC227" s="2"/>
      <c r="CD227" s="2"/>
      <c r="CE227" s="2"/>
      <c r="CF227" s="2"/>
      <c r="CG227" s="2"/>
      <c r="CH227" s="2"/>
      <c r="CI227" s="2"/>
      <c r="CJ227" s="2"/>
      <c r="CK227" s="2"/>
      <c r="CL227" s="2"/>
      <c r="CM227" s="2"/>
      <c r="CN227" s="2"/>
      <c r="CO227" s="2"/>
      <c r="CP227" s="2"/>
      <c r="CQ227" s="2"/>
      <c r="CR227" s="2"/>
      <c r="CS227" s="2"/>
      <c r="CT227" s="2"/>
      <c r="CU227" s="2"/>
      <c r="CV227" s="2"/>
      <c r="CW227" s="2"/>
      <c r="CX227" s="2"/>
      <c r="CY227" s="2"/>
      <c r="CZ227" s="2"/>
      <c r="DA227" s="2"/>
      <c r="DB227" s="2"/>
      <c r="DC227" s="2"/>
      <c r="DD227" s="2"/>
      <c r="DE227" s="2"/>
      <c r="DF227" s="2"/>
      <c r="DG227" s="2"/>
      <c r="DH227" s="2"/>
      <c r="DI227" s="2"/>
      <c r="DJ227" s="2"/>
      <c r="DK227" s="2"/>
      <c r="DL227" s="2"/>
      <c r="DM227" s="2"/>
      <c r="DN227" s="2"/>
      <c r="DO227" s="2"/>
      <c r="DP227" s="2"/>
      <c r="DQ227" s="2"/>
      <c r="DR227" s="2"/>
      <c r="DS227" s="2"/>
      <c r="DT227" s="2"/>
      <c r="DU227" s="2"/>
      <c r="DV227" s="2"/>
      <c r="DW227" s="2"/>
      <c r="DX227" s="2"/>
      <c r="DY227" s="2"/>
      <c r="DZ227" s="2"/>
      <c r="EA227" s="2"/>
      <c r="EB227" s="2"/>
      <c r="EC227" s="2"/>
      <c r="ED227" s="2"/>
      <c r="EE227" s="2"/>
      <c r="EF227" s="2"/>
      <c r="EG227" s="2"/>
      <c r="EH227" s="2"/>
      <c r="EI227" s="2"/>
      <c r="EJ227" s="2"/>
      <c r="EK227" s="2"/>
      <c r="EL227" s="2"/>
      <c r="EM227" s="2"/>
      <c r="EN227" s="2"/>
      <c r="EO227" s="2"/>
      <c r="EP227" s="2"/>
      <c r="EQ227" s="2"/>
      <c r="ER227" s="2"/>
      <c r="ES227" s="2"/>
      <c r="ET227" s="2"/>
      <c r="EU227" s="2"/>
      <c r="EV227" s="2"/>
      <c r="EW227" s="2"/>
      <c r="EX227" s="2"/>
      <c r="EY227" s="2"/>
      <c r="EZ227" s="2"/>
      <c r="FA227" s="2"/>
      <c r="FB227" s="2"/>
      <c r="FC227" s="2"/>
      <c r="FD227" s="2"/>
      <c r="FE227" s="2"/>
      <c r="FF227" s="2"/>
      <c r="FG227" s="2"/>
      <c r="FH227" s="2"/>
      <c r="FI227" s="2"/>
      <c r="FJ227" s="2"/>
      <c r="FK227" s="2"/>
      <c r="FL227" s="2"/>
      <c r="FM227" s="2"/>
      <c r="FN227" s="2"/>
      <c r="FO227" s="2"/>
      <c r="FP227" s="2"/>
      <c r="FQ227" s="2"/>
      <c r="FR227" s="2"/>
      <c r="FS227" s="2"/>
      <c r="FT227" s="2"/>
      <c r="FU227" s="2"/>
      <c r="FV227" s="2"/>
      <c r="FW227" s="2"/>
      <c r="FX227" s="2"/>
      <c r="FY227" s="2"/>
      <c r="FZ227" s="2"/>
      <c r="GA227" s="2"/>
      <c r="GB227" s="2"/>
      <c r="GC227" s="2"/>
      <c r="GD227" s="2"/>
      <c r="GE227" s="2"/>
      <c r="GF227" s="2"/>
      <c r="GG227" s="2"/>
      <c r="GH227" s="2"/>
      <c r="GI227" s="2"/>
      <c r="GJ227" s="2"/>
      <c r="GK227" s="2"/>
      <c r="GL227" s="2"/>
      <c r="GM227" s="2"/>
      <c r="GN227" s="2"/>
      <c r="GO227" s="2"/>
      <c r="GP227" s="2"/>
      <c r="GQ227" s="2"/>
      <c r="GR227" s="2"/>
      <c r="GS227" s="2"/>
      <c r="GT227" s="2"/>
      <c r="GU227" s="2"/>
      <c r="GV227" s="2"/>
      <c r="GW227" s="2"/>
      <c r="GX227" s="2"/>
      <c r="GY227" s="2"/>
      <c r="GZ227" s="2"/>
      <c r="HA227" s="2"/>
      <c r="HB227" s="2"/>
      <c r="HC227" s="2"/>
      <c r="HD227" s="2"/>
      <c r="HE227" s="2"/>
      <c r="HF227" s="2"/>
      <c r="HG227" s="2"/>
      <c r="HH227" s="2"/>
      <c r="HI227" s="2"/>
      <c r="HJ227" s="2"/>
      <c r="HK227" s="2"/>
      <c r="HL227" s="2"/>
      <c r="HM227" s="2"/>
      <c r="HN227" s="2"/>
      <c r="HO227" s="2"/>
      <c r="HP227" s="2"/>
      <c r="HQ227" s="2"/>
      <c r="HR227" s="2"/>
      <c r="HS227" s="2"/>
      <c r="HT227" s="2"/>
      <c r="HU227" s="2"/>
      <c r="HV227" s="2"/>
      <c r="HW227" s="2"/>
      <c r="HX227" s="2"/>
      <c r="HY227" s="2"/>
      <c r="HZ227" s="2"/>
      <c r="IA227" s="2"/>
      <c r="IB227" s="2"/>
      <c r="IC227" s="2"/>
      <c r="ID227" s="2"/>
      <c r="IE227" s="2"/>
      <c r="IF227" s="2"/>
      <c r="IG227" s="2"/>
      <c r="IH227" s="2"/>
      <c r="II227" s="2"/>
      <c r="IJ227" s="2"/>
      <c r="IK227" s="2"/>
      <c r="IL227" s="2"/>
      <c r="IM227" s="2"/>
      <c r="IN227" s="2"/>
      <c r="IO227" s="2"/>
      <c r="IP227" s="2"/>
      <c r="IQ227" s="2"/>
    </row>
    <row r="228" spans="1:251" s="16" customFormat="1" ht="18.75" customHeight="1">
      <c r="A228" s="8"/>
      <c r="B228" s="25"/>
      <c r="C228" s="112" t="s">
        <v>39</v>
      </c>
      <c r="D228" s="113"/>
      <c r="E228" s="113"/>
      <c r="F228" s="113"/>
      <c r="G228" s="113"/>
      <c r="H228" s="113"/>
      <c r="I228" s="113"/>
      <c r="J228" s="113"/>
      <c r="K228" s="113"/>
      <c r="L228" s="113"/>
      <c r="M228" s="113"/>
      <c r="N228" s="113"/>
      <c r="O228" s="113"/>
      <c r="P228" s="113"/>
      <c r="Q228" s="113"/>
      <c r="R228" s="113"/>
      <c r="S228" s="113"/>
      <c r="T228" s="113"/>
      <c r="U228" s="113"/>
      <c r="V228" s="113"/>
      <c r="W228" s="113"/>
      <c r="X228" s="113"/>
      <c r="Y228" s="113"/>
      <c r="Z228" s="114"/>
      <c r="AA228" s="115">
        <v>5544</v>
      </c>
      <c r="AB228" s="116"/>
      <c r="AC228" s="116"/>
      <c r="AD228" s="116"/>
      <c r="AE228" s="116"/>
      <c r="AF228" s="116"/>
      <c r="AG228" s="116"/>
      <c r="AH228" s="116"/>
      <c r="AI228" s="117"/>
      <c r="AJ228" s="115">
        <v>0</v>
      </c>
      <c r="AK228" s="116"/>
      <c r="AL228" s="116"/>
      <c r="AM228" s="116"/>
      <c r="AN228" s="116"/>
      <c r="AO228" s="116"/>
      <c r="AP228" s="116"/>
      <c r="AQ228" s="116"/>
      <c r="AR228" s="117"/>
      <c r="AS228" s="118"/>
      <c r="AT228" s="119"/>
      <c r="AU228" s="119"/>
      <c r="AV228" s="119"/>
      <c r="AW228" s="119"/>
      <c r="AX228" s="120"/>
      <c r="AY228" s="2"/>
      <c r="AZ228" s="2"/>
      <c r="BA228" s="2"/>
      <c r="BB228" s="2"/>
      <c r="BC228" s="2"/>
      <c r="BD228" s="2"/>
      <c r="BE228" s="2"/>
      <c r="BF228" s="2"/>
      <c r="BG228" s="2"/>
      <c r="BH228" s="2"/>
      <c r="BI228" s="2"/>
      <c r="BJ228" s="2"/>
      <c r="BK228" s="2"/>
      <c r="BL228" s="2"/>
      <c r="BM228" s="2"/>
      <c r="BN228" s="2"/>
      <c r="BO228" s="2"/>
      <c r="BP228" s="2"/>
      <c r="BQ228" s="2"/>
      <c r="BR228" s="2"/>
      <c r="BS228" s="2"/>
      <c r="BT228" s="2"/>
      <c r="BU228" s="2"/>
      <c r="BV228" s="2"/>
      <c r="BW228" s="2"/>
      <c r="BX228" s="2"/>
      <c r="BY228" s="2"/>
      <c r="BZ228" s="2"/>
      <c r="CA228" s="2"/>
      <c r="CB228" s="2"/>
      <c r="CC228" s="2"/>
      <c r="CD228" s="2"/>
      <c r="CE228" s="2"/>
      <c r="CF228" s="2"/>
      <c r="CG228" s="2"/>
      <c r="CH228" s="2"/>
      <c r="CI228" s="2"/>
      <c r="CJ228" s="2"/>
      <c r="CK228" s="2"/>
      <c r="CL228" s="2"/>
      <c r="CM228" s="2"/>
      <c r="CN228" s="2"/>
      <c r="CO228" s="2"/>
      <c r="CP228" s="2"/>
      <c r="CQ228" s="2"/>
      <c r="CR228" s="2"/>
      <c r="CS228" s="2"/>
      <c r="CT228" s="2"/>
      <c r="CU228" s="2"/>
      <c r="CV228" s="2"/>
      <c r="CW228" s="2"/>
      <c r="CX228" s="2"/>
      <c r="CY228" s="2"/>
      <c r="CZ228" s="2"/>
      <c r="DA228" s="2"/>
      <c r="DB228" s="2"/>
      <c r="DC228" s="2"/>
      <c r="DD228" s="2"/>
      <c r="DE228" s="2"/>
      <c r="DF228" s="2"/>
      <c r="DG228" s="2"/>
      <c r="DH228" s="2"/>
      <c r="DI228" s="2"/>
      <c r="DJ228" s="2"/>
      <c r="DK228" s="2"/>
      <c r="DL228" s="2"/>
      <c r="DM228" s="2"/>
      <c r="DN228" s="2"/>
      <c r="DO228" s="2"/>
      <c r="DP228" s="2"/>
      <c r="DQ228" s="2"/>
      <c r="DR228" s="2"/>
      <c r="DS228" s="2"/>
      <c r="DT228" s="2"/>
      <c r="DU228" s="2"/>
      <c r="DV228" s="2"/>
      <c r="DW228" s="2"/>
      <c r="DX228" s="2"/>
      <c r="DY228" s="2"/>
      <c r="DZ228" s="2"/>
      <c r="EA228" s="2"/>
      <c r="EB228" s="2"/>
      <c r="EC228" s="2"/>
      <c r="ED228" s="2"/>
      <c r="EE228" s="2"/>
      <c r="EF228" s="2"/>
      <c r="EG228" s="2"/>
      <c r="EH228" s="2"/>
      <c r="EI228" s="2"/>
      <c r="EJ228" s="2"/>
      <c r="EK228" s="2"/>
      <c r="EL228" s="2"/>
      <c r="EM228" s="2"/>
      <c r="EN228" s="2"/>
      <c r="EO228" s="2"/>
      <c r="EP228" s="2"/>
      <c r="EQ228" s="2"/>
      <c r="ER228" s="2"/>
      <c r="ES228" s="2"/>
      <c r="ET228" s="2"/>
      <c r="EU228" s="2"/>
      <c r="EV228" s="2"/>
      <c r="EW228" s="2"/>
      <c r="EX228" s="2"/>
      <c r="EY228" s="2"/>
      <c r="EZ228" s="2"/>
      <c r="FA228" s="2"/>
      <c r="FB228" s="2"/>
      <c r="FC228" s="2"/>
      <c r="FD228" s="2"/>
      <c r="FE228" s="2"/>
      <c r="FF228" s="2"/>
      <c r="FG228" s="2"/>
      <c r="FH228" s="2"/>
      <c r="FI228" s="2"/>
      <c r="FJ228" s="2"/>
      <c r="FK228" s="2"/>
      <c r="FL228" s="2"/>
      <c r="FM228" s="2"/>
      <c r="FN228" s="2"/>
      <c r="FO228" s="2"/>
      <c r="FP228" s="2"/>
      <c r="FQ228" s="2"/>
      <c r="FR228" s="2"/>
      <c r="FS228" s="2"/>
      <c r="FT228" s="2"/>
      <c r="FU228" s="2"/>
      <c r="FV228" s="2"/>
      <c r="FW228" s="2"/>
      <c r="FX228" s="2"/>
      <c r="FY228" s="2"/>
      <c r="FZ228" s="2"/>
      <c r="GA228" s="2"/>
      <c r="GB228" s="2"/>
      <c r="GC228" s="2"/>
      <c r="GD228" s="2"/>
      <c r="GE228" s="2"/>
      <c r="GF228" s="2"/>
      <c r="GG228" s="2"/>
      <c r="GH228" s="2"/>
      <c r="GI228" s="2"/>
      <c r="GJ228" s="2"/>
      <c r="GK228" s="2"/>
      <c r="GL228" s="2"/>
      <c r="GM228" s="2"/>
      <c r="GN228" s="2"/>
      <c r="GO228" s="2"/>
      <c r="GP228" s="2"/>
      <c r="GQ228" s="2"/>
      <c r="GR228" s="2"/>
      <c r="GS228" s="2"/>
      <c r="GT228" s="2"/>
      <c r="GU228" s="2"/>
      <c r="GV228" s="2"/>
      <c r="GW228" s="2"/>
      <c r="GX228" s="2"/>
      <c r="GY228" s="2"/>
      <c r="GZ228" s="2"/>
      <c r="HA228" s="2"/>
      <c r="HB228" s="2"/>
      <c r="HC228" s="2"/>
      <c r="HD228" s="2"/>
      <c r="HE228" s="2"/>
      <c r="HF228" s="2"/>
      <c r="HG228" s="2"/>
      <c r="HH228" s="2"/>
      <c r="HI228" s="2"/>
      <c r="HJ228" s="2"/>
      <c r="HK228" s="2"/>
      <c r="HL228" s="2"/>
      <c r="HM228" s="2"/>
      <c r="HN228" s="2"/>
      <c r="HO228" s="2"/>
      <c r="HP228" s="2"/>
      <c r="HQ228" s="2"/>
      <c r="HR228" s="2"/>
      <c r="HS228" s="2"/>
      <c r="HT228" s="2"/>
      <c r="HU228" s="2"/>
      <c r="HV228" s="2"/>
      <c r="HW228" s="2"/>
      <c r="HX228" s="2"/>
      <c r="HY228" s="2"/>
      <c r="HZ228" s="2"/>
      <c r="IA228" s="2"/>
      <c r="IB228" s="2"/>
      <c r="IC228" s="2"/>
      <c r="ID228" s="2"/>
      <c r="IE228" s="2"/>
      <c r="IF228" s="2"/>
      <c r="IG228" s="2"/>
      <c r="IH228" s="2"/>
      <c r="II228" s="2"/>
      <c r="IJ228" s="2"/>
      <c r="IK228" s="2"/>
      <c r="IL228" s="2"/>
      <c r="IM228" s="2"/>
      <c r="IN228" s="2"/>
      <c r="IO228" s="2"/>
      <c r="IP228" s="2"/>
      <c r="IQ228" s="2"/>
    </row>
    <row r="229" spans="1:251" s="16" customFormat="1" ht="18.75" customHeight="1" thickBot="1">
      <c r="A229" s="17"/>
      <c r="B229" s="121" t="s">
        <v>13</v>
      </c>
      <c r="C229" s="122"/>
      <c r="D229" s="122"/>
      <c r="E229" s="122"/>
      <c r="F229" s="122"/>
      <c r="G229" s="122"/>
      <c r="H229" s="122"/>
      <c r="I229" s="122"/>
      <c r="J229" s="122"/>
      <c r="K229" s="122"/>
      <c r="L229" s="122"/>
      <c r="M229" s="122"/>
      <c r="N229" s="122"/>
      <c r="O229" s="122"/>
      <c r="P229" s="122"/>
      <c r="Q229" s="122"/>
      <c r="R229" s="122"/>
      <c r="S229" s="122"/>
      <c r="T229" s="122"/>
      <c r="U229" s="122"/>
      <c r="V229" s="122"/>
      <c r="W229" s="122"/>
      <c r="X229" s="122"/>
      <c r="Y229" s="122"/>
      <c r="Z229" s="123"/>
      <c r="AA229" s="124">
        <f>SUM($AA$228:$AA$228)</f>
        <v>5544</v>
      </c>
      <c r="AB229" s="125"/>
      <c r="AC229" s="125"/>
      <c r="AD229" s="125"/>
      <c r="AE229" s="125"/>
      <c r="AF229" s="125"/>
      <c r="AG229" s="125"/>
      <c r="AH229" s="125"/>
      <c r="AI229" s="126"/>
      <c r="AJ229" s="124">
        <f>SUM($AJ$228:$AJ$228)</f>
        <v>0</v>
      </c>
      <c r="AK229" s="125"/>
      <c r="AL229" s="125"/>
      <c r="AM229" s="125"/>
      <c r="AN229" s="125"/>
      <c r="AO229" s="125"/>
      <c r="AP229" s="125"/>
      <c r="AQ229" s="125"/>
      <c r="AR229" s="126"/>
      <c r="AS229" s="127"/>
      <c r="AT229" s="128"/>
      <c r="AU229" s="128"/>
      <c r="AV229" s="128"/>
      <c r="AW229" s="128"/>
      <c r="AX229" s="129"/>
      <c r="AY229" s="2"/>
      <c r="AZ229" s="2"/>
      <c r="BA229" s="2"/>
      <c r="BB229" s="2"/>
      <c r="BC229" s="2"/>
      <c r="BD229" s="2"/>
      <c r="BE229" s="2"/>
      <c r="BF229" s="2"/>
      <c r="BG229" s="2"/>
      <c r="BH229" s="2"/>
      <c r="BI229" s="2"/>
      <c r="BJ229" s="2"/>
      <c r="BK229" s="2"/>
      <c r="BL229" s="2"/>
      <c r="BM229" s="2"/>
      <c r="BN229" s="2"/>
      <c r="BO229" s="2"/>
      <c r="BP229" s="2"/>
      <c r="BQ229" s="2"/>
      <c r="BR229" s="2"/>
      <c r="BS229" s="2"/>
      <c r="BT229" s="2"/>
      <c r="BU229" s="2"/>
      <c r="BV229" s="2"/>
      <c r="BW229" s="2"/>
      <c r="BX229" s="2"/>
      <c r="BY229" s="2"/>
      <c r="BZ229" s="2"/>
      <c r="CA229" s="2"/>
      <c r="CB229" s="2"/>
      <c r="CC229" s="2"/>
      <c r="CD229" s="2"/>
      <c r="CE229" s="2"/>
      <c r="CF229" s="2"/>
      <c r="CG229" s="2"/>
      <c r="CH229" s="2"/>
      <c r="CI229" s="2"/>
      <c r="CJ229" s="2"/>
      <c r="CK229" s="2"/>
      <c r="CL229" s="2"/>
      <c r="CM229" s="2"/>
      <c r="CN229" s="2"/>
      <c r="CO229" s="2"/>
      <c r="CP229" s="2"/>
      <c r="CQ229" s="2"/>
      <c r="CR229" s="2"/>
      <c r="CS229" s="2"/>
      <c r="CT229" s="2"/>
      <c r="CU229" s="2"/>
      <c r="CV229" s="2"/>
      <c r="CW229" s="2"/>
      <c r="CX229" s="2"/>
      <c r="CY229" s="2"/>
      <c r="CZ229" s="2"/>
      <c r="DA229" s="2"/>
      <c r="DB229" s="2"/>
      <c r="DC229" s="2"/>
      <c r="DD229" s="2"/>
      <c r="DE229" s="2"/>
      <c r="DF229" s="2"/>
      <c r="DG229" s="2"/>
      <c r="DH229" s="2"/>
      <c r="DI229" s="2"/>
      <c r="DJ229" s="2"/>
      <c r="DK229" s="2"/>
      <c r="DL229" s="2"/>
      <c r="DM229" s="2"/>
      <c r="DN229" s="2"/>
      <c r="DO229" s="2"/>
      <c r="DP229" s="2"/>
      <c r="DQ229" s="2"/>
      <c r="DR229" s="2"/>
      <c r="DS229" s="2"/>
      <c r="DT229" s="2"/>
      <c r="DU229" s="2"/>
      <c r="DV229" s="2"/>
      <c r="DW229" s="2"/>
      <c r="DX229" s="2"/>
      <c r="DY229" s="2"/>
      <c r="DZ229" s="2"/>
      <c r="EA229" s="2"/>
      <c r="EB229" s="2"/>
      <c r="EC229" s="2"/>
      <c r="ED229" s="2"/>
      <c r="EE229" s="2"/>
      <c r="EF229" s="2"/>
      <c r="EG229" s="2"/>
      <c r="EH229" s="2"/>
      <c r="EI229" s="2"/>
      <c r="EJ229" s="2"/>
      <c r="EK229" s="2"/>
      <c r="EL229" s="2"/>
      <c r="EM229" s="2"/>
      <c r="EN229" s="2"/>
      <c r="EO229" s="2"/>
      <c r="EP229" s="2"/>
      <c r="EQ229" s="2"/>
      <c r="ER229" s="2"/>
      <c r="ES229" s="2"/>
      <c r="ET229" s="2"/>
      <c r="EU229" s="2"/>
      <c r="EV229" s="2"/>
      <c r="EW229" s="2"/>
      <c r="EX229" s="2"/>
      <c r="EY229" s="2"/>
      <c r="EZ229" s="2"/>
      <c r="FA229" s="2"/>
      <c r="FB229" s="2"/>
      <c r="FC229" s="2"/>
      <c r="FD229" s="2"/>
      <c r="FE229" s="2"/>
      <c r="FF229" s="2"/>
      <c r="FG229" s="2"/>
      <c r="FH229" s="2"/>
      <c r="FI229" s="2"/>
      <c r="FJ229" s="2"/>
      <c r="FK229" s="2"/>
      <c r="FL229" s="2"/>
      <c r="FM229" s="2"/>
      <c r="FN229" s="2"/>
      <c r="FO229" s="2"/>
      <c r="FP229" s="2"/>
      <c r="FQ229" s="2"/>
      <c r="FR229" s="2"/>
      <c r="FS229" s="2"/>
      <c r="FT229" s="2"/>
      <c r="FU229" s="2"/>
      <c r="FV229" s="2"/>
      <c r="FW229" s="2"/>
      <c r="FX229" s="2"/>
      <c r="FY229" s="2"/>
      <c r="FZ229" s="2"/>
      <c r="GA229" s="2"/>
      <c r="GB229" s="2"/>
      <c r="GC229" s="2"/>
      <c r="GD229" s="2"/>
      <c r="GE229" s="2"/>
      <c r="GF229" s="2"/>
      <c r="GG229" s="2"/>
      <c r="GH229" s="2"/>
      <c r="GI229" s="2"/>
      <c r="GJ229" s="2"/>
      <c r="GK229" s="2"/>
      <c r="GL229" s="2"/>
      <c r="GM229" s="2"/>
      <c r="GN229" s="2"/>
      <c r="GO229" s="2"/>
      <c r="GP229" s="2"/>
      <c r="GQ229" s="2"/>
      <c r="GR229" s="2"/>
      <c r="GS229" s="2"/>
      <c r="GT229" s="2"/>
      <c r="GU229" s="2"/>
      <c r="GV229" s="2"/>
      <c r="GW229" s="2"/>
      <c r="GX229" s="2"/>
      <c r="GY229" s="2"/>
      <c r="GZ229" s="2"/>
      <c r="HA229" s="2"/>
      <c r="HB229" s="2"/>
      <c r="HC229" s="2"/>
      <c r="HD229" s="2"/>
      <c r="HE229" s="2"/>
      <c r="HF229" s="2"/>
      <c r="HG229" s="2"/>
      <c r="HH229" s="2"/>
      <c r="HI229" s="2"/>
      <c r="HJ229" s="2"/>
      <c r="HK229" s="2"/>
      <c r="HL229" s="2"/>
      <c r="HM229" s="2"/>
      <c r="HN229" s="2"/>
      <c r="HO229" s="2"/>
      <c r="HP229" s="2"/>
      <c r="HQ229" s="2"/>
      <c r="HR229" s="2"/>
      <c r="HS229" s="2"/>
      <c r="HT229" s="2"/>
      <c r="HU229" s="2"/>
      <c r="HV229" s="2"/>
      <c r="HW229" s="2"/>
      <c r="HX229" s="2"/>
      <c r="HY229" s="2"/>
      <c r="HZ229" s="2"/>
      <c r="IA229" s="2"/>
      <c r="IB229" s="2"/>
      <c r="IC229" s="2"/>
      <c r="ID229" s="2"/>
      <c r="IE229" s="2"/>
      <c r="IF229" s="2"/>
      <c r="IG229" s="2"/>
      <c r="IH229" s="2"/>
      <c r="II229" s="2"/>
      <c r="IJ229" s="2"/>
      <c r="IK229" s="2"/>
      <c r="IL229" s="2"/>
      <c r="IM229" s="2"/>
      <c r="IN229" s="2"/>
      <c r="IO229" s="2"/>
      <c r="IP229" s="2"/>
      <c r="IQ229" s="2"/>
    </row>
    <row r="231" spans="1:251" ht="19.2">
      <c r="A231" s="1" t="s">
        <v>0</v>
      </c>
      <c r="AW231" s="3"/>
      <c r="AX231" s="4"/>
      <c r="AY231" s="3"/>
    </row>
    <row r="233" spans="1:251" ht="18">
      <c r="B233" s="91" t="s">
        <v>8</v>
      </c>
      <c r="C233" s="111"/>
      <c r="D233" s="111"/>
      <c r="E233" s="111"/>
      <c r="F233" s="111"/>
      <c r="G233" s="111"/>
      <c r="H233" s="111"/>
      <c r="I233" s="111"/>
      <c r="J233" s="111"/>
      <c r="K233" s="111"/>
      <c r="L233" s="111"/>
      <c r="M233" s="111"/>
      <c r="N233" s="111"/>
      <c r="O233" s="111"/>
      <c r="P233" s="111"/>
      <c r="Q233" s="111"/>
      <c r="R233" s="111"/>
      <c r="S233" s="111"/>
      <c r="T233" s="111"/>
      <c r="U233" s="111"/>
      <c r="V233" s="111"/>
      <c r="W233" s="111"/>
      <c r="X233" s="111"/>
      <c r="Y233" s="111"/>
      <c r="Z233" s="111"/>
      <c r="AA233" s="111"/>
      <c r="AB233" s="111"/>
      <c r="AC233" s="111"/>
      <c r="AD233" s="111"/>
      <c r="AE233" s="111"/>
      <c r="AF233" s="111"/>
      <c r="AG233" s="111"/>
      <c r="AH233" s="111"/>
      <c r="AI233" s="111"/>
      <c r="AJ233" s="111"/>
      <c r="AK233" s="111"/>
      <c r="AL233" s="111"/>
      <c r="AM233" s="111"/>
      <c r="AN233" s="111"/>
      <c r="AO233" s="111"/>
      <c r="AP233" s="111"/>
      <c r="AQ233" s="111"/>
      <c r="AR233" s="111"/>
      <c r="AS233" s="111"/>
      <c r="AT233" s="111"/>
      <c r="AU233" s="111"/>
      <c r="AV233" s="111"/>
      <c r="AW233" s="111"/>
      <c r="AX233" s="111"/>
    </row>
    <row r="234" spans="1:251">
      <c r="Z234" s="5"/>
      <c r="AD234" s="5"/>
      <c r="AE234" s="5"/>
      <c r="AF234" s="5"/>
      <c r="AG234" s="5"/>
      <c r="AH234" s="5"/>
      <c r="AI234" s="5"/>
      <c r="AO234" s="5"/>
    </row>
    <row r="235" spans="1:251" ht="13.8" thickBot="1">
      <c r="Z235" s="5"/>
      <c r="AD235" s="5"/>
      <c r="AE235" s="5"/>
      <c r="AF235" s="5"/>
      <c r="AG235" s="5"/>
      <c r="AH235" s="5"/>
      <c r="AI235" s="5"/>
      <c r="AO235" s="5"/>
      <c r="DI235" s="6"/>
    </row>
    <row r="236" spans="1:251" ht="24.75" customHeight="1" thickBot="1">
      <c r="B236" s="93" t="s">
        <v>1</v>
      </c>
      <c r="C236" s="94"/>
      <c r="D236" s="94"/>
      <c r="E236" s="94"/>
      <c r="F236" s="94"/>
      <c r="G236" s="94"/>
      <c r="H236" s="95" t="s">
        <v>40</v>
      </c>
      <c r="I236" s="96"/>
      <c r="J236" s="96"/>
      <c r="K236" s="96"/>
      <c r="L236" s="96"/>
      <c r="M236" s="96"/>
      <c r="N236" s="96"/>
      <c r="O236" s="96"/>
      <c r="P236" s="96"/>
      <c r="Q236" s="96"/>
      <c r="R236" s="96"/>
      <c r="S236" s="96"/>
      <c r="T236" s="96"/>
      <c r="U236" s="96"/>
      <c r="V236" s="96"/>
      <c r="W236" s="96"/>
      <c r="X236" s="96"/>
      <c r="Y236" s="96"/>
      <c r="Z236" s="96"/>
      <c r="AA236" s="96"/>
      <c r="AB236" s="96"/>
      <c r="AC236" s="96"/>
      <c r="AD236" s="96"/>
      <c r="AE236" s="96"/>
      <c r="AF236" s="96"/>
      <c r="AG236" s="96"/>
      <c r="AH236" s="96"/>
      <c r="AI236" s="96"/>
      <c r="AJ236" s="96"/>
      <c r="AK236" s="96"/>
      <c r="AL236" s="96"/>
      <c r="AM236" s="96"/>
      <c r="AN236" s="96"/>
      <c r="AO236" s="96"/>
      <c r="AP236" s="96"/>
      <c r="AQ236" s="96"/>
      <c r="AR236" s="96"/>
      <c r="AS236" s="96"/>
      <c r="AT236" s="96"/>
      <c r="AU236" s="96"/>
      <c r="AV236" s="96"/>
      <c r="AW236" s="96"/>
      <c r="AX236" s="97"/>
      <c r="DI236" s="6"/>
    </row>
    <row r="237" spans="1:251" ht="14.4">
      <c r="B237" s="7"/>
      <c r="C237" s="7"/>
      <c r="D237" s="7"/>
      <c r="E237" s="7"/>
      <c r="F237" s="7"/>
      <c r="G237" s="7"/>
      <c r="H237" s="8"/>
      <c r="I237" s="8"/>
      <c r="J237" s="8"/>
      <c r="K237" s="8"/>
      <c r="L237" s="9"/>
      <c r="M237" s="9"/>
      <c r="N237" s="9"/>
      <c r="O237" s="9"/>
      <c r="P237" s="8"/>
      <c r="Q237" s="8"/>
      <c r="R237" s="8"/>
      <c r="S237" s="8"/>
      <c r="T237" s="8"/>
      <c r="U237" s="8"/>
      <c r="V237" s="10"/>
      <c r="W237" s="10"/>
      <c r="X237" s="10"/>
      <c r="Y237" s="10"/>
      <c r="Z237" s="10"/>
      <c r="AA237" s="10"/>
      <c r="AB237" s="10"/>
      <c r="AC237" s="10"/>
      <c r="AD237" s="10"/>
      <c r="AE237" s="10"/>
      <c r="AF237" s="10"/>
      <c r="AG237" s="10"/>
      <c r="AH237" s="10"/>
      <c r="AI237" s="10"/>
      <c r="AJ237" s="10"/>
      <c r="AK237" s="10"/>
      <c r="AL237" s="10"/>
      <c r="AM237" s="10"/>
      <c r="AN237" s="10"/>
      <c r="AO237" s="10"/>
      <c r="AP237" s="10"/>
      <c r="AQ237" s="10"/>
      <c r="AR237" s="10"/>
      <c r="AS237" s="10"/>
      <c r="AT237" s="10"/>
      <c r="AU237" s="10"/>
      <c r="AV237" s="10"/>
      <c r="AW237" s="10"/>
      <c r="AX237" s="10"/>
      <c r="DI237" s="6"/>
    </row>
    <row r="238" spans="1:251" ht="15" thickBot="1">
      <c r="A238" s="11"/>
      <c r="B238" s="10" t="s">
        <v>2</v>
      </c>
      <c r="C238" s="8"/>
      <c r="D238" s="8"/>
      <c r="E238" s="8"/>
      <c r="F238" s="8"/>
      <c r="G238" s="8"/>
      <c r="H238" s="8"/>
      <c r="I238" s="8"/>
      <c r="J238" s="8"/>
      <c r="K238" s="8"/>
      <c r="L238" s="9"/>
      <c r="M238" s="9"/>
      <c r="N238" s="9"/>
      <c r="O238" s="9"/>
      <c r="P238" s="8"/>
      <c r="Q238" s="8"/>
      <c r="R238" s="8"/>
      <c r="S238" s="8"/>
      <c r="T238" s="8"/>
      <c r="U238" s="8"/>
      <c r="V238" s="10"/>
      <c r="W238" s="10"/>
      <c r="X238" s="10"/>
      <c r="Y238" s="10"/>
      <c r="Z238" s="10"/>
      <c r="AA238" s="10"/>
      <c r="AB238" s="10"/>
      <c r="AC238" s="10"/>
      <c r="AD238" s="10"/>
      <c r="AE238" s="10"/>
      <c r="AF238" s="10"/>
      <c r="AG238" s="10"/>
      <c r="AH238" s="10"/>
      <c r="AI238" s="10"/>
      <c r="AJ238" s="10"/>
      <c r="AK238" s="10"/>
      <c r="AL238" s="10"/>
      <c r="AM238" s="10"/>
      <c r="AN238" s="10"/>
      <c r="AO238" s="10"/>
      <c r="AP238" s="10"/>
      <c r="AQ238" s="10"/>
      <c r="AR238" s="10"/>
      <c r="AS238" s="10"/>
      <c r="AT238" s="10"/>
      <c r="AU238" s="10"/>
      <c r="AV238" s="10"/>
      <c r="AW238" s="10"/>
      <c r="AX238" s="10"/>
      <c r="DI238" s="6"/>
    </row>
    <row r="239" spans="1:251" ht="14.4">
      <c r="A239" s="8"/>
      <c r="B239" s="12"/>
      <c r="C239" s="7"/>
      <c r="D239" s="7"/>
      <c r="E239" s="7"/>
      <c r="F239" s="7"/>
      <c r="G239" s="7"/>
      <c r="H239" s="7"/>
      <c r="I239" s="7"/>
      <c r="J239" s="7"/>
      <c r="K239" s="7"/>
      <c r="L239" s="13"/>
      <c r="M239" s="13"/>
      <c r="N239" s="13"/>
      <c r="O239" s="13"/>
      <c r="P239" s="7"/>
      <c r="Q239" s="7"/>
      <c r="R239" s="7"/>
      <c r="S239" s="7"/>
      <c r="T239" s="7"/>
      <c r="U239" s="7"/>
      <c r="V239" s="14"/>
      <c r="W239" s="14"/>
      <c r="X239" s="14"/>
      <c r="Y239" s="14"/>
      <c r="Z239" s="14"/>
      <c r="AA239" s="14"/>
      <c r="AB239" s="14"/>
      <c r="AC239" s="14"/>
      <c r="AD239" s="14"/>
      <c r="AE239" s="14"/>
      <c r="AF239" s="14"/>
      <c r="AG239" s="14"/>
      <c r="AH239" s="14"/>
      <c r="AI239" s="14"/>
      <c r="AJ239" s="14"/>
      <c r="AK239" s="14"/>
      <c r="AL239" s="14"/>
      <c r="AM239" s="14"/>
      <c r="AN239" s="14"/>
      <c r="AO239" s="14"/>
      <c r="AP239" s="14"/>
      <c r="AQ239" s="14"/>
      <c r="AR239" s="14"/>
      <c r="AS239" s="14"/>
      <c r="AT239" s="14"/>
      <c r="AU239" s="14"/>
      <c r="AV239" s="14"/>
      <c r="AW239" s="14"/>
      <c r="AX239" s="15"/>
    </row>
    <row r="240" spans="1:251" ht="12" customHeight="1">
      <c r="A240" s="8"/>
      <c r="B240" s="98" t="s">
        <v>41</v>
      </c>
      <c r="C240" s="99"/>
      <c r="D240" s="99"/>
      <c r="E240" s="99"/>
      <c r="F240" s="99"/>
      <c r="G240" s="99"/>
      <c r="H240" s="99"/>
      <c r="I240" s="99"/>
      <c r="J240" s="99"/>
      <c r="K240" s="99"/>
      <c r="L240" s="99"/>
      <c r="M240" s="99"/>
      <c r="N240" s="99"/>
      <c r="O240" s="99"/>
      <c r="P240" s="99"/>
      <c r="Q240" s="99"/>
      <c r="R240" s="99"/>
      <c r="S240" s="99"/>
      <c r="T240" s="99"/>
      <c r="U240" s="99"/>
      <c r="V240" s="99"/>
      <c r="W240" s="99"/>
      <c r="X240" s="99"/>
      <c r="Y240" s="99"/>
      <c r="Z240" s="99"/>
      <c r="AA240" s="99"/>
      <c r="AB240" s="99"/>
      <c r="AC240" s="99"/>
      <c r="AD240" s="99"/>
      <c r="AE240" s="99"/>
      <c r="AF240" s="99"/>
      <c r="AG240" s="99"/>
      <c r="AH240" s="99"/>
      <c r="AI240" s="99"/>
      <c r="AJ240" s="99"/>
      <c r="AK240" s="99"/>
      <c r="AL240" s="99"/>
      <c r="AM240" s="99"/>
      <c r="AN240" s="99"/>
      <c r="AO240" s="99"/>
      <c r="AP240" s="99"/>
      <c r="AQ240" s="99"/>
      <c r="AR240" s="99"/>
      <c r="AS240" s="99"/>
      <c r="AT240" s="99"/>
      <c r="AU240" s="99"/>
      <c r="AV240" s="99"/>
      <c r="AW240" s="99"/>
      <c r="AX240" s="100"/>
    </row>
    <row r="241" spans="1:113" ht="12" customHeight="1">
      <c r="A241" s="8"/>
      <c r="B241" s="98"/>
      <c r="C241" s="99"/>
      <c r="D241" s="99"/>
      <c r="E241" s="99"/>
      <c r="F241" s="99"/>
      <c r="G241" s="99"/>
      <c r="H241" s="99"/>
      <c r="I241" s="99"/>
      <c r="J241" s="99"/>
      <c r="K241" s="99"/>
      <c r="L241" s="99"/>
      <c r="M241" s="99"/>
      <c r="N241" s="99"/>
      <c r="O241" s="99"/>
      <c r="P241" s="99"/>
      <c r="Q241" s="99"/>
      <c r="R241" s="99"/>
      <c r="S241" s="99"/>
      <c r="T241" s="99"/>
      <c r="U241" s="99"/>
      <c r="V241" s="99"/>
      <c r="W241" s="99"/>
      <c r="X241" s="99"/>
      <c r="Y241" s="99"/>
      <c r="Z241" s="99"/>
      <c r="AA241" s="99"/>
      <c r="AB241" s="99"/>
      <c r="AC241" s="99"/>
      <c r="AD241" s="99"/>
      <c r="AE241" s="99"/>
      <c r="AF241" s="99"/>
      <c r="AG241" s="99"/>
      <c r="AH241" s="99"/>
      <c r="AI241" s="99"/>
      <c r="AJ241" s="99"/>
      <c r="AK241" s="99"/>
      <c r="AL241" s="99"/>
      <c r="AM241" s="99"/>
      <c r="AN241" s="99"/>
      <c r="AO241" s="99"/>
      <c r="AP241" s="99"/>
      <c r="AQ241" s="99"/>
      <c r="AR241" s="99"/>
      <c r="AS241" s="99"/>
      <c r="AT241" s="99"/>
      <c r="AU241" s="99"/>
      <c r="AV241" s="99"/>
      <c r="AW241" s="99"/>
      <c r="AX241" s="100"/>
      <c r="BC241" s="16"/>
    </row>
    <row r="242" spans="1:113" ht="12" customHeight="1">
      <c r="A242" s="8"/>
      <c r="B242" s="98"/>
      <c r="C242" s="99"/>
      <c r="D242" s="99"/>
      <c r="E242" s="99"/>
      <c r="F242" s="99"/>
      <c r="G242" s="99"/>
      <c r="H242" s="99"/>
      <c r="I242" s="99"/>
      <c r="J242" s="99"/>
      <c r="K242" s="99"/>
      <c r="L242" s="99"/>
      <c r="M242" s="99"/>
      <c r="N242" s="99"/>
      <c r="O242" s="99"/>
      <c r="P242" s="99"/>
      <c r="Q242" s="99"/>
      <c r="R242" s="99"/>
      <c r="S242" s="99"/>
      <c r="T242" s="99"/>
      <c r="U242" s="99"/>
      <c r="V242" s="99"/>
      <c r="W242" s="99"/>
      <c r="X242" s="99"/>
      <c r="Y242" s="99"/>
      <c r="Z242" s="99"/>
      <c r="AA242" s="99"/>
      <c r="AB242" s="99"/>
      <c r="AC242" s="99"/>
      <c r="AD242" s="99"/>
      <c r="AE242" s="99"/>
      <c r="AF242" s="99"/>
      <c r="AG242" s="99"/>
      <c r="AH242" s="99"/>
      <c r="AI242" s="99"/>
      <c r="AJ242" s="99"/>
      <c r="AK242" s="99"/>
      <c r="AL242" s="99"/>
      <c r="AM242" s="99"/>
      <c r="AN242" s="99"/>
      <c r="AO242" s="99"/>
      <c r="AP242" s="99"/>
      <c r="AQ242" s="99"/>
      <c r="AR242" s="99"/>
      <c r="AS242" s="99"/>
      <c r="AT242" s="99"/>
      <c r="AU242" s="99"/>
      <c r="AV242" s="99"/>
      <c r="AW242" s="99"/>
      <c r="AX242" s="100"/>
    </row>
    <row r="243" spans="1:113" ht="12" customHeight="1">
      <c r="A243" s="8"/>
      <c r="B243" s="98"/>
      <c r="C243" s="99"/>
      <c r="D243" s="99"/>
      <c r="E243" s="99"/>
      <c r="F243" s="99"/>
      <c r="G243" s="99"/>
      <c r="H243" s="99"/>
      <c r="I243" s="99"/>
      <c r="J243" s="99"/>
      <c r="K243" s="99"/>
      <c r="L243" s="99"/>
      <c r="M243" s="99"/>
      <c r="N243" s="99"/>
      <c r="O243" s="99"/>
      <c r="P243" s="99"/>
      <c r="Q243" s="99"/>
      <c r="R243" s="99"/>
      <c r="S243" s="99"/>
      <c r="T243" s="99"/>
      <c r="U243" s="99"/>
      <c r="V243" s="99"/>
      <c r="W243" s="99"/>
      <c r="X243" s="99"/>
      <c r="Y243" s="99"/>
      <c r="Z243" s="99"/>
      <c r="AA243" s="99"/>
      <c r="AB243" s="99"/>
      <c r="AC243" s="99"/>
      <c r="AD243" s="99"/>
      <c r="AE243" s="99"/>
      <c r="AF243" s="99"/>
      <c r="AG243" s="99"/>
      <c r="AH243" s="99"/>
      <c r="AI243" s="99"/>
      <c r="AJ243" s="99"/>
      <c r="AK243" s="99"/>
      <c r="AL243" s="99"/>
      <c r="AM243" s="99"/>
      <c r="AN243" s="99"/>
      <c r="AO243" s="99"/>
      <c r="AP243" s="99"/>
      <c r="AQ243" s="99"/>
      <c r="AR243" s="99"/>
      <c r="AS243" s="99"/>
      <c r="AT243" s="99"/>
      <c r="AU243" s="99"/>
      <c r="AV243" s="99"/>
      <c r="AW243" s="99"/>
      <c r="AX243" s="100"/>
    </row>
    <row r="244" spans="1:113" ht="12" customHeight="1">
      <c r="A244" s="8"/>
      <c r="B244" s="98"/>
      <c r="C244" s="99"/>
      <c r="D244" s="99"/>
      <c r="E244" s="99"/>
      <c r="F244" s="99"/>
      <c r="G244" s="99"/>
      <c r="H244" s="99"/>
      <c r="I244" s="99"/>
      <c r="J244" s="99"/>
      <c r="K244" s="99"/>
      <c r="L244" s="99"/>
      <c r="M244" s="99"/>
      <c r="N244" s="99"/>
      <c r="O244" s="99"/>
      <c r="P244" s="99"/>
      <c r="Q244" s="99"/>
      <c r="R244" s="99"/>
      <c r="S244" s="99"/>
      <c r="T244" s="99"/>
      <c r="U244" s="99"/>
      <c r="V244" s="99"/>
      <c r="W244" s="99"/>
      <c r="X244" s="99"/>
      <c r="Y244" s="99"/>
      <c r="Z244" s="99"/>
      <c r="AA244" s="99"/>
      <c r="AB244" s="99"/>
      <c r="AC244" s="99"/>
      <c r="AD244" s="99"/>
      <c r="AE244" s="99"/>
      <c r="AF244" s="99"/>
      <c r="AG244" s="99"/>
      <c r="AH244" s="99"/>
      <c r="AI244" s="99"/>
      <c r="AJ244" s="99"/>
      <c r="AK244" s="99"/>
      <c r="AL244" s="99"/>
      <c r="AM244" s="99"/>
      <c r="AN244" s="99"/>
      <c r="AO244" s="99"/>
      <c r="AP244" s="99"/>
      <c r="AQ244" s="99"/>
      <c r="AR244" s="99"/>
      <c r="AS244" s="99"/>
      <c r="AT244" s="99"/>
      <c r="AU244" s="99"/>
      <c r="AV244" s="99"/>
      <c r="AW244" s="99"/>
      <c r="AX244" s="100"/>
    </row>
    <row r="245" spans="1:113" ht="15" thickBot="1">
      <c r="A245" s="17"/>
      <c r="B245" s="18"/>
      <c r="C245" s="19"/>
      <c r="D245" s="19"/>
      <c r="E245" s="19"/>
      <c r="F245" s="19"/>
      <c r="G245" s="19"/>
      <c r="H245" s="19"/>
      <c r="I245" s="19"/>
      <c r="J245" s="19"/>
      <c r="K245" s="19"/>
      <c r="L245" s="19"/>
      <c r="M245" s="19"/>
      <c r="N245" s="19"/>
      <c r="O245" s="19"/>
      <c r="P245" s="19"/>
      <c r="Q245" s="19"/>
      <c r="R245" s="19"/>
      <c r="S245" s="19"/>
      <c r="T245" s="19"/>
      <c r="U245" s="19"/>
      <c r="V245" s="19"/>
      <c r="W245" s="19"/>
      <c r="X245" s="19"/>
      <c r="Y245" s="19"/>
      <c r="Z245" s="19"/>
      <c r="AA245" s="19"/>
      <c r="AB245" s="19"/>
      <c r="AC245" s="19"/>
      <c r="AD245" s="19"/>
      <c r="AE245" s="19"/>
      <c r="AF245" s="19"/>
      <c r="AG245" s="19"/>
      <c r="AH245" s="19"/>
      <c r="AI245" s="19"/>
      <c r="AJ245" s="19"/>
      <c r="AK245" s="19"/>
      <c r="AL245" s="19"/>
      <c r="AM245" s="19"/>
      <c r="AN245" s="19"/>
      <c r="AO245" s="19"/>
      <c r="AP245" s="19"/>
      <c r="AQ245" s="19"/>
      <c r="AR245" s="19"/>
      <c r="AS245" s="19"/>
      <c r="AT245" s="19"/>
      <c r="AU245" s="19"/>
      <c r="AV245" s="19"/>
      <c r="AW245" s="19"/>
      <c r="AX245" s="20"/>
    </row>
    <row r="246" spans="1:113">
      <c r="B246" s="21"/>
    </row>
    <row r="247" spans="1:113" ht="15" thickBot="1">
      <c r="A247" s="11"/>
      <c r="B247" s="10" t="s">
        <v>3</v>
      </c>
      <c r="C247" s="8"/>
      <c r="D247" s="8"/>
      <c r="E247" s="8"/>
      <c r="F247" s="8"/>
      <c r="G247" s="8"/>
      <c r="H247" s="8"/>
      <c r="I247" s="8"/>
      <c r="J247" s="8"/>
      <c r="K247" s="8"/>
      <c r="L247" s="9"/>
      <c r="M247" s="9"/>
      <c r="N247" s="9"/>
      <c r="O247" s="9"/>
      <c r="P247" s="8"/>
      <c r="Q247" s="8"/>
      <c r="R247" s="8"/>
      <c r="S247" s="8"/>
      <c r="T247" s="8"/>
      <c r="U247" s="8"/>
      <c r="V247" s="10"/>
      <c r="W247" s="10"/>
      <c r="X247" s="10"/>
      <c r="Y247" s="10"/>
      <c r="Z247" s="10"/>
      <c r="AA247" s="10"/>
      <c r="AB247" s="10"/>
      <c r="AC247" s="10"/>
      <c r="AD247" s="10"/>
      <c r="AE247" s="10"/>
      <c r="AF247" s="10"/>
      <c r="AG247" s="10"/>
      <c r="AH247" s="10"/>
      <c r="AI247" s="10"/>
      <c r="AJ247" s="10"/>
      <c r="AK247" s="10"/>
      <c r="AL247" s="10"/>
      <c r="AM247" s="10"/>
      <c r="AN247" s="10"/>
      <c r="AO247" s="10"/>
      <c r="AP247" s="10"/>
      <c r="AQ247" s="10"/>
      <c r="AR247" s="10"/>
      <c r="AS247" s="10"/>
      <c r="AT247" s="10"/>
      <c r="AU247" s="10"/>
      <c r="AV247" s="10"/>
      <c r="AW247" s="10"/>
      <c r="AX247" s="10"/>
      <c r="DI247" s="6"/>
    </row>
    <row r="248" spans="1:113" ht="14.4">
      <c r="A248" s="8"/>
      <c r="B248" s="12"/>
      <c r="C248" s="7"/>
      <c r="D248" s="7"/>
      <c r="E248" s="7"/>
      <c r="F248" s="7"/>
      <c r="G248" s="7"/>
      <c r="H248" s="7"/>
      <c r="I248" s="7"/>
      <c r="J248" s="7"/>
      <c r="K248" s="7"/>
      <c r="L248" s="13"/>
      <c r="M248" s="13"/>
      <c r="N248" s="13"/>
      <c r="O248" s="13"/>
      <c r="P248" s="7"/>
      <c r="Q248" s="7"/>
      <c r="R248" s="7"/>
      <c r="S248" s="7"/>
      <c r="T248" s="7"/>
      <c r="U248" s="7"/>
      <c r="V248" s="14"/>
      <c r="W248" s="14"/>
      <c r="X248" s="14"/>
      <c r="Y248" s="14"/>
      <c r="Z248" s="14"/>
      <c r="AA248" s="14"/>
      <c r="AB248" s="14"/>
      <c r="AC248" s="14"/>
      <c r="AD248" s="14"/>
      <c r="AE248" s="14"/>
      <c r="AF248" s="14"/>
      <c r="AG248" s="14"/>
      <c r="AH248" s="14"/>
      <c r="AI248" s="14"/>
      <c r="AJ248" s="14"/>
      <c r="AK248" s="14"/>
      <c r="AL248" s="14"/>
      <c r="AM248" s="14"/>
      <c r="AN248" s="14"/>
      <c r="AO248" s="14"/>
      <c r="AP248" s="14"/>
      <c r="AQ248" s="14"/>
      <c r="AR248" s="14"/>
      <c r="AS248" s="14"/>
      <c r="AT248" s="14"/>
      <c r="AU248" s="14"/>
      <c r="AV248" s="14"/>
      <c r="AW248" s="14"/>
      <c r="AX248" s="15"/>
    </row>
    <row r="249" spans="1:113" ht="12" customHeight="1">
      <c r="A249" s="8"/>
      <c r="B249" s="98" t="s">
        <v>42</v>
      </c>
      <c r="C249" s="99"/>
      <c r="D249" s="99"/>
      <c r="E249" s="99"/>
      <c r="F249" s="99"/>
      <c r="G249" s="99"/>
      <c r="H249" s="99"/>
      <c r="I249" s="99"/>
      <c r="J249" s="99"/>
      <c r="K249" s="99"/>
      <c r="L249" s="99"/>
      <c r="M249" s="99"/>
      <c r="N249" s="99"/>
      <c r="O249" s="99"/>
      <c r="P249" s="99"/>
      <c r="Q249" s="99"/>
      <c r="R249" s="99"/>
      <c r="S249" s="99"/>
      <c r="T249" s="99"/>
      <c r="U249" s="99"/>
      <c r="V249" s="99"/>
      <c r="W249" s="99"/>
      <c r="X249" s="99"/>
      <c r="Y249" s="99"/>
      <c r="Z249" s="99"/>
      <c r="AA249" s="99"/>
      <c r="AB249" s="99"/>
      <c r="AC249" s="99"/>
      <c r="AD249" s="99"/>
      <c r="AE249" s="99"/>
      <c r="AF249" s="99"/>
      <c r="AG249" s="99"/>
      <c r="AH249" s="99"/>
      <c r="AI249" s="99"/>
      <c r="AJ249" s="99"/>
      <c r="AK249" s="99"/>
      <c r="AL249" s="99"/>
      <c r="AM249" s="99"/>
      <c r="AN249" s="99"/>
      <c r="AO249" s="99"/>
      <c r="AP249" s="99"/>
      <c r="AQ249" s="99"/>
      <c r="AR249" s="99"/>
      <c r="AS249" s="99"/>
      <c r="AT249" s="99"/>
      <c r="AU249" s="99"/>
      <c r="AV249" s="99"/>
      <c r="AW249" s="99"/>
      <c r="AX249" s="100"/>
    </row>
    <row r="250" spans="1:113" ht="12" customHeight="1">
      <c r="A250" s="8"/>
      <c r="B250" s="98"/>
      <c r="C250" s="99"/>
      <c r="D250" s="99"/>
      <c r="E250" s="99"/>
      <c r="F250" s="99"/>
      <c r="G250" s="99"/>
      <c r="H250" s="99"/>
      <c r="I250" s="99"/>
      <c r="J250" s="99"/>
      <c r="K250" s="99"/>
      <c r="L250" s="99"/>
      <c r="M250" s="99"/>
      <c r="N250" s="99"/>
      <c r="O250" s="99"/>
      <c r="P250" s="99"/>
      <c r="Q250" s="99"/>
      <c r="R250" s="99"/>
      <c r="S250" s="99"/>
      <c r="T250" s="99"/>
      <c r="U250" s="99"/>
      <c r="V250" s="99"/>
      <c r="W250" s="99"/>
      <c r="X250" s="99"/>
      <c r="Y250" s="99"/>
      <c r="Z250" s="99"/>
      <c r="AA250" s="99"/>
      <c r="AB250" s="99"/>
      <c r="AC250" s="99"/>
      <c r="AD250" s="99"/>
      <c r="AE250" s="99"/>
      <c r="AF250" s="99"/>
      <c r="AG250" s="99"/>
      <c r="AH250" s="99"/>
      <c r="AI250" s="99"/>
      <c r="AJ250" s="99"/>
      <c r="AK250" s="99"/>
      <c r="AL250" s="99"/>
      <c r="AM250" s="99"/>
      <c r="AN250" s="99"/>
      <c r="AO250" s="99"/>
      <c r="AP250" s="99"/>
      <c r="AQ250" s="99"/>
      <c r="AR250" s="99"/>
      <c r="AS250" s="99"/>
      <c r="AT250" s="99"/>
      <c r="AU250" s="99"/>
      <c r="AV250" s="99"/>
      <c r="AW250" s="99"/>
      <c r="AX250" s="100"/>
      <c r="BC250" s="16"/>
    </row>
    <row r="251" spans="1:113" ht="12" customHeight="1">
      <c r="A251" s="8"/>
      <c r="B251" s="98"/>
      <c r="C251" s="99"/>
      <c r="D251" s="99"/>
      <c r="E251" s="99"/>
      <c r="F251" s="99"/>
      <c r="G251" s="99"/>
      <c r="H251" s="99"/>
      <c r="I251" s="99"/>
      <c r="J251" s="99"/>
      <c r="K251" s="99"/>
      <c r="L251" s="99"/>
      <c r="M251" s="99"/>
      <c r="N251" s="99"/>
      <c r="O251" s="99"/>
      <c r="P251" s="99"/>
      <c r="Q251" s="99"/>
      <c r="R251" s="99"/>
      <c r="S251" s="99"/>
      <c r="T251" s="99"/>
      <c r="U251" s="99"/>
      <c r="V251" s="99"/>
      <c r="W251" s="99"/>
      <c r="X251" s="99"/>
      <c r="Y251" s="99"/>
      <c r="Z251" s="99"/>
      <c r="AA251" s="99"/>
      <c r="AB251" s="99"/>
      <c r="AC251" s="99"/>
      <c r="AD251" s="99"/>
      <c r="AE251" s="99"/>
      <c r="AF251" s="99"/>
      <c r="AG251" s="99"/>
      <c r="AH251" s="99"/>
      <c r="AI251" s="99"/>
      <c r="AJ251" s="99"/>
      <c r="AK251" s="99"/>
      <c r="AL251" s="99"/>
      <c r="AM251" s="99"/>
      <c r="AN251" s="99"/>
      <c r="AO251" s="99"/>
      <c r="AP251" s="99"/>
      <c r="AQ251" s="99"/>
      <c r="AR251" s="99"/>
      <c r="AS251" s="99"/>
      <c r="AT251" s="99"/>
      <c r="AU251" s="99"/>
      <c r="AV251" s="99"/>
      <c r="AW251" s="99"/>
      <c r="AX251" s="100"/>
    </row>
    <row r="252" spans="1:113" ht="12" customHeight="1">
      <c r="A252" s="8"/>
      <c r="B252" s="98"/>
      <c r="C252" s="99"/>
      <c r="D252" s="99"/>
      <c r="E252" s="99"/>
      <c r="F252" s="99"/>
      <c r="G252" s="99"/>
      <c r="H252" s="99"/>
      <c r="I252" s="99"/>
      <c r="J252" s="99"/>
      <c r="K252" s="99"/>
      <c r="L252" s="99"/>
      <c r="M252" s="99"/>
      <c r="N252" s="99"/>
      <c r="O252" s="99"/>
      <c r="P252" s="99"/>
      <c r="Q252" s="99"/>
      <c r="R252" s="99"/>
      <c r="S252" s="99"/>
      <c r="T252" s="99"/>
      <c r="U252" s="99"/>
      <c r="V252" s="99"/>
      <c r="W252" s="99"/>
      <c r="X252" s="99"/>
      <c r="Y252" s="99"/>
      <c r="Z252" s="99"/>
      <c r="AA252" s="99"/>
      <c r="AB252" s="99"/>
      <c r="AC252" s="99"/>
      <c r="AD252" s="99"/>
      <c r="AE252" s="99"/>
      <c r="AF252" s="99"/>
      <c r="AG252" s="99"/>
      <c r="AH252" s="99"/>
      <c r="AI252" s="99"/>
      <c r="AJ252" s="99"/>
      <c r="AK252" s="99"/>
      <c r="AL252" s="99"/>
      <c r="AM252" s="99"/>
      <c r="AN252" s="99"/>
      <c r="AO252" s="99"/>
      <c r="AP252" s="99"/>
      <c r="AQ252" s="99"/>
      <c r="AR252" s="99"/>
      <c r="AS252" s="99"/>
      <c r="AT252" s="99"/>
      <c r="AU252" s="99"/>
      <c r="AV252" s="99"/>
      <c r="AW252" s="99"/>
      <c r="AX252" s="100"/>
    </row>
    <row r="253" spans="1:113" ht="12" customHeight="1">
      <c r="A253" s="8"/>
      <c r="B253" s="98"/>
      <c r="C253" s="99"/>
      <c r="D253" s="99"/>
      <c r="E253" s="99"/>
      <c r="F253" s="99"/>
      <c r="G253" s="99"/>
      <c r="H253" s="99"/>
      <c r="I253" s="99"/>
      <c r="J253" s="99"/>
      <c r="K253" s="99"/>
      <c r="L253" s="99"/>
      <c r="M253" s="99"/>
      <c r="N253" s="99"/>
      <c r="O253" s="99"/>
      <c r="P253" s="99"/>
      <c r="Q253" s="99"/>
      <c r="R253" s="99"/>
      <c r="S253" s="99"/>
      <c r="T253" s="99"/>
      <c r="U253" s="99"/>
      <c r="V253" s="99"/>
      <c r="W253" s="99"/>
      <c r="X253" s="99"/>
      <c r="Y253" s="99"/>
      <c r="Z253" s="99"/>
      <c r="AA253" s="99"/>
      <c r="AB253" s="99"/>
      <c r="AC253" s="99"/>
      <c r="AD253" s="99"/>
      <c r="AE253" s="99"/>
      <c r="AF253" s="99"/>
      <c r="AG253" s="99"/>
      <c r="AH253" s="99"/>
      <c r="AI253" s="99"/>
      <c r="AJ253" s="99"/>
      <c r="AK253" s="99"/>
      <c r="AL253" s="99"/>
      <c r="AM253" s="99"/>
      <c r="AN253" s="99"/>
      <c r="AO253" s="99"/>
      <c r="AP253" s="99"/>
      <c r="AQ253" s="99"/>
      <c r="AR253" s="99"/>
      <c r="AS253" s="99"/>
      <c r="AT253" s="99"/>
      <c r="AU253" s="99"/>
      <c r="AV253" s="99"/>
      <c r="AW253" s="99"/>
      <c r="AX253" s="100"/>
    </row>
    <row r="254" spans="1:113" ht="15" thickBot="1">
      <c r="A254" s="17"/>
      <c r="B254" s="18"/>
      <c r="C254" s="19"/>
      <c r="D254" s="19"/>
      <c r="E254" s="19"/>
      <c r="F254" s="19"/>
      <c r="G254" s="19"/>
      <c r="H254" s="19"/>
      <c r="I254" s="19"/>
      <c r="J254" s="19"/>
      <c r="K254" s="19"/>
      <c r="L254" s="19"/>
      <c r="M254" s="19"/>
      <c r="N254" s="19"/>
      <c r="O254" s="19"/>
      <c r="P254" s="19"/>
      <c r="Q254" s="19"/>
      <c r="R254" s="19"/>
      <c r="S254" s="19"/>
      <c r="T254" s="19"/>
      <c r="U254" s="19"/>
      <c r="V254" s="19"/>
      <c r="W254" s="19"/>
      <c r="X254" s="19"/>
      <c r="Y254" s="19"/>
      <c r="Z254" s="19"/>
      <c r="AA254" s="19"/>
      <c r="AB254" s="19"/>
      <c r="AC254" s="19"/>
      <c r="AD254" s="19"/>
      <c r="AE254" s="19"/>
      <c r="AF254" s="19"/>
      <c r="AG254" s="19"/>
      <c r="AH254" s="19"/>
      <c r="AI254" s="19"/>
      <c r="AJ254" s="19"/>
      <c r="AK254" s="19"/>
      <c r="AL254" s="19"/>
      <c r="AM254" s="19"/>
      <c r="AN254" s="19"/>
      <c r="AO254" s="19"/>
      <c r="AP254" s="19"/>
      <c r="AQ254" s="19"/>
      <c r="AR254" s="19"/>
      <c r="AS254" s="19"/>
      <c r="AT254" s="19"/>
      <c r="AU254" s="19"/>
      <c r="AV254" s="19"/>
      <c r="AW254" s="19"/>
      <c r="AX254" s="20"/>
    </row>
    <row r="255" spans="1:113">
      <c r="B255" s="21"/>
    </row>
    <row r="256" spans="1:113" ht="14.4">
      <c r="B256" s="10" t="s">
        <v>4</v>
      </c>
      <c r="C256" s="8"/>
      <c r="D256" s="8"/>
      <c r="E256" s="8"/>
      <c r="F256" s="8"/>
      <c r="G256" s="8"/>
      <c r="H256" s="8"/>
      <c r="I256" s="8"/>
      <c r="J256" s="8"/>
      <c r="K256" s="8"/>
      <c r="L256" s="9"/>
      <c r="M256" s="9"/>
      <c r="N256" s="9"/>
      <c r="O256" s="9"/>
      <c r="P256" s="8"/>
      <c r="Q256" s="8"/>
      <c r="R256" s="8"/>
      <c r="S256" s="8"/>
      <c r="T256" s="8"/>
      <c r="U256" s="8"/>
      <c r="V256" s="10"/>
      <c r="W256" s="10"/>
      <c r="X256" s="10"/>
      <c r="Y256" s="10"/>
      <c r="Z256" s="10"/>
      <c r="AA256" s="10"/>
      <c r="AB256" s="10"/>
      <c r="AC256" s="10"/>
      <c r="AD256" s="10"/>
      <c r="AE256" s="10"/>
      <c r="AF256" s="10"/>
      <c r="AG256" s="10"/>
      <c r="AH256" s="10"/>
      <c r="AI256" s="10"/>
      <c r="AJ256" s="10"/>
      <c r="AK256" s="10"/>
      <c r="AL256" s="10"/>
      <c r="AM256" s="10"/>
      <c r="AN256" s="10"/>
      <c r="AO256" s="10"/>
      <c r="AP256" s="10"/>
      <c r="AQ256" s="10"/>
      <c r="AR256" s="10"/>
      <c r="AS256" s="10"/>
      <c r="AT256" s="10"/>
      <c r="AU256" s="10"/>
      <c r="AV256" s="10"/>
      <c r="AW256" s="10"/>
      <c r="AX256" s="10"/>
    </row>
    <row r="257" spans="1:251" ht="15" thickBot="1">
      <c r="B257" s="8"/>
      <c r="C257" s="8"/>
      <c r="D257" s="8"/>
      <c r="E257" s="8"/>
      <c r="F257" s="8"/>
      <c r="G257" s="8"/>
      <c r="H257" s="8"/>
      <c r="I257" s="8"/>
      <c r="J257" s="8"/>
      <c r="K257" s="8"/>
      <c r="L257" s="9"/>
      <c r="M257" s="9"/>
      <c r="N257" s="9"/>
      <c r="O257" s="9"/>
      <c r="P257" s="8"/>
      <c r="Q257" s="8"/>
      <c r="R257" s="8"/>
      <c r="S257" s="8"/>
      <c r="T257" s="8"/>
      <c r="U257" s="8"/>
      <c r="V257" s="10"/>
      <c r="W257" s="10"/>
      <c r="X257" s="10"/>
      <c r="Y257" s="10"/>
      <c r="Z257" s="10"/>
      <c r="AA257" s="10"/>
      <c r="AB257" s="10"/>
      <c r="AC257" s="10"/>
      <c r="AD257" s="10"/>
      <c r="AE257" s="10"/>
      <c r="AF257" s="10"/>
      <c r="AG257" s="10"/>
      <c r="AH257" s="10"/>
      <c r="AI257" s="10"/>
      <c r="AJ257" s="10"/>
      <c r="AK257" s="10"/>
      <c r="AL257" s="10"/>
      <c r="AM257" s="10"/>
      <c r="AN257" s="10"/>
      <c r="AO257" s="10"/>
      <c r="AP257" s="10"/>
      <c r="AQ257" s="10"/>
      <c r="AR257" s="10"/>
      <c r="AS257" s="10"/>
      <c r="AT257" s="10"/>
      <c r="AU257" s="10"/>
      <c r="AV257" s="10"/>
      <c r="AW257" s="10"/>
      <c r="AX257" s="22" t="s">
        <v>5</v>
      </c>
    </row>
    <row r="258" spans="1:251" s="16" customFormat="1" ht="13.5" customHeight="1">
      <c r="A258" s="8"/>
      <c r="B258" s="101" t="s">
        <v>6</v>
      </c>
      <c r="C258" s="102"/>
      <c r="D258" s="102"/>
      <c r="E258" s="102"/>
      <c r="F258" s="102"/>
      <c r="G258" s="102"/>
      <c r="H258" s="102"/>
      <c r="I258" s="102"/>
      <c r="J258" s="102"/>
      <c r="K258" s="102"/>
      <c r="L258" s="102"/>
      <c r="M258" s="102"/>
      <c r="N258" s="102"/>
      <c r="O258" s="102"/>
      <c r="P258" s="102"/>
      <c r="Q258" s="102"/>
      <c r="R258" s="102"/>
      <c r="S258" s="102"/>
      <c r="T258" s="102"/>
      <c r="U258" s="102"/>
      <c r="V258" s="102"/>
      <c r="W258" s="102"/>
      <c r="X258" s="102"/>
      <c r="Y258" s="102"/>
      <c r="Z258" s="103"/>
      <c r="AA258" s="107" t="s">
        <v>11</v>
      </c>
      <c r="AB258" s="102"/>
      <c r="AC258" s="102"/>
      <c r="AD258" s="102"/>
      <c r="AE258" s="102"/>
      <c r="AF258" s="102"/>
      <c r="AG258" s="102"/>
      <c r="AH258" s="102"/>
      <c r="AI258" s="103"/>
      <c r="AJ258" s="107" t="s">
        <v>12</v>
      </c>
      <c r="AK258" s="102"/>
      <c r="AL258" s="102"/>
      <c r="AM258" s="102"/>
      <c r="AN258" s="102"/>
      <c r="AO258" s="102"/>
      <c r="AP258" s="102"/>
      <c r="AQ258" s="102"/>
      <c r="AR258" s="103"/>
      <c r="AS258" s="107" t="s">
        <v>7</v>
      </c>
      <c r="AT258" s="102"/>
      <c r="AU258" s="102"/>
      <c r="AV258" s="102"/>
      <c r="AW258" s="102"/>
      <c r="AX258" s="109"/>
      <c r="AY258" s="2"/>
      <c r="AZ258" s="2"/>
      <c r="BA258" s="2"/>
      <c r="BB258" s="2"/>
      <c r="BC258" s="2"/>
      <c r="BD258" s="2"/>
      <c r="BE258" s="2"/>
      <c r="BF258" s="2"/>
      <c r="BG258" s="2"/>
      <c r="BH258" s="2"/>
      <c r="BI258" s="2"/>
      <c r="BJ258" s="2"/>
      <c r="BK258" s="2"/>
      <c r="BL258" s="2"/>
      <c r="BM258" s="2"/>
      <c r="BN258" s="2"/>
      <c r="BO258" s="2"/>
      <c r="BP258" s="2"/>
      <c r="BQ258" s="2"/>
      <c r="BR258" s="2"/>
      <c r="BS258" s="2"/>
      <c r="BT258" s="2"/>
      <c r="BU258" s="2"/>
      <c r="BV258" s="2"/>
      <c r="BW258" s="2"/>
      <c r="BX258" s="2"/>
      <c r="BY258" s="2"/>
      <c r="BZ258" s="2"/>
      <c r="CA258" s="2"/>
      <c r="CB258" s="2"/>
      <c r="CC258" s="2"/>
      <c r="CD258" s="2"/>
      <c r="CE258" s="2"/>
      <c r="CF258" s="2"/>
      <c r="CG258" s="2"/>
      <c r="CH258" s="2"/>
      <c r="CI258" s="2"/>
      <c r="CJ258" s="2"/>
      <c r="CK258" s="2"/>
      <c r="CL258" s="2"/>
      <c r="CM258" s="2"/>
      <c r="CN258" s="2"/>
      <c r="CO258" s="2"/>
      <c r="CP258" s="2"/>
      <c r="CQ258" s="2"/>
      <c r="CR258" s="2"/>
      <c r="CS258" s="2"/>
      <c r="CT258" s="2"/>
      <c r="CU258" s="2"/>
      <c r="CV258" s="2"/>
      <c r="CW258" s="2"/>
      <c r="CX258" s="2"/>
      <c r="CY258" s="2"/>
      <c r="CZ258" s="2"/>
      <c r="DA258" s="2"/>
      <c r="DB258" s="2"/>
      <c r="DC258" s="2"/>
      <c r="DD258" s="2"/>
      <c r="DE258" s="2"/>
      <c r="DF258" s="2"/>
      <c r="DG258" s="2"/>
      <c r="DH258" s="2"/>
      <c r="DI258" s="2"/>
      <c r="DJ258" s="2"/>
      <c r="DK258" s="2"/>
      <c r="DL258" s="2"/>
      <c r="DM258" s="2"/>
      <c r="DN258" s="2"/>
      <c r="DO258" s="2"/>
      <c r="DP258" s="2"/>
      <c r="DQ258" s="2"/>
      <c r="DR258" s="2"/>
      <c r="DS258" s="2"/>
      <c r="DT258" s="2"/>
      <c r="DU258" s="2"/>
      <c r="DV258" s="2"/>
      <c r="DW258" s="2"/>
      <c r="DX258" s="2"/>
      <c r="DY258" s="2"/>
      <c r="DZ258" s="2"/>
      <c r="EA258" s="2"/>
      <c r="EB258" s="2"/>
      <c r="EC258" s="2"/>
      <c r="ED258" s="2"/>
      <c r="EE258" s="2"/>
      <c r="EF258" s="2"/>
      <c r="EG258" s="2"/>
      <c r="EH258" s="2"/>
      <c r="EI258" s="2"/>
      <c r="EJ258" s="2"/>
      <c r="EK258" s="2"/>
      <c r="EL258" s="2"/>
      <c r="EM258" s="2"/>
      <c r="EN258" s="2"/>
      <c r="EO258" s="2"/>
      <c r="EP258" s="2"/>
      <c r="EQ258" s="2"/>
      <c r="ER258" s="2"/>
      <c r="ES258" s="2"/>
      <c r="ET258" s="2"/>
      <c r="EU258" s="2"/>
      <c r="EV258" s="2"/>
      <c r="EW258" s="2"/>
      <c r="EX258" s="2"/>
      <c r="EY258" s="2"/>
      <c r="EZ258" s="2"/>
      <c r="FA258" s="2"/>
      <c r="FB258" s="2"/>
      <c r="FC258" s="2"/>
      <c r="FD258" s="2"/>
      <c r="FE258" s="2"/>
      <c r="FF258" s="2"/>
      <c r="FG258" s="2"/>
      <c r="FH258" s="2"/>
      <c r="FI258" s="2"/>
      <c r="FJ258" s="2"/>
      <c r="FK258" s="2"/>
      <c r="FL258" s="2"/>
      <c r="FM258" s="2"/>
      <c r="FN258" s="2"/>
      <c r="FO258" s="2"/>
      <c r="FP258" s="2"/>
      <c r="FQ258" s="2"/>
      <c r="FR258" s="2"/>
      <c r="FS258" s="2"/>
      <c r="FT258" s="2"/>
      <c r="FU258" s="2"/>
      <c r="FV258" s="2"/>
      <c r="FW258" s="2"/>
      <c r="FX258" s="2"/>
      <c r="FY258" s="2"/>
      <c r="FZ258" s="2"/>
      <c r="GA258" s="2"/>
      <c r="GB258" s="2"/>
      <c r="GC258" s="2"/>
      <c r="GD258" s="2"/>
      <c r="GE258" s="2"/>
      <c r="GF258" s="2"/>
      <c r="GG258" s="2"/>
      <c r="GH258" s="2"/>
      <c r="GI258" s="2"/>
      <c r="GJ258" s="2"/>
      <c r="GK258" s="2"/>
      <c r="GL258" s="2"/>
      <c r="GM258" s="2"/>
      <c r="GN258" s="2"/>
      <c r="GO258" s="2"/>
      <c r="GP258" s="2"/>
      <c r="GQ258" s="2"/>
      <c r="GR258" s="2"/>
      <c r="GS258" s="2"/>
      <c r="GT258" s="2"/>
      <c r="GU258" s="2"/>
      <c r="GV258" s="2"/>
      <c r="GW258" s="2"/>
      <c r="GX258" s="2"/>
      <c r="GY258" s="2"/>
      <c r="GZ258" s="2"/>
      <c r="HA258" s="2"/>
      <c r="HB258" s="2"/>
      <c r="HC258" s="2"/>
      <c r="HD258" s="2"/>
      <c r="HE258" s="2"/>
      <c r="HF258" s="2"/>
      <c r="HG258" s="2"/>
      <c r="HH258" s="2"/>
      <c r="HI258" s="2"/>
      <c r="HJ258" s="2"/>
      <c r="HK258" s="2"/>
      <c r="HL258" s="2"/>
      <c r="HM258" s="2"/>
      <c r="HN258" s="2"/>
      <c r="HO258" s="2"/>
      <c r="HP258" s="2"/>
      <c r="HQ258" s="2"/>
      <c r="HR258" s="2"/>
      <c r="HS258" s="2"/>
      <c r="HT258" s="2"/>
      <c r="HU258" s="2"/>
      <c r="HV258" s="2"/>
      <c r="HW258" s="2"/>
      <c r="HX258" s="2"/>
      <c r="HY258" s="2"/>
      <c r="HZ258" s="2"/>
      <c r="IA258" s="2"/>
      <c r="IB258" s="2"/>
      <c r="IC258" s="2"/>
      <c r="ID258" s="2"/>
      <c r="IE258" s="2"/>
      <c r="IF258" s="2"/>
      <c r="IG258" s="2"/>
      <c r="IH258" s="2"/>
      <c r="II258" s="2"/>
      <c r="IJ258" s="2"/>
      <c r="IK258" s="2"/>
      <c r="IL258" s="2"/>
      <c r="IM258" s="2"/>
      <c r="IN258" s="2"/>
      <c r="IO258" s="2"/>
      <c r="IP258" s="2"/>
      <c r="IQ258" s="2"/>
    </row>
    <row r="259" spans="1:251" s="16" customFormat="1">
      <c r="A259" s="8"/>
      <c r="B259" s="104"/>
      <c r="C259" s="105"/>
      <c r="D259" s="105"/>
      <c r="E259" s="105"/>
      <c r="F259" s="105"/>
      <c r="G259" s="105"/>
      <c r="H259" s="105"/>
      <c r="I259" s="105"/>
      <c r="J259" s="105"/>
      <c r="K259" s="105"/>
      <c r="L259" s="105"/>
      <c r="M259" s="105"/>
      <c r="N259" s="105"/>
      <c r="O259" s="105"/>
      <c r="P259" s="105"/>
      <c r="Q259" s="105"/>
      <c r="R259" s="105"/>
      <c r="S259" s="105"/>
      <c r="T259" s="105"/>
      <c r="U259" s="105"/>
      <c r="V259" s="105"/>
      <c r="W259" s="105"/>
      <c r="X259" s="105"/>
      <c r="Y259" s="105"/>
      <c r="Z259" s="106"/>
      <c r="AA259" s="108"/>
      <c r="AB259" s="105"/>
      <c r="AC259" s="105"/>
      <c r="AD259" s="105"/>
      <c r="AE259" s="105"/>
      <c r="AF259" s="105"/>
      <c r="AG259" s="105"/>
      <c r="AH259" s="105"/>
      <c r="AI259" s="106"/>
      <c r="AJ259" s="108"/>
      <c r="AK259" s="105"/>
      <c r="AL259" s="105"/>
      <c r="AM259" s="105"/>
      <c r="AN259" s="105"/>
      <c r="AO259" s="105"/>
      <c r="AP259" s="105"/>
      <c r="AQ259" s="105"/>
      <c r="AR259" s="106"/>
      <c r="AS259" s="108"/>
      <c r="AT259" s="105"/>
      <c r="AU259" s="105"/>
      <c r="AV259" s="105"/>
      <c r="AW259" s="105"/>
      <c r="AX259" s="110"/>
      <c r="AY259" s="2"/>
      <c r="AZ259" s="2"/>
      <c r="BA259" s="2"/>
      <c r="BB259" s="23"/>
      <c r="BC259" s="24"/>
      <c r="BE259" s="2"/>
      <c r="BF259" s="2"/>
      <c r="BG259" s="2"/>
      <c r="BH259" s="2"/>
      <c r="BI259" s="2"/>
      <c r="BJ259" s="2"/>
      <c r="BK259" s="2"/>
      <c r="BL259" s="2"/>
      <c r="BM259" s="2"/>
      <c r="BN259" s="2"/>
      <c r="BO259" s="2"/>
      <c r="BP259" s="2"/>
      <c r="BQ259" s="2"/>
      <c r="BR259" s="2"/>
      <c r="BS259" s="2"/>
      <c r="BT259" s="2"/>
      <c r="BU259" s="2"/>
      <c r="BV259" s="2"/>
      <c r="BW259" s="2"/>
      <c r="BX259" s="2"/>
      <c r="BY259" s="2"/>
      <c r="BZ259" s="2"/>
      <c r="CA259" s="2"/>
      <c r="CB259" s="2"/>
      <c r="CC259" s="2"/>
      <c r="CD259" s="2"/>
      <c r="CE259" s="2"/>
      <c r="CF259" s="2"/>
      <c r="CG259" s="2"/>
      <c r="CH259" s="2"/>
      <c r="CI259" s="2"/>
      <c r="CJ259" s="2"/>
      <c r="CK259" s="2"/>
      <c r="CL259" s="2"/>
      <c r="CM259" s="2"/>
      <c r="CN259" s="2"/>
      <c r="CO259" s="2"/>
      <c r="CP259" s="2"/>
      <c r="CQ259" s="2"/>
      <c r="CR259" s="2"/>
      <c r="CS259" s="2"/>
      <c r="CT259" s="2"/>
      <c r="CU259" s="2"/>
      <c r="CV259" s="2"/>
      <c r="CW259" s="2"/>
      <c r="CX259" s="2"/>
      <c r="CY259" s="2"/>
      <c r="CZ259" s="2"/>
      <c r="DA259" s="2"/>
      <c r="DB259" s="2"/>
      <c r="DC259" s="2"/>
      <c r="DD259" s="2"/>
      <c r="DE259" s="2"/>
      <c r="DF259" s="2"/>
      <c r="DG259" s="2"/>
      <c r="DH259" s="2"/>
      <c r="DI259" s="2"/>
      <c r="DJ259" s="2"/>
      <c r="DK259" s="2"/>
      <c r="DL259" s="2"/>
      <c r="DM259" s="2"/>
      <c r="DN259" s="2"/>
      <c r="DO259" s="2"/>
      <c r="DP259" s="2"/>
      <c r="DQ259" s="2"/>
      <c r="DR259" s="2"/>
      <c r="DS259" s="2"/>
      <c r="DT259" s="2"/>
      <c r="DU259" s="2"/>
      <c r="DV259" s="2"/>
      <c r="DW259" s="2"/>
      <c r="DX259" s="2"/>
      <c r="DY259" s="2"/>
      <c r="DZ259" s="2"/>
      <c r="EA259" s="2"/>
      <c r="EB259" s="2"/>
      <c r="EC259" s="2"/>
      <c r="ED259" s="2"/>
      <c r="EE259" s="2"/>
      <c r="EF259" s="2"/>
      <c r="EG259" s="2"/>
      <c r="EH259" s="2"/>
      <c r="EI259" s="2"/>
      <c r="EJ259" s="2"/>
      <c r="EK259" s="2"/>
      <c r="EL259" s="2"/>
      <c r="EM259" s="2"/>
      <c r="EN259" s="2"/>
      <c r="EO259" s="2"/>
      <c r="EP259" s="2"/>
      <c r="EQ259" s="2"/>
      <c r="ER259" s="2"/>
      <c r="ES259" s="2"/>
      <c r="ET259" s="2"/>
      <c r="EU259" s="2"/>
      <c r="EV259" s="2"/>
      <c r="EW259" s="2"/>
      <c r="EX259" s="2"/>
      <c r="EY259" s="2"/>
      <c r="EZ259" s="2"/>
      <c r="FA259" s="2"/>
      <c r="FB259" s="2"/>
      <c r="FC259" s="2"/>
      <c r="FD259" s="2"/>
      <c r="FE259" s="2"/>
      <c r="FF259" s="2"/>
      <c r="FG259" s="2"/>
      <c r="FH259" s="2"/>
      <c r="FI259" s="2"/>
      <c r="FJ259" s="2"/>
      <c r="FK259" s="2"/>
      <c r="FL259" s="2"/>
      <c r="FM259" s="2"/>
      <c r="FN259" s="2"/>
      <c r="FO259" s="2"/>
      <c r="FP259" s="2"/>
      <c r="FQ259" s="2"/>
      <c r="FR259" s="2"/>
      <c r="FS259" s="2"/>
      <c r="FT259" s="2"/>
      <c r="FU259" s="2"/>
      <c r="FV259" s="2"/>
      <c r="FW259" s="2"/>
      <c r="FX259" s="2"/>
      <c r="FY259" s="2"/>
      <c r="FZ259" s="2"/>
      <c r="GA259" s="2"/>
      <c r="GB259" s="2"/>
      <c r="GC259" s="2"/>
      <c r="GD259" s="2"/>
      <c r="GE259" s="2"/>
      <c r="GF259" s="2"/>
      <c r="GG259" s="2"/>
      <c r="GH259" s="2"/>
      <c r="GI259" s="2"/>
      <c r="GJ259" s="2"/>
      <c r="GK259" s="2"/>
      <c r="GL259" s="2"/>
      <c r="GM259" s="2"/>
      <c r="GN259" s="2"/>
      <c r="GO259" s="2"/>
      <c r="GP259" s="2"/>
      <c r="GQ259" s="2"/>
      <c r="GR259" s="2"/>
      <c r="GS259" s="2"/>
      <c r="GT259" s="2"/>
      <c r="GU259" s="2"/>
      <c r="GV259" s="2"/>
      <c r="GW259" s="2"/>
      <c r="GX259" s="2"/>
      <c r="GY259" s="2"/>
      <c r="GZ259" s="2"/>
      <c r="HA259" s="2"/>
      <c r="HB259" s="2"/>
      <c r="HC259" s="2"/>
      <c r="HD259" s="2"/>
      <c r="HE259" s="2"/>
      <c r="HF259" s="2"/>
      <c r="HG259" s="2"/>
      <c r="HH259" s="2"/>
      <c r="HI259" s="2"/>
      <c r="HJ259" s="2"/>
      <c r="HK259" s="2"/>
      <c r="HL259" s="2"/>
      <c r="HM259" s="2"/>
      <c r="HN259" s="2"/>
      <c r="HO259" s="2"/>
      <c r="HP259" s="2"/>
      <c r="HQ259" s="2"/>
      <c r="HR259" s="2"/>
      <c r="HS259" s="2"/>
      <c r="HT259" s="2"/>
      <c r="HU259" s="2"/>
      <c r="HV259" s="2"/>
      <c r="HW259" s="2"/>
      <c r="HX259" s="2"/>
      <c r="HY259" s="2"/>
      <c r="HZ259" s="2"/>
      <c r="IA259" s="2"/>
      <c r="IB259" s="2"/>
      <c r="IC259" s="2"/>
      <c r="ID259" s="2"/>
      <c r="IE259" s="2"/>
      <c r="IF259" s="2"/>
      <c r="IG259" s="2"/>
      <c r="IH259" s="2"/>
      <c r="II259" s="2"/>
      <c r="IJ259" s="2"/>
      <c r="IK259" s="2"/>
      <c r="IL259" s="2"/>
      <c r="IM259" s="2"/>
      <c r="IN259" s="2"/>
      <c r="IO259" s="2"/>
      <c r="IP259" s="2"/>
      <c r="IQ259" s="2"/>
    </row>
    <row r="260" spans="1:251" s="16" customFormat="1" ht="18.75" customHeight="1">
      <c r="A260" s="8"/>
      <c r="B260" s="25"/>
      <c r="C260" s="112" t="s">
        <v>43</v>
      </c>
      <c r="D260" s="113"/>
      <c r="E260" s="113"/>
      <c r="F260" s="113"/>
      <c r="G260" s="113"/>
      <c r="H260" s="113"/>
      <c r="I260" s="113"/>
      <c r="J260" s="113"/>
      <c r="K260" s="113"/>
      <c r="L260" s="113"/>
      <c r="M260" s="113"/>
      <c r="N260" s="113"/>
      <c r="O260" s="113"/>
      <c r="P260" s="113"/>
      <c r="Q260" s="113"/>
      <c r="R260" s="113"/>
      <c r="S260" s="113"/>
      <c r="T260" s="113"/>
      <c r="U260" s="113"/>
      <c r="V260" s="113"/>
      <c r="W260" s="113"/>
      <c r="X260" s="113"/>
      <c r="Y260" s="113"/>
      <c r="Z260" s="114"/>
      <c r="AA260" s="115">
        <v>219</v>
      </c>
      <c r="AB260" s="116"/>
      <c r="AC260" s="116"/>
      <c r="AD260" s="116"/>
      <c r="AE260" s="116"/>
      <c r="AF260" s="116"/>
      <c r="AG260" s="116"/>
      <c r="AH260" s="116"/>
      <c r="AI260" s="117"/>
      <c r="AJ260" s="115">
        <v>0</v>
      </c>
      <c r="AK260" s="116"/>
      <c r="AL260" s="116"/>
      <c r="AM260" s="116"/>
      <c r="AN260" s="116"/>
      <c r="AO260" s="116"/>
      <c r="AP260" s="116"/>
      <c r="AQ260" s="116"/>
      <c r="AR260" s="117"/>
      <c r="AS260" s="118"/>
      <c r="AT260" s="119"/>
      <c r="AU260" s="119"/>
      <c r="AV260" s="119"/>
      <c r="AW260" s="119"/>
      <c r="AX260" s="120"/>
      <c r="AY260" s="2"/>
      <c r="AZ260" s="2"/>
      <c r="BA260" s="2"/>
      <c r="BB260" s="2"/>
      <c r="BC260" s="2"/>
      <c r="BD260" s="2"/>
      <c r="BE260" s="2"/>
      <c r="BF260" s="2"/>
      <c r="BG260" s="2"/>
      <c r="BH260" s="2"/>
      <c r="BI260" s="2"/>
      <c r="BJ260" s="2"/>
      <c r="BK260" s="2"/>
      <c r="BL260" s="2"/>
      <c r="BM260" s="2"/>
      <c r="BN260" s="2"/>
      <c r="BO260" s="2"/>
      <c r="BP260" s="2"/>
      <c r="BQ260" s="2"/>
      <c r="BR260" s="2"/>
      <c r="BS260" s="2"/>
      <c r="BT260" s="2"/>
      <c r="BU260" s="2"/>
      <c r="BV260" s="2"/>
      <c r="BW260" s="2"/>
      <c r="BX260" s="2"/>
      <c r="BY260" s="2"/>
      <c r="BZ260" s="2"/>
      <c r="CA260" s="2"/>
      <c r="CB260" s="2"/>
      <c r="CC260" s="2"/>
      <c r="CD260" s="2"/>
      <c r="CE260" s="2"/>
      <c r="CF260" s="2"/>
      <c r="CG260" s="2"/>
      <c r="CH260" s="2"/>
      <c r="CI260" s="2"/>
      <c r="CJ260" s="2"/>
      <c r="CK260" s="2"/>
      <c r="CL260" s="2"/>
      <c r="CM260" s="2"/>
      <c r="CN260" s="2"/>
      <c r="CO260" s="2"/>
      <c r="CP260" s="2"/>
      <c r="CQ260" s="2"/>
      <c r="CR260" s="2"/>
      <c r="CS260" s="2"/>
      <c r="CT260" s="2"/>
      <c r="CU260" s="2"/>
      <c r="CV260" s="2"/>
      <c r="CW260" s="2"/>
      <c r="CX260" s="2"/>
      <c r="CY260" s="2"/>
      <c r="CZ260" s="2"/>
      <c r="DA260" s="2"/>
      <c r="DB260" s="2"/>
      <c r="DC260" s="2"/>
      <c r="DD260" s="2"/>
      <c r="DE260" s="2"/>
      <c r="DF260" s="2"/>
      <c r="DG260" s="2"/>
      <c r="DH260" s="2"/>
      <c r="DI260" s="2"/>
      <c r="DJ260" s="2"/>
      <c r="DK260" s="2"/>
      <c r="DL260" s="2"/>
      <c r="DM260" s="2"/>
      <c r="DN260" s="2"/>
      <c r="DO260" s="2"/>
      <c r="DP260" s="2"/>
      <c r="DQ260" s="2"/>
      <c r="DR260" s="2"/>
      <c r="DS260" s="2"/>
      <c r="DT260" s="2"/>
      <c r="DU260" s="2"/>
      <c r="DV260" s="2"/>
      <c r="DW260" s="2"/>
      <c r="DX260" s="2"/>
      <c r="DY260" s="2"/>
      <c r="DZ260" s="2"/>
      <c r="EA260" s="2"/>
      <c r="EB260" s="2"/>
      <c r="EC260" s="2"/>
      <c r="ED260" s="2"/>
      <c r="EE260" s="2"/>
      <c r="EF260" s="2"/>
      <c r="EG260" s="2"/>
      <c r="EH260" s="2"/>
      <c r="EI260" s="2"/>
      <c r="EJ260" s="2"/>
      <c r="EK260" s="2"/>
      <c r="EL260" s="2"/>
      <c r="EM260" s="2"/>
      <c r="EN260" s="2"/>
      <c r="EO260" s="2"/>
      <c r="EP260" s="2"/>
      <c r="EQ260" s="2"/>
      <c r="ER260" s="2"/>
      <c r="ES260" s="2"/>
      <c r="ET260" s="2"/>
      <c r="EU260" s="2"/>
      <c r="EV260" s="2"/>
      <c r="EW260" s="2"/>
      <c r="EX260" s="2"/>
      <c r="EY260" s="2"/>
      <c r="EZ260" s="2"/>
      <c r="FA260" s="2"/>
      <c r="FB260" s="2"/>
      <c r="FC260" s="2"/>
      <c r="FD260" s="2"/>
      <c r="FE260" s="2"/>
      <c r="FF260" s="2"/>
      <c r="FG260" s="2"/>
      <c r="FH260" s="2"/>
      <c r="FI260" s="2"/>
      <c r="FJ260" s="2"/>
      <c r="FK260" s="2"/>
      <c r="FL260" s="2"/>
      <c r="FM260" s="2"/>
      <c r="FN260" s="2"/>
      <c r="FO260" s="2"/>
      <c r="FP260" s="2"/>
      <c r="FQ260" s="2"/>
      <c r="FR260" s="2"/>
      <c r="FS260" s="2"/>
      <c r="FT260" s="2"/>
      <c r="FU260" s="2"/>
      <c r="FV260" s="2"/>
      <c r="FW260" s="2"/>
      <c r="FX260" s="2"/>
      <c r="FY260" s="2"/>
      <c r="FZ260" s="2"/>
      <c r="GA260" s="2"/>
      <c r="GB260" s="2"/>
      <c r="GC260" s="2"/>
      <c r="GD260" s="2"/>
      <c r="GE260" s="2"/>
      <c r="GF260" s="2"/>
      <c r="GG260" s="2"/>
      <c r="GH260" s="2"/>
      <c r="GI260" s="2"/>
      <c r="GJ260" s="2"/>
      <c r="GK260" s="2"/>
      <c r="GL260" s="2"/>
      <c r="GM260" s="2"/>
      <c r="GN260" s="2"/>
      <c r="GO260" s="2"/>
      <c r="GP260" s="2"/>
      <c r="GQ260" s="2"/>
      <c r="GR260" s="2"/>
      <c r="GS260" s="2"/>
      <c r="GT260" s="2"/>
      <c r="GU260" s="2"/>
      <c r="GV260" s="2"/>
      <c r="GW260" s="2"/>
      <c r="GX260" s="2"/>
      <c r="GY260" s="2"/>
      <c r="GZ260" s="2"/>
      <c r="HA260" s="2"/>
      <c r="HB260" s="2"/>
      <c r="HC260" s="2"/>
      <c r="HD260" s="2"/>
      <c r="HE260" s="2"/>
      <c r="HF260" s="2"/>
      <c r="HG260" s="2"/>
      <c r="HH260" s="2"/>
      <c r="HI260" s="2"/>
      <c r="HJ260" s="2"/>
      <c r="HK260" s="2"/>
      <c r="HL260" s="2"/>
      <c r="HM260" s="2"/>
      <c r="HN260" s="2"/>
      <c r="HO260" s="2"/>
      <c r="HP260" s="2"/>
      <c r="HQ260" s="2"/>
      <c r="HR260" s="2"/>
      <c r="HS260" s="2"/>
      <c r="HT260" s="2"/>
      <c r="HU260" s="2"/>
      <c r="HV260" s="2"/>
      <c r="HW260" s="2"/>
      <c r="HX260" s="2"/>
      <c r="HY260" s="2"/>
      <c r="HZ260" s="2"/>
      <c r="IA260" s="2"/>
      <c r="IB260" s="2"/>
      <c r="IC260" s="2"/>
      <c r="ID260" s="2"/>
      <c r="IE260" s="2"/>
      <c r="IF260" s="2"/>
      <c r="IG260" s="2"/>
      <c r="IH260" s="2"/>
      <c r="II260" s="2"/>
      <c r="IJ260" s="2"/>
      <c r="IK260" s="2"/>
      <c r="IL260" s="2"/>
      <c r="IM260" s="2"/>
      <c r="IN260" s="2"/>
      <c r="IO260" s="2"/>
      <c r="IP260" s="2"/>
      <c r="IQ260" s="2"/>
    </row>
    <row r="261" spans="1:251" s="16" customFormat="1" ht="18.75" customHeight="1" thickBot="1">
      <c r="A261" s="17"/>
      <c r="B261" s="121" t="s">
        <v>13</v>
      </c>
      <c r="C261" s="122"/>
      <c r="D261" s="122"/>
      <c r="E261" s="122"/>
      <c r="F261" s="122"/>
      <c r="G261" s="122"/>
      <c r="H261" s="122"/>
      <c r="I261" s="122"/>
      <c r="J261" s="122"/>
      <c r="K261" s="122"/>
      <c r="L261" s="122"/>
      <c r="M261" s="122"/>
      <c r="N261" s="122"/>
      <c r="O261" s="122"/>
      <c r="P261" s="122"/>
      <c r="Q261" s="122"/>
      <c r="R261" s="122"/>
      <c r="S261" s="122"/>
      <c r="T261" s="122"/>
      <c r="U261" s="122"/>
      <c r="V261" s="122"/>
      <c r="W261" s="122"/>
      <c r="X261" s="122"/>
      <c r="Y261" s="122"/>
      <c r="Z261" s="123"/>
      <c r="AA261" s="124">
        <f>SUM($AA$260:$AA$260)</f>
        <v>219</v>
      </c>
      <c r="AB261" s="125"/>
      <c r="AC261" s="125"/>
      <c r="AD261" s="125"/>
      <c r="AE261" s="125"/>
      <c r="AF261" s="125"/>
      <c r="AG261" s="125"/>
      <c r="AH261" s="125"/>
      <c r="AI261" s="126"/>
      <c r="AJ261" s="124">
        <f>SUM($AJ$260:$AJ$260)</f>
        <v>0</v>
      </c>
      <c r="AK261" s="125"/>
      <c r="AL261" s="125"/>
      <c r="AM261" s="125"/>
      <c r="AN261" s="125"/>
      <c r="AO261" s="125"/>
      <c r="AP261" s="125"/>
      <c r="AQ261" s="125"/>
      <c r="AR261" s="126"/>
      <c r="AS261" s="127"/>
      <c r="AT261" s="128"/>
      <c r="AU261" s="128"/>
      <c r="AV261" s="128"/>
      <c r="AW261" s="128"/>
      <c r="AX261" s="129"/>
      <c r="AY261" s="2"/>
      <c r="AZ261" s="2"/>
      <c r="BA261" s="2"/>
      <c r="BB261" s="2"/>
      <c r="BC261" s="2"/>
      <c r="BD261" s="2"/>
      <c r="BE261" s="2"/>
      <c r="BF261" s="2"/>
      <c r="BG261" s="2"/>
      <c r="BH261" s="2"/>
      <c r="BI261" s="2"/>
      <c r="BJ261" s="2"/>
      <c r="BK261" s="2"/>
      <c r="BL261" s="2"/>
      <c r="BM261" s="2"/>
      <c r="BN261" s="2"/>
      <c r="BO261" s="2"/>
      <c r="BP261" s="2"/>
      <c r="BQ261" s="2"/>
      <c r="BR261" s="2"/>
      <c r="BS261" s="2"/>
      <c r="BT261" s="2"/>
      <c r="BU261" s="2"/>
      <c r="BV261" s="2"/>
      <c r="BW261" s="2"/>
      <c r="BX261" s="2"/>
      <c r="BY261" s="2"/>
      <c r="BZ261" s="2"/>
      <c r="CA261" s="2"/>
      <c r="CB261" s="2"/>
      <c r="CC261" s="2"/>
      <c r="CD261" s="2"/>
      <c r="CE261" s="2"/>
      <c r="CF261" s="2"/>
      <c r="CG261" s="2"/>
      <c r="CH261" s="2"/>
      <c r="CI261" s="2"/>
      <c r="CJ261" s="2"/>
      <c r="CK261" s="2"/>
      <c r="CL261" s="2"/>
      <c r="CM261" s="2"/>
      <c r="CN261" s="2"/>
      <c r="CO261" s="2"/>
      <c r="CP261" s="2"/>
      <c r="CQ261" s="2"/>
      <c r="CR261" s="2"/>
      <c r="CS261" s="2"/>
      <c r="CT261" s="2"/>
      <c r="CU261" s="2"/>
      <c r="CV261" s="2"/>
      <c r="CW261" s="2"/>
      <c r="CX261" s="2"/>
      <c r="CY261" s="2"/>
      <c r="CZ261" s="2"/>
      <c r="DA261" s="2"/>
      <c r="DB261" s="2"/>
      <c r="DC261" s="2"/>
      <c r="DD261" s="2"/>
      <c r="DE261" s="2"/>
      <c r="DF261" s="2"/>
      <c r="DG261" s="2"/>
      <c r="DH261" s="2"/>
      <c r="DI261" s="2"/>
      <c r="DJ261" s="2"/>
      <c r="DK261" s="2"/>
      <c r="DL261" s="2"/>
      <c r="DM261" s="2"/>
      <c r="DN261" s="2"/>
      <c r="DO261" s="2"/>
      <c r="DP261" s="2"/>
      <c r="DQ261" s="2"/>
      <c r="DR261" s="2"/>
      <c r="DS261" s="2"/>
      <c r="DT261" s="2"/>
      <c r="DU261" s="2"/>
      <c r="DV261" s="2"/>
      <c r="DW261" s="2"/>
      <c r="DX261" s="2"/>
      <c r="DY261" s="2"/>
      <c r="DZ261" s="2"/>
      <c r="EA261" s="2"/>
      <c r="EB261" s="2"/>
      <c r="EC261" s="2"/>
      <c r="ED261" s="2"/>
      <c r="EE261" s="2"/>
      <c r="EF261" s="2"/>
      <c r="EG261" s="2"/>
      <c r="EH261" s="2"/>
      <c r="EI261" s="2"/>
      <c r="EJ261" s="2"/>
      <c r="EK261" s="2"/>
      <c r="EL261" s="2"/>
      <c r="EM261" s="2"/>
      <c r="EN261" s="2"/>
      <c r="EO261" s="2"/>
      <c r="EP261" s="2"/>
      <c r="EQ261" s="2"/>
      <c r="ER261" s="2"/>
      <c r="ES261" s="2"/>
      <c r="ET261" s="2"/>
      <c r="EU261" s="2"/>
      <c r="EV261" s="2"/>
      <c r="EW261" s="2"/>
      <c r="EX261" s="2"/>
      <c r="EY261" s="2"/>
      <c r="EZ261" s="2"/>
      <c r="FA261" s="2"/>
      <c r="FB261" s="2"/>
      <c r="FC261" s="2"/>
      <c r="FD261" s="2"/>
      <c r="FE261" s="2"/>
      <c r="FF261" s="2"/>
      <c r="FG261" s="2"/>
      <c r="FH261" s="2"/>
      <c r="FI261" s="2"/>
      <c r="FJ261" s="2"/>
      <c r="FK261" s="2"/>
      <c r="FL261" s="2"/>
      <c r="FM261" s="2"/>
      <c r="FN261" s="2"/>
      <c r="FO261" s="2"/>
      <c r="FP261" s="2"/>
      <c r="FQ261" s="2"/>
      <c r="FR261" s="2"/>
      <c r="FS261" s="2"/>
      <c r="FT261" s="2"/>
      <c r="FU261" s="2"/>
      <c r="FV261" s="2"/>
      <c r="FW261" s="2"/>
      <c r="FX261" s="2"/>
      <c r="FY261" s="2"/>
      <c r="FZ261" s="2"/>
      <c r="GA261" s="2"/>
      <c r="GB261" s="2"/>
      <c r="GC261" s="2"/>
      <c r="GD261" s="2"/>
      <c r="GE261" s="2"/>
      <c r="GF261" s="2"/>
      <c r="GG261" s="2"/>
      <c r="GH261" s="2"/>
      <c r="GI261" s="2"/>
      <c r="GJ261" s="2"/>
      <c r="GK261" s="2"/>
      <c r="GL261" s="2"/>
      <c r="GM261" s="2"/>
      <c r="GN261" s="2"/>
      <c r="GO261" s="2"/>
      <c r="GP261" s="2"/>
      <c r="GQ261" s="2"/>
      <c r="GR261" s="2"/>
      <c r="GS261" s="2"/>
      <c r="GT261" s="2"/>
      <c r="GU261" s="2"/>
      <c r="GV261" s="2"/>
      <c r="GW261" s="2"/>
      <c r="GX261" s="2"/>
      <c r="GY261" s="2"/>
      <c r="GZ261" s="2"/>
      <c r="HA261" s="2"/>
      <c r="HB261" s="2"/>
      <c r="HC261" s="2"/>
      <c r="HD261" s="2"/>
      <c r="HE261" s="2"/>
      <c r="HF261" s="2"/>
      <c r="HG261" s="2"/>
      <c r="HH261" s="2"/>
      <c r="HI261" s="2"/>
      <c r="HJ261" s="2"/>
      <c r="HK261" s="2"/>
      <c r="HL261" s="2"/>
      <c r="HM261" s="2"/>
      <c r="HN261" s="2"/>
      <c r="HO261" s="2"/>
      <c r="HP261" s="2"/>
      <c r="HQ261" s="2"/>
      <c r="HR261" s="2"/>
      <c r="HS261" s="2"/>
      <c r="HT261" s="2"/>
      <c r="HU261" s="2"/>
      <c r="HV261" s="2"/>
      <c r="HW261" s="2"/>
      <c r="HX261" s="2"/>
      <c r="HY261" s="2"/>
      <c r="HZ261" s="2"/>
      <c r="IA261" s="2"/>
      <c r="IB261" s="2"/>
      <c r="IC261" s="2"/>
      <c r="ID261" s="2"/>
      <c r="IE261" s="2"/>
      <c r="IF261" s="2"/>
      <c r="IG261" s="2"/>
      <c r="IH261" s="2"/>
      <c r="II261" s="2"/>
      <c r="IJ261" s="2"/>
      <c r="IK261" s="2"/>
      <c r="IL261" s="2"/>
      <c r="IM261" s="2"/>
      <c r="IN261" s="2"/>
      <c r="IO261" s="2"/>
      <c r="IP261" s="2"/>
      <c r="IQ261" s="2"/>
    </row>
    <row r="263" spans="1:251" ht="19.2">
      <c r="A263" s="1" t="s">
        <v>0</v>
      </c>
      <c r="AW263" s="3"/>
      <c r="AX263" s="4"/>
      <c r="AY263" s="3"/>
    </row>
    <row r="265" spans="1:251" ht="18">
      <c r="B265" s="91" t="s">
        <v>8</v>
      </c>
      <c r="C265" s="111"/>
      <c r="D265" s="111"/>
      <c r="E265" s="111"/>
      <c r="F265" s="111"/>
      <c r="G265" s="111"/>
      <c r="H265" s="111"/>
      <c r="I265" s="111"/>
      <c r="J265" s="111"/>
      <c r="K265" s="111"/>
      <c r="L265" s="111"/>
      <c r="M265" s="111"/>
      <c r="N265" s="111"/>
      <c r="O265" s="111"/>
      <c r="P265" s="111"/>
      <c r="Q265" s="111"/>
      <c r="R265" s="111"/>
      <c r="S265" s="111"/>
      <c r="T265" s="111"/>
      <c r="U265" s="111"/>
      <c r="V265" s="111"/>
      <c r="W265" s="111"/>
      <c r="X265" s="111"/>
      <c r="Y265" s="111"/>
      <c r="Z265" s="111"/>
      <c r="AA265" s="111"/>
      <c r="AB265" s="111"/>
      <c r="AC265" s="111"/>
      <c r="AD265" s="111"/>
      <c r="AE265" s="111"/>
      <c r="AF265" s="111"/>
      <c r="AG265" s="111"/>
      <c r="AH265" s="111"/>
      <c r="AI265" s="111"/>
      <c r="AJ265" s="111"/>
      <c r="AK265" s="111"/>
      <c r="AL265" s="111"/>
      <c r="AM265" s="111"/>
      <c r="AN265" s="111"/>
      <c r="AO265" s="111"/>
      <c r="AP265" s="111"/>
      <c r="AQ265" s="111"/>
      <c r="AR265" s="111"/>
      <c r="AS265" s="111"/>
      <c r="AT265" s="111"/>
      <c r="AU265" s="111"/>
      <c r="AV265" s="111"/>
      <c r="AW265" s="111"/>
      <c r="AX265" s="111"/>
    </row>
    <row r="266" spans="1:251">
      <c r="Z266" s="5"/>
      <c r="AD266" s="5"/>
      <c r="AE266" s="5"/>
      <c r="AF266" s="5"/>
      <c r="AG266" s="5"/>
      <c r="AH266" s="5"/>
      <c r="AI266" s="5"/>
      <c r="AO266" s="5"/>
    </row>
    <row r="267" spans="1:251" ht="13.8" thickBot="1">
      <c r="Z267" s="5"/>
      <c r="AD267" s="5"/>
      <c r="AE267" s="5"/>
      <c r="AF267" s="5"/>
      <c r="AG267" s="5"/>
      <c r="AH267" s="5"/>
      <c r="AI267" s="5"/>
      <c r="AO267" s="5"/>
      <c r="DI267" s="6"/>
    </row>
    <row r="268" spans="1:251" ht="24.75" customHeight="1" thickBot="1">
      <c r="B268" s="93" t="s">
        <v>1</v>
      </c>
      <c r="C268" s="94"/>
      <c r="D268" s="94"/>
      <c r="E268" s="94"/>
      <c r="F268" s="94"/>
      <c r="G268" s="94"/>
      <c r="H268" s="95" t="s">
        <v>45</v>
      </c>
      <c r="I268" s="96"/>
      <c r="J268" s="96"/>
      <c r="K268" s="96"/>
      <c r="L268" s="96"/>
      <c r="M268" s="96"/>
      <c r="N268" s="96"/>
      <c r="O268" s="96"/>
      <c r="P268" s="96"/>
      <c r="Q268" s="96"/>
      <c r="R268" s="96"/>
      <c r="S268" s="96"/>
      <c r="T268" s="96"/>
      <c r="U268" s="96"/>
      <c r="V268" s="96"/>
      <c r="W268" s="96"/>
      <c r="X268" s="96"/>
      <c r="Y268" s="96"/>
      <c r="Z268" s="96"/>
      <c r="AA268" s="96"/>
      <c r="AB268" s="96"/>
      <c r="AC268" s="96"/>
      <c r="AD268" s="96"/>
      <c r="AE268" s="96"/>
      <c r="AF268" s="96"/>
      <c r="AG268" s="96"/>
      <c r="AH268" s="96"/>
      <c r="AI268" s="96"/>
      <c r="AJ268" s="96"/>
      <c r="AK268" s="96"/>
      <c r="AL268" s="96"/>
      <c r="AM268" s="96"/>
      <c r="AN268" s="96"/>
      <c r="AO268" s="96"/>
      <c r="AP268" s="96"/>
      <c r="AQ268" s="96"/>
      <c r="AR268" s="96"/>
      <c r="AS268" s="96"/>
      <c r="AT268" s="96"/>
      <c r="AU268" s="96"/>
      <c r="AV268" s="96"/>
      <c r="AW268" s="96"/>
      <c r="AX268" s="97"/>
      <c r="DI268" s="6"/>
    </row>
    <row r="269" spans="1:251" ht="14.4">
      <c r="B269" s="7"/>
      <c r="C269" s="7"/>
      <c r="D269" s="7"/>
      <c r="E269" s="7"/>
      <c r="F269" s="7"/>
      <c r="G269" s="7"/>
      <c r="H269" s="8"/>
      <c r="I269" s="8"/>
      <c r="J269" s="8"/>
      <c r="K269" s="8"/>
      <c r="L269" s="9"/>
      <c r="M269" s="9"/>
      <c r="N269" s="9"/>
      <c r="O269" s="9"/>
      <c r="P269" s="8"/>
      <c r="Q269" s="8"/>
      <c r="R269" s="8"/>
      <c r="S269" s="8"/>
      <c r="T269" s="8"/>
      <c r="U269" s="8"/>
      <c r="V269" s="10"/>
      <c r="W269" s="10"/>
      <c r="X269" s="10"/>
      <c r="Y269" s="10"/>
      <c r="Z269" s="10"/>
      <c r="AA269" s="10"/>
      <c r="AB269" s="10"/>
      <c r="AC269" s="10"/>
      <c r="AD269" s="10"/>
      <c r="AE269" s="10"/>
      <c r="AF269" s="10"/>
      <c r="AG269" s="10"/>
      <c r="AH269" s="10"/>
      <c r="AI269" s="10"/>
      <c r="AJ269" s="10"/>
      <c r="AK269" s="10"/>
      <c r="AL269" s="10"/>
      <c r="AM269" s="10"/>
      <c r="AN269" s="10"/>
      <c r="AO269" s="10"/>
      <c r="AP269" s="10"/>
      <c r="AQ269" s="10"/>
      <c r="AR269" s="10"/>
      <c r="AS269" s="10"/>
      <c r="AT269" s="10"/>
      <c r="AU269" s="10"/>
      <c r="AV269" s="10"/>
      <c r="AW269" s="10"/>
      <c r="AX269" s="10"/>
      <c r="DI269" s="6"/>
    </row>
    <row r="270" spans="1:251" ht="15" thickBot="1">
      <c r="A270" s="11"/>
      <c r="B270" s="10" t="s">
        <v>2</v>
      </c>
      <c r="C270" s="8"/>
      <c r="D270" s="8"/>
      <c r="E270" s="8"/>
      <c r="F270" s="8"/>
      <c r="G270" s="8"/>
      <c r="H270" s="8"/>
      <c r="I270" s="8"/>
      <c r="J270" s="8"/>
      <c r="K270" s="8"/>
      <c r="L270" s="9"/>
      <c r="M270" s="9"/>
      <c r="N270" s="9"/>
      <c r="O270" s="9"/>
      <c r="P270" s="8"/>
      <c r="Q270" s="8"/>
      <c r="R270" s="8"/>
      <c r="S270" s="8"/>
      <c r="T270" s="8"/>
      <c r="U270" s="8"/>
      <c r="V270" s="10"/>
      <c r="W270" s="10"/>
      <c r="X270" s="10"/>
      <c r="Y270" s="10"/>
      <c r="Z270" s="10"/>
      <c r="AA270" s="10"/>
      <c r="AB270" s="10"/>
      <c r="AC270" s="10"/>
      <c r="AD270" s="10"/>
      <c r="AE270" s="10"/>
      <c r="AF270" s="10"/>
      <c r="AG270" s="10"/>
      <c r="AH270" s="10"/>
      <c r="AI270" s="10"/>
      <c r="AJ270" s="10"/>
      <c r="AK270" s="10"/>
      <c r="AL270" s="10"/>
      <c r="AM270" s="10"/>
      <c r="AN270" s="10"/>
      <c r="AO270" s="10"/>
      <c r="AP270" s="10"/>
      <c r="AQ270" s="10"/>
      <c r="AR270" s="10"/>
      <c r="AS270" s="10"/>
      <c r="AT270" s="10"/>
      <c r="AU270" s="10"/>
      <c r="AV270" s="10"/>
      <c r="AW270" s="10"/>
      <c r="AX270" s="10"/>
      <c r="DI270" s="6"/>
    </row>
    <row r="271" spans="1:251" ht="14.4">
      <c r="A271" s="8"/>
      <c r="B271" s="12"/>
      <c r="C271" s="7"/>
      <c r="D271" s="7"/>
      <c r="E271" s="7"/>
      <c r="F271" s="7"/>
      <c r="G271" s="7"/>
      <c r="H271" s="7"/>
      <c r="I271" s="7"/>
      <c r="J271" s="7"/>
      <c r="K271" s="7"/>
      <c r="L271" s="13"/>
      <c r="M271" s="13"/>
      <c r="N271" s="13"/>
      <c r="O271" s="13"/>
      <c r="P271" s="7"/>
      <c r="Q271" s="7"/>
      <c r="R271" s="7"/>
      <c r="S271" s="7"/>
      <c r="T271" s="7"/>
      <c r="U271" s="7"/>
      <c r="V271" s="14"/>
      <c r="W271" s="14"/>
      <c r="X271" s="14"/>
      <c r="Y271" s="14"/>
      <c r="Z271" s="14"/>
      <c r="AA271" s="14"/>
      <c r="AB271" s="14"/>
      <c r="AC271" s="14"/>
      <c r="AD271" s="14"/>
      <c r="AE271" s="14"/>
      <c r="AF271" s="14"/>
      <c r="AG271" s="14"/>
      <c r="AH271" s="14"/>
      <c r="AI271" s="14"/>
      <c r="AJ271" s="14"/>
      <c r="AK271" s="14"/>
      <c r="AL271" s="14"/>
      <c r="AM271" s="14"/>
      <c r="AN271" s="14"/>
      <c r="AO271" s="14"/>
      <c r="AP271" s="14"/>
      <c r="AQ271" s="14"/>
      <c r="AR271" s="14"/>
      <c r="AS271" s="14"/>
      <c r="AT271" s="14"/>
      <c r="AU271" s="14"/>
      <c r="AV271" s="14"/>
      <c r="AW271" s="14"/>
      <c r="AX271" s="15"/>
    </row>
    <row r="272" spans="1:251" ht="12" customHeight="1">
      <c r="A272" s="8"/>
      <c r="B272" s="98" t="s">
        <v>46</v>
      </c>
      <c r="C272" s="99"/>
      <c r="D272" s="99"/>
      <c r="E272" s="99"/>
      <c r="F272" s="99"/>
      <c r="G272" s="99"/>
      <c r="H272" s="99"/>
      <c r="I272" s="99"/>
      <c r="J272" s="99"/>
      <c r="K272" s="99"/>
      <c r="L272" s="99"/>
      <c r="M272" s="99"/>
      <c r="N272" s="99"/>
      <c r="O272" s="99"/>
      <c r="P272" s="99"/>
      <c r="Q272" s="99"/>
      <c r="R272" s="99"/>
      <c r="S272" s="99"/>
      <c r="T272" s="99"/>
      <c r="U272" s="99"/>
      <c r="V272" s="99"/>
      <c r="W272" s="99"/>
      <c r="X272" s="99"/>
      <c r="Y272" s="99"/>
      <c r="Z272" s="99"/>
      <c r="AA272" s="99"/>
      <c r="AB272" s="99"/>
      <c r="AC272" s="99"/>
      <c r="AD272" s="99"/>
      <c r="AE272" s="99"/>
      <c r="AF272" s="99"/>
      <c r="AG272" s="99"/>
      <c r="AH272" s="99"/>
      <c r="AI272" s="99"/>
      <c r="AJ272" s="99"/>
      <c r="AK272" s="99"/>
      <c r="AL272" s="99"/>
      <c r="AM272" s="99"/>
      <c r="AN272" s="99"/>
      <c r="AO272" s="99"/>
      <c r="AP272" s="99"/>
      <c r="AQ272" s="99"/>
      <c r="AR272" s="99"/>
      <c r="AS272" s="99"/>
      <c r="AT272" s="99"/>
      <c r="AU272" s="99"/>
      <c r="AV272" s="99"/>
      <c r="AW272" s="99"/>
      <c r="AX272" s="100"/>
    </row>
    <row r="273" spans="1:113" ht="12" customHeight="1">
      <c r="A273" s="8"/>
      <c r="B273" s="98"/>
      <c r="C273" s="99"/>
      <c r="D273" s="99"/>
      <c r="E273" s="99"/>
      <c r="F273" s="99"/>
      <c r="G273" s="99"/>
      <c r="H273" s="99"/>
      <c r="I273" s="99"/>
      <c r="J273" s="99"/>
      <c r="K273" s="99"/>
      <c r="L273" s="99"/>
      <c r="M273" s="99"/>
      <c r="N273" s="99"/>
      <c r="O273" s="99"/>
      <c r="P273" s="99"/>
      <c r="Q273" s="99"/>
      <c r="R273" s="99"/>
      <c r="S273" s="99"/>
      <c r="T273" s="99"/>
      <c r="U273" s="99"/>
      <c r="V273" s="99"/>
      <c r="W273" s="99"/>
      <c r="X273" s="99"/>
      <c r="Y273" s="99"/>
      <c r="Z273" s="99"/>
      <c r="AA273" s="99"/>
      <c r="AB273" s="99"/>
      <c r="AC273" s="99"/>
      <c r="AD273" s="99"/>
      <c r="AE273" s="99"/>
      <c r="AF273" s="99"/>
      <c r="AG273" s="99"/>
      <c r="AH273" s="99"/>
      <c r="AI273" s="99"/>
      <c r="AJ273" s="99"/>
      <c r="AK273" s="99"/>
      <c r="AL273" s="99"/>
      <c r="AM273" s="99"/>
      <c r="AN273" s="99"/>
      <c r="AO273" s="99"/>
      <c r="AP273" s="99"/>
      <c r="AQ273" s="99"/>
      <c r="AR273" s="99"/>
      <c r="AS273" s="99"/>
      <c r="AT273" s="99"/>
      <c r="AU273" s="99"/>
      <c r="AV273" s="99"/>
      <c r="AW273" s="99"/>
      <c r="AX273" s="100"/>
      <c r="BC273" s="16"/>
    </row>
    <row r="274" spans="1:113" ht="12" customHeight="1">
      <c r="A274" s="8"/>
      <c r="B274" s="98"/>
      <c r="C274" s="99"/>
      <c r="D274" s="99"/>
      <c r="E274" s="99"/>
      <c r="F274" s="99"/>
      <c r="G274" s="99"/>
      <c r="H274" s="99"/>
      <c r="I274" s="99"/>
      <c r="J274" s="99"/>
      <c r="K274" s="99"/>
      <c r="L274" s="99"/>
      <c r="M274" s="99"/>
      <c r="N274" s="99"/>
      <c r="O274" s="99"/>
      <c r="P274" s="99"/>
      <c r="Q274" s="99"/>
      <c r="R274" s="99"/>
      <c r="S274" s="99"/>
      <c r="T274" s="99"/>
      <c r="U274" s="99"/>
      <c r="V274" s="99"/>
      <c r="W274" s="99"/>
      <c r="X274" s="99"/>
      <c r="Y274" s="99"/>
      <c r="Z274" s="99"/>
      <c r="AA274" s="99"/>
      <c r="AB274" s="99"/>
      <c r="AC274" s="99"/>
      <c r="AD274" s="99"/>
      <c r="AE274" s="99"/>
      <c r="AF274" s="99"/>
      <c r="AG274" s="99"/>
      <c r="AH274" s="99"/>
      <c r="AI274" s="99"/>
      <c r="AJ274" s="99"/>
      <c r="AK274" s="99"/>
      <c r="AL274" s="99"/>
      <c r="AM274" s="99"/>
      <c r="AN274" s="99"/>
      <c r="AO274" s="99"/>
      <c r="AP274" s="99"/>
      <c r="AQ274" s="99"/>
      <c r="AR274" s="99"/>
      <c r="AS274" s="99"/>
      <c r="AT274" s="99"/>
      <c r="AU274" s="99"/>
      <c r="AV274" s="99"/>
      <c r="AW274" s="99"/>
      <c r="AX274" s="100"/>
    </row>
    <row r="275" spans="1:113" ht="12" customHeight="1">
      <c r="A275" s="8"/>
      <c r="B275" s="98"/>
      <c r="C275" s="99"/>
      <c r="D275" s="99"/>
      <c r="E275" s="99"/>
      <c r="F275" s="99"/>
      <c r="G275" s="99"/>
      <c r="H275" s="99"/>
      <c r="I275" s="99"/>
      <c r="J275" s="99"/>
      <c r="K275" s="99"/>
      <c r="L275" s="99"/>
      <c r="M275" s="99"/>
      <c r="N275" s="99"/>
      <c r="O275" s="99"/>
      <c r="P275" s="99"/>
      <c r="Q275" s="99"/>
      <c r="R275" s="99"/>
      <c r="S275" s="99"/>
      <c r="T275" s="99"/>
      <c r="U275" s="99"/>
      <c r="V275" s="99"/>
      <c r="W275" s="99"/>
      <c r="X275" s="99"/>
      <c r="Y275" s="99"/>
      <c r="Z275" s="99"/>
      <c r="AA275" s="99"/>
      <c r="AB275" s="99"/>
      <c r="AC275" s="99"/>
      <c r="AD275" s="99"/>
      <c r="AE275" s="99"/>
      <c r="AF275" s="99"/>
      <c r="AG275" s="99"/>
      <c r="AH275" s="99"/>
      <c r="AI275" s="99"/>
      <c r="AJ275" s="99"/>
      <c r="AK275" s="99"/>
      <c r="AL275" s="99"/>
      <c r="AM275" s="99"/>
      <c r="AN275" s="99"/>
      <c r="AO275" s="99"/>
      <c r="AP275" s="99"/>
      <c r="AQ275" s="99"/>
      <c r="AR275" s="99"/>
      <c r="AS275" s="99"/>
      <c r="AT275" s="99"/>
      <c r="AU275" s="99"/>
      <c r="AV275" s="99"/>
      <c r="AW275" s="99"/>
      <c r="AX275" s="100"/>
    </row>
    <row r="276" spans="1:113" ht="12" customHeight="1">
      <c r="A276" s="8"/>
      <c r="B276" s="98"/>
      <c r="C276" s="99"/>
      <c r="D276" s="99"/>
      <c r="E276" s="99"/>
      <c r="F276" s="99"/>
      <c r="G276" s="99"/>
      <c r="H276" s="99"/>
      <c r="I276" s="99"/>
      <c r="J276" s="99"/>
      <c r="K276" s="99"/>
      <c r="L276" s="99"/>
      <c r="M276" s="99"/>
      <c r="N276" s="99"/>
      <c r="O276" s="99"/>
      <c r="P276" s="99"/>
      <c r="Q276" s="99"/>
      <c r="R276" s="99"/>
      <c r="S276" s="99"/>
      <c r="T276" s="99"/>
      <c r="U276" s="99"/>
      <c r="V276" s="99"/>
      <c r="W276" s="99"/>
      <c r="X276" s="99"/>
      <c r="Y276" s="99"/>
      <c r="Z276" s="99"/>
      <c r="AA276" s="99"/>
      <c r="AB276" s="99"/>
      <c r="AC276" s="99"/>
      <c r="AD276" s="99"/>
      <c r="AE276" s="99"/>
      <c r="AF276" s="99"/>
      <c r="AG276" s="99"/>
      <c r="AH276" s="99"/>
      <c r="AI276" s="99"/>
      <c r="AJ276" s="99"/>
      <c r="AK276" s="99"/>
      <c r="AL276" s="99"/>
      <c r="AM276" s="99"/>
      <c r="AN276" s="99"/>
      <c r="AO276" s="99"/>
      <c r="AP276" s="99"/>
      <c r="AQ276" s="99"/>
      <c r="AR276" s="99"/>
      <c r="AS276" s="99"/>
      <c r="AT276" s="99"/>
      <c r="AU276" s="99"/>
      <c r="AV276" s="99"/>
      <c r="AW276" s="99"/>
      <c r="AX276" s="100"/>
    </row>
    <row r="277" spans="1:113" ht="15" thickBot="1">
      <c r="A277" s="17"/>
      <c r="B277" s="18"/>
      <c r="C277" s="19"/>
      <c r="D277" s="19"/>
      <c r="E277" s="19"/>
      <c r="F277" s="19"/>
      <c r="G277" s="19"/>
      <c r="H277" s="19"/>
      <c r="I277" s="19"/>
      <c r="J277" s="19"/>
      <c r="K277" s="19"/>
      <c r="L277" s="19"/>
      <c r="M277" s="19"/>
      <c r="N277" s="19"/>
      <c r="O277" s="19"/>
      <c r="P277" s="19"/>
      <c r="Q277" s="19"/>
      <c r="R277" s="19"/>
      <c r="S277" s="19"/>
      <c r="T277" s="19"/>
      <c r="U277" s="19"/>
      <c r="V277" s="19"/>
      <c r="W277" s="19"/>
      <c r="X277" s="19"/>
      <c r="Y277" s="19"/>
      <c r="Z277" s="19"/>
      <c r="AA277" s="19"/>
      <c r="AB277" s="19"/>
      <c r="AC277" s="19"/>
      <c r="AD277" s="19"/>
      <c r="AE277" s="19"/>
      <c r="AF277" s="19"/>
      <c r="AG277" s="19"/>
      <c r="AH277" s="19"/>
      <c r="AI277" s="19"/>
      <c r="AJ277" s="19"/>
      <c r="AK277" s="19"/>
      <c r="AL277" s="19"/>
      <c r="AM277" s="19"/>
      <c r="AN277" s="19"/>
      <c r="AO277" s="19"/>
      <c r="AP277" s="19"/>
      <c r="AQ277" s="19"/>
      <c r="AR277" s="19"/>
      <c r="AS277" s="19"/>
      <c r="AT277" s="19"/>
      <c r="AU277" s="19"/>
      <c r="AV277" s="19"/>
      <c r="AW277" s="19"/>
      <c r="AX277" s="20"/>
    </row>
    <row r="278" spans="1:113">
      <c r="B278" s="21"/>
    </row>
    <row r="279" spans="1:113" ht="15" thickBot="1">
      <c r="A279" s="11"/>
      <c r="B279" s="10" t="s">
        <v>3</v>
      </c>
      <c r="C279" s="8"/>
      <c r="D279" s="8"/>
      <c r="E279" s="8"/>
      <c r="F279" s="8"/>
      <c r="G279" s="8"/>
      <c r="H279" s="8"/>
      <c r="I279" s="8"/>
      <c r="J279" s="8"/>
      <c r="K279" s="8"/>
      <c r="L279" s="9"/>
      <c r="M279" s="9"/>
      <c r="N279" s="9"/>
      <c r="O279" s="9"/>
      <c r="P279" s="8"/>
      <c r="Q279" s="8"/>
      <c r="R279" s="8"/>
      <c r="S279" s="8"/>
      <c r="T279" s="8"/>
      <c r="U279" s="8"/>
      <c r="V279" s="10"/>
      <c r="W279" s="10"/>
      <c r="X279" s="10"/>
      <c r="Y279" s="10"/>
      <c r="Z279" s="10"/>
      <c r="AA279" s="10"/>
      <c r="AB279" s="10"/>
      <c r="AC279" s="10"/>
      <c r="AD279" s="10"/>
      <c r="AE279" s="10"/>
      <c r="AF279" s="10"/>
      <c r="AG279" s="10"/>
      <c r="AH279" s="10"/>
      <c r="AI279" s="10"/>
      <c r="AJ279" s="10"/>
      <c r="AK279" s="10"/>
      <c r="AL279" s="10"/>
      <c r="AM279" s="10"/>
      <c r="AN279" s="10"/>
      <c r="AO279" s="10"/>
      <c r="AP279" s="10"/>
      <c r="AQ279" s="10"/>
      <c r="AR279" s="10"/>
      <c r="AS279" s="10"/>
      <c r="AT279" s="10"/>
      <c r="AU279" s="10"/>
      <c r="AV279" s="10"/>
      <c r="AW279" s="10"/>
      <c r="AX279" s="10"/>
      <c r="DI279" s="6"/>
    </row>
    <row r="280" spans="1:113" ht="14.4">
      <c r="A280" s="8"/>
      <c r="B280" s="12"/>
      <c r="C280" s="7"/>
      <c r="D280" s="7"/>
      <c r="E280" s="7"/>
      <c r="F280" s="7"/>
      <c r="G280" s="7"/>
      <c r="H280" s="7"/>
      <c r="I280" s="7"/>
      <c r="J280" s="7"/>
      <c r="K280" s="7"/>
      <c r="L280" s="13"/>
      <c r="M280" s="13"/>
      <c r="N280" s="13"/>
      <c r="O280" s="13"/>
      <c r="P280" s="7"/>
      <c r="Q280" s="7"/>
      <c r="R280" s="7"/>
      <c r="S280" s="7"/>
      <c r="T280" s="7"/>
      <c r="U280" s="7"/>
      <c r="V280" s="14"/>
      <c r="W280" s="14"/>
      <c r="X280" s="14"/>
      <c r="Y280" s="14"/>
      <c r="Z280" s="14"/>
      <c r="AA280" s="14"/>
      <c r="AB280" s="14"/>
      <c r="AC280" s="14"/>
      <c r="AD280" s="14"/>
      <c r="AE280" s="14"/>
      <c r="AF280" s="14"/>
      <c r="AG280" s="14"/>
      <c r="AH280" s="14"/>
      <c r="AI280" s="14"/>
      <c r="AJ280" s="14"/>
      <c r="AK280" s="14"/>
      <c r="AL280" s="14"/>
      <c r="AM280" s="14"/>
      <c r="AN280" s="14"/>
      <c r="AO280" s="14"/>
      <c r="AP280" s="14"/>
      <c r="AQ280" s="14"/>
      <c r="AR280" s="14"/>
      <c r="AS280" s="14"/>
      <c r="AT280" s="14"/>
      <c r="AU280" s="14"/>
      <c r="AV280" s="14"/>
      <c r="AW280" s="14"/>
      <c r="AX280" s="15"/>
    </row>
    <row r="281" spans="1:113" ht="12" customHeight="1">
      <c r="A281" s="8"/>
      <c r="B281" s="98" t="s">
        <v>47</v>
      </c>
      <c r="C281" s="99"/>
      <c r="D281" s="99"/>
      <c r="E281" s="99"/>
      <c r="F281" s="99"/>
      <c r="G281" s="99"/>
      <c r="H281" s="99"/>
      <c r="I281" s="99"/>
      <c r="J281" s="99"/>
      <c r="K281" s="99"/>
      <c r="L281" s="99"/>
      <c r="M281" s="99"/>
      <c r="N281" s="99"/>
      <c r="O281" s="99"/>
      <c r="P281" s="99"/>
      <c r="Q281" s="99"/>
      <c r="R281" s="99"/>
      <c r="S281" s="99"/>
      <c r="T281" s="99"/>
      <c r="U281" s="99"/>
      <c r="V281" s="99"/>
      <c r="W281" s="99"/>
      <c r="X281" s="99"/>
      <c r="Y281" s="99"/>
      <c r="Z281" s="99"/>
      <c r="AA281" s="99"/>
      <c r="AB281" s="99"/>
      <c r="AC281" s="99"/>
      <c r="AD281" s="99"/>
      <c r="AE281" s="99"/>
      <c r="AF281" s="99"/>
      <c r="AG281" s="99"/>
      <c r="AH281" s="99"/>
      <c r="AI281" s="99"/>
      <c r="AJ281" s="99"/>
      <c r="AK281" s="99"/>
      <c r="AL281" s="99"/>
      <c r="AM281" s="99"/>
      <c r="AN281" s="99"/>
      <c r="AO281" s="99"/>
      <c r="AP281" s="99"/>
      <c r="AQ281" s="99"/>
      <c r="AR281" s="99"/>
      <c r="AS281" s="99"/>
      <c r="AT281" s="99"/>
      <c r="AU281" s="99"/>
      <c r="AV281" s="99"/>
      <c r="AW281" s="99"/>
      <c r="AX281" s="100"/>
    </row>
    <row r="282" spans="1:113" ht="12" customHeight="1">
      <c r="A282" s="8"/>
      <c r="B282" s="98"/>
      <c r="C282" s="99"/>
      <c r="D282" s="99"/>
      <c r="E282" s="99"/>
      <c r="F282" s="99"/>
      <c r="G282" s="99"/>
      <c r="H282" s="99"/>
      <c r="I282" s="99"/>
      <c r="J282" s="99"/>
      <c r="K282" s="99"/>
      <c r="L282" s="99"/>
      <c r="M282" s="99"/>
      <c r="N282" s="99"/>
      <c r="O282" s="99"/>
      <c r="P282" s="99"/>
      <c r="Q282" s="99"/>
      <c r="R282" s="99"/>
      <c r="S282" s="99"/>
      <c r="T282" s="99"/>
      <c r="U282" s="99"/>
      <c r="V282" s="99"/>
      <c r="W282" s="99"/>
      <c r="X282" s="99"/>
      <c r="Y282" s="99"/>
      <c r="Z282" s="99"/>
      <c r="AA282" s="99"/>
      <c r="AB282" s="99"/>
      <c r="AC282" s="99"/>
      <c r="AD282" s="99"/>
      <c r="AE282" s="99"/>
      <c r="AF282" s="99"/>
      <c r="AG282" s="99"/>
      <c r="AH282" s="99"/>
      <c r="AI282" s="99"/>
      <c r="AJ282" s="99"/>
      <c r="AK282" s="99"/>
      <c r="AL282" s="99"/>
      <c r="AM282" s="99"/>
      <c r="AN282" s="99"/>
      <c r="AO282" s="99"/>
      <c r="AP282" s="99"/>
      <c r="AQ282" s="99"/>
      <c r="AR282" s="99"/>
      <c r="AS282" s="99"/>
      <c r="AT282" s="99"/>
      <c r="AU282" s="99"/>
      <c r="AV282" s="99"/>
      <c r="AW282" s="99"/>
      <c r="AX282" s="100"/>
    </row>
    <row r="283" spans="1:113" ht="12" customHeight="1">
      <c r="A283" s="8"/>
      <c r="B283" s="98"/>
      <c r="C283" s="99"/>
      <c r="D283" s="99"/>
      <c r="E283" s="99"/>
      <c r="F283" s="99"/>
      <c r="G283" s="99"/>
      <c r="H283" s="99"/>
      <c r="I283" s="99"/>
      <c r="J283" s="99"/>
      <c r="K283" s="99"/>
      <c r="L283" s="99"/>
      <c r="M283" s="99"/>
      <c r="N283" s="99"/>
      <c r="O283" s="99"/>
      <c r="P283" s="99"/>
      <c r="Q283" s="99"/>
      <c r="R283" s="99"/>
      <c r="S283" s="99"/>
      <c r="T283" s="99"/>
      <c r="U283" s="99"/>
      <c r="V283" s="99"/>
      <c r="W283" s="99"/>
      <c r="X283" s="99"/>
      <c r="Y283" s="99"/>
      <c r="Z283" s="99"/>
      <c r="AA283" s="99"/>
      <c r="AB283" s="99"/>
      <c r="AC283" s="99"/>
      <c r="AD283" s="99"/>
      <c r="AE283" s="99"/>
      <c r="AF283" s="99"/>
      <c r="AG283" s="99"/>
      <c r="AH283" s="99"/>
      <c r="AI283" s="99"/>
      <c r="AJ283" s="99"/>
      <c r="AK283" s="99"/>
      <c r="AL283" s="99"/>
      <c r="AM283" s="99"/>
      <c r="AN283" s="99"/>
      <c r="AO283" s="99"/>
      <c r="AP283" s="99"/>
      <c r="AQ283" s="99"/>
      <c r="AR283" s="99"/>
      <c r="AS283" s="99"/>
      <c r="AT283" s="99"/>
      <c r="AU283" s="99"/>
      <c r="AV283" s="99"/>
      <c r="AW283" s="99"/>
      <c r="AX283" s="100"/>
    </row>
    <row r="284" spans="1:113" ht="12" customHeight="1">
      <c r="A284" s="8"/>
      <c r="B284" s="98"/>
      <c r="C284" s="99"/>
      <c r="D284" s="99"/>
      <c r="E284" s="99"/>
      <c r="F284" s="99"/>
      <c r="G284" s="99"/>
      <c r="H284" s="99"/>
      <c r="I284" s="99"/>
      <c r="J284" s="99"/>
      <c r="K284" s="99"/>
      <c r="L284" s="99"/>
      <c r="M284" s="99"/>
      <c r="N284" s="99"/>
      <c r="O284" s="99"/>
      <c r="P284" s="99"/>
      <c r="Q284" s="99"/>
      <c r="R284" s="99"/>
      <c r="S284" s="99"/>
      <c r="T284" s="99"/>
      <c r="U284" s="99"/>
      <c r="V284" s="99"/>
      <c r="W284" s="99"/>
      <c r="X284" s="99"/>
      <c r="Y284" s="99"/>
      <c r="Z284" s="99"/>
      <c r="AA284" s="99"/>
      <c r="AB284" s="99"/>
      <c r="AC284" s="99"/>
      <c r="AD284" s="99"/>
      <c r="AE284" s="99"/>
      <c r="AF284" s="99"/>
      <c r="AG284" s="99"/>
      <c r="AH284" s="99"/>
      <c r="AI284" s="99"/>
      <c r="AJ284" s="99"/>
      <c r="AK284" s="99"/>
      <c r="AL284" s="99"/>
      <c r="AM284" s="99"/>
      <c r="AN284" s="99"/>
      <c r="AO284" s="99"/>
      <c r="AP284" s="99"/>
      <c r="AQ284" s="99"/>
      <c r="AR284" s="99"/>
      <c r="AS284" s="99"/>
      <c r="AT284" s="99"/>
      <c r="AU284" s="99"/>
      <c r="AV284" s="99"/>
      <c r="AW284" s="99"/>
      <c r="AX284" s="100"/>
    </row>
    <row r="285" spans="1:113" ht="12" customHeight="1">
      <c r="A285" s="8"/>
      <c r="B285" s="98"/>
      <c r="C285" s="99"/>
      <c r="D285" s="99"/>
      <c r="E285" s="99"/>
      <c r="F285" s="99"/>
      <c r="G285" s="99"/>
      <c r="H285" s="99"/>
      <c r="I285" s="99"/>
      <c r="J285" s="99"/>
      <c r="K285" s="99"/>
      <c r="L285" s="99"/>
      <c r="M285" s="99"/>
      <c r="N285" s="99"/>
      <c r="O285" s="99"/>
      <c r="P285" s="99"/>
      <c r="Q285" s="99"/>
      <c r="R285" s="99"/>
      <c r="S285" s="99"/>
      <c r="T285" s="99"/>
      <c r="U285" s="99"/>
      <c r="V285" s="99"/>
      <c r="W285" s="99"/>
      <c r="X285" s="99"/>
      <c r="Y285" s="99"/>
      <c r="Z285" s="99"/>
      <c r="AA285" s="99"/>
      <c r="AB285" s="99"/>
      <c r="AC285" s="99"/>
      <c r="AD285" s="99"/>
      <c r="AE285" s="99"/>
      <c r="AF285" s="99"/>
      <c r="AG285" s="99"/>
      <c r="AH285" s="99"/>
      <c r="AI285" s="99"/>
      <c r="AJ285" s="99"/>
      <c r="AK285" s="99"/>
      <c r="AL285" s="99"/>
      <c r="AM285" s="99"/>
      <c r="AN285" s="99"/>
      <c r="AO285" s="99"/>
      <c r="AP285" s="99"/>
      <c r="AQ285" s="99"/>
      <c r="AR285" s="99"/>
      <c r="AS285" s="99"/>
      <c r="AT285" s="99"/>
      <c r="AU285" s="99"/>
      <c r="AV285" s="99"/>
      <c r="AW285" s="99"/>
      <c r="AX285" s="100"/>
    </row>
    <row r="286" spans="1:113" ht="12" customHeight="1">
      <c r="A286" s="8"/>
      <c r="B286" s="98"/>
      <c r="C286" s="99"/>
      <c r="D286" s="99"/>
      <c r="E286" s="99"/>
      <c r="F286" s="99"/>
      <c r="G286" s="99"/>
      <c r="H286" s="99"/>
      <c r="I286" s="99"/>
      <c r="J286" s="99"/>
      <c r="K286" s="99"/>
      <c r="L286" s="99"/>
      <c r="M286" s="99"/>
      <c r="N286" s="99"/>
      <c r="O286" s="99"/>
      <c r="P286" s="99"/>
      <c r="Q286" s="99"/>
      <c r="R286" s="99"/>
      <c r="S286" s="99"/>
      <c r="T286" s="99"/>
      <c r="U286" s="99"/>
      <c r="V286" s="99"/>
      <c r="W286" s="99"/>
      <c r="X286" s="99"/>
      <c r="Y286" s="99"/>
      <c r="Z286" s="99"/>
      <c r="AA286" s="99"/>
      <c r="AB286" s="99"/>
      <c r="AC286" s="99"/>
      <c r="AD286" s="99"/>
      <c r="AE286" s="99"/>
      <c r="AF286" s="99"/>
      <c r="AG286" s="99"/>
      <c r="AH286" s="99"/>
      <c r="AI286" s="99"/>
      <c r="AJ286" s="99"/>
      <c r="AK286" s="99"/>
      <c r="AL286" s="99"/>
      <c r="AM286" s="99"/>
      <c r="AN286" s="99"/>
      <c r="AO286" s="99"/>
      <c r="AP286" s="99"/>
      <c r="AQ286" s="99"/>
      <c r="AR286" s="99"/>
      <c r="AS286" s="99"/>
      <c r="AT286" s="99"/>
      <c r="AU286" s="99"/>
      <c r="AV286" s="99"/>
      <c r="AW286" s="99"/>
      <c r="AX286" s="100"/>
      <c r="BC286" s="16"/>
    </row>
    <row r="287" spans="1:113" ht="12" customHeight="1">
      <c r="A287" s="8"/>
      <c r="B287" s="98"/>
      <c r="C287" s="99"/>
      <c r="D287" s="99"/>
      <c r="E287" s="99"/>
      <c r="F287" s="99"/>
      <c r="G287" s="99"/>
      <c r="H287" s="99"/>
      <c r="I287" s="99"/>
      <c r="J287" s="99"/>
      <c r="K287" s="99"/>
      <c r="L287" s="99"/>
      <c r="M287" s="99"/>
      <c r="N287" s="99"/>
      <c r="O287" s="99"/>
      <c r="P287" s="99"/>
      <c r="Q287" s="99"/>
      <c r="R287" s="99"/>
      <c r="S287" s="99"/>
      <c r="T287" s="99"/>
      <c r="U287" s="99"/>
      <c r="V287" s="99"/>
      <c r="W287" s="99"/>
      <c r="X287" s="99"/>
      <c r="Y287" s="99"/>
      <c r="Z287" s="99"/>
      <c r="AA287" s="99"/>
      <c r="AB287" s="99"/>
      <c r="AC287" s="99"/>
      <c r="AD287" s="99"/>
      <c r="AE287" s="99"/>
      <c r="AF287" s="99"/>
      <c r="AG287" s="99"/>
      <c r="AH287" s="99"/>
      <c r="AI287" s="99"/>
      <c r="AJ287" s="99"/>
      <c r="AK287" s="99"/>
      <c r="AL287" s="99"/>
      <c r="AM287" s="99"/>
      <c r="AN287" s="99"/>
      <c r="AO287" s="99"/>
      <c r="AP287" s="99"/>
      <c r="AQ287" s="99"/>
      <c r="AR287" s="99"/>
      <c r="AS287" s="99"/>
      <c r="AT287" s="99"/>
      <c r="AU287" s="99"/>
      <c r="AV287" s="99"/>
      <c r="AW287" s="99"/>
      <c r="AX287" s="100"/>
    </row>
    <row r="288" spans="1:113" ht="12" customHeight="1">
      <c r="A288" s="8"/>
      <c r="B288" s="98"/>
      <c r="C288" s="99"/>
      <c r="D288" s="99"/>
      <c r="E288" s="99"/>
      <c r="F288" s="99"/>
      <c r="G288" s="99"/>
      <c r="H288" s="99"/>
      <c r="I288" s="99"/>
      <c r="J288" s="99"/>
      <c r="K288" s="99"/>
      <c r="L288" s="99"/>
      <c r="M288" s="99"/>
      <c r="N288" s="99"/>
      <c r="O288" s="99"/>
      <c r="P288" s="99"/>
      <c r="Q288" s="99"/>
      <c r="R288" s="99"/>
      <c r="S288" s="99"/>
      <c r="T288" s="99"/>
      <c r="U288" s="99"/>
      <c r="V288" s="99"/>
      <c r="W288" s="99"/>
      <c r="X288" s="99"/>
      <c r="Y288" s="99"/>
      <c r="Z288" s="99"/>
      <c r="AA288" s="99"/>
      <c r="AB288" s="99"/>
      <c r="AC288" s="99"/>
      <c r="AD288" s="99"/>
      <c r="AE288" s="99"/>
      <c r="AF288" s="99"/>
      <c r="AG288" s="99"/>
      <c r="AH288" s="99"/>
      <c r="AI288" s="99"/>
      <c r="AJ288" s="99"/>
      <c r="AK288" s="99"/>
      <c r="AL288" s="99"/>
      <c r="AM288" s="99"/>
      <c r="AN288" s="99"/>
      <c r="AO288" s="99"/>
      <c r="AP288" s="99"/>
      <c r="AQ288" s="99"/>
      <c r="AR288" s="99"/>
      <c r="AS288" s="99"/>
      <c r="AT288" s="99"/>
      <c r="AU288" s="99"/>
      <c r="AV288" s="99"/>
      <c r="AW288" s="99"/>
      <c r="AX288" s="100"/>
    </row>
    <row r="289" spans="1:251" ht="12" customHeight="1">
      <c r="A289" s="8"/>
      <c r="B289" s="98"/>
      <c r="C289" s="99"/>
      <c r="D289" s="99"/>
      <c r="E289" s="99"/>
      <c r="F289" s="99"/>
      <c r="G289" s="99"/>
      <c r="H289" s="99"/>
      <c r="I289" s="99"/>
      <c r="J289" s="99"/>
      <c r="K289" s="99"/>
      <c r="L289" s="99"/>
      <c r="M289" s="99"/>
      <c r="N289" s="99"/>
      <c r="O289" s="99"/>
      <c r="P289" s="99"/>
      <c r="Q289" s="99"/>
      <c r="R289" s="99"/>
      <c r="S289" s="99"/>
      <c r="T289" s="99"/>
      <c r="U289" s="99"/>
      <c r="V289" s="99"/>
      <c r="W289" s="99"/>
      <c r="X289" s="99"/>
      <c r="Y289" s="99"/>
      <c r="Z289" s="99"/>
      <c r="AA289" s="99"/>
      <c r="AB289" s="99"/>
      <c r="AC289" s="99"/>
      <c r="AD289" s="99"/>
      <c r="AE289" s="99"/>
      <c r="AF289" s="99"/>
      <c r="AG289" s="99"/>
      <c r="AH289" s="99"/>
      <c r="AI289" s="99"/>
      <c r="AJ289" s="99"/>
      <c r="AK289" s="99"/>
      <c r="AL289" s="99"/>
      <c r="AM289" s="99"/>
      <c r="AN289" s="99"/>
      <c r="AO289" s="99"/>
      <c r="AP289" s="99"/>
      <c r="AQ289" s="99"/>
      <c r="AR289" s="99"/>
      <c r="AS289" s="99"/>
      <c r="AT289" s="99"/>
      <c r="AU289" s="99"/>
      <c r="AV289" s="99"/>
      <c r="AW289" s="99"/>
      <c r="AX289" s="100"/>
    </row>
    <row r="290" spans="1:251" ht="15" thickBot="1">
      <c r="A290" s="17"/>
      <c r="B290" s="18"/>
      <c r="C290" s="19"/>
      <c r="D290" s="19"/>
      <c r="E290" s="19"/>
      <c r="F290" s="19"/>
      <c r="G290" s="19"/>
      <c r="H290" s="19"/>
      <c r="I290" s="19"/>
      <c r="J290" s="19"/>
      <c r="K290" s="19"/>
      <c r="L290" s="19"/>
      <c r="M290" s="19"/>
      <c r="N290" s="19"/>
      <c r="O290" s="19"/>
      <c r="P290" s="19"/>
      <c r="Q290" s="19"/>
      <c r="R290" s="19"/>
      <c r="S290" s="19"/>
      <c r="T290" s="19"/>
      <c r="U290" s="19"/>
      <c r="V290" s="19"/>
      <c r="W290" s="19"/>
      <c r="X290" s="19"/>
      <c r="Y290" s="19"/>
      <c r="Z290" s="19"/>
      <c r="AA290" s="19"/>
      <c r="AB290" s="19"/>
      <c r="AC290" s="19"/>
      <c r="AD290" s="19"/>
      <c r="AE290" s="19"/>
      <c r="AF290" s="19"/>
      <c r="AG290" s="19"/>
      <c r="AH290" s="19"/>
      <c r="AI290" s="19"/>
      <c r="AJ290" s="19"/>
      <c r="AK290" s="19"/>
      <c r="AL290" s="19"/>
      <c r="AM290" s="19"/>
      <c r="AN290" s="19"/>
      <c r="AO290" s="19"/>
      <c r="AP290" s="19"/>
      <c r="AQ290" s="19"/>
      <c r="AR290" s="19"/>
      <c r="AS290" s="19"/>
      <c r="AT290" s="19"/>
      <c r="AU290" s="19"/>
      <c r="AV290" s="19"/>
      <c r="AW290" s="19"/>
      <c r="AX290" s="20"/>
    </row>
    <row r="291" spans="1:251">
      <c r="B291" s="21"/>
    </row>
    <row r="292" spans="1:251" ht="14.4">
      <c r="B292" s="10" t="s">
        <v>4</v>
      </c>
      <c r="C292" s="8"/>
      <c r="D292" s="8"/>
      <c r="E292" s="8"/>
      <c r="F292" s="8"/>
      <c r="G292" s="8"/>
      <c r="H292" s="8"/>
      <c r="I292" s="8"/>
      <c r="J292" s="8"/>
      <c r="K292" s="8"/>
      <c r="L292" s="9"/>
      <c r="M292" s="9"/>
      <c r="N292" s="9"/>
      <c r="O292" s="9"/>
      <c r="P292" s="8"/>
      <c r="Q292" s="8"/>
      <c r="R292" s="8"/>
      <c r="S292" s="8"/>
      <c r="T292" s="8"/>
      <c r="U292" s="8"/>
      <c r="V292" s="10"/>
      <c r="W292" s="10"/>
      <c r="X292" s="10"/>
      <c r="Y292" s="10"/>
      <c r="Z292" s="10"/>
      <c r="AA292" s="10"/>
      <c r="AB292" s="10"/>
      <c r="AC292" s="10"/>
      <c r="AD292" s="10"/>
      <c r="AE292" s="10"/>
      <c r="AF292" s="10"/>
      <c r="AG292" s="10"/>
      <c r="AH292" s="10"/>
      <c r="AI292" s="10"/>
      <c r="AJ292" s="10"/>
      <c r="AK292" s="10"/>
      <c r="AL292" s="10"/>
      <c r="AM292" s="10"/>
      <c r="AN292" s="10"/>
      <c r="AO292" s="10"/>
      <c r="AP292" s="10"/>
      <c r="AQ292" s="10"/>
      <c r="AR292" s="10"/>
      <c r="AS292" s="10"/>
      <c r="AT292" s="10"/>
      <c r="AU292" s="10"/>
      <c r="AV292" s="10"/>
      <c r="AW292" s="10"/>
      <c r="AX292" s="10"/>
    </row>
    <row r="293" spans="1:251" ht="15" thickBot="1">
      <c r="B293" s="8"/>
      <c r="C293" s="8"/>
      <c r="D293" s="8"/>
      <c r="E293" s="8"/>
      <c r="F293" s="8"/>
      <c r="G293" s="8"/>
      <c r="H293" s="8"/>
      <c r="I293" s="8"/>
      <c r="J293" s="8"/>
      <c r="K293" s="8"/>
      <c r="L293" s="9"/>
      <c r="M293" s="9"/>
      <c r="N293" s="9"/>
      <c r="O293" s="9"/>
      <c r="P293" s="8"/>
      <c r="Q293" s="8"/>
      <c r="R293" s="8"/>
      <c r="S293" s="8"/>
      <c r="T293" s="8"/>
      <c r="U293" s="8"/>
      <c r="V293" s="10"/>
      <c r="W293" s="10"/>
      <c r="X293" s="10"/>
      <c r="Y293" s="10"/>
      <c r="Z293" s="10"/>
      <c r="AA293" s="10"/>
      <c r="AB293" s="10"/>
      <c r="AC293" s="10"/>
      <c r="AD293" s="10"/>
      <c r="AE293" s="10"/>
      <c r="AF293" s="10"/>
      <c r="AG293" s="10"/>
      <c r="AH293" s="10"/>
      <c r="AI293" s="10"/>
      <c r="AJ293" s="10"/>
      <c r="AK293" s="10"/>
      <c r="AL293" s="10"/>
      <c r="AM293" s="10"/>
      <c r="AN293" s="10"/>
      <c r="AO293" s="10"/>
      <c r="AP293" s="10"/>
      <c r="AQ293" s="10"/>
      <c r="AR293" s="10"/>
      <c r="AS293" s="10"/>
      <c r="AT293" s="10"/>
      <c r="AU293" s="10"/>
      <c r="AV293" s="10"/>
      <c r="AW293" s="10"/>
      <c r="AX293" s="22" t="s">
        <v>5</v>
      </c>
    </row>
    <row r="294" spans="1:251" s="16" customFormat="1" ht="13.5" customHeight="1">
      <c r="A294" s="8"/>
      <c r="B294" s="101" t="s">
        <v>6</v>
      </c>
      <c r="C294" s="102"/>
      <c r="D294" s="102"/>
      <c r="E294" s="102"/>
      <c r="F294" s="102"/>
      <c r="G294" s="102"/>
      <c r="H294" s="102"/>
      <c r="I294" s="102"/>
      <c r="J294" s="102"/>
      <c r="K294" s="102"/>
      <c r="L294" s="102"/>
      <c r="M294" s="102"/>
      <c r="N294" s="102"/>
      <c r="O294" s="102"/>
      <c r="P294" s="102"/>
      <c r="Q294" s="102"/>
      <c r="R294" s="102"/>
      <c r="S294" s="102"/>
      <c r="T294" s="102"/>
      <c r="U294" s="102"/>
      <c r="V294" s="102"/>
      <c r="W294" s="102"/>
      <c r="X294" s="102"/>
      <c r="Y294" s="102"/>
      <c r="Z294" s="103"/>
      <c r="AA294" s="107" t="s">
        <v>11</v>
      </c>
      <c r="AB294" s="102"/>
      <c r="AC294" s="102"/>
      <c r="AD294" s="102"/>
      <c r="AE294" s="102"/>
      <c r="AF294" s="102"/>
      <c r="AG294" s="102"/>
      <c r="AH294" s="102"/>
      <c r="AI294" s="103"/>
      <c r="AJ294" s="107" t="s">
        <v>12</v>
      </c>
      <c r="AK294" s="102"/>
      <c r="AL294" s="102"/>
      <c r="AM294" s="102"/>
      <c r="AN294" s="102"/>
      <c r="AO294" s="102"/>
      <c r="AP294" s="102"/>
      <c r="AQ294" s="102"/>
      <c r="AR294" s="103"/>
      <c r="AS294" s="107" t="s">
        <v>7</v>
      </c>
      <c r="AT294" s="102"/>
      <c r="AU294" s="102"/>
      <c r="AV294" s="102"/>
      <c r="AW294" s="102"/>
      <c r="AX294" s="109"/>
      <c r="AY294" s="2"/>
      <c r="AZ294" s="2"/>
      <c r="BA294" s="2"/>
      <c r="BB294" s="2"/>
      <c r="BC294" s="2"/>
      <c r="BD294" s="2"/>
      <c r="BE294" s="2"/>
      <c r="BF294" s="2"/>
      <c r="BG294" s="2"/>
      <c r="BH294" s="2"/>
      <c r="BI294" s="2"/>
      <c r="BJ294" s="2"/>
      <c r="BK294" s="2"/>
      <c r="BL294" s="2"/>
      <c r="BM294" s="2"/>
      <c r="BN294" s="2"/>
      <c r="BO294" s="2"/>
      <c r="BP294" s="2"/>
      <c r="BQ294" s="2"/>
      <c r="BR294" s="2"/>
      <c r="BS294" s="2"/>
      <c r="BT294" s="2"/>
      <c r="BU294" s="2"/>
      <c r="BV294" s="2"/>
      <c r="BW294" s="2"/>
      <c r="BX294" s="2"/>
      <c r="BY294" s="2"/>
      <c r="BZ294" s="2"/>
      <c r="CA294" s="2"/>
      <c r="CB294" s="2"/>
      <c r="CC294" s="2"/>
      <c r="CD294" s="2"/>
      <c r="CE294" s="2"/>
      <c r="CF294" s="2"/>
      <c r="CG294" s="2"/>
      <c r="CH294" s="2"/>
      <c r="CI294" s="2"/>
      <c r="CJ294" s="2"/>
      <c r="CK294" s="2"/>
      <c r="CL294" s="2"/>
      <c r="CM294" s="2"/>
      <c r="CN294" s="2"/>
      <c r="CO294" s="2"/>
      <c r="CP294" s="2"/>
      <c r="CQ294" s="2"/>
      <c r="CR294" s="2"/>
      <c r="CS294" s="2"/>
      <c r="CT294" s="2"/>
      <c r="CU294" s="2"/>
      <c r="CV294" s="2"/>
      <c r="CW294" s="2"/>
      <c r="CX294" s="2"/>
      <c r="CY294" s="2"/>
      <c r="CZ294" s="2"/>
      <c r="DA294" s="2"/>
      <c r="DB294" s="2"/>
      <c r="DC294" s="2"/>
      <c r="DD294" s="2"/>
      <c r="DE294" s="2"/>
      <c r="DF294" s="2"/>
      <c r="DG294" s="2"/>
      <c r="DH294" s="2"/>
      <c r="DI294" s="2"/>
      <c r="DJ294" s="2"/>
      <c r="DK294" s="2"/>
      <c r="DL294" s="2"/>
      <c r="DM294" s="2"/>
      <c r="DN294" s="2"/>
      <c r="DO294" s="2"/>
      <c r="DP294" s="2"/>
      <c r="DQ294" s="2"/>
      <c r="DR294" s="2"/>
      <c r="DS294" s="2"/>
      <c r="DT294" s="2"/>
      <c r="DU294" s="2"/>
      <c r="DV294" s="2"/>
      <c r="DW294" s="2"/>
      <c r="DX294" s="2"/>
      <c r="DY294" s="2"/>
      <c r="DZ294" s="2"/>
      <c r="EA294" s="2"/>
      <c r="EB294" s="2"/>
      <c r="EC294" s="2"/>
      <c r="ED294" s="2"/>
      <c r="EE294" s="2"/>
      <c r="EF294" s="2"/>
      <c r="EG294" s="2"/>
      <c r="EH294" s="2"/>
      <c r="EI294" s="2"/>
      <c r="EJ294" s="2"/>
      <c r="EK294" s="2"/>
      <c r="EL294" s="2"/>
      <c r="EM294" s="2"/>
      <c r="EN294" s="2"/>
      <c r="EO294" s="2"/>
      <c r="EP294" s="2"/>
      <c r="EQ294" s="2"/>
      <c r="ER294" s="2"/>
      <c r="ES294" s="2"/>
      <c r="ET294" s="2"/>
      <c r="EU294" s="2"/>
      <c r="EV294" s="2"/>
      <c r="EW294" s="2"/>
      <c r="EX294" s="2"/>
      <c r="EY294" s="2"/>
      <c r="EZ294" s="2"/>
      <c r="FA294" s="2"/>
      <c r="FB294" s="2"/>
      <c r="FC294" s="2"/>
      <c r="FD294" s="2"/>
      <c r="FE294" s="2"/>
      <c r="FF294" s="2"/>
      <c r="FG294" s="2"/>
      <c r="FH294" s="2"/>
      <c r="FI294" s="2"/>
      <c r="FJ294" s="2"/>
      <c r="FK294" s="2"/>
      <c r="FL294" s="2"/>
      <c r="FM294" s="2"/>
      <c r="FN294" s="2"/>
      <c r="FO294" s="2"/>
      <c r="FP294" s="2"/>
      <c r="FQ294" s="2"/>
      <c r="FR294" s="2"/>
      <c r="FS294" s="2"/>
      <c r="FT294" s="2"/>
      <c r="FU294" s="2"/>
      <c r="FV294" s="2"/>
      <c r="FW294" s="2"/>
      <c r="FX294" s="2"/>
      <c r="FY294" s="2"/>
      <c r="FZ294" s="2"/>
      <c r="GA294" s="2"/>
      <c r="GB294" s="2"/>
      <c r="GC294" s="2"/>
      <c r="GD294" s="2"/>
      <c r="GE294" s="2"/>
      <c r="GF294" s="2"/>
      <c r="GG294" s="2"/>
      <c r="GH294" s="2"/>
      <c r="GI294" s="2"/>
      <c r="GJ294" s="2"/>
      <c r="GK294" s="2"/>
      <c r="GL294" s="2"/>
      <c r="GM294" s="2"/>
      <c r="GN294" s="2"/>
      <c r="GO294" s="2"/>
      <c r="GP294" s="2"/>
      <c r="GQ294" s="2"/>
      <c r="GR294" s="2"/>
      <c r="GS294" s="2"/>
      <c r="GT294" s="2"/>
      <c r="GU294" s="2"/>
      <c r="GV294" s="2"/>
      <c r="GW294" s="2"/>
      <c r="GX294" s="2"/>
      <c r="GY294" s="2"/>
      <c r="GZ294" s="2"/>
      <c r="HA294" s="2"/>
      <c r="HB294" s="2"/>
      <c r="HC294" s="2"/>
      <c r="HD294" s="2"/>
      <c r="HE294" s="2"/>
      <c r="HF294" s="2"/>
      <c r="HG294" s="2"/>
      <c r="HH294" s="2"/>
      <c r="HI294" s="2"/>
      <c r="HJ294" s="2"/>
      <c r="HK294" s="2"/>
      <c r="HL294" s="2"/>
      <c r="HM294" s="2"/>
      <c r="HN294" s="2"/>
      <c r="HO294" s="2"/>
      <c r="HP294" s="2"/>
      <c r="HQ294" s="2"/>
      <c r="HR294" s="2"/>
      <c r="HS294" s="2"/>
      <c r="HT294" s="2"/>
      <c r="HU294" s="2"/>
      <c r="HV294" s="2"/>
      <c r="HW294" s="2"/>
      <c r="HX294" s="2"/>
      <c r="HY294" s="2"/>
      <c r="HZ294" s="2"/>
      <c r="IA294" s="2"/>
      <c r="IB294" s="2"/>
      <c r="IC294" s="2"/>
      <c r="ID294" s="2"/>
      <c r="IE294" s="2"/>
      <c r="IF294" s="2"/>
      <c r="IG294" s="2"/>
      <c r="IH294" s="2"/>
      <c r="II294" s="2"/>
      <c r="IJ294" s="2"/>
      <c r="IK294" s="2"/>
      <c r="IL294" s="2"/>
      <c r="IM294" s="2"/>
      <c r="IN294" s="2"/>
      <c r="IO294" s="2"/>
      <c r="IP294" s="2"/>
      <c r="IQ294" s="2"/>
    </row>
    <row r="295" spans="1:251" s="16" customFormat="1">
      <c r="A295" s="8"/>
      <c r="B295" s="104"/>
      <c r="C295" s="105"/>
      <c r="D295" s="105"/>
      <c r="E295" s="105"/>
      <c r="F295" s="105"/>
      <c r="G295" s="105"/>
      <c r="H295" s="105"/>
      <c r="I295" s="105"/>
      <c r="J295" s="105"/>
      <c r="K295" s="105"/>
      <c r="L295" s="105"/>
      <c r="M295" s="105"/>
      <c r="N295" s="105"/>
      <c r="O295" s="105"/>
      <c r="P295" s="105"/>
      <c r="Q295" s="105"/>
      <c r="R295" s="105"/>
      <c r="S295" s="105"/>
      <c r="T295" s="105"/>
      <c r="U295" s="105"/>
      <c r="V295" s="105"/>
      <c r="W295" s="105"/>
      <c r="X295" s="105"/>
      <c r="Y295" s="105"/>
      <c r="Z295" s="106"/>
      <c r="AA295" s="108"/>
      <c r="AB295" s="105"/>
      <c r="AC295" s="105"/>
      <c r="AD295" s="105"/>
      <c r="AE295" s="105"/>
      <c r="AF295" s="105"/>
      <c r="AG295" s="105"/>
      <c r="AH295" s="105"/>
      <c r="AI295" s="106"/>
      <c r="AJ295" s="108"/>
      <c r="AK295" s="105"/>
      <c r="AL295" s="105"/>
      <c r="AM295" s="105"/>
      <c r="AN295" s="105"/>
      <c r="AO295" s="105"/>
      <c r="AP295" s="105"/>
      <c r="AQ295" s="105"/>
      <c r="AR295" s="106"/>
      <c r="AS295" s="108"/>
      <c r="AT295" s="105"/>
      <c r="AU295" s="105"/>
      <c r="AV295" s="105"/>
      <c r="AW295" s="105"/>
      <c r="AX295" s="110"/>
      <c r="AY295" s="2"/>
      <c r="AZ295" s="2"/>
      <c r="BA295" s="2"/>
      <c r="BB295" s="23"/>
      <c r="BC295" s="24"/>
      <c r="BE295" s="2"/>
      <c r="BF295" s="2"/>
      <c r="BG295" s="2"/>
      <c r="BH295" s="2"/>
      <c r="BI295" s="2"/>
      <c r="BJ295" s="2"/>
      <c r="BK295" s="2"/>
      <c r="BL295" s="2"/>
      <c r="BM295" s="2"/>
      <c r="BN295" s="2"/>
      <c r="BO295" s="2"/>
      <c r="BP295" s="2"/>
      <c r="BQ295" s="2"/>
      <c r="BR295" s="2"/>
      <c r="BS295" s="2"/>
      <c r="BT295" s="2"/>
      <c r="BU295" s="2"/>
      <c r="BV295" s="2"/>
      <c r="BW295" s="2"/>
      <c r="BX295" s="2"/>
      <c r="BY295" s="2"/>
      <c r="BZ295" s="2"/>
      <c r="CA295" s="2"/>
      <c r="CB295" s="2"/>
      <c r="CC295" s="2"/>
      <c r="CD295" s="2"/>
      <c r="CE295" s="2"/>
      <c r="CF295" s="2"/>
      <c r="CG295" s="2"/>
      <c r="CH295" s="2"/>
      <c r="CI295" s="2"/>
      <c r="CJ295" s="2"/>
      <c r="CK295" s="2"/>
      <c r="CL295" s="2"/>
      <c r="CM295" s="2"/>
      <c r="CN295" s="2"/>
      <c r="CO295" s="2"/>
      <c r="CP295" s="2"/>
      <c r="CQ295" s="2"/>
      <c r="CR295" s="2"/>
      <c r="CS295" s="2"/>
      <c r="CT295" s="2"/>
      <c r="CU295" s="2"/>
      <c r="CV295" s="2"/>
      <c r="CW295" s="2"/>
      <c r="CX295" s="2"/>
      <c r="CY295" s="2"/>
      <c r="CZ295" s="2"/>
      <c r="DA295" s="2"/>
      <c r="DB295" s="2"/>
      <c r="DC295" s="2"/>
      <c r="DD295" s="2"/>
      <c r="DE295" s="2"/>
      <c r="DF295" s="2"/>
      <c r="DG295" s="2"/>
      <c r="DH295" s="2"/>
      <c r="DI295" s="2"/>
      <c r="DJ295" s="2"/>
      <c r="DK295" s="2"/>
      <c r="DL295" s="2"/>
      <c r="DM295" s="2"/>
      <c r="DN295" s="2"/>
      <c r="DO295" s="2"/>
      <c r="DP295" s="2"/>
      <c r="DQ295" s="2"/>
      <c r="DR295" s="2"/>
      <c r="DS295" s="2"/>
      <c r="DT295" s="2"/>
      <c r="DU295" s="2"/>
      <c r="DV295" s="2"/>
      <c r="DW295" s="2"/>
      <c r="DX295" s="2"/>
      <c r="DY295" s="2"/>
      <c r="DZ295" s="2"/>
      <c r="EA295" s="2"/>
      <c r="EB295" s="2"/>
      <c r="EC295" s="2"/>
      <c r="ED295" s="2"/>
      <c r="EE295" s="2"/>
      <c r="EF295" s="2"/>
      <c r="EG295" s="2"/>
      <c r="EH295" s="2"/>
      <c r="EI295" s="2"/>
      <c r="EJ295" s="2"/>
      <c r="EK295" s="2"/>
      <c r="EL295" s="2"/>
      <c r="EM295" s="2"/>
      <c r="EN295" s="2"/>
      <c r="EO295" s="2"/>
      <c r="EP295" s="2"/>
      <c r="EQ295" s="2"/>
      <c r="ER295" s="2"/>
      <c r="ES295" s="2"/>
      <c r="ET295" s="2"/>
      <c r="EU295" s="2"/>
      <c r="EV295" s="2"/>
      <c r="EW295" s="2"/>
      <c r="EX295" s="2"/>
      <c r="EY295" s="2"/>
      <c r="EZ295" s="2"/>
      <c r="FA295" s="2"/>
      <c r="FB295" s="2"/>
      <c r="FC295" s="2"/>
      <c r="FD295" s="2"/>
      <c r="FE295" s="2"/>
      <c r="FF295" s="2"/>
      <c r="FG295" s="2"/>
      <c r="FH295" s="2"/>
      <c r="FI295" s="2"/>
      <c r="FJ295" s="2"/>
      <c r="FK295" s="2"/>
      <c r="FL295" s="2"/>
      <c r="FM295" s="2"/>
      <c r="FN295" s="2"/>
      <c r="FO295" s="2"/>
      <c r="FP295" s="2"/>
      <c r="FQ295" s="2"/>
      <c r="FR295" s="2"/>
      <c r="FS295" s="2"/>
      <c r="FT295" s="2"/>
      <c r="FU295" s="2"/>
      <c r="FV295" s="2"/>
      <c r="FW295" s="2"/>
      <c r="FX295" s="2"/>
      <c r="FY295" s="2"/>
      <c r="FZ295" s="2"/>
      <c r="GA295" s="2"/>
      <c r="GB295" s="2"/>
      <c r="GC295" s="2"/>
      <c r="GD295" s="2"/>
      <c r="GE295" s="2"/>
      <c r="GF295" s="2"/>
      <c r="GG295" s="2"/>
      <c r="GH295" s="2"/>
      <c r="GI295" s="2"/>
      <c r="GJ295" s="2"/>
      <c r="GK295" s="2"/>
      <c r="GL295" s="2"/>
      <c r="GM295" s="2"/>
      <c r="GN295" s="2"/>
      <c r="GO295" s="2"/>
      <c r="GP295" s="2"/>
      <c r="GQ295" s="2"/>
      <c r="GR295" s="2"/>
      <c r="GS295" s="2"/>
      <c r="GT295" s="2"/>
      <c r="GU295" s="2"/>
      <c r="GV295" s="2"/>
      <c r="GW295" s="2"/>
      <c r="GX295" s="2"/>
      <c r="GY295" s="2"/>
      <c r="GZ295" s="2"/>
      <c r="HA295" s="2"/>
      <c r="HB295" s="2"/>
      <c r="HC295" s="2"/>
      <c r="HD295" s="2"/>
      <c r="HE295" s="2"/>
      <c r="HF295" s="2"/>
      <c r="HG295" s="2"/>
      <c r="HH295" s="2"/>
      <c r="HI295" s="2"/>
      <c r="HJ295" s="2"/>
      <c r="HK295" s="2"/>
      <c r="HL295" s="2"/>
      <c r="HM295" s="2"/>
      <c r="HN295" s="2"/>
      <c r="HO295" s="2"/>
      <c r="HP295" s="2"/>
      <c r="HQ295" s="2"/>
      <c r="HR295" s="2"/>
      <c r="HS295" s="2"/>
      <c r="HT295" s="2"/>
      <c r="HU295" s="2"/>
      <c r="HV295" s="2"/>
      <c r="HW295" s="2"/>
      <c r="HX295" s="2"/>
      <c r="HY295" s="2"/>
      <c r="HZ295" s="2"/>
      <c r="IA295" s="2"/>
      <c r="IB295" s="2"/>
      <c r="IC295" s="2"/>
      <c r="ID295" s="2"/>
      <c r="IE295" s="2"/>
      <c r="IF295" s="2"/>
      <c r="IG295" s="2"/>
      <c r="IH295" s="2"/>
      <c r="II295" s="2"/>
      <c r="IJ295" s="2"/>
      <c r="IK295" s="2"/>
      <c r="IL295" s="2"/>
      <c r="IM295" s="2"/>
      <c r="IN295" s="2"/>
      <c r="IO295" s="2"/>
      <c r="IP295" s="2"/>
      <c r="IQ295" s="2"/>
    </row>
    <row r="296" spans="1:251" s="16" customFormat="1" ht="18.75" customHeight="1">
      <c r="A296" s="8"/>
      <c r="B296" s="25"/>
      <c r="C296" s="112" t="s">
        <v>44</v>
      </c>
      <c r="D296" s="113"/>
      <c r="E296" s="113"/>
      <c r="F296" s="113"/>
      <c r="G296" s="113"/>
      <c r="H296" s="113"/>
      <c r="I296" s="113"/>
      <c r="J296" s="113"/>
      <c r="K296" s="113"/>
      <c r="L296" s="113"/>
      <c r="M296" s="113"/>
      <c r="N296" s="113"/>
      <c r="O296" s="113"/>
      <c r="P296" s="113"/>
      <c r="Q296" s="113"/>
      <c r="R296" s="113"/>
      <c r="S296" s="113"/>
      <c r="T296" s="113"/>
      <c r="U296" s="113"/>
      <c r="V296" s="113"/>
      <c r="W296" s="113"/>
      <c r="X296" s="113"/>
      <c r="Y296" s="113"/>
      <c r="Z296" s="114"/>
      <c r="AA296" s="115">
        <v>14439</v>
      </c>
      <c r="AB296" s="116"/>
      <c r="AC296" s="116"/>
      <c r="AD296" s="116"/>
      <c r="AE296" s="116"/>
      <c r="AF296" s="116"/>
      <c r="AG296" s="116"/>
      <c r="AH296" s="116"/>
      <c r="AI296" s="117"/>
      <c r="AJ296" s="115">
        <v>0</v>
      </c>
      <c r="AK296" s="116"/>
      <c r="AL296" s="116"/>
      <c r="AM296" s="116"/>
      <c r="AN296" s="116"/>
      <c r="AO296" s="116"/>
      <c r="AP296" s="116"/>
      <c r="AQ296" s="116"/>
      <c r="AR296" s="117"/>
      <c r="AS296" s="118"/>
      <c r="AT296" s="119"/>
      <c r="AU296" s="119"/>
      <c r="AV296" s="119"/>
      <c r="AW296" s="119"/>
      <c r="AX296" s="120"/>
      <c r="AY296" s="2"/>
      <c r="AZ296" s="2"/>
      <c r="BA296" s="2"/>
      <c r="BB296" s="2"/>
      <c r="BC296" s="2"/>
      <c r="BD296" s="2"/>
      <c r="BE296" s="2"/>
      <c r="BF296" s="2"/>
      <c r="BG296" s="2"/>
      <c r="BH296" s="2"/>
      <c r="BI296" s="2"/>
      <c r="BJ296" s="2"/>
      <c r="BK296" s="2"/>
      <c r="BL296" s="2"/>
      <c r="BM296" s="2"/>
      <c r="BN296" s="2"/>
      <c r="BO296" s="2"/>
      <c r="BP296" s="2"/>
      <c r="BQ296" s="2"/>
      <c r="BR296" s="2"/>
      <c r="BS296" s="2"/>
      <c r="BT296" s="2"/>
      <c r="BU296" s="2"/>
      <c r="BV296" s="2"/>
      <c r="BW296" s="2"/>
      <c r="BX296" s="2"/>
      <c r="BY296" s="2"/>
      <c r="BZ296" s="2"/>
      <c r="CA296" s="2"/>
      <c r="CB296" s="2"/>
      <c r="CC296" s="2"/>
      <c r="CD296" s="2"/>
      <c r="CE296" s="2"/>
      <c r="CF296" s="2"/>
      <c r="CG296" s="2"/>
      <c r="CH296" s="2"/>
      <c r="CI296" s="2"/>
      <c r="CJ296" s="2"/>
      <c r="CK296" s="2"/>
      <c r="CL296" s="2"/>
      <c r="CM296" s="2"/>
      <c r="CN296" s="2"/>
      <c r="CO296" s="2"/>
      <c r="CP296" s="2"/>
      <c r="CQ296" s="2"/>
      <c r="CR296" s="2"/>
      <c r="CS296" s="2"/>
      <c r="CT296" s="2"/>
      <c r="CU296" s="2"/>
      <c r="CV296" s="2"/>
      <c r="CW296" s="2"/>
      <c r="CX296" s="2"/>
      <c r="CY296" s="2"/>
      <c r="CZ296" s="2"/>
      <c r="DA296" s="2"/>
      <c r="DB296" s="2"/>
      <c r="DC296" s="2"/>
      <c r="DD296" s="2"/>
      <c r="DE296" s="2"/>
      <c r="DF296" s="2"/>
      <c r="DG296" s="2"/>
      <c r="DH296" s="2"/>
      <c r="DI296" s="2"/>
      <c r="DJ296" s="2"/>
      <c r="DK296" s="2"/>
      <c r="DL296" s="2"/>
      <c r="DM296" s="2"/>
      <c r="DN296" s="2"/>
      <c r="DO296" s="2"/>
      <c r="DP296" s="2"/>
      <c r="DQ296" s="2"/>
      <c r="DR296" s="2"/>
      <c r="DS296" s="2"/>
      <c r="DT296" s="2"/>
      <c r="DU296" s="2"/>
      <c r="DV296" s="2"/>
      <c r="DW296" s="2"/>
      <c r="DX296" s="2"/>
      <c r="DY296" s="2"/>
      <c r="DZ296" s="2"/>
      <c r="EA296" s="2"/>
      <c r="EB296" s="2"/>
      <c r="EC296" s="2"/>
      <c r="ED296" s="2"/>
      <c r="EE296" s="2"/>
      <c r="EF296" s="2"/>
      <c r="EG296" s="2"/>
      <c r="EH296" s="2"/>
      <c r="EI296" s="2"/>
      <c r="EJ296" s="2"/>
      <c r="EK296" s="2"/>
      <c r="EL296" s="2"/>
      <c r="EM296" s="2"/>
      <c r="EN296" s="2"/>
      <c r="EO296" s="2"/>
      <c r="EP296" s="2"/>
      <c r="EQ296" s="2"/>
      <c r="ER296" s="2"/>
      <c r="ES296" s="2"/>
      <c r="ET296" s="2"/>
      <c r="EU296" s="2"/>
      <c r="EV296" s="2"/>
      <c r="EW296" s="2"/>
      <c r="EX296" s="2"/>
      <c r="EY296" s="2"/>
      <c r="EZ296" s="2"/>
      <c r="FA296" s="2"/>
      <c r="FB296" s="2"/>
      <c r="FC296" s="2"/>
      <c r="FD296" s="2"/>
      <c r="FE296" s="2"/>
      <c r="FF296" s="2"/>
      <c r="FG296" s="2"/>
      <c r="FH296" s="2"/>
      <c r="FI296" s="2"/>
      <c r="FJ296" s="2"/>
      <c r="FK296" s="2"/>
      <c r="FL296" s="2"/>
      <c r="FM296" s="2"/>
      <c r="FN296" s="2"/>
      <c r="FO296" s="2"/>
      <c r="FP296" s="2"/>
      <c r="FQ296" s="2"/>
      <c r="FR296" s="2"/>
      <c r="FS296" s="2"/>
      <c r="FT296" s="2"/>
      <c r="FU296" s="2"/>
      <c r="FV296" s="2"/>
      <c r="FW296" s="2"/>
      <c r="FX296" s="2"/>
      <c r="FY296" s="2"/>
      <c r="FZ296" s="2"/>
      <c r="GA296" s="2"/>
      <c r="GB296" s="2"/>
      <c r="GC296" s="2"/>
      <c r="GD296" s="2"/>
      <c r="GE296" s="2"/>
      <c r="GF296" s="2"/>
      <c r="GG296" s="2"/>
      <c r="GH296" s="2"/>
      <c r="GI296" s="2"/>
      <c r="GJ296" s="2"/>
      <c r="GK296" s="2"/>
      <c r="GL296" s="2"/>
      <c r="GM296" s="2"/>
      <c r="GN296" s="2"/>
      <c r="GO296" s="2"/>
      <c r="GP296" s="2"/>
      <c r="GQ296" s="2"/>
      <c r="GR296" s="2"/>
      <c r="GS296" s="2"/>
      <c r="GT296" s="2"/>
      <c r="GU296" s="2"/>
      <c r="GV296" s="2"/>
      <c r="GW296" s="2"/>
      <c r="GX296" s="2"/>
      <c r="GY296" s="2"/>
      <c r="GZ296" s="2"/>
      <c r="HA296" s="2"/>
      <c r="HB296" s="2"/>
      <c r="HC296" s="2"/>
      <c r="HD296" s="2"/>
      <c r="HE296" s="2"/>
      <c r="HF296" s="2"/>
      <c r="HG296" s="2"/>
      <c r="HH296" s="2"/>
      <c r="HI296" s="2"/>
      <c r="HJ296" s="2"/>
      <c r="HK296" s="2"/>
      <c r="HL296" s="2"/>
      <c r="HM296" s="2"/>
      <c r="HN296" s="2"/>
      <c r="HO296" s="2"/>
      <c r="HP296" s="2"/>
      <c r="HQ296" s="2"/>
      <c r="HR296" s="2"/>
      <c r="HS296" s="2"/>
      <c r="HT296" s="2"/>
      <c r="HU296" s="2"/>
      <c r="HV296" s="2"/>
      <c r="HW296" s="2"/>
      <c r="HX296" s="2"/>
      <c r="HY296" s="2"/>
      <c r="HZ296" s="2"/>
      <c r="IA296" s="2"/>
      <c r="IB296" s="2"/>
      <c r="IC296" s="2"/>
      <c r="ID296" s="2"/>
      <c r="IE296" s="2"/>
      <c r="IF296" s="2"/>
      <c r="IG296" s="2"/>
      <c r="IH296" s="2"/>
      <c r="II296" s="2"/>
      <c r="IJ296" s="2"/>
      <c r="IK296" s="2"/>
      <c r="IL296" s="2"/>
      <c r="IM296" s="2"/>
      <c r="IN296" s="2"/>
      <c r="IO296" s="2"/>
      <c r="IP296" s="2"/>
      <c r="IQ296" s="2"/>
    </row>
    <row r="297" spans="1:251" s="16" customFormat="1" ht="18.75" customHeight="1" thickBot="1">
      <c r="A297" s="17"/>
      <c r="B297" s="121" t="s">
        <v>13</v>
      </c>
      <c r="C297" s="122"/>
      <c r="D297" s="122"/>
      <c r="E297" s="122"/>
      <c r="F297" s="122"/>
      <c r="G297" s="122"/>
      <c r="H297" s="122"/>
      <c r="I297" s="122"/>
      <c r="J297" s="122"/>
      <c r="K297" s="122"/>
      <c r="L297" s="122"/>
      <c r="M297" s="122"/>
      <c r="N297" s="122"/>
      <c r="O297" s="122"/>
      <c r="P297" s="122"/>
      <c r="Q297" s="122"/>
      <c r="R297" s="122"/>
      <c r="S297" s="122"/>
      <c r="T297" s="122"/>
      <c r="U297" s="122"/>
      <c r="V297" s="122"/>
      <c r="W297" s="122"/>
      <c r="X297" s="122"/>
      <c r="Y297" s="122"/>
      <c r="Z297" s="123"/>
      <c r="AA297" s="124">
        <f>SUM($AA$296:$AA$296)</f>
        <v>14439</v>
      </c>
      <c r="AB297" s="125"/>
      <c r="AC297" s="125"/>
      <c r="AD297" s="125"/>
      <c r="AE297" s="125"/>
      <c r="AF297" s="125"/>
      <c r="AG297" s="125"/>
      <c r="AH297" s="125"/>
      <c r="AI297" s="126"/>
      <c r="AJ297" s="124">
        <f>SUM($AJ$296:$AJ$296)</f>
        <v>0</v>
      </c>
      <c r="AK297" s="125"/>
      <c r="AL297" s="125"/>
      <c r="AM297" s="125"/>
      <c r="AN297" s="125"/>
      <c r="AO297" s="125"/>
      <c r="AP297" s="125"/>
      <c r="AQ297" s="125"/>
      <c r="AR297" s="126"/>
      <c r="AS297" s="127"/>
      <c r="AT297" s="128"/>
      <c r="AU297" s="128"/>
      <c r="AV297" s="128"/>
      <c r="AW297" s="128"/>
      <c r="AX297" s="129"/>
      <c r="AY297" s="2"/>
      <c r="AZ297" s="2"/>
      <c r="BA297" s="2"/>
      <c r="BB297" s="2"/>
      <c r="BC297" s="2"/>
      <c r="BD297" s="2"/>
      <c r="BE297" s="2"/>
      <c r="BF297" s="2"/>
      <c r="BG297" s="2"/>
      <c r="BH297" s="2"/>
      <c r="BI297" s="2"/>
      <c r="BJ297" s="2"/>
      <c r="BK297" s="2"/>
      <c r="BL297" s="2"/>
      <c r="BM297" s="2"/>
      <c r="BN297" s="2"/>
      <c r="BO297" s="2"/>
      <c r="BP297" s="2"/>
      <c r="BQ297" s="2"/>
      <c r="BR297" s="2"/>
      <c r="BS297" s="2"/>
      <c r="BT297" s="2"/>
      <c r="BU297" s="2"/>
      <c r="BV297" s="2"/>
      <c r="BW297" s="2"/>
      <c r="BX297" s="2"/>
      <c r="BY297" s="2"/>
      <c r="BZ297" s="2"/>
      <c r="CA297" s="2"/>
      <c r="CB297" s="2"/>
      <c r="CC297" s="2"/>
      <c r="CD297" s="2"/>
      <c r="CE297" s="2"/>
      <c r="CF297" s="2"/>
      <c r="CG297" s="2"/>
      <c r="CH297" s="2"/>
      <c r="CI297" s="2"/>
      <c r="CJ297" s="2"/>
      <c r="CK297" s="2"/>
      <c r="CL297" s="2"/>
      <c r="CM297" s="2"/>
      <c r="CN297" s="2"/>
      <c r="CO297" s="2"/>
      <c r="CP297" s="2"/>
      <c r="CQ297" s="2"/>
      <c r="CR297" s="2"/>
      <c r="CS297" s="2"/>
      <c r="CT297" s="2"/>
      <c r="CU297" s="2"/>
      <c r="CV297" s="2"/>
      <c r="CW297" s="2"/>
      <c r="CX297" s="2"/>
      <c r="CY297" s="2"/>
      <c r="CZ297" s="2"/>
      <c r="DA297" s="2"/>
      <c r="DB297" s="2"/>
      <c r="DC297" s="2"/>
      <c r="DD297" s="2"/>
      <c r="DE297" s="2"/>
      <c r="DF297" s="2"/>
      <c r="DG297" s="2"/>
      <c r="DH297" s="2"/>
      <c r="DI297" s="2"/>
      <c r="DJ297" s="2"/>
      <c r="DK297" s="2"/>
      <c r="DL297" s="2"/>
      <c r="DM297" s="2"/>
      <c r="DN297" s="2"/>
      <c r="DO297" s="2"/>
      <c r="DP297" s="2"/>
      <c r="DQ297" s="2"/>
      <c r="DR297" s="2"/>
      <c r="DS297" s="2"/>
      <c r="DT297" s="2"/>
      <c r="DU297" s="2"/>
      <c r="DV297" s="2"/>
      <c r="DW297" s="2"/>
      <c r="DX297" s="2"/>
      <c r="DY297" s="2"/>
      <c r="DZ297" s="2"/>
      <c r="EA297" s="2"/>
      <c r="EB297" s="2"/>
      <c r="EC297" s="2"/>
      <c r="ED297" s="2"/>
      <c r="EE297" s="2"/>
      <c r="EF297" s="2"/>
      <c r="EG297" s="2"/>
      <c r="EH297" s="2"/>
      <c r="EI297" s="2"/>
      <c r="EJ297" s="2"/>
      <c r="EK297" s="2"/>
      <c r="EL297" s="2"/>
      <c r="EM297" s="2"/>
      <c r="EN297" s="2"/>
      <c r="EO297" s="2"/>
      <c r="EP297" s="2"/>
      <c r="EQ297" s="2"/>
      <c r="ER297" s="2"/>
      <c r="ES297" s="2"/>
      <c r="ET297" s="2"/>
      <c r="EU297" s="2"/>
      <c r="EV297" s="2"/>
      <c r="EW297" s="2"/>
      <c r="EX297" s="2"/>
      <c r="EY297" s="2"/>
      <c r="EZ297" s="2"/>
      <c r="FA297" s="2"/>
      <c r="FB297" s="2"/>
      <c r="FC297" s="2"/>
      <c r="FD297" s="2"/>
      <c r="FE297" s="2"/>
      <c r="FF297" s="2"/>
      <c r="FG297" s="2"/>
      <c r="FH297" s="2"/>
      <c r="FI297" s="2"/>
      <c r="FJ297" s="2"/>
      <c r="FK297" s="2"/>
      <c r="FL297" s="2"/>
      <c r="FM297" s="2"/>
      <c r="FN297" s="2"/>
      <c r="FO297" s="2"/>
      <c r="FP297" s="2"/>
      <c r="FQ297" s="2"/>
      <c r="FR297" s="2"/>
      <c r="FS297" s="2"/>
      <c r="FT297" s="2"/>
      <c r="FU297" s="2"/>
      <c r="FV297" s="2"/>
      <c r="FW297" s="2"/>
      <c r="FX297" s="2"/>
      <c r="FY297" s="2"/>
      <c r="FZ297" s="2"/>
      <c r="GA297" s="2"/>
      <c r="GB297" s="2"/>
      <c r="GC297" s="2"/>
      <c r="GD297" s="2"/>
      <c r="GE297" s="2"/>
      <c r="GF297" s="2"/>
      <c r="GG297" s="2"/>
      <c r="GH297" s="2"/>
      <c r="GI297" s="2"/>
      <c r="GJ297" s="2"/>
      <c r="GK297" s="2"/>
      <c r="GL297" s="2"/>
      <c r="GM297" s="2"/>
      <c r="GN297" s="2"/>
      <c r="GO297" s="2"/>
      <c r="GP297" s="2"/>
      <c r="GQ297" s="2"/>
      <c r="GR297" s="2"/>
      <c r="GS297" s="2"/>
      <c r="GT297" s="2"/>
      <c r="GU297" s="2"/>
      <c r="GV297" s="2"/>
      <c r="GW297" s="2"/>
      <c r="GX297" s="2"/>
      <c r="GY297" s="2"/>
      <c r="GZ297" s="2"/>
      <c r="HA297" s="2"/>
      <c r="HB297" s="2"/>
      <c r="HC297" s="2"/>
      <c r="HD297" s="2"/>
      <c r="HE297" s="2"/>
      <c r="HF297" s="2"/>
      <c r="HG297" s="2"/>
      <c r="HH297" s="2"/>
      <c r="HI297" s="2"/>
      <c r="HJ297" s="2"/>
      <c r="HK297" s="2"/>
      <c r="HL297" s="2"/>
      <c r="HM297" s="2"/>
      <c r="HN297" s="2"/>
      <c r="HO297" s="2"/>
      <c r="HP297" s="2"/>
      <c r="HQ297" s="2"/>
      <c r="HR297" s="2"/>
      <c r="HS297" s="2"/>
      <c r="HT297" s="2"/>
      <c r="HU297" s="2"/>
      <c r="HV297" s="2"/>
      <c r="HW297" s="2"/>
      <c r="HX297" s="2"/>
      <c r="HY297" s="2"/>
      <c r="HZ297" s="2"/>
      <c r="IA297" s="2"/>
      <c r="IB297" s="2"/>
      <c r="IC297" s="2"/>
      <c r="ID297" s="2"/>
      <c r="IE297" s="2"/>
      <c r="IF297" s="2"/>
      <c r="IG297" s="2"/>
      <c r="IH297" s="2"/>
      <c r="II297" s="2"/>
      <c r="IJ297" s="2"/>
      <c r="IK297" s="2"/>
      <c r="IL297" s="2"/>
      <c r="IM297" s="2"/>
      <c r="IN297" s="2"/>
      <c r="IO297" s="2"/>
      <c r="IP297" s="2"/>
      <c r="IQ297" s="2"/>
    </row>
    <row r="299" spans="1:251" ht="19.2">
      <c r="A299" s="1" t="s">
        <v>0</v>
      </c>
      <c r="AW299" s="3"/>
      <c r="AX299" s="4"/>
      <c r="AY299" s="3"/>
    </row>
    <row r="301" spans="1:251" ht="18">
      <c r="B301" s="91" t="s">
        <v>8</v>
      </c>
      <c r="C301" s="111"/>
      <c r="D301" s="111"/>
      <c r="E301" s="111"/>
      <c r="F301" s="111"/>
      <c r="G301" s="111"/>
      <c r="H301" s="111"/>
      <c r="I301" s="111"/>
      <c r="J301" s="111"/>
      <c r="K301" s="111"/>
      <c r="L301" s="111"/>
      <c r="M301" s="111"/>
      <c r="N301" s="111"/>
      <c r="O301" s="111"/>
      <c r="P301" s="111"/>
      <c r="Q301" s="111"/>
      <c r="R301" s="111"/>
      <c r="S301" s="111"/>
      <c r="T301" s="111"/>
      <c r="U301" s="111"/>
      <c r="V301" s="111"/>
      <c r="W301" s="111"/>
      <c r="X301" s="111"/>
      <c r="Y301" s="111"/>
      <c r="Z301" s="111"/>
      <c r="AA301" s="111"/>
      <c r="AB301" s="111"/>
      <c r="AC301" s="111"/>
      <c r="AD301" s="111"/>
      <c r="AE301" s="111"/>
      <c r="AF301" s="111"/>
      <c r="AG301" s="111"/>
      <c r="AH301" s="111"/>
      <c r="AI301" s="111"/>
      <c r="AJ301" s="111"/>
      <c r="AK301" s="111"/>
      <c r="AL301" s="111"/>
      <c r="AM301" s="111"/>
      <c r="AN301" s="111"/>
      <c r="AO301" s="111"/>
      <c r="AP301" s="111"/>
      <c r="AQ301" s="111"/>
      <c r="AR301" s="111"/>
      <c r="AS301" s="111"/>
      <c r="AT301" s="111"/>
      <c r="AU301" s="111"/>
      <c r="AV301" s="111"/>
      <c r="AW301" s="111"/>
      <c r="AX301" s="111"/>
    </row>
    <row r="302" spans="1:251">
      <c r="Z302" s="5"/>
      <c r="AD302" s="5"/>
      <c r="AE302" s="5"/>
      <c r="AF302" s="5"/>
      <c r="AG302" s="5"/>
      <c r="AH302" s="5"/>
      <c r="AI302" s="5"/>
      <c r="AO302" s="5"/>
    </row>
    <row r="303" spans="1:251" ht="13.8" thickBot="1">
      <c r="Z303" s="5"/>
      <c r="AD303" s="5"/>
      <c r="AE303" s="5"/>
      <c r="AF303" s="5"/>
      <c r="AG303" s="5"/>
      <c r="AH303" s="5"/>
      <c r="AI303" s="5"/>
      <c r="AO303" s="5"/>
      <c r="DI303" s="6"/>
    </row>
    <row r="304" spans="1:251" ht="24.75" customHeight="1" thickBot="1">
      <c r="B304" s="93" t="s">
        <v>1</v>
      </c>
      <c r="C304" s="94"/>
      <c r="D304" s="94"/>
      <c r="E304" s="94"/>
      <c r="F304" s="94"/>
      <c r="G304" s="94"/>
      <c r="H304" s="95" t="s">
        <v>48</v>
      </c>
      <c r="I304" s="96"/>
      <c r="J304" s="96"/>
      <c r="K304" s="96"/>
      <c r="L304" s="96"/>
      <c r="M304" s="96"/>
      <c r="N304" s="96"/>
      <c r="O304" s="96"/>
      <c r="P304" s="96"/>
      <c r="Q304" s="96"/>
      <c r="R304" s="96"/>
      <c r="S304" s="96"/>
      <c r="T304" s="96"/>
      <c r="U304" s="96"/>
      <c r="V304" s="96"/>
      <c r="W304" s="96"/>
      <c r="X304" s="96"/>
      <c r="Y304" s="96"/>
      <c r="Z304" s="96"/>
      <c r="AA304" s="96"/>
      <c r="AB304" s="96"/>
      <c r="AC304" s="96"/>
      <c r="AD304" s="96"/>
      <c r="AE304" s="96"/>
      <c r="AF304" s="96"/>
      <c r="AG304" s="96"/>
      <c r="AH304" s="96"/>
      <c r="AI304" s="96"/>
      <c r="AJ304" s="96"/>
      <c r="AK304" s="96"/>
      <c r="AL304" s="96"/>
      <c r="AM304" s="96"/>
      <c r="AN304" s="96"/>
      <c r="AO304" s="96"/>
      <c r="AP304" s="96"/>
      <c r="AQ304" s="96"/>
      <c r="AR304" s="96"/>
      <c r="AS304" s="96"/>
      <c r="AT304" s="96"/>
      <c r="AU304" s="96"/>
      <c r="AV304" s="96"/>
      <c r="AW304" s="96"/>
      <c r="AX304" s="97"/>
      <c r="DI304" s="6"/>
    </row>
    <row r="305" spans="1:113" ht="14.4">
      <c r="B305" s="7"/>
      <c r="C305" s="7"/>
      <c r="D305" s="7"/>
      <c r="E305" s="7"/>
      <c r="F305" s="7"/>
      <c r="G305" s="7"/>
      <c r="H305" s="8"/>
      <c r="I305" s="8"/>
      <c r="J305" s="8"/>
      <c r="K305" s="8"/>
      <c r="L305" s="9"/>
      <c r="M305" s="9"/>
      <c r="N305" s="9"/>
      <c r="O305" s="9"/>
      <c r="P305" s="8"/>
      <c r="Q305" s="8"/>
      <c r="R305" s="8"/>
      <c r="S305" s="8"/>
      <c r="T305" s="8"/>
      <c r="U305" s="8"/>
      <c r="V305" s="10"/>
      <c r="W305" s="10"/>
      <c r="X305" s="10"/>
      <c r="Y305" s="10"/>
      <c r="Z305" s="10"/>
      <c r="AA305" s="10"/>
      <c r="AB305" s="10"/>
      <c r="AC305" s="10"/>
      <c r="AD305" s="10"/>
      <c r="AE305" s="10"/>
      <c r="AF305" s="10"/>
      <c r="AG305" s="10"/>
      <c r="AH305" s="10"/>
      <c r="AI305" s="10"/>
      <c r="AJ305" s="10"/>
      <c r="AK305" s="10"/>
      <c r="AL305" s="10"/>
      <c r="AM305" s="10"/>
      <c r="AN305" s="10"/>
      <c r="AO305" s="10"/>
      <c r="AP305" s="10"/>
      <c r="AQ305" s="10"/>
      <c r="AR305" s="10"/>
      <c r="AS305" s="10"/>
      <c r="AT305" s="10"/>
      <c r="AU305" s="10"/>
      <c r="AV305" s="10"/>
      <c r="AW305" s="10"/>
      <c r="AX305" s="10"/>
      <c r="DI305" s="6"/>
    </row>
    <row r="306" spans="1:113" ht="15" thickBot="1">
      <c r="A306" s="11"/>
      <c r="B306" s="10" t="s">
        <v>2</v>
      </c>
      <c r="C306" s="8"/>
      <c r="D306" s="8"/>
      <c r="E306" s="8"/>
      <c r="F306" s="8"/>
      <c r="G306" s="8"/>
      <c r="H306" s="8"/>
      <c r="I306" s="8"/>
      <c r="J306" s="8"/>
      <c r="K306" s="8"/>
      <c r="L306" s="9"/>
      <c r="M306" s="9"/>
      <c r="N306" s="9"/>
      <c r="O306" s="9"/>
      <c r="P306" s="8"/>
      <c r="Q306" s="8"/>
      <c r="R306" s="8"/>
      <c r="S306" s="8"/>
      <c r="T306" s="8"/>
      <c r="U306" s="8"/>
      <c r="V306" s="10"/>
      <c r="W306" s="10"/>
      <c r="X306" s="10"/>
      <c r="Y306" s="10"/>
      <c r="Z306" s="10"/>
      <c r="AA306" s="10"/>
      <c r="AB306" s="10"/>
      <c r="AC306" s="10"/>
      <c r="AD306" s="10"/>
      <c r="AE306" s="10"/>
      <c r="AF306" s="10"/>
      <c r="AG306" s="10"/>
      <c r="AH306" s="10"/>
      <c r="AI306" s="10"/>
      <c r="AJ306" s="10"/>
      <c r="AK306" s="10"/>
      <c r="AL306" s="10"/>
      <c r="AM306" s="10"/>
      <c r="AN306" s="10"/>
      <c r="AO306" s="10"/>
      <c r="AP306" s="10"/>
      <c r="AQ306" s="10"/>
      <c r="AR306" s="10"/>
      <c r="AS306" s="10"/>
      <c r="AT306" s="10"/>
      <c r="AU306" s="10"/>
      <c r="AV306" s="10"/>
      <c r="AW306" s="10"/>
      <c r="AX306" s="10"/>
      <c r="DI306" s="6"/>
    </row>
    <row r="307" spans="1:113" ht="14.4">
      <c r="A307" s="8"/>
      <c r="B307" s="12"/>
      <c r="C307" s="7"/>
      <c r="D307" s="7"/>
      <c r="E307" s="7"/>
      <c r="F307" s="7"/>
      <c r="G307" s="7"/>
      <c r="H307" s="7"/>
      <c r="I307" s="7"/>
      <c r="J307" s="7"/>
      <c r="K307" s="7"/>
      <c r="L307" s="13"/>
      <c r="M307" s="13"/>
      <c r="N307" s="13"/>
      <c r="O307" s="13"/>
      <c r="P307" s="7"/>
      <c r="Q307" s="7"/>
      <c r="R307" s="7"/>
      <c r="S307" s="7"/>
      <c r="T307" s="7"/>
      <c r="U307" s="7"/>
      <c r="V307" s="14"/>
      <c r="W307" s="14"/>
      <c r="X307" s="14"/>
      <c r="Y307" s="14"/>
      <c r="Z307" s="14"/>
      <c r="AA307" s="14"/>
      <c r="AB307" s="14"/>
      <c r="AC307" s="14"/>
      <c r="AD307" s="14"/>
      <c r="AE307" s="14"/>
      <c r="AF307" s="14"/>
      <c r="AG307" s="14"/>
      <c r="AH307" s="14"/>
      <c r="AI307" s="14"/>
      <c r="AJ307" s="14"/>
      <c r="AK307" s="14"/>
      <c r="AL307" s="14"/>
      <c r="AM307" s="14"/>
      <c r="AN307" s="14"/>
      <c r="AO307" s="14"/>
      <c r="AP307" s="14"/>
      <c r="AQ307" s="14"/>
      <c r="AR307" s="14"/>
      <c r="AS307" s="14"/>
      <c r="AT307" s="14"/>
      <c r="AU307" s="14"/>
      <c r="AV307" s="14"/>
      <c r="AW307" s="14"/>
      <c r="AX307" s="15"/>
    </row>
    <row r="308" spans="1:113" ht="12" customHeight="1">
      <c r="A308" s="8"/>
      <c r="B308" s="98" t="s">
        <v>49</v>
      </c>
      <c r="C308" s="99"/>
      <c r="D308" s="99"/>
      <c r="E308" s="99"/>
      <c r="F308" s="99"/>
      <c r="G308" s="99"/>
      <c r="H308" s="99"/>
      <c r="I308" s="99"/>
      <c r="J308" s="99"/>
      <c r="K308" s="99"/>
      <c r="L308" s="99"/>
      <c r="M308" s="99"/>
      <c r="N308" s="99"/>
      <c r="O308" s="99"/>
      <c r="P308" s="99"/>
      <c r="Q308" s="99"/>
      <c r="R308" s="99"/>
      <c r="S308" s="99"/>
      <c r="T308" s="99"/>
      <c r="U308" s="99"/>
      <c r="V308" s="99"/>
      <c r="W308" s="99"/>
      <c r="X308" s="99"/>
      <c r="Y308" s="99"/>
      <c r="Z308" s="99"/>
      <c r="AA308" s="99"/>
      <c r="AB308" s="99"/>
      <c r="AC308" s="99"/>
      <c r="AD308" s="99"/>
      <c r="AE308" s="99"/>
      <c r="AF308" s="99"/>
      <c r="AG308" s="99"/>
      <c r="AH308" s="99"/>
      <c r="AI308" s="99"/>
      <c r="AJ308" s="99"/>
      <c r="AK308" s="99"/>
      <c r="AL308" s="99"/>
      <c r="AM308" s="99"/>
      <c r="AN308" s="99"/>
      <c r="AO308" s="99"/>
      <c r="AP308" s="99"/>
      <c r="AQ308" s="99"/>
      <c r="AR308" s="99"/>
      <c r="AS308" s="99"/>
      <c r="AT308" s="99"/>
      <c r="AU308" s="99"/>
      <c r="AV308" s="99"/>
      <c r="AW308" s="99"/>
      <c r="AX308" s="100"/>
    </row>
    <row r="309" spans="1:113" ht="12" customHeight="1">
      <c r="A309" s="8"/>
      <c r="B309" s="98"/>
      <c r="C309" s="99"/>
      <c r="D309" s="99"/>
      <c r="E309" s="99"/>
      <c r="F309" s="99"/>
      <c r="G309" s="99"/>
      <c r="H309" s="99"/>
      <c r="I309" s="99"/>
      <c r="J309" s="99"/>
      <c r="K309" s="99"/>
      <c r="L309" s="99"/>
      <c r="M309" s="99"/>
      <c r="N309" s="99"/>
      <c r="O309" s="99"/>
      <c r="P309" s="99"/>
      <c r="Q309" s="99"/>
      <c r="R309" s="99"/>
      <c r="S309" s="99"/>
      <c r="T309" s="99"/>
      <c r="U309" s="99"/>
      <c r="V309" s="99"/>
      <c r="W309" s="99"/>
      <c r="X309" s="99"/>
      <c r="Y309" s="99"/>
      <c r="Z309" s="99"/>
      <c r="AA309" s="99"/>
      <c r="AB309" s="99"/>
      <c r="AC309" s="99"/>
      <c r="AD309" s="99"/>
      <c r="AE309" s="99"/>
      <c r="AF309" s="99"/>
      <c r="AG309" s="99"/>
      <c r="AH309" s="99"/>
      <c r="AI309" s="99"/>
      <c r="AJ309" s="99"/>
      <c r="AK309" s="99"/>
      <c r="AL309" s="99"/>
      <c r="AM309" s="99"/>
      <c r="AN309" s="99"/>
      <c r="AO309" s="99"/>
      <c r="AP309" s="99"/>
      <c r="AQ309" s="99"/>
      <c r="AR309" s="99"/>
      <c r="AS309" s="99"/>
      <c r="AT309" s="99"/>
      <c r="AU309" s="99"/>
      <c r="AV309" s="99"/>
      <c r="AW309" s="99"/>
      <c r="AX309" s="100"/>
      <c r="BC309" s="16"/>
    </row>
    <row r="310" spans="1:113" ht="12" customHeight="1">
      <c r="A310" s="8"/>
      <c r="B310" s="98"/>
      <c r="C310" s="99"/>
      <c r="D310" s="99"/>
      <c r="E310" s="99"/>
      <c r="F310" s="99"/>
      <c r="G310" s="99"/>
      <c r="H310" s="99"/>
      <c r="I310" s="99"/>
      <c r="J310" s="99"/>
      <c r="K310" s="99"/>
      <c r="L310" s="99"/>
      <c r="M310" s="99"/>
      <c r="N310" s="99"/>
      <c r="O310" s="99"/>
      <c r="P310" s="99"/>
      <c r="Q310" s="99"/>
      <c r="R310" s="99"/>
      <c r="S310" s="99"/>
      <c r="T310" s="99"/>
      <c r="U310" s="99"/>
      <c r="V310" s="99"/>
      <c r="W310" s="99"/>
      <c r="X310" s="99"/>
      <c r="Y310" s="99"/>
      <c r="Z310" s="99"/>
      <c r="AA310" s="99"/>
      <c r="AB310" s="99"/>
      <c r="AC310" s="99"/>
      <c r="AD310" s="99"/>
      <c r="AE310" s="99"/>
      <c r="AF310" s="99"/>
      <c r="AG310" s="99"/>
      <c r="AH310" s="99"/>
      <c r="AI310" s="99"/>
      <c r="AJ310" s="99"/>
      <c r="AK310" s="99"/>
      <c r="AL310" s="99"/>
      <c r="AM310" s="99"/>
      <c r="AN310" s="99"/>
      <c r="AO310" s="99"/>
      <c r="AP310" s="99"/>
      <c r="AQ310" s="99"/>
      <c r="AR310" s="99"/>
      <c r="AS310" s="99"/>
      <c r="AT310" s="99"/>
      <c r="AU310" s="99"/>
      <c r="AV310" s="99"/>
      <c r="AW310" s="99"/>
      <c r="AX310" s="100"/>
    </row>
    <row r="311" spans="1:113" ht="12" customHeight="1">
      <c r="A311" s="8"/>
      <c r="B311" s="98"/>
      <c r="C311" s="99"/>
      <c r="D311" s="99"/>
      <c r="E311" s="99"/>
      <c r="F311" s="99"/>
      <c r="G311" s="99"/>
      <c r="H311" s="99"/>
      <c r="I311" s="99"/>
      <c r="J311" s="99"/>
      <c r="K311" s="99"/>
      <c r="L311" s="99"/>
      <c r="M311" s="99"/>
      <c r="N311" s="99"/>
      <c r="O311" s="99"/>
      <c r="P311" s="99"/>
      <c r="Q311" s="99"/>
      <c r="R311" s="99"/>
      <c r="S311" s="99"/>
      <c r="T311" s="99"/>
      <c r="U311" s="99"/>
      <c r="V311" s="99"/>
      <c r="W311" s="99"/>
      <c r="X311" s="99"/>
      <c r="Y311" s="99"/>
      <c r="Z311" s="99"/>
      <c r="AA311" s="99"/>
      <c r="AB311" s="99"/>
      <c r="AC311" s="99"/>
      <c r="AD311" s="99"/>
      <c r="AE311" s="99"/>
      <c r="AF311" s="99"/>
      <c r="AG311" s="99"/>
      <c r="AH311" s="99"/>
      <c r="AI311" s="99"/>
      <c r="AJ311" s="99"/>
      <c r="AK311" s="99"/>
      <c r="AL311" s="99"/>
      <c r="AM311" s="99"/>
      <c r="AN311" s="99"/>
      <c r="AO311" s="99"/>
      <c r="AP311" s="99"/>
      <c r="AQ311" s="99"/>
      <c r="AR311" s="99"/>
      <c r="AS311" s="99"/>
      <c r="AT311" s="99"/>
      <c r="AU311" s="99"/>
      <c r="AV311" s="99"/>
      <c r="AW311" s="99"/>
      <c r="AX311" s="100"/>
    </row>
    <row r="312" spans="1:113" ht="12" customHeight="1">
      <c r="A312" s="8"/>
      <c r="B312" s="98"/>
      <c r="C312" s="99"/>
      <c r="D312" s="99"/>
      <c r="E312" s="99"/>
      <c r="F312" s="99"/>
      <c r="G312" s="99"/>
      <c r="H312" s="99"/>
      <c r="I312" s="99"/>
      <c r="J312" s="99"/>
      <c r="K312" s="99"/>
      <c r="L312" s="99"/>
      <c r="M312" s="99"/>
      <c r="N312" s="99"/>
      <c r="O312" s="99"/>
      <c r="P312" s="99"/>
      <c r="Q312" s="99"/>
      <c r="R312" s="99"/>
      <c r="S312" s="99"/>
      <c r="T312" s="99"/>
      <c r="U312" s="99"/>
      <c r="V312" s="99"/>
      <c r="W312" s="99"/>
      <c r="X312" s="99"/>
      <c r="Y312" s="99"/>
      <c r="Z312" s="99"/>
      <c r="AA312" s="99"/>
      <c r="AB312" s="99"/>
      <c r="AC312" s="99"/>
      <c r="AD312" s="99"/>
      <c r="AE312" s="99"/>
      <c r="AF312" s="99"/>
      <c r="AG312" s="99"/>
      <c r="AH312" s="99"/>
      <c r="AI312" s="99"/>
      <c r="AJ312" s="99"/>
      <c r="AK312" s="99"/>
      <c r="AL312" s="99"/>
      <c r="AM312" s="99"/>
      <c r="AN312" s="99"/>
      <c r="AO312" s="99"/>
      <c r="AP312" s="99"/>
      <c r="AQ312" s="99"/>
      <c r="AR312" s="99"/>
      <c r="AS312" s="99"/>
      <c r="AT312" s="99"/>
      <c r="AU312" s="99"/>
      <c r="AV312" s="99"/>
      <c r="AW312" s="99"/>
      <c r="AX312" s="100"/>
    </row>
    <row r="313" spans="1:113" ht="15" thickBot="1">
      <c r="A313" s="17"/>
      <c r="B313" s="18"/>
      <c r="C313" s="19"/>
      <c r="D313" s="19"/>
      <c r="E313" s="19"/>
      <c r="F313" s="19"/>
      <c r="G313" s="19"/>
      <c r="H313" s="19"/>
      <c r="I313" s="19"/>
      <c r="J313" s="19"/>
      <c r="K313" s="19"/>
      <c r="L313" s="19"/>
      <c r="M313" s="19"/>
      <c r="N313" s="19"/>
      <c r="O313" s="19"/>
      <c r="P313" s="19"/>
      <c r="Q313" s="19"/>
      <c r="R313" s="19"/>
      <c r="S313" s="19"/>
      <c r="T313" s="19"/>
      <c r="U313" s="19"/>
      <c r="V313" s="19"/>
      <c r="W313" s="19"/>
      <c r="X313" s="19"/>
      <c r="Y313" s="19"/>
      <c r="Z313" s="19"/>
      <c r="AA313" s="19"/>
      <c r="AB313" s="19"/>
      <c r="AC313" s="19"/>
      <c r="AD313" s="19"/>
      <c r="AE313" s="19"/>
      <c r="AF313" s="19"/>
      <c r="AG313" s="19"/>
      <c r="AH313" s="19"/>
      <c r="AI313" s="19"/>
      <c r="AJ313" s="19"/>
      <c r="AK313" s="19"/>
      <c r="AL313" s="19"/>
      <c r="AM313" s="19"/>
      <c r="AN313" s="19"/>
      <c r="AO313" s="19"/>
      <c r="AP313" s="19"/>
      <c r="AQ313" s="19"/>
      <c r="AR313" s="19"/>
      <c r="AS313" s="19"/>
      <c r="AT313" s="19"/>
      <c r="AU313" s="19"/>
      <c r="AV313" s="19"/>
      <c r="AW313" s="19"/>
      <c r="AX313" s="20"/>
    </row>
    <row r="314" spans="1:113">
      <c r="B314" s="21"/>
    </row>
    <row r="315" spans="1:113" ht="15" thickBot="1">
      <c r="A315" s="11"/>
      <c r="B315" s="10" t="s">
        <v>3</v>
      </c>
      <c r="C315" s="8"/>
      <c r="D315" s="8"/>
      <c r="E315" s="8"/>
      <c r="F315" s="8"/>
      <c r="G315" s="8"/>
      <c r="H315" s="8"/>
      <c r="I315" s="8"/>
      <c r="J315" s="8"/>
      <c r="K315" s="8"/>
      <c r="L315" s="9"/>
      <c r="M315" s="9"/>
      <c r="N315" s="9"/>
      <c r="O315" s="9"/>
      <c r="P315" s="8"/>
      <c r="Q315" s="8"/>
      <c r="R315" s="8"/>
      <c r="S315" s="8"/>
      <c r="T315" s="8"/>
      <c r="U315" s="8"/>
      <c r="V315" s="10"/>
      <c r="W315" s="10"/>
      <c r="X315" s="10"/>
      <c r="Y315" s="10"/>
      <c r="Z315" s="10"/>
      <c r="AA315" s="10"/>
      <c r="AB315" s="10"/>
      <c r="AC315" s="10"/>
      <c r="AD315" s="10"/>
      <c r="AE315" s="10"/>
      <c r="AF315" s="10"/>
      <c r="AG315" s="10"/>
      <c r="AH315" s="10"/>
      <c r="AI315" s="10"/>
      <c r="AJ315" s="10"/>
      <c r="AK315" s="10"/>
      <c r="AL315" s="10"/>
      <c r="AM315" s="10"/>
      <c r="AN315" s="10"/>
      <c r="AO315" s="10"/>
      <c r="AP315" s="10"/>
      <c r="AQ315" s="10"/>
      <c r="AR315" s="10"/>
      <c r="AS315" s="10"/>
      <c r="AT315" s="10"/>
      <c r="AU315" s="10"/>
      <c r="AV315" s="10"/>
      <c r="AW315" s="10"/>
      <c r="AX315" s="10"/>
      <c r="DI315" s="6"/>
    </row>
    <row r="316" spans="1:113" ht="14.4">
      <c r="A316" s="8"/>
      <c r="B316" s="12"/>
      <c r="C316" s="7"/>
      <c r="D316" s="7"/>
      <c r="E316" s="7"/>
      <c r="F316" s="7"/>
      <c r="G316" s="7"/>
      <c r="H316" s="7"/>
      <c r="I316" s="7"/>
      <c r="J316" s="7"/>
      <c r="K316" s="7"/>
      <c r="L316" s="13"/>
      <c r="M316" s="13"/>
      <c r="N316" s="13"/>
      <c r="O316" s="13"/>
      <c r="P316" s="7"/>
      <c r="Q316" s="7"/>
      <c r="R316" s="7"/>
      <c r="S316" s="7"/>
      <c r="T316" s="7"/>
      <c r="U316" s="7"/>
      <c r="V316" s="14"/>
      <c r="W316" s="14"/>
      <c r="X316" s="14"/>
      <c r="Y316" s="14"/>
      <c r="Z316" s="14"/>
      <c r="AA316" s="14"/>
      <c r="AB316" s="14"/>
      <c r="AC316" s="14"/>
      <c r="AD316" s="14"/>
      <c r="AE316" s="14"/>
      <c r="AF316" s="14"/>
      <c r="AG316" s="14"/>
      <c r="AH316" s="14"/>
      <c r="AI316" s="14"/>
      <c r="AJ316" s="14"/>
      <c r="AK316" s="14"/>
      <c r="AL316" s="14"/>
      <c r="AM316" s="14"/>
      <c r="AN316" s="14"/>
      <c r="AO316" s="14"/>
      <c r="AP316" s="14"/>
      <c r="AQ316" s="14"/>
      <c r="AR316" s="14"/>
      <c r="AS316" s="14"/>
      <c r="AT316" s="14"/>
      <c r="AU316" s="14"/>
      <c r="AV316" s="14"/>
      <c r="AW316" s="14"/>
      <c r="AX316" s="15"/>
    </row>
    <row r="317" spans="1:113" ht="12" customHeight="1">
      <c r="A317" s="8"/>
      <c r="B317" s="98" t="s">
        <v>50</v>
      </c>
      <c r="C317" s="99"/>
      <c r="D317" s="99"/>
      <c r="E317" s="99"/>
      <c r="F317" s="99"/>
      <c r="G317" s="99"/>
      <c r="H317" s="99"/>
      <c r="I317" s="99"/>
      <c r="J317" s="99"/>
      <c r="K317" s="99"/>
      <c r="L317" s="99"/>
      <c r="M317" s="99"/>
      <c r="N317" s="99"/>
      <c r="O317" s="99"/>
      <c r="P317" s="99"/>
      <c r="Q317" s="99"/>
      <c r="R317" s="99"/>
      <c r="S317" s="99"/>
      <c r="T317" s="99"/>
      <c r="U317" s="99"/>
      <c r="V317" s="99"/>
      <c r="W317" s="99"/>
      <c r="X317" s="99"/>
      <c r="Y317" s="99"/>
      <c r="Z317" s="99"/>
      <c r="AA317" s="99"/>
      <c r="AB317" s="99"/>
      <c r="AC317" s="99"/>
      <c r="AD317" s="99"/>
      <c r="AE317" s="99"/>
      <c r="AF317" s="99"/>
      <c r="AG317" s="99"/>
      <c r="AH317" s="99"/>
      <c r="AI317" s="99"/>
      <c r="AJ317" s="99"/>
      <c r="AK317" s="99"/>
      <c r="AL317" s="99"/>
      <c r="AM317" s="99"/>
      <c r="AN317" s="99"/>
      <c r="AO317" s="99"/>
      <c r="AP317" s="99"/>
      <c r="AQ317" s="99"/>
      <c r="AR317" s="99"/>
      <c r="AS317" s="99"/>
      <c r="AT317" s="99"/>
      <c r="AU317" s="99"/>
      <c r="AV317" s="99"/>
      <c r="AW317" s="99"/>
      <c r="AX317" s="100"/>
    </row>
    <row r="318" spans="1:113" ht="12" customHeight="1">
      <c r="A318" s="8"/>
      <c r="B318" s="98"/>
      <c r="C318" s="99"/>
      <c r="D318" s="99"/>
      <c r="E318" s="99"/>
      <c r="F318" s="99"/>
      <c r="G318" s="99"/>
      <c r="H318" s="99"/>
      <c r="I318" s="99"/>
      <c r="J318" s="99"/>
      <c r="K318" s="99"/>
      <c r="L318" s="99"/>
      <c r="M318" s="99"/>
      <c r="N318" s="99"/>
      <c r="O318" s="99"/>
      <c r="P318" s="99"/>
      <c r="Q318" s="99"/>
      <c r="R318" s="99"/>
      <c r="S318" s="99"/>
      <c r="T318" s="99"/>
      <c r="U318" s="99"/>
      <c r="V318" s="99"/>
      <c r="W318" s="99"/>
      <c r="X318" s="99"/>
      <c r="Y318" s="99"/>
      <c r="Z318" s="99"/>
      <c r="AA318" s="99"/>
      <c r="AB318" s="99"/>
      <c r="AC318" s="99"/>
      <c r="AD318" s="99"/>
      <c r="AE318" s="99"/>
      <c r="AF318" s="99"/>
      <c r="AG318" s="99"/>
      <c r="AH318" s="99"/>
      <c r="AI318" s="99"/>
      <c r="AJ318" s="99"/>
      <c r="AK318" s="99"/>
      <c r="AL318" s="99"/>
      <c r="AM318" s="99"/>
      <c r="AN318" s="99"/>
      <c r="AO318" s="99"/>
      <c r="AP318" s="99"/>
      <c r="AQ318" s="99"/>
      <c r="AR318" s="99"/>
      <c r="AS318" s="99"/>
      <c r="AT318" s="99"/>
      <c r="AU318" s="99"/>
      <c r="AV318" s="99"/>
      <c r="AW318" s="99"/>
      <c r="AX318" s="100"/>
      <c r="BC318" s="16"/>
    </row>
    <row r="319" spans="1:113" ht="12" customHeight="1">
      <c r="A319" s="8"/>
      <c r="B319" s="98"/>
      <c r="C319" s="99"/>
      <c r="D319" s="99"/>
      <c r="E319" s="99"/>
      <c r="F319" s="99"/>
      <c r="G319" s="99"/>
      <c r="H319" s="99"/>
      <c r="I319" s="99"/>
      <c r="J319" s="99"/>
      <c r="K319" s="99"/>
      <c r="L319" s="99"/>
      <c r="M319" s="99"/>
      <c r="N319" s="99"/>
      <c r="O319" s="99"/>
      <c r="P319" s="99"/>
      <c r="Q319" s="99"/>
      <c r="R319" s="99"/>
      <c r="S319" s="99"/>
      <c r="T319" s="99"/>
      <c r="U319" s="99"/>
      <c r="V319" s="99"/>
      <c r="W319" s="99"/>
      <c r="X319" s="99"/>
      <c r="Y319" s="99"/>
      <c r="Z319" s="99"/>
      <c r="AA319" s="99"/>
      <c r="AB319" s="99"/>
      <c r="AC319" s="99"/>
      <c r="AD319" s="99"/>
      <c r="AE319" s="99"/>
      <c r="AF319" s="99"/>
      <c r="AG319" s="99"/>
      <c r="AH319" s="99"/>
      <c r="AI319" s="99"/>
      <c r="AJ319" s="99"/>
      <c r="AK319" s="99"/>
      <c r="AL319" s="99"/>
      <c r="AM319" s="99"/>
      <c r="AN319" s="99"/>
      <c r="AO319" s="99"/>
      <c r="AP319" s="99"/>
      <c r="AQ319" s="99"/>
      <c r="AR319" s="99"/>
      <c r="AS319" s="99"/>
      <c r="AT319" s="99"/>
      <c r="AU319" s="99"/>
      <c r="AV319" s="99"/>
      <c r="AW319" s="99"/>
      <c r="AX319" s="100"/>
    </row>
    <row r="320" spans="1:113" ht="12" customHeight="1">
      <c r="A320" s="8"/>
      <c r="B320" s="98"/>
      <c r="C320" s="99"/>
      <c r="D320" s="99"/>
      <c r="E320" s="99"/>
      <c r="F320" s="99"/>
      <c r="G320" s="99"/>
      <c r="H320" s="99"/>
      <c r="I320" s="99"/>
      <c r="J320" s="99"/>
      <c r="K320" s="99"/>
      <c r="L320" s="99"/>
      <c r="M320" s="99"/>
      <c r="N320" s="99"/>
      <c r="O320" s="99"/>
      <c r="P320" s="99"/>
      <c r="Q320" s="99"/>
      <c r="R320" s="99"/>
      <c r="S320" s="99"/>
      <c r="T320" s="99"/>
      <c r="U320" s="99"/>
      <c r="V320" s="99"/>
      <c r="W320" s="99"/>
      <c r="X320" s="99"/>
      <c r="Y320" s="99"/>
      <c r="Z320" s="99"/>
      <c r="AA320" s="99"/>
      <c r="AB320" s="99"/>
      <c r="AC320" s="99"/>
      <c r="AD320" s="99"/>
      <c r="AE320" s="99"/>
      <c r="AF320" s="99"/>
      <c r="AG320" s="99"/>
      <c r="AH320" s="99"/>
      <c r="AI320" s="99"/>
      <c r="AJ320" s="99"/>
      <c r="AK320" s="99"/>
      <c r="AL320" s="99"/>
      <c r="AM320" s="99"/>
      <c r="AN320" s="99"/>
      <c r="AO320" s="99"/>
      <c r="AP320" s="99"/>
      <c r="AQ320" s="99"/>
      <c r="AR320" s="99"/>
      <c r="AS320" s="99"/>
      <c r="AT320" s="99"/>
      <c r="AU320" s="99"/>
      <c r="AV320" s="99"/>
      <c r="AW320" s="99"/>
      <c r="AX320" s="100"/>
    </row>
    <row r="321" spans="1:251" ht="12" customHeight="1">
      <c r="A321" s="8"/>
      <c r="B321" s="98"/>
      <c r="C321" s="99"/>
      <c r="D321" s="99"/>
      <c r="E321" s="99"/>
      <c r="F321" s="99"/>
      <c r="G321" s="99"/>
      <c r="H321" s="99"/>
      <c r="I321" s="99"/>
      <c r="J321" s="99"/>
      <c r="K321" s="99"/>
      <c r="L321" s="99"/>
      <c r="M321" s="99"/>
      <c r="N321" s="99"/>
      <c r="O321" s="99"/>
      <c r="P321" s="99"/>
      <c r="Q321" s="99"/>
      <c r="R321" s="99"/>
      <c r="S321" s="99"/>
      <c r="T321" s="99"/>
      <c r="U321" s="99"/>
      <c r="V321" s="99"/>
      <c r="W321" s="99"/>
      <c r="X321" s="99"/>
      <c r="Y321" s="99"/>
      <c r="Z321" s="99"/>
      <c r="AA321" s="99"/>
      <c r="AB321" s="99"/>
      <c r="AC321" s="99"/>
      <c r="AD321" s="99"/>
      <c r="AE321" s="99"/>
      <c r="AF321" s="99"/>
      <c r="AG321" s="99"/>
      <c r="AH321" s="99"/>
      <c r="AI321" s="99"/>
      <c r="AJ321" s="99"/>
      <c r="AK321" s="99"/>
      <c r="AL321" s="99"/>
      <c r="AM321" s="99"/>
      <c r="AN321" s="99"/>
      <c r="AO321" s="99"/>
      <c r="AP321" s="99"/>
      <c r="AQ321" s="99"/>
      <c r="AR321" s="99"/>
      <c r="AS321" s="99"/>
      <c r="AT321" s="99"/>
      <c r="AU321" s="99"/>
      <c r="AV321" s="99"/>
      <c r="AW321" s="99"/>
      <c r="AX321" s="100"/>
    </row>
    <row r="322" spans="1:251" ht="15" thickBot="1">
      <c r="A322" s="17"/>
      <c r="B322" s="18"/>
      <c r="C322" s="19"/>
      <c r="D322" s="19"/>
      <c r="E322" s="19"/>
      <c r="F322" s="19"/>
      <c r="G322" s="19"/>
      <c r="H322" s="19"/>
      <c r="I322" s="19"/>
      <c r="J322" s="19"/>
      <c r="K322" s="19"/>
      <c r="L322" s="19"/>
      <c r="M322" s="19"/>
      <c r="N322" s="19"/>
      <c r="O322" s="19"/>
      <c r="P322" s="19"/>
      <c r="Q322" s="19"/>
      <c r="R322" s="19"/>
      <c r="S322" s="19"/>
      <c r="T322" s="19"/>
      <c r="U322" s="19"/>
      <c r="V322" s="19"/>
      <c r="W322" s="19"/>
      <c r="X322" s="19"/>
      <c r="Y322" s="19"/>
      <c r="Z322" s="19"/>
      <c r="AA322" s="19"/>
      <c r="AB322" s="19"/>
      <c r="AC322" s="19"/>
      <c r="AD322" s="19"/>
      <c r="AE322" s="19"/>
      <c r="AF322" s="19"/>
      <c r="AG322" s="19"/>
      <c r="AH322" s="19"/>
      <c r="AI322" s="19"/>
      <c r="AJ322" s="19"/>
      <c r="AK322" s="19"/>
      <c r="AL322" s="19"/>
      <c r="AM322" s="19"/>
      <c r="AN322" s="19"/>
      <c r="AO322" s="19"/>
      <c r="AP322" s="19"/>
      <c r="AQ322" s="19"/>
      <c r="AR322" s="19"/>
      <c r="AS322" s="19"/>
      <c r="AT322" s="19"/>
      <c r="AU322" s="19"/>
      <c r="AV322" s="19"/>
      <c r="AW322" s="19"/>
      <c r="AX322" s="20"/>
    </row>
    <row r="323" spans="1:251">
      <c r="B323" s="21"/>
    </row>
    <row r="324" spans="1:251" ht="14.4">
      <c r="B324" s="10" t="s">
        <v>4</v>
      </c>
      <c r="C324" s="8"/>
      <c r="D324" s="8"/>
      <c r="E324" s="8"/>
      <c r="F324" s="8"/>
      <c r="G324" s="8"/>
      <c r="H324" s="8"/>
      <c r="I324" s="8"/>
      <c r="J324" s="8"/>
      <c r="K324" s="8"/>
      <c r="L324" s="9"/>
      <c r="M324" s="9"/>
      <c r="N324" s="9"/>
      <c r="O324" s="9"/>
      <c r="P324" s="8"/>
      <c r="Q324" s="8"/>
      <c r="R324" s="8"/>
      <c r="S324" s="8"/>
      <c r="T324" s="8"/>
      <c r="U324" s="8"/>
      <c r="V324" s="10"/>
      <c r="W324" s="10"/>
      <c r="X324" s="10"/>
      <c r="Y324" s="10"/>
      <c r="Z324" s="10"/>
      <c r="AA324" s="10"/>
      <c r="AB324" s="10"/>
      <c r="AC324" s="10"/>
      <c r="AD324" s="10"/>
      <c r="AE324" s="10"/>
      <c r="AF324" s="10"/>
      <c r="AG324" s="10"/>
      <c r="AH324" s="10"/>
      <c r="AI324" s="10"/>
      <c r="AJ324" s="10"/>
      <c r="AK324" s="10"/>
      <c r="AL324" s="10"/>
      <c r="AM324" s="10"/>
      <c r="AN324" s="10"/>
      <c r="AO324" s="10"/>
      <c r="AP324" s="10"/>
      <c r="AQ324" s="10"/>
      <c r="AR324" s="10"/>
      <c r="AS324" s="10"/>
      <c r="AT324" s="10"/>
      <c r="AU324" s="10"/>
      <c r="AV324" s="10"/>
      <c r="AW324" s="10"/>
      <c r="AX324" s="10"/>
    </row>
    <row r="325" spans="1:251" ht="15" thickBot="1">
      <c r="B325" s="8"/>
      <c r="C325" s="8"/>
      <c r="D325" s="8"/>
      <c r="E325" s="8"/>
      <c r="F325" s="8"/>
      <c r="G325" s="8"/>
      <c r="H325" s="8"/>
      <c r="I325" s="8"/>
      <c r="J325" s="8"/>
      <c r="K325" s="8"/>
      <c r="L325" s="9"/>
      <c r="M325" s="9"/>
      <c r="N325" s="9"/>
      <c r="O325" s="9"/>
      <c r="P325" s="8"/>
      <c r="Q325" s="8"/>
      <c r="R325" s="8"/>
      <c r="S325" s="8"/>
      <c r="T325" s="8"/>
      <c r="U325" s="8"/>
      <c r="V325" s="10"/>
      <c r="W325" s="10"/>
      <c r="X325" s="10"/>
      <c r="Y325" s="10"/>
      <c r="Z325" s="10"/>
      <c r="AA325" s="10"/>
      <c r="AB325" s="10"/>
      <c r="AC325" s="10"/>
      <c r="AD325" s="10"/>
      <c r="AE325" s="10"/>
      <c r="AF325" s="10"/>
      <c r="AG325" s="10"/>
      <c r="AH325" s="10"/>
      <c r="AI325" s="10"/>
      <c r="AJ325" s="10"/>
      <c r="AK325" s="10"/>
      <c r="AL325" s="10"/>
      <c r="AM325" s="10"/>
      <c r="AN325" s="10"/>
      <c r="AO325" s="10"/>
      <c r="AP325" s="10"/>
      <c r="AQ325" s="10"/>
      <c r="AR325" s="10"/>
      <c r="AS325" s="10"/>
      <c r="AT325" s="10"/>
      <c r="AU325" s="10"/>
      <c r="AV325" s="10"/>
      <c r="AW325" s="10"/>
      <c r="AX325" s="22" t="s">
        <v>5</v>
      </c>
    </row>
    <row r="326" spans="1:251" s="16" customFormat="1" ht="13.5" customHeight="1">
      <c r="A326" s="8"/>
      <c r="B326" s="101" t="s">
        <v>6</v>
      </c>
      <c r="C326" s="102"/>
      <c r="D326" s="102"/>
      <c r="E326" s="102"/>
      <c r="F326" s="102"/>
      <c r="G326" s="102"/>
      <c r="H326" s="102"/>
      <c r="I326" s="102"/>
      <c r="J326" s="102"/>
      <c r="K326" s="102"/>
      <c r="L326" s="102"/>
      <c r="M326" s="102"/>
      <c r="N326" s="102"/>
      <c r="O326" s="102"/>
      <c r="P326" s="102"/>
      <c r="Q326" s="102"/>
      <c r="R326" s="102"/>
      <c r="S326" s="102"/>
      <c r="T326" s="102"/>
      <c r="U326" s="102"/>
      <c r="V326" s="102"/>
      <c r="W326" s="102"/>
      <c r="X326" s="102"/>
      <c r="Y326" s="102"/>
      <c r="Z326" s="103"/>
      <c r="AA326" s="107" t="s">
        <v>11</v>
      </c>
      <c r="AB326" s="102"/>
      <c r="AC326" s="102"/>
      <c r="AD326" s="102"/>
      <c r="AE326" s="102"/>
      <c r="AF326" s="102"/>
      <c r="AG326" s="102"/>
      <c r="AH326" s="102"/>
      <c r="AI326" s="103"/>
      <c r="AJ326" s="107" t="s">
        <v>12</v>
      </c>
      <c r="AK326" s="102"/>
      <c r="AL326" s="102"/>
      <c r="AM326" s="102"/>
      <c r="AN326" s="102"/>
      <c r="AO326" s="102"/>
      <c r="AP326" s="102"/>
      <c r="AQ326" s="102"/>
      <c r="AR326" s="103"/>
      <c r="AS326" s="107" t="s">
        <v>7</v>
      </c>
      <c r="AT326" s="102"/>
      <c r="AU326" s="102"/>
      <c r="AV326" s="102"/>
      <c r="AW326" s="102"/>
      <c r="AX326" s="109"/>
      <c r="AY326" s="2"/>
      <c r="AZ326" s="2"/>
      <c r="BA326" s="2"/>
      <c r="BB326" s="2"/>
      <c r="BC326" s="2"/>
      <c r="BD326" s="2"/>
      <c r="BE326" s="2"/>
      <c r="BF326" s="2"/>
      <c r="BG326" s="2"/>
      <c r="BH326" s="2"/>
      <c r="BI326" s="2"/>
      <c r="BJ326" s="2"/>
      <c r="BK326" s="2"/>
      <c r="BL326" s="2"/>
      <c r="BM326" s="2"/>
      <c r="BN326" s="2"/>
      <c r="BO326" s="2"/>
      <c r="BP326" s="2"/>
      <c r="BQ326" s="2"/>
      <c r="BR326" s="2"/>
      <c r="BS326" s="2"/>
      <c r="BT326" s="2"/>
      <c r="BU326" s="2"/>
      <c r="BV326" s="2"/>
      <c r="BW326" s="2"/>
      <c r="BX326" s="2"/>
      <c r="BY326" s="2"/>
      <c r="BZ326" s="2"/>
      <c r="CA326" s="2"/>
      <c r="CB326" s="2"/>
      <c r="CC326" s="2"/>
      <c r="CD326" s="2"/>
      <c r="CE326" s="2"/>
      <c r="CF326" s="2"/>
      <c r="CG326" s="2"/>
      <c r="CH326" s="2"/>
      <c r="CI326" s="2"/>
      <c r="CJ326" s="2"/>
      <c r="CK326" s="2"/>
      <c r="CL326" s="2"/>
      <c r="CM326" s="2"/>
      <c r="CN326" s="2"/>
      <c r="CO326" s="2"/>
      <c r="CP326" s="2"/>
      <c r="CQ326" s="2"/>
      <c r="CR326" s="2"/>
      <c r="CS326" s="2"/>
      <c r="CT326" s="2"/>
      <c r="CU326" s="2"/>
      <c r="CV326" s="2"/>
      <c r="CW326" s="2"/>
      <c r="CX326" s="2"/>
      <c r="CY326" s="2"/>
      <c r="CZ326" s="2"/>
      <c r="DA326" s="2"/>
      <c r="DB326" s="2"/>
      <c r="DC326" s="2"/>
      <c r="DD326" s="2"/>
      <c r="DE326" s="2"/>
      <c r="DF326" s="2"/>
      <c r="DG326" s="2"/>
      <c r="DH326" s="2"/>
      <c r="DI326" s="2"/>
      <c r="DJ326" s="2"/>
      <c r="DK326" s="2"/>
      <c r="DL326" s="2"/>
      <c r="DM326" s="2"/>
      <c r="DN326" s="2"/>
      <c r="DO326" s="2"/>
      <c r="DP326" s="2"/>
      <c r="DQ326" s="2"/>
      <c r="DR326" s="2"/>
      <c r="DS326" s="2"/>
      <c r="DT326" s="2"/>
      <c r="DU326" s="2"/>
      <c r="DV326" s="2"/>
      <c r="DW326" s="2"/>
      <c r="DX326" s="2"/>
      <c r="DY326" s="2"/>
      <c r="DZ326" s="2"/>
      <c r="EA326" s="2"/>
      <c r="EB326" s="2"/>
      <c r="EC326" s="2"/>
      <c r="ED326" s="2"/>
      <c r="EE326" s="2"/>
      <c r="EF326" s="2"/>
      <c r="EG326" s="2"/>
      <c r="EH326" s="2"/>
      <c r="EI326" s="2"/>
      <c r="EJ326" s="2"/>
      <c r="EK326" s="2"/>
      <c r="EL326" s="2"/>
      <c r="EM326" s="2"/>
      <c r="EN326" s="2"/>
      <c r="EO326" s="2"/>
      <c r="EP326" s="2"/>
      <c r="EQ326" s="2"/>
      <c r="ER326" s="2"/>
      <c r="ES326" s="2"/>
      <c r="ET326" s="2"/>
      <c r="EU326" s="2"/>
      <c r="EV326" s="2"/>
      <c r="EW326" s="2"/>
      <c r="EX326" s="2"/>
      <c r="EY326" s="2"/>
      <c r="EZ326" s="2"/>
      <c r="FA326" s="2"/>
      <c r="FB326" s="2"/>
      <c r="FC326" s="2"/>
      <c r="FD326" s="2"/>
      <c r="FE326" s="2"/>
      <c r="FF326" s="2"/>
      <c r="FG326" s="2"/>
      <c r="FH326" s="2"/>
      <c r="FI326" s="2"/>
      <c r="FJ326" s="2"/>
      <c r="FK326" s="2"/>
      <c r="FL326" s="2"/>
      <c r="FM326" s="2"/>
      <c r="FN326" s="2"/>
      <c r="FO326" s="2"/>
      <c r="FP326" s="2"/>
      <c r="FQ326" s="2"/>
      <c r="FR326" s="2"/>
      <c r="FS326" s="2"/>
      <c r="FT326" s="2"/>
      <c r="FU326" s="2"/>
      <c r="FV326" s="2"/>
      <c r="FW326" s="2"/>
      <c r="FX326" s="2"/>
      <c r="FY326" s="2"/>
      <c r="FZ326" s="2"/>
      <c r="GA326" s="2"/>
      <c r="GB326" s="2"/>
      <c r="GC326" s="2"/>
      <c r="GD326" s="2"/>
      <c r="GE326" s="2"/>
      <c r="GF326" s="2"/>
      <c r="GG326" s="2"/>
      <c r="GH326" s="2"/>
      <c r="GI326" s="2"/>
      <c r="GJ326" s="2"/>
      <c r="GK326" s="2"/>
      <c r="GL326" s="2"/>
      <c r="GM326" s="2"/>
      <c r="GN326" s="2"/>
      <c r="GO326" s="2"/>
      <c r="GP326" s="2"/>
      <c r="GQ326" s="2"/>
      <c r="GR326" s="2"/>
      <c r="GS326" s="2"/>
      <c r="GT326" s="2"/>
      <c r="GU326" s="2"/>
      <c r="GV326" s="2"/>
      <c r="GW326" s="2"/>
      <c r="GX326" s="2"/>
      <c r="GY326" s="2"/>
      <c r="GZ326" s="2"/>
      <c r="HA326" s="2"/>
      <c r="HB326" s="2"/>
      <c r="HC326" s="2"/>
      <c r="HD326" s="2"/>
      <c r="HE326" s="2"/>
      <c r="HF326" s="2"/>
      <c r="HG326" s="2"/>
      <c r="HH326" s="2"/>
      <c r="HI326" s="2"/>
      <c r="HJ326" s="2"/>
      <c r="HK326" s="2"/>
      <c r="HL326" s="2"/>
      <c r="HM326" s="2"/>
      <c r="HN326" s="2"/>
      <c r="HO326" s="2"/>
      <c r="HP326" s="2"/>
      <c r="HQ326" s="2"/>
      <c r="HR326" s="2"/>
      <c r="HS326" s="2"/>
      <c r="HT326" s="2"/>
      <c r="HU326" s="2"/>
      <c r="HV326" s="2"/>
      <c r="HW326" s="2"/>
      <c r="HX326" s="2"/>
      <c r="HY326" s="2"/>
      <c r="HZ326" s="2"/>
      <c r="IA326" s="2"/>
      <c r="IB326" s="2"/>
      <c r="IC326" s="2"/>
      <c r="ID326" s="2"/>
      <c r="IE326" s="2"/>
      <c r="IF326" s="2"/>
      <c r="IG326" s="2"/>
      <c r="IH326" s="2"/>
      <c r="II326" s="2"/>
      <c r="IJ326" s="2"/>
      <c r="IK326" s="2"/>
      <c r="IL326" s="2"/>
      <c r="IM326" s="2"/>
      <c r="IN326" s="2"/>
      <c r="IO326" s="2"/>
      <c r="IP326" s="2"/>
      <c r="IQ326" s="2"/>
    </row>
    <row r="327" spans="1:251" s="16" customFormat="1">
      <c r="A327" s="8"/>
      <c r="B327" s="104"/>
      <c r="C327" s="105"/>
      <c r="D327" s="105"/>
      <c r="E327" s="105"/>
      <c r="F327" s="105"/>
      <c r="G327" s="105"/>
      <c r="H327" s="105"/>
      <c r="I327" s="105"/>
      <c r="J327" s="105"/>
      <c r="K327" s="105"/>
      <c r="L327" s="105"/>
      <c r="M327" s="105"/>
      <c r="N327" s="105"/>
      <c r="O327" s="105"/>
      <c r="P327" s="105"/>
      <c r="Q327" s="105"/>
      <c r="R327" s="105"/>
      <c r="S327" s="105"/>
      <c r="T327" s="105"/>
      <c r="U327" s="105"/>
      <c r="V327" s="105"/>
      <c r="W327" s="105"/>
      <c r="X327" s="105"/>
      <c r="Y327" s="105"/>
      <c r="Z327" s="106"/>
      <c r="AA327" s="108"/>
      <c r="AB327" s="105"/>
      <c r="AC327" s="105"/>
      <c r="AD327" s="105"/>
      <c r="AE327" s="105"/>
      <c r="AF327" s="105"/>
      <c r="AG327" s="105"/>
      <c r="AH327" s="105"/>
      <c r="AI327" s="106"/>
      <c r="AJ327" s="108"/>
      <c r="AK327" s="105"/>
      <c r="AL327" s="105"/>
      <c r="AM327" s="105"/>
      <c r="AN327" s="105"/>
      <c r="AO327" s="105"/>
      <c r="AP327" s="105"/>
      <c r="AQ327" s="105"/>
      <c r="AR327" s="106"/>
      <c r="AS327" s="108"/>
      <c r="AT327" s="105"/>
      <c r="AU327" s="105"/>
      <c r="AV327" s="105"/>
      <c r="AW327" s="105"/>
      <c r="AX327" s="110"/>
      <c r="AY327" s="2"/>
      <c r="AZ327" s="2"/>
      <c r="BA327" s="2"/>
      <c r="BB327" s="23"/>
      <c r="BC327" s="24"/>
      <c r="BE327" s="2"/>
      <c r="BF327" s="2"/>
      <c r="BG327" s="2"/>
      <c r="BH327" s="2"/>
      <c r="BI327" s="2"/>
      <c r="BJ327" s="2"/>
      <c r="BK327" s="2"/>
      <c r="BL327" s="2"/>
      <c r="BM327" s="2"/>
      <c r="BN327" s="2"/>
      <c r="BO327" s="2"/>
      <c r="BP327" s="2"/>
      <c r="BQ327" s="2"/>
      <c r="BR327" s="2"/>
      <c r="BS327" s="2"/>
      <c r="BT327" s="2"/>
      <c r="BU327" s="2"/>
      <c r="BV327" s="2"/>
      <c r="BW327" s="2"/>
      <c r="BX327" s="2"/>
      <c r="BY327" s="2"/>
      <c r="BZ327" s="2"/>
      <c r="CA327" s="2"/>
      <c r="CB327" s="2"/>
      <c r="CC327" s="2"/>
      <c r="CD327" s="2"/>
      <c r="CE327" s="2"/>
      <c r="CF327" s="2"/>
      <c r="CG327" s="2"/>
      <c r="CH327" s="2"/>
      <c r="CI327" s="2"/>
      <c r="CJ327" s="2"/>
      <c r="CK327" s="2"/>
      <c r="CL327" s="2"/>
      <c r="CM327" s="2"/>
      <c r="CN327" s="2"/>
      <c r="CO327" s="2"/>
      <c r="CP327" s="2"/>
      <c r="CQ327" s="2"/>
      <c r="CR327" s="2"/>
      <c r="CS327" s="2"/>
      <c r="CT327" s="2"/>
      <c r="CU327" s="2"/>
      <c r="CV327" s="2"/>
      <c r="CW327" s="2"/>
      <c r="CX327" s="2"/>
      <c r="CY327" s="2"/>
      <c r="CZ327" s="2"/>
      <c r="DA327" s="2"/>
      <c r="DB327" s="2"/>
      <c r="DC327" s="2"/>
      <c r="DD327" s="2"/>
      <c r="DE327" s="2"/>
      <c r="DF327" s="2"/>
      <c r="DG327" s="2"/>
      <c r="DH327" s="2"/>
      <c r="DI327" s="2"/>
      <c r="DJ327" s="2"/>
      <c r="DK327" s="2"/>
      <c r="DL327" s="2"/>
      <c r="DM327" s="2"/>
      <c r="DN327" s="2"/>
      <c r="DO327" s="2"/>
      <c r="DP327" s="2"/>
      <c r="DQ327" s="2"/>
      <c r="DR327" s="2"/>
      <c r="DS327" s="2"/>
      <c r="DT327" s="2"/>
      <c r="DU327" s="2"/>
      <c r="DV327" s="2"/>
      <c r="DW327" s="2"/>
      <c r="DX327" s="2"/>
      <c r="DY327" s="2"/>
      <c r="DZ327" s="2"/>
      <c r="EA327" s="2"/>
      <c r="EB327" s="2"/>
      <c r="EC327" s="2"/>
      <c r="ED327" s="2"/>
      <c r="EE327" s="2"/>
      <c r="EF327" s="2"/>
      <c r="EG327" s="2"/>
      <c r="EH327" s="2"/>
      <c r="EI327" s="2"/>
      <c r="EJ327" s="2"/>
      <c r="EK327" s="2"/>
      <c r="EL327" s="2"/>
      <c r="EM327" s="2"/>
      <c r="EN327" s="2"/>
      <c r="EO327" s="2"/>
      <c r="EP327" s="2"/>
      <c r="EQ327" s="2"/>
      <c r="ER327" s="2"/>
      <c r="ES327" s="2"/>
      <c r="ET327" s="2"/>
      <c r="EU327" s="2"/>
      <c r="EV327" s="2"/>
      <c r="EW327" s="2"/>
      <c r="EX327" s="2"/>
      <c r="EY327" s="2"/>
      <c r="EZ327" s="2"/>
      <c r="FA327" s="2"/>
      <c r="FB327" s="2"/>
      <c r="FC327" s="2"/>
      <c r="FD327" s="2"/>
      <c r="FE327" s="2"/>
      <c r="FF327" s="2"/>
      <c r="FG327" s="2"/>
      <c r="FH327" s="2"/>
      <c r="FI327" s="2"/>
      <c r="FJ327" s="2"/>
      <c r="FK327" s="2"/>
      <c r="FL327" s="2"/>
      <c r="FM327" s="2"/>
      <c r="FN327" s="2"/>
      <c r="FO327" s="2"/>
      <c r="FP327" s="2"/>
      <c r="FQ327" s="2"/>
      <c r="FR327" s="2"/>
      <c r="FS327" s="2"/>
      <c r="FT327" s="2"/>
      <c r="FU327" s="2"/>
      <c r="FV327" s="2"/>
      <c r="FW327" s="2"/>
      <c r="FX327" s="2"/>
      <c r="FY327" s="2"/>
      <c r="FZ327" s="2"/>
      <c r="GA327" s="2"/>
      <c r="GB327" s="2"/>
      <c r="GC327" s="2"/>
      <c r="GD327" s="2"/>
      <c r="GE327" s="2"/>
      <c r="GF327" s="2"/>
      <c r="GG327" s="2"/>
      <c r="GH327" s="2"/>
      <c r="GI327" s="2"/>
      <c r="GJ327" s="2"/>
      <c r="GK327" s="2"/>
      <c r="GL327" s="2"/>
      <c r="GM327" s="2"/>
      <c r="GN327" s="2"/>
      <c r="GO327" s="2"/>
      <c r="GP327" s="2"/>
      <c r="GQ327" s="2"/>
      <c r="GR327" s="2"/>
      <c r="GS327" s="2"/>
      <c r="GT327" s="2"/>
      <c r="GU327" s="2"/>
      <c r="GV327" s="2"/>
      <c r="GW327" s="2"/>
      <c r="GX327" s="2"/>
      <c r="GY327" s="2"/>
      <c r="GZ327" s="2"/>
      <c r="HA327" s="2"/>
      <c r="HB327" s="2"/>
      <c r="HC327" s="2"/>
      <c r="HD327" s="2"/>
      <c r="HE327" s="2"/>
      <c r="HF327" s="2"/>
      <c r="HG327" s="2"/>
      <c r="HH327" s="2"/>
      <c r="HI327" s="2"/>
      <c r="HJ327" s="2"/>
      <c r="HK327" s="2"/>
      <c r="HL327" s="2"/>
      <c r="HM327" s="2"/>
      <c r="HN327" s="2"/>
      <c r="HO327" s="2"/>
      <c r="HP327" s="2"/>
      <c r="HQ327" s="2"/>
      <c r="HR327" s="2"/>
      <c r="HS327" s="2"/>
      <c r="HT327" s="2"/>
      <c r="HU327" s="2"/>
      <c r="HV327" s="2"/>
      <c r="HW327" s="2"/>
      <c r="HX327" s="2"/>
      <c r="HY327" s="2"/>
      <c r="HZ327" s="2"/>
      <c r="IA327" s="2"/>
      <c r="IB327" s="2"/>
      <c r="IC327" s="2"/>
      <c r="ID327" s="2"/>
      <c r="IE327" s="2"/>
      <c r="IF327" s="2"/>
      <c r="IG327" s="2"/>
      <c r="IH327" s="2"/>
      <c r="II327" s="2"/>
      <c r="IJ327" s="2"/>
      <c r="IK327" s="2"/>
      <c r="IL327" s="2"/>
      <c r="IM327" s="2"/>
      <c r="IN327" s="2"/>
      <c r="IO327" s="2"/>
      <c r="IP327" s="2"/>
      <c r="IQ327" s="2"/>
    </row>
    <row r="328" spans="1:251" s="16" customFormat="1" ht="18.75" customHeight="1">
      <c r="A328" s="8"/>
      <c r="B328" s="25"/>
      <c r="C328" s="112" t="s">
        <v>51</v>
      </c>
      <c r="D328" s="113"/>
      <c r="E328" s="113"/>
      <c r="F328" s="113"/>
      <c r="G328" s="113"/>
      <c r="H328" s="113"/>
      <c r="I328" s="113"/>
      <c r="J328" s="113"/>
      <c r="K328" s="113"/>
      <c r="L328" s="113"/>
      <c r="M328" s="113"/>
      <c r="N328" s="113"/>
      <c r="O328" s="113"/>
      <c r="P328" s="113"/>
      <c r="Q328" s="113"/>
      <c r="R328" s="113"/>
      <c r="S328" s="113"/>
      <c r="T328" s="113"/>
      <c r="U328" s="113"/>
      <c r="V328" s="113"/>
      <c r="W328" s="113"/>
      <c r="X328" s="113"/>
      <c r="Y328" s="113"/>
      <c r="Z328" s="114"/>
      <c r="AA328" s="115">
        <v>85274</v>
      </c>
      <c r="AB328" s="116"/>
      <c r="AC328" s="116"/>
      <c r="AD328" s="116"/>
      <c r="AE328" s="116"/>
      <c r="AF328" s="116"/>
      <c r="AG328" s="116"/>
      <c r="AH328" s="116"/>
      <c r="AI328" s="117"/>
      <c r="AJ328" s="115">
        <v>85517</v>
      </c>
      <c r="AK328" s="116"/>
      <c r="AL328" s="116"/>
      <c r="AM328" s="116"/>
      <c r="AN328" s="116"/>
      <c r="AO328" s="116"/>
      <c r="AP328" s="116"/>
      <c r="AQ328" s="116"/>
      <c r="AR328" s="117"/>
      <c r="AS328" s="118"/>
      <c r="AT328" s="119"/>
      <c r="AU328" s="119"/>
      <c r="AV328" s="119"/>
      <c r="AW328" s="119"/>
      <c r="AX328" s="120"/>
      <c r="AY328" s="2"/>
      <c r="AZ328" s="2"/>
      <c r="BA328" s="2"/>
      <c r="BB328" s="2"/>
      <c r="BC328" s="2"/>
      <c r="BD328" s="2"/>
      <c r="BE328" s="2"/>
      <c r="BF328" s="2"/>
      <c r="BG328" s="2"/>
      <c r="BH328" s="2"/>
      <c r="BI328" s="2"/>
      <c r="BJ328" s="2"/>
      <c r="BK328" s="2"/>
      <c r="BL328" s="2"/>
      <c r="BM328" s="2"/>
      <c r="BN328" s="2"/>
      <c r="BO328" s="2"/>
      <c r="BP328" s="2"/>
      <c r="BQ328" s="2"/>
      <c r="BR328" s="2"/>
      <c r="BS328" s="2"/>
      <c r="BT328" s="2"/>
      <c r="BU328" s="2"/>
      <c r="BV328" s="2"/>
      <c r="BW328" s="2"/>
      <c r="BX328" s="2"/>
      <c r="BY328" s="2"/>
      <c r="BZ328" s="2"/>
      <c r="CA328" s="2"/>
      <c r="CB328" s="2"/>
      <c r="CC328" s="2"/>
      <c r="CD328" s="2"/>
      <c r="CE328" s="2"/>
      <c r="CF328" s="2"/>
      <c r="CG328" s="2"/>
      <c r="CH328" s="2"/>
      <c r="CI328" s="2"/>
      <c r="CJ328" s="2"/>
      <c r="CK328" s="2"/>
      <c r="CL328" s="2"/>
      <c r="CM328" s="2"/>
      <c r="CN328" s="2"/>
      <c r="CO328" s="2"/>
      <c r="CP328" s="2"/>
      <c r="CQ328" s="2"/>
      <c r="CR328" s="2"/>
      <c r="CS328" s="2"/>
      <c r="CT328" s="2"/>
      <c r="CU328" s="2"/>
      <c r="CV328" s="2"/>
      <c r="CW328" s="2"/>
      <c r="CX328" s="2"/>
      <c r="CY328" s="2"/>
      <c r="CZ328" s="2"/>
      <c r="DA328" s="2"/>
      <c r="DB328" s="2"/>
      <c r="DC328" s="2"/>
      <c r="DD328" s="2"/>
      <c r="DE328" s="2"/>
      <c r="DF328" s="2"/>
      <c r="DG328" s="2"/>
      <c r="DH328" s="2"/>
      <c r="DI328" s="2"/>
      <c r="DJ328" s="2"/>
      <c r="DK328" s="2"/>
      <c r="DL328" s="2"/>
      <c r="DM328" s="2"/>
      <c r="DN328" s="2"/>
      <c r="DO328" s="2"/>
      <c r="DP328" s="2"/>
      <c r="DQ328" s="2"/>
      <c r="DR328" s="2"/>
      <c r="DS328" s="2"/>
      <c r="DT328" s="2"/>
      <c r="DU328" s="2"/>
      <c r="DV328" s="2"/>
      <c r="DW328" s="2"/>
      <c r="DX328" s="2"/>
      <c r="DY328" s="2"/>
      <c r="DZ328" s="2"/>
      <c r="EA328" s="2"/>
      <c r="EB328" s="2"/>
      <c r="EC328" s="2"/>
      <c r="ED328" s="2"/>
      <c r="EE328" s="2"/>
      <c r="EF328" s="2"/>
      <c r="EG328" s="2"/>
      <c r="EH328" s="2"/>
      <c r="EI328" s="2"/>
      <c r="EJ328" s="2"/>
      <c r="EK328" s="2"/>
      <c r="EL328" s="2"/>
      <c r="EM328" s="2"/>
      <c r="EN328" s="2"/>
      <c r="EO328" s="2"/>
      <c r="EP328" s="2"/>
      <c r="EQ328" s="2"/>
      <c r="ER328" s="2"/>
      <c r="ES328" s="2"/>
      <c r="ET328" s="2"/>
      <c r="EU328" s="2"/>
      <c r="EV328" s="2"/>
      <c r="EW328" s="2"/>
      <c r="EX328" s="2"/>
      <c r="EY328" s="2"/>
      <c r="EZ328" s="2"/>
      <c r="FA328" s="2"/>
      <c r="FB328" s="2"/>
      <c r="FC328" s="2"/>
      <c r="FD328" s="2"/>
      <c r="FE328" s="2"/>
      <c r="FF328" s="2"/>
      <c r="FG328" s="2"/>
      <c r="FH328" s="2"/>
      <c r="FI328" s="2"/>
      <c r="FJ328" s="2"/>
      <c r="FK328" s="2"/>
      <c r="FL328" s="2"/>
      <c r="FM328" s="2"/>
      <c r="FN328" s="2"/>
      <c r="FO328" s="2"/>
      <c r="FP328" s="2"/>
      <c r="FQ328" s="2"/>
      <c r="FR328" s="2"/>
      <c r="FS328" s="2"/>
      <c r="FT328" s="2"/>
      <c r="FU328" s="2"/>
      <c r="FV328" s="2"/>
      <c r="FW328" s="2"/>
      <c r="FX328" s="2"/>
      <c r="FY328" s="2"/>
      <c r="FZ328" s="2"/>
      <c r="GA328" s="2"/>
      <c r="GB328" s="2"/>
      <c r="GC328" s="2"/>
      <c r="GD328" s="2"/>
      <c r="GE328" s="2"/>
      <c r="GF328" s="2"/>
      <c r="GG328" s="2"/>
      <c r="GH328" s="2"/>
      <c r="GI328" s="2"/>
      <c r="GJ328" s="2"/>
      <c r="GK328" s="2"/>
      <c r="GL328" s="2"/>
      <c r="GM328" s="2"/>
      <c r="GN328" s="2"/>
      <c r="GO328" s="2"/>
      <c r="GP328" s="2"/>
      <c r="GQ328" s="2"/>
      <c r="GR328" s="2"/>
      <c r="GS328" s="2"/>
      <c r="GT328" s="2"/>
      <c r="GU328" s="2"/>
      <c r="GV328" s="2"/>
      <c r="GW328" s="2"/>
      <c r="GX328" s="2"/>
      <c r="GY328" s="2"/>
      <c r="GZ328" s="2"/>
      <c r="HA328" s="2"/>
      <c r="HB328" s="2"/>
      <c r="HC328" s="2"/>
      <c r="HD328" s="2"/>
      <c r="HE328" s="2"/>
      <c r="HF328" s="2"/>
      <c r="HG328" s="2"/>
      <c r="HH328" s="2"/>
      <c r="HI328" s="2"/>
      <c r="HJ328" s="2"/>
      <c r="HK328" s="2"/>
      <c r="HL328" s="2"/>
      <c r="HM328" s="2"/>
      <c r="HN328" s="2"/>
      <c r="HO328" s="2"/>
      <c r="HP328" s="2"/>
      <c r="HQ328" s="2"/>
      <c r="HR328" s="2"/>
      <c r="HS328" s="2"/>
      <c r="HT328" s="2"/>
      <c r="HU328" s="2"/>
      <c r="HV328" s="2"/>
      <c r="HW328" s="2"/>
      <c r="HX328" s="2"/>
      <c r="HY328" s="2"/>
      <c r="HZ328" s="2"/>
      <c r="IA328" s="2"/>
      <c r="IB328" s="2"/>
      <c r="IC328" s="2"/>
      <c r="ID328" s="2"/>
      <c r="IE328" s="2"/>
      <c r="IF328" s="2"/>
      <c r="IG328" s="2"/>
      <c r="IH328" s="2"/>
      <c r="II328" s="2"/>
      <c r="IJ328" s="2"/>
      <c r="IK328" s="2"/>
      <c r="IL328" s="2"/>
      <c r="IM328" s="2"/>
      <c r="IN328" s="2"/>
      <c r="IO328" s="2"/>
      <c r="IP328" s="2"/>
      <c r="IQ328" s="2"/>
    </row>
    <row r="329" spans="1:251" s="16" customFormat="1" ht="18.75" customHeight="1">
      <c r="A329" s="8"/>
      <c r="B329" s="25"/>
      <c r="C329" s="112" t="s">
        <v>52</v>
      </c>
      <c r="D329" s="113"/>
      <c r="E329" s="113"/>
      <c r="F329" s="113"/>
      <c r="G329" s="113"/>
      <c r="H329" s="113"/>
      <c r="I329" s="113"/>
      <c r="J329" s="113"/>
      <c r="K329" s="113"/>
      <c r="L329" s="113"/>
      <c r="M329" s="113"/>
      <c r="N329" s="113"/>
      <c r="O329" s="113"/>
      <c r="P329" s="113"/>
      <c r="Q329" s="113"/>
      <c r="R329" s="113"/>
      <c r="S329" s="113"/>
      <c r="T329" s="113"/>
      <c r="U329" s="113"/>
      <c r="V329" s="113"/>
      <c r="W329" s="113"/>
      <c r="X329" s="113"/>
      <c r="Y329" s="113"/>
      <c r="Z329" s="114"/>
      <c r="AA329" s="115">
        <v>48473</v>
      </c>
      <c r="AB329" s="116"/>
      <c r="AC329" s="116"/>
      <c r="AD329" s="116"/>
      <c r="AE329" s="116"/>
      <c r="AF329" s="116"/>
      <c r="AG329" s="116"/>
      <c r="AH329" s="116"/>
      <c r="AI329" s="117"/>
      <c r="AJ329" s="115">
        <v>45138</v>
      </c>
      <c r="AK329" s="116"/>
      <c r="AL329" s="116"/>
      <c r="AM329" s="116"/>
      <c r="AN329" s="116"/>
      <c r="AO329" s="116"/>
      <c r="AP329" s="116"/>
      <c r="AQ329" s="116"/>
      <c r="AR329" s="117"/>
      <c r="AS329" s="118"/>
      <c r="AT329" s="119"/>
      <c r="AU329" s="119"/>
      <c r="AV329" s="119"/>
      <c r="AW329" s="119"/>
      <c r="AX329" s="120"/>
      <c r="AY329" s="2"/>
      <c r="AZ329" s="2"/>
      <c r="BA329" s="2"/>
      <c r="BB329" s="2"/>
      <c r="BC329" s="2"/>
      <c r="BD329" s="2"/>
      <c r="BE329" s="2"/>
      <c r="BF329" s="2"/>
      <c r="BG329" s="2"/>
      <c r="BH329" s="2"/>
      <c r="BI329" s="2"/>
      <c r="BJ329" s="2"/>
      <c r="BK329" s="2"/>
      <c r="BL329" s="2"/>
      <c r="BM329" s="2"/>
      <c r="BN329" s="2"/>
      <c r="BO329" s="2"/>
      <c r="BP329" s="2"/>
      <c r="BQ329" s="2"/>
      <c r="BR329" s="2"/>
      <c r="BS329" s="2"/>
      <c r="BT329" s="2"/>
      <c r="BU329" s="2"/>
      <c r="BV329" s="2"/>
      <c r="BW329" s="2"/>
      <c r="BX329" s="2"/>
      <c r="BY329" s="2"/>
      <c r="BZ329" s="2"/>
      <c r="CA329" s="2"/>
      <c r="CB329" s="2"/>
      <c r="CC329" s="2"/>
      <c r="CD329" s="2"/>
      <c r="CE329" s="2"/>
      <c r="CF329" s="2"/>
      <c r="CG329" s="2"/>
      <c r="CH329" s="2"/>
      <c r="CI329" s="2"/>
      <c r="CJ329" s="2"/>
      <c r="CK329" s="2"/>
      <c r="CL329" s="2"/>
      <c r="CM329" s="2"/>
      <c r="CN329" s="2"/>
      <c r="CO329" s="2"/>
      <c r="CP329" s="2"/>
      <c r="CQ329" s="2"/>
      <c r="CR329" s="2"/>
      <c r="CS329" s="2"/>
      <c r="CT329" s="2"/>
      <c r="CU329" s="2"/>
      <c r="CV329" s="2"/>
      <c r="CW329" s="2"/>
      <c r="CX329" s="2"/>
      <c r="CY329" s="2"/>
      <c r="CZ329" s="2"/>
      <c r="DA329" s="2"/>
      <c r="DB329" s="2"/>
      <c r="DC329" s="2"/>
      <c r="DD329" s="2"/>
      <c r="DE329" s="2"/>
      <c r="DF329" s="2"/>
      <c r="DG329" s="2"/>
      <c r="DH329" s="2"/>
      <c r="DI329" s="2"/>
      <c r="DJ329" s="2"/>
      <c r="DK329" s="2"/>
      <c r="DL329" s="2"/>
      <c r="DM329" s="2"/>
      <c r="DN329" s="2"/>
      <c r="DO329" s="2"/>
      <c r="DP329" s="2"/>
      <c r="DQ329" s="2"/>
      <c r="DR329" s="2"/>
      <c r="DS329" s="2"/>
      <c r="DT329" s="2"/>
      <c r="DU329" s="2"/>
      <c r="DV329" s="2"/>
      <c r="DW329" s="2"/>
      <c r="DX329" s="2"/>
      <c r="DY329" s="2"/>
      <c r="DZ329" s="2"/>
      <c r="EA329" s="2"/>
      <c r="EB329" s="2"/>
      <c r="EC329" s="2"/>
      <c r="ED329" s="2"/>
      <c r="EE329" s="2"/>
      <c r="EF329" s="2"/>
      <c r="EG329" s="2"/>
      <c r="EH329" s="2"/>
      <c r="EI329" s="2"/>
      <c r="EJ329" s="2"/>
      <c r="EK329" s="2"/>
      <c r="EL329" s="2"/>
      <c r="EM329" s="2"/>
      <c r="EN329" s="2"/>
      <c r="EO329" s="2"/>
      <c r="EP329" s="2"/>
      <c r="EQ329" s="2"/>
      <c r="ER329" s="2"/>
      <c r="ES329" s="2"/>
      <c r="ET329" s="2"/>
      <c r="EU329" s="2"/>
      <c r="EV329" s="2"/>
      <c r="EW329" s="2"/>
      <c r="EX329" s="2"/>
      <c r="EY329" s="2"/>
      <c r="EZ329" s="2"/>
      <c r="FA329" s="2"/>
      <c r="FB329" s="2"/>
      <c r="FC329" s="2"/>
      <c r="FD329" s="2"/>
      <c r="FE329" s="2"/>
      <c r="FF329" s="2"/>
      <c r="FG329" s="2"/>
      <c r="FH329" s="2"/>
      <c r="FI329" s="2"/>
      <c r="FJ329" s="2"/>
      <c r="FK329" s="2"/>
      <c r="FL329" s="2"/>
      <c r="FM329" s="2"/>
      <c r="FN329" s="2"/>
      <c r="FO329" s="2"/>
      <c r="FP329" s="2"/>
      <c r="FQ329" s="2"/>
      <c r="FR329" s="2"/>
      <c r="FS329" s="2"/>
      <c r="FT329" s="2"/>
      <c r="FU329" s="2"/>
      <c r="FV329" s="2"/>
      <c r="FW329" s="2"/>
      <c r="FX329" s="2"/>
      <c r="FY329" s="2"/>
      <c r="FZ329" s="2"/>
      <c r="GA329" s="2"/>
      <c r="GB329" s="2"/>
      <c r="GC329" s="2"/>
      <c r="GD329" s="2"/>
      <c r="GE329" s="2"/>
      <c r="GF329" s="2"/>
      <c r="GG329" s="2"/>
      <c r="GH329" s="2"/>
      <c r="GI329" s="2"/>
      <c r="GJ329" s="2"/>
      <c r="GK329" s="2"/>
      <c r="GL329" s="2"/>
      <c r="GM329" s="2"/>
      <c r="GN329" s="2"/>
      <c r="GO329" s="2"/>
      <c r="GP329" s="2"/>
      <c r="GQ329" s="2"/>
      <c r="GR329" s="2"/>
      <c r="GS329" s="2"/>
      <c r="GT329" s="2"/>
      <c r="GU329" s="2"/>
      <c r="GV329" s="2"/>
      <c r="GW329" s="2"/>
      <c r="GX329" s="2"/>
      <c r="GY329" s="2"/>
      <c r="GZ329" s="2"/>
      <c r="HA329" s="2"/>
      <c r="HB329" s="2"/>
      <c r="HC329" s="2"/>
      <c r="HD329" s="2"/>
      <c r="HE329" s="2"/>
      <c r="HF329" s="2"/>
      <c r="HG329" s="2"/>
      <c r="HH329" s="2"/>
      <c r="HI329" s="2"/>
      <c r="HJ329" s="2"/>
      <c r="HK329" s="2"/>
      <c r="HL329" s="2"/>
      <c r="HM329" s="2"/>
      <c r="HN329" s="2"/>
      <c r="HO329" s="2"/>
      <c r="HP329" s="2"/>
      <c r="HQ329" s="2"/>
      <c r="HR329" s="2"/>
      <c r="HS329" s="2"/>
      <c r="HT329" s="2"/>
      <c r="HU329" s="2"/>
      <c r="HV329" s="2"/>
      <c r="HW329" s="2"/>
      <c r="HX329" s="2"/>
      <c r="HY329" s="2"/>
      <c r="HZ329" s="2"/>
      <c r="IA329" s="2"/>
      <c r="IB329" s="2"/>
      <c r="IC329" s="2"/>
      <c r="ID329" s="2"/>
      <c r="IE329" s="2"/>
      <c r="IF329" s="2"/>
      <c r="IG329" s="2"/>
      <c r="IH329" s="2"/>
      <c r="II329" s="2"/>
      <c r="IJ329" s="2"/>
      <c r="IK329" s="2"/>
      <c r="IL329" s="2"/>
      <c r="IM329" s="2"/>
      <c r="IN329" s="2"/>
      <c r="IO329" s="2"/>
      <c r="IP329" s="2"/>
      <c r="IQ329" s="2"/>
    </row>
    <row r="330" spans="1:251" s="16" customFormat="1" ht="18.75" customHeight="1">
      <c r="A330" s="8"/>
      <c r="B330" s="25"/>
      <c r="C330" s="112" t="s">
        <v>53</v>
      </c>
      <c r="D330" s="113"/>
      <c r="E330" s="113"/>
      <c r="F330" s="113"/>
      <c r="G330" s="113"/>
      <c r="H330" s="113"/>
      <c r="I330" s="113"/>
      <c r="J330" s="113"/>
      <c r="K330" s="113"/>
      <c r="L330" s="113"/>
      <c r="M330" s="113"/>
      <c r="N330" s="113"/>
      <c r="O330" s="113"/>
      <c r="P330" s="113"/>
      <c r="Q330" s="113"/>
      <c r="R330" s="113"/>
      <c r="S330" s="113"/>
      <c r="T330" s="113"/>
      <c r="U330" s="113"/>
      <c r="V330" s="113"/>
      <c r="W330" s="113"/>
      <c r="X330" s="113"/>
      <c r="Y330" s="113"/>
      <c r="Z330" s="114"/>
      <c r="AA330" s="115">
        <v>12877</v>
      </c>
      <c r="AB330" s="116"/>
      <c r="AC330" s="116"/>
      <c r="AD330" s="116"/>
      <c r="AE330" s="116"/>
      <c r="AF330" s="116"/>
      <c r="AG330" s="116"/>
      <c r="AH330" s="116"/>
      <c r="AI330" s="117"/>
      <c r="AJ330" s="115">
        <v>13601</v>
      </c>
      <c r="AK330" s="116"/>
      <c r="AL330" s="116"/>
      <c r="AM330" s="116"/>
      <c r="AN330" s="116"/>
      <c r="AO330" s="116"/>
      <c r="AP330" s="116"/>
      <c r="AQ330" s="116"/>
      <c r="AR330" s="117"/>
      <c r="AS330" s="118"/>
      <c r="AT330" s="119"/>
      <c r="AU330" s="119"/>
      <c r="AV330" s="119"/>
      <c r="AW330" s="119"/>
      <c r="AX330" s="120"/>
      <c r="AY330" s="2"/>
      <c r="AZ330" s="2"/>
      <c r="BA330" s="2"/>
      <c r="BB330" s="2"/>
      <c r="BC330" s="2"/>
      <c r="BD330" s="2"/>
      <c r="BE330" s="2"/>
      <c r="BF330" s="2"/>
      <c r="BG330" s="2"/>
      <c r="BH330" s="2"/>
      <c r="BI330" s="2"/>
      <c r="BJ330" s="2"/>
      <c r="BK330" s="2"/>
      <c r="BL330" s="2"/>
      <c r="BM330" s="2"/>
      <c r="BN330" s="2"/>
      <c r="BO330" s="2"/>
      <c r="BP330" s="2"/>
      <c r="BQ330" s="2"/>
      <c r="BR330" s="2"/>
      <c r="BS330" s="2"/>
      <c r="BT330" s="2"/>
      <c r="BU330" s="2"/>
      <c r="BV330" s="2"/>
      <c r="BW330" s="2"/>
      <c r="BX330" s="2"/>
      <c r="BY330" s="2"/>
      <c r="BZ330" s="2"/>
      <c r="CA330" s="2"/>
      <c r="CB330" s="2"/>
      <c r="CC330" s="2"/>
      <c r="CD330" s="2"/>
      <c r="CE330" s="2"/>
      <c r="CF330" s="2"/>
      <c r="CG330" s="2"/>
      <c r="CH330" s="2"/>
      <c r="CI330" s="2"/>
      <c r="CJ330" s="2"/>
      <c r="CK330" s="2"/>
      <c r="CL330" s="2"/>
      <c r="CM330" s="2"/>
      <c r="CN330" s="2"/>
      <c r="CO330" s="2"/>
      <c r="CP330" s="2"/>
      <c r="CQ330" s="2"/>
      <c r="CR330" s="2"/>
      <c r="CS330" s="2"/>
      <c r="CT330" s="2"/>
      <c r="CU330" s="2"/>
      <c r="CV330" s="2"/>
      <c r="CW330" s="2"/>
      <c r="CX330" s="2"/>
      <c r="CY330" s="2"/>
      <c r="CZ330" s="2"/>
      <c r="DA330" s="2"/>
      <c r="DB330" s="2"/>
      <c r="DC330" s="2"/>
      <c r="DD330" s="2"/>
      <c r="DE330" s="2"/>
      <c r="DF330" s="2"/>
      <c r="DG330" s="2"/>
      <c r="DH330" s="2"/>
      <c r="DI330" s="2"/>
      <c r="DJ330" s="2"/>
      <c r="DK330" s="2"/>
      <c r="DL330" s="2"/>
      <c r="DM330" s="2"/>
      <c r="DN330" s="2"/>
      <c r="DO330" s="2"/>
      <c r="DP330" s="2"/>
      <c r="DQ330" s="2"/>
      <c r="DR330" s="2"/>
      <c r="DS330" s="2"/>
      <c r="DT330" s="2"/>
      <c r="DU330" s="2"/>
      <c r="DV330" s="2"/>
      <c r="DW330" s="2"/>
      <c r="DX330" s="2"/>
      <c r="DY330" s="2"/>
      <c r="DZ330" s="2"/>
      <c r="EA330" s="2"/>
      <c r="EB330" s="2"/>
      <c r="EC330" s="2"/>
      <c r="ED330" s="2"/>
      <c r="EE330" s="2"/>
      <c r="EF330" s="2"/>
      <c r="EG330" s="2"/>
      <c r="EH330" s="2"/>
      <c r="EI330" s="2"/>
      <c r="EJ330" s="2"/>
      <c r="EK330" s="2"/>
      <c r="EL330" s="2"/>
      <c r="EM330" s="2"/>
      <c r="EN330" s="2"/>
      <c r="EO330" s="2"/>
      <c r="EP330" s="2"/>
      <c r="EQ330" s="2"/>
      <c r="ER330" s="2"/>
      <c r="ES330" s="2"/>
      <c r="ET330" s="2"/>
      <c r="EU330" s="2"/>
      <c r="EV330" s="2"/>
      <c r="EW330" s="2"/>
      <c r="EX330" s="2"/>
      <c r="EY330" s="2"/>
      <c r="EZ330" s="2"/>
      <c r="FA330" s="2"/>
      <c r="FB330" s="2"/>
      <c r="FC330" s="2"/>
      <c r="FD330" s="2"/>
      <c r="FE330" s="2"/>
      <c r="FF330" s="2"/>
      <c r="FG330" s="2"/>
      <c r="FH330" s="2"/>
      <c r="FI330" s="2"/>
      <c r="FJ330" s="2"/>
      <c r="FK330" s="2"/>
      <c r="FL330" s="2"/>
      <c r="FM330" s="2"/>
      <c r="FN330" s="2"/>
      <c r="FO330" s="2"/>
      <c r="FP330" s="2"/>
      <c r="FQ330" s="2"/>
      <c r="FR330" s="2"/>
      <c r="FS330" s="2"/>
      <c r="FT330" s="2"/>
      <c r="FU330" s="2"/>
      <c r="FV330" s="2"/>
      <c r="FW330" s="2"/>
      <c r="FX330" s="2"/>
      <c r="FY330" s="2"/>
      <c r="FZ330" s="2"/>
      <c r="GA330" s="2"/>
      <c r="GB330" s="2"/>
      <c r="GC330" s="2"/>
      <c r="GD330" s="2"/>
      <c r="GE330" s="2"/>
      <c r="GF330" s="2"/>
      <c r="GG330" s="2"/>
      <c r="GH330" s="2"/>
      <c r="GI330" s="2"/>
      <c r="GJ330" s="2"/>
      <c r="GK330" s="2"/>
      <c r="GL330" s="2"/>
      <c r="GM330" s="2"/>
      <c r="GN330" s="2"/>
      <c r="GO330" s="2"/>
      <c r="GP330" s="2"/>
      <c r="GQ330" s="2"/>
      <c r="GR330" s="2"/>
      <c r="GS330" s="2"/>
      <c r="GT330" s="2"/>
      <c r="GU330" s="2"/>
      <c r="GV330" s="2"/>
      <c r="GW330" s="2"/>
      <c r="GX330" s="2"/>
      <c r="GY330" s="2"/>
      <c r="GZ330" s="2"/>
      <c r="HA330" s="2"/>
      <c r="HB330" s="2"/>
      <c r="HC330" s="2"/>
      <c r="HD330" s="2"/>
      <c r="HE330" s="2"/>
      <c r="HF330" s="2"/>
      <c r="HG330" s="2"/>
      <c r="HH330" s="2"/>
      <c r="HI330" s="2"/>
      <c r="HJ330" s="2"/>
      <c r="HK330" s="2"/>
      <c r="HL330" s="2"/>
      <c r="HM330" s="2"/>
      <c r="HN330" s="2"/>
      <c r="HO330" s="2"/>
      <c r="HP330" s="2"/>
      <c r="HQ330" s="2"/>
      <c r="HR330" s="2"/>
      <c r="HS330" s="2"/>
      <c r="HT330" s="2"/>
      <c r="HU330" s="2"/>
      <c r="HV330" s="2"/>
      <c r="HW330" s="2"/>
      <c r="HX330" s="2"/>
      <c r="HY330" s="2"/>
      <c r="HZ330" s="2"/>
      <c r="IA330" s="2"/>
      <c r="IB330" s="2"/>
      <c r="IC330" s="2"/>
      <c r="ID330" s="2"/>
      <c r="IE330" s="2"/>
      <c r="IF330" s="2"/>
      <c r="IG330" s="2"/>
      <c r="IH330" s="2"/>
      <c r="II330" s="2"/>
      <c r="IJ330" s="2"/>
      <c r="IK330" s="2"/>
      <c r="IL330" s="2"/>
      <c r="IM330" s="2"/>
      <c r="IN330" s="2"/>
      <c r="IO330" s="2"/>
      <c r="IP330" s="2"/>
      <c r="IQ330" s="2"/>
    </row>
    <row r="331" spans="1:251" s="16" customFormat="1" ht="18.75" customHeight="1">
      <c r="A331" s="8"/>
      <c r="B331" s="25"/>
      <c r="C331" s="112" t="s">
        <v>54</v>
      </c>
      <c r="D331" s="113"/>
      <c r="E331" s="113"/>
      <c r="F331" s="113"/>
      <c r="G331" s="113"/>
      <c r="H331" s="113"/>
      <c r="I331" s="113"/>
      <c r="J331" s="113"/>
      <c r="K331" s="113"/>
      <c r="L331" s="113"/>
      <c r="M331" s="113"/>
      <c r="N331" s="113"/>
      <c r="O331" s="113"/>
      <c r="P331" s="113"/>
      <c r="Q331" s="113"/>
      <c r="R331" s="113"/>
      <c r="S331" s="113"/>
      <c r="T331" s="113"/>
      <c r="U331" s="113"/>
      <c r="V331" s="113"/>
      <c r="W331" s="113"/>
      <c r="X331" s="113"/>
      <c r="Y331" s="113"/>
      <c r="Z331" s="114"/>
      <c r="AA331" s="115">
        <v>5594</v>
      </c>
      <c r="AB331" s="116"/>
      <c r="AC331" s="116"/>
      <c r="AD331" s="116"/>
      <c r="AE331" s="116"/>
      <c r="AF331" s="116"/>
      <c r="AG331" s="116"/>
      <c r="AH331" s="116"/>
      <c r="AI331" s="117"/>
      <c r="AJ331" s="115">
        <v>9863</v>
      </c>
      <c r="AK331" s="116"/>
      <c r="AL331" s="116"/>
      <c r="AM331" s="116"/>
      <c r="AN331" s="116"/>
      <c r="AO331" s="116"/>
      <c r="AP331" s="116"/>
      <c r="AQ331" s="116"/>
      <c r="AR331" s="117"/>
      <c r="AS331" s="118"/>
      <c r="AT331" s="119"/>
      <c r="AU331" s="119"/>
      <c r="AV331" s="119"/>
      <c r="AW331" s="119"/>
      <c r="AX331" s="120"/>
      <c r="AY331" s="2"/>
      <c r="AZ331" s="2"/>
      <c r="BA331" s="2"/>
      <c r="BB331" s="2"/>
      <c r="BC331" s="2"/>
      <c r="BD331" s="2"/>
      <c r="BE331" s="2"/>
      <c r="BF331" s="2"/>
      <c r="BG331" s="2"/>
      <c r="BH331" s="2"/>
      <c r="BI331" s="2"/>
      <c r="BJ331" s="2"/>
      <c r="BK331" s="2"/>
      <c r="BL331" s="2"/>
      <c r="BM331" s="2"/>
      <c r="BN331" s="2"/>
      <c r="BO331" s="2"/>
      <c r="BP331" s="2"/>
      <c r="BQ331" s="2"/>
      <c r="BR331" s="2"/>
      <c r="BS331" s="2"/>
      <c r="BT331" s="2"/>
      <c r="BU331" s="2"/>
      <c r="BV331" s="2"/>
      <c r="BW331" s="2"/>
      <c r="BX331" s="2"/>
      <c r="BY331" s="2"/>
      <c r="BZ331" s="2"/>
      <c r="CA331" s="2"/>
      <c r="CB331" s="2"/>
      <c r="CC331" s="2"/>
      <c r="CD331" s="2"/>
      <c r="CE331" s="2"/>
      <c r="CF331" s="2"/>
      <c r="CG331" s="2"/>
      <c r="CH331" s="2"/>
      <c r="CI331" s="2"/>
      <c r="CJ331" s="2"/>
      <c r="CK331" s="2"/>
      <c r="CL331" s="2"/>
      <c r="CM331" s="2"/>
      <c r="CN331" s="2"/>
      <c r="CO331" s="2"/>
      <c r="CP331" s="2"/>
      <c r="CQ331" s="2"/>
      <c r="CR331" s="2"/>
      <c r="CS331" s="2"/>
      <c r="CT331" s="2"/>
      <c r="CU331" s="2"/>
      <c r="CV331" s="2"/>
      <c r="CW331" s="2"/>
      <c r="CX331" s="2"/>
      <c r="CY331" s="2"/>
      <c r="CZ331" s="2"/>
      <c r="DA331" s="2"/>
      <c r="DB331" s="2"/>
      <c r="DC331" s="2"/>
      <c r="DD331" s="2"/>
      <c r="DE331" s="2"/>
      <c r="DF331" s="2"/>
      <c r="DG331" s="2"/>
      <c r="DH331" s="2"/>
      <c r="DI331" s="2"/>
      <c r="DJ331" s="2"/>
      <c r="DK331" s="2"/>
      <c r="DL331" s="2"/>
      <c r="DM331" s="2"/>
      <c r="DN331" s="2"/>
      <c r="DO331" s="2"/>
      <c r="DP331" s="2"/>
      <c r="DQ331" s="2"/>
      <c r="DR331" s="2"/>
      <c r="DS331" s="2"/>
      <c r="DT331" s="2"/>
      <c r="DU331" s="2"/>
      <c r="DV331" s="2"/>
      <c r="DW331" s="2"/>
      <c r="DX331" s="2"/>
      <c r="DY331" s="2"/>
      <c r="DZ331" s="2"/>
      <c r="EA331" s="2"/>
      <c r="EB331" s="2"/>
      <c r="EC331" s="2"/>
      <c r="ED331" s="2"/>
      <c r="EE331" s="2"/>
      <c r="EF331" s="2"/>
      <c r="EG331" s="2"/>
      <c r="EH331" s="2"/>
      <c r="EI331" s="2"/>
      <c r="EJ331" s="2"/>
      <c r="EK331" s="2"/>
      <c r="EL331" s="2"/>
      <c r="EM331" s="2"/>
      <c r="EN331" s="2"/>
      <c r="EO331" s="2"/>
      <c r="EP331" s="2"/>
      <c r="EQ331" s="2"/>
      <c r="ER331" s="2"/>
      <c r="ES331" s="2"/>
      <c r="ET331" s="2"/>
      <c r="EU331" s="2"/>
      <c r="EV331" s="2"/>
      <c r="EW331" s="2"/>
      <c r="EX331" s="2"/>
      <c r="EY331" s="2"/>
      <c r="EZ331" s="2"/>
      <c r="FA331" s="2"/>
      <c r="FB331" s="2"/>
      <c r="FC331" s="2"/>
      <c r="FD331" s="2"/>
      <c r="FE331" s="2"/>
      <c r="FF331" s="2"/>
      <c r="FG331" s="2"/>
      <c r="FH331" s="2"/>
      <c r="FI331" s="2"/>
      <c r="FJ331" s="2"/>
      <c r="FK331" s="2"/>
      <c r="FL331" s="2"/>
      <c r="FM331" s="2"/>
      <c r="FN331" s="2"/>
      <c r="FO331" s="2"/>
      <c r="FP331" s="2"/>
      <c r="FQ331" s="2"/>
      <c r="FR331" s="2"/>
      <c r="FS331" s="2"/>
      <c r="FT331" s="2"/>
      <c r="FU331" s="2"/>
      <c r="FV331" s="2"/>
      <c r="FW331" s="2"/>
      <c r="FX331" s="2"/>
      <c r="FY331" s="2"/>
      <c r="FZ331" s="2"/>
      <c r="GA331" s="2"/>
      <c r="GB331" s="2"/>
      <c r="GC331" s="2"/>
      <c r="GD331" s="2"/>
      <c r="GE331" s="2"/>
      <c r="GF331" s="2"/>
      <c r="GG331" s="2"/>
      <c r="GH331" s="2"/>
      <c r="GI331" s="2"/>
      <c r="GJ331" s="2"/>
      <c r="GK331" s="2"/>
      <c r="GL331" s="2"/>
      <c r="GM331" s="2"/>
      <c r="GN331" s="2"/>
      <c r="GO331" s="2"/>
      <c r="GP331" s="2"/>
      <c r="GQ331" s="2"/>
      <c r="GR331" s="2"/>
      <c r="GS331" s="2"/>
      <c r="GT331" s="2"/>
      <c r="GU331" s="2"/>
      <c r="GV331" s="2"/>
      <c r="GW331" s="2"/>
      <c r="GX331" s="2"/>
      <c r="GY331" s="2"/>
      <c r="GZ331" s="2"/>
      <c r="HA331" s="2"/>
      <c r="HB331" s="2"/>
      <c r="HC331" s="2"/>
      <c r="HD331" s="2"/>
      <c r="HE331" s="2"/>
      <c r="HF331" s="2"/>
      <c r="HG331" s="2"/>
      <c r="HH331" s="2"/>
      <c r="HI331" s="2"/>
      <c r="HJ331" s="2"/>
      <c r="HK331" s="2"/>
      <c r="HL331" s="2"/>
      <c r="HM331" s="2"/>
      <c r="HN331" s="2"/>
      <c r="HO331" s="2"/>
      <c r="HP331" s="2"/>
      <c r="HQ331" s="2"/>
      <c r="HR331" s="2"/>
      <c r="HS331" s="2"/>
      <c r="HT331" s="2"/>
      <c r="HU331" s="2"/>
      <c r="HV331" s="2"/>
      <c r="HW331" s="2"/>
      <c r="HX331" s="2"/>
      <c r="HY331" s="2"/>
      <c r="HZ331" s="2"/>
      <c r="IA331" s="2"/>
      <c r="IB331" s="2"/>
      <c r="IC331" s="2"/>
      <c r="ID331" s="2"/>
      <c r="IE331" s="2"/>
      <c r="IF331" s="2"/>
      <c r="IG331" s="2"/>
      <c r="IH331" s="2"/>
      <c r="II331" s="2"/>
      <c r="IJ331" s="2"/>
      <c r="IK331" s="2"/>
      <c r="IL331" s="2"/>
      <c r="IM331" s="2"/>
      <c r="IN331" s="2"/>
      <c r="IO331" s="2"/>
      <c r="IP331" s="2"/>
      <c r="IQ331" s="2"/>
    </row>
    <row r="332" spans="1:251" s="16" customFormat="1" ht="18.75" customHeight="1">
      <c r="A332" s="8"/>
      <c r="B332" s="25"/>
      <c r="C332" s="112" t="s">
        <v>55</v>
      </c>
      <c r="D332" s="113"/>
      <c r="E332" s="113"/>
      <c r="F332" s="113"/>
      <c r="G332" s="113"/>
      <c r="H332" s="113"/>
      <c r="I332" s="113"/>
      <c r="J332" s="113"/>
      <c r="K332" s="113"/>
      <c r="L332" s="113"/>
      <c r="M332" s="113"/>
      <c r="N332" s="113"/>
      <c r="O332" s="113"/>
      <c r="P332" s="113"/>
      <c r="Q332" s="113"/>
      <c r="R332" s="113"/>
      <c r="S332" s="113"/>
      <c r="T332" s="113"/>
      <c r="U332" s="113"/>
      <c r="V332" s="113"/>
      <c r="W332" s="113"/>
      <c r="X332" s="113"/>
      <c r="Y332" s="113"/>
      <c r="Z332" s="114"/>
      <c r="AA332" s="115">
        <v>4666</v>
      </c>
      <c r="AB332" s="116"/>
      <c r="AC332" s="116"/>
      <c r="AD332" s="116"/>
      <c r="AE332" s="116"/>
      <c r="AF332" s="116"/>
      <c r="AG332" s="116"/>
      <c r="AH332" s="116"/>
      <c r="AI332" s="117"/>
      <c r="AJ332" s="115">
        <v>4911</v>
      </c>
      <c r="AK332" s="116"/>
      <c r="AL332" s="116"/>
      <c r="AM332" s="116"/>
      <c r="AN332" s="116"/>
      <c r="AO332" s="116"/>
      <c r="AP332" s="116"/>
      <c r="AQ332" s="116"/>
      <c r="AR332" s="117"/>
      <c r="AS332" s="118"/>
      <c r="AT332" s="119"/>
      <c r="AU332" s="119"/>
      <c r="AV332" s="119"/>
      <c r="AW332" s="119"/>
      <c r="AX332" s="120"/>
      <c r="AY332" s="2"/>
      <c r="AZ332" s="2"/>
      <c r="BA332" s="2"/>
      <c r="BB332" s="2"/>
      <c r="BC332" s="2"/>
      <c r="BD332" s="2"/>
      <c r="BE332" s="2"/>
      <c r="BF332" s="2"/>
      <c r="BG332" s="2"/>
      <c r="BH332" s="2"/>
      <c r="BI332" s="2"/>
      <c r="BJ332" s="2"/>
      <c r="BK332" s="2"/>
      <c r="BL332" s="2"/>
      <c r="BM332" s="2"/>
      <c r="BN332" s="2"/>
      <c r="BO332" s="2"/>
      <c r="BP332" s="2"/>
      <c r="BQ332" s="2"/>
      <c r="BR332" s="2"/>
      <c r="BS332" s="2"/>
      <c r="BT332" s="2"/>
      <c r="BU332" s="2"/>
      <c r="BV332" s="2"/>
      <c r="BW332" s="2"/>
      <c r="BX332" s="2"/>
      <c r="BY332" s="2"/>
      <c r="BZ332" s="2"/>
      <c r="CA332" s="2"/>
      <c r="CB332" s="2"/>
      <c r="CC332" s="2"/>
      <c r="CD332" s="2"/>
      <c r="CE332" s="2"/>
      <c r="CF332" s="2"/>
      <c r="CG332" s="2"/>
      <c r="CH332" s="2"/>
      <c r="CI332" s="2"/>
      <c r="CJ332" s="2"/>
      <c r="CK332" s="2"/>
      <c r="CL332" s="2"/>
      <c r="CM332" s="2"/>
      <c r="CN332" s="2"/>
      <c r="CO332" s="2"/>
      <c r="CP332" s="2"/>
      <c r="CQ332" s="2"/>
      <c r="CR332" s="2"/>
      <c r="CS332" s="2"/>
      <c r="CT332" s="2"/>
      <c r="CU332" s="2"/>
      <c r="CV332" s="2"/>
      <c r="CW332" s="2"/>
      <c r="CX332" s="2"/>
      <c r="CY332" s="2"/>
      <c r="CZ332" s="2"/>
      <c r="DA332" s="2"/>
      <c r="DB332" s="2"/>
      <c r="DC332" s="2"/>
      <c r="DD332" s="2"/>
      <c r="DE332" s="2"/>
      <c r="DF332" s="2"/>
      <c r="DG332" s="2"/>
      <c r="DH332" s="2"/>
      <c r="DI332" s="2"/>
      <c r="DJ332" s="2"/>
      <c r="DK332" s="2"/>
      <c r="DL332" s="2"/>
      <c r="DM332" s="2"/>
      <c r="DN332" s="2"/>
      <c r="DO332" s="2"/>
      <c r="DP332" s="2"/>
      <c r="DQ332" s="2"/>
      <c r="DR332" s="2"/>
      <c r="DS332" s="2"/>
      <c r="DT332" s="2"/>
      <c r="DU332" s="2"/>
      <c r="DV332" s="2"/>
      <c r="DW332" s="2"/>
      <c r="DX332" s="2"/>
      <c r="DY332" s="2"/>
      <c r="DZ332" s="2"/>
      <c r="EA332" s="2"/>
      <c r="EB332" s="2"/>
      <c r="EC332" s="2"/>
      <c r="ED332" s="2"/>
      <c r="EE332" s="2"/>
      <c r="EF332" s="2"/>
      <c r="EG332" s="2"/>
      <c r="EH332" s="2"/>
      <c r="EI332" s="2"/>
      <c r="EJ332" s="2"/>
      <c r="EK332" s="2"/>
      <c r="EL332" s="2"/>
      <c r="EM332" s="2"/>
      <c r="EN332" s="2"/>
      <c r="EO332" s="2"/>
      <c r="EP332" s="2"/>
      <c r="EQ332" s="2"/>
      <c r="ER332" s="2"/>
      <c r="ES332" s="2"/>
      <c r="ET332" s="2"/>
      <c r="EU332" s="2"/>
      <c r="EV332" s="2"/>
      <c r="EW332" s="2"/>
      <c r="EX332" s="2"/>
      <c r="EY332" s="2"/>
      <c r="EZ332" s="2"/>
      <c r="FA332" s="2"/>
      <c r="FB332" s="2"/>
      <c r="FC332" s="2"/>
      <c r="FD332" s="2"/>
      <c r="FE332" s="2"/>
      <c r="FF332" s="2"/>
      <c r="FG332" s="2"/>
      <c r="FH332" s="2"/>
      <c r="FI332" s="2"/>
      <c r="FJ332" s="2"/>
      <c r="FK332" s="2"/>
      <c r="FL332" s="2"/>
      <c r="FM332" s="2"/>
      <c r="FN332" s="2"/>
      <c r="FO332" s="2"/>
      <c r="FP332" s="2"/>
      <c r="FQ332" s="2"/>
      <c r="FR332" s="2"/>
      <c r="FS332" s="2"/>
      <c r="FT332" s="2"/>
      <c r="FU332" s="2"/>
      <c r="FV332" s="2"/>
      <c r="FW332" s="2"/>
      <c r="FX332" s="2"/>
      <c r="FY332" s="2"/>
      <c r="FZ332" s="2"/>
      <c r="GA332" s="2"/>
      <c r="GB332" s="2"/>
      <c r="GC332" s="2"/>
      <c r="GD332" s="2"/>
      <c r="GE332" s="2"/>
      <c r="GF332" s="2"/>
      <c r="GG332" s="2"/>
      <c r="GH332" s="2"/>
      <c r="GI332" s="2"/>
      <c r="GJ332" s="2"/>
      <c r="GK332" s="2"/>
      <c r="GL332" s="2"/>
      <c r="GM332" s="2"/>
      <c r="GN332" s="2"/>
      <c r="GO332" s="2"/>
      <c r="GP332" s="2"/>
      <c r="GQ332" s="2"/>
      <c r="GR332" s="2"/>
      <c r="GS332" s="2"/>
      <c r="GT332" s="2"/>
      <c r="GU332" s="2"/>
      <c r="GV332" s="2"/>
      <c r="GW332" s="2"/>
      <c r="GX332" s="2"/>
      <c r="GY332" s="2"/>
      <c r="GZ332" s="2"/>
      <c r="HA332" s="2"/>
      <c r="HB332" s="2"/>
      <c r="HC332" s="2"/>
      <c r="HD332" s="2"/>
      <c r="HE332" s="2"/>
      <c r="HF332" s="2"/>
      <c r="HG332" s="2"/>
      <c r="HH332" s="2"/>
      <c r="HI332" s="2"/>
      <c r="HJ332" s="2"/>
      <c r="HK332" s="2"/>
      <c r="HL332" s="2"/>
      <c r="HM332" s="2"/>
      <c r="HN332" s="2"/>
      <c r="HO332" s="2"/>
      <c r="HP332" s="2"/>
      <c r="HQ332" s="2"/>
      <c r="HR332" s="2"/>
      <c r="HS332" s="2"/>
      <c r="HT332" s="2"/>
      <c r="HU332" s="2"/>
      <c r="HV332" s="2"/>
      <c r="HW332" s="2"/>
      <c r="HX332" s="2"/>
      <c r="HY332" s="2"/>
      <c r="HZ332" s="2"/>
      <c r="IA332" s="2"/>
      <c r="IB332" s="2"/>
      <c r="IC332" s="2"/>
      <c r="ID332" s="2"/>
      <c r="IE332" s="2"/>
      <c r="IF332" s="2"/>
      <c r="IG332" s="2"/>
      <c r="IH332" s="2"/>
      <c r="II332" s="2"/>
      <c r="IJ332" s="2"/>
      <c r="IK332" s="2"/>
      <c r="IL332" s="2"/>
      <c r="IM332" s="2"/>
      <c r="IN332" s="2"/>
      <c r="IO332" s="2"/>
      <c r="IP332" s="2"/>
      <c r="IQ332" s="2"/>
    </row>
    <row r="333" spans="1:251" s="16" customFormat="1" ht="18.75" customHeight="1">
      <c r="A333" s="8"/>
      <c r="B333" s="25"/>
      <c r="C333" s="112" t="s">
        <v>56</v>
      </c>
      <c r="D333" s="113"/>
      <c r="E333" s="113"/>
      <c r="F333" s="113"/>
      <c r="G333" s="113"/>
      <c r="H333" s="113"/>
      <c r="I333" s="113"/>
      <c r="J333" s="113"/>
      <c r="K333" s="113"/>
      <c r="L333" s="113"/>
      <c r="M333" s="113"/>
      <c r="N333" s="113"/>
      <c r="O333" s="113"/>
      <c r="P333" s="113"/>
      <c r="Q333" s="113"/>
      <c r="R333" s="113"/>
      <c r="S333" s="113"/>
      <c r="T333" s="113"/>
      <c r="U333" s="113"/>
      <c r="V333" s="113"/>
      <c r="W333" s="113"/>
      <c r="X333" s="113"/>
      <c r="Y333" s="113"/>
      <c r="Z333" s="114"/>
      <c r="AA333" s="115">
        <v>1305</v>
      </c>
      <c r="AB333" s="116"/>
      <c r="AC333" s="116"/>
      <c r="AD333" s="116"/>
      <c r="AE333" s="116"/>
      <c r="AF333" s="116"/>
      <c r="AG333" s="116"/>
      <c r="AH333" s="116"/>
      <c r="AI333" s="117"/>
      <c r="AJ333" s="115">
        <v>1305</v>
      </c>
      <c r="AK333" s="116"/>
      <c r="AL333" s="116"/>
      <c r="AM333" s="116"/>
      <c r="AN333" s="116"/>
      <c r="AO333" s="116"/>
      <c r="AP333" s="116"/>
      <c r="AQ333" s="116"/>
      <c r="AR333" s="117"/>
      <c r="AS333" s="118"/>
      <c r="AT333" s="119"/>
      <c r="AU333" s="119"/>
      <c r="AV333" s="119"/>
      <c r="AW333" s="119"/>
      <c r="AX333" s="120"/>
      <c r="AY333" s="2"/>
      <c r="AZ333" s="2"/>
      <c r="BA333" s="2"/>
      <c r="BB333" s="2"/>
      <c r="BC333" s="2"/>
      <c r="BD333" s="2"/>
      <c r="BE333" s="2"/>
      <c r="BF333" s="2"/>
      <c r="BG333" s="2"/>
      <c r="BH333" s="2"/>
      <c r="BI333" s="2"/>
      <c r="BJ333" s="2"/>
      <c r="BK333" s="2"/>
      <c r="BL333" s="2"/>
      <c r="BM333" s="2"/>
      <c r="BN333" s="2"/>
      <c r="BO333" s="2"/>
      <c r="BP333" s="2"/>
      <c r="BQ333" s="2"/>
      <c r="BR333" s="2"/>
      <c r="BS333" s="2"/>
      <c r="BT333" s="2"/>
      <c r="BU333" s="2"/>
      <c r="BV333" s="2"/>
      <c r="BW333" s="2"/>
      <c r="BX333" s="2"/>
      <c r="BY333" s="2"/>
      <c r="BZ333" s="2"/>
      <c r="CA333" s="2"/>
      <c r="CB333" s="2"/>
      <c r="CC333" s="2"/>
      <c r="CD333" s="2"/>
      <c r="CE333" s="2"/>
      <c r="CF333" s="2"/>
      <c r="CG333" s="2"/>
      <c r="CH333" s="2"/>
      <c r="CI333" s="2"/>
      <c r="CJ333" s="2"/>
      <c r="CK333" s="2"/>
      <c r="CL333" s="2"/>
      <c r="CM333" s="2"/>
      <c r="CN333" s="2"/>
      <c r="CO333" s="2"/>
      <c r="CP333" s="2"/>
      <c r="CQ333" s="2"/>
      <c r="CR333" s="2"/>
      <c r="CS333" s="2"/>
      <c r="CT333" s="2"/>
      <c r="CU333" s="2"/>
      <c r="CV333" s="2"/>
      <c r="CW333" s="2"/>
      <c r="CX333" s="2"/>
      <c r="CY333" s="2"/>
      <c r="CZ333" s="2"/>
      <c r="DA333" s="2"/>
      <c r="DB333" s="2"/>
      <c r="DC333" s="2"/>
      <c r="DD333" s="2"/>
      <c r="DE333" s="2"/>
      <c r="DF333" s="2"/>
      <c r="DG333" s="2"/>
      <c r="DH333" s="2"/>
      <c r="DI333" s="2"/>
      <c r="DJ333" s="2"/>
      <c r="DK333" s="2"/>
      <c r="DL333" s="2"/>
      <c r="DM333" s="2"/>
      <c r="DN333" s="2"/>
      <c r="DO333" s="2"/>
      <c r="DP333" s="2"/>
      <c r="DQ333" s="2"/>
      <c r="DR333" s="2"/>
      <c r="DS333" s="2"/>
      <c r="DT333" s="2"/>
      <c r="DU333" s="2"/>
      <c r="DV333" s="2"/>
      <c r="DW333" s="2"/>
      <c r="DX333" s="2"/>
      <c r="DY333" s="2"/>
      <c r="DZ333" s="2"/>
      <c r="EA333" s="2"/>
      <c r="EB333" s="2"/>
      <c r="EC333" s="2"/>
      <c r="ED333" s="2"/>
      <c r="EE333" s="2"/>
      <c r="EF333" s="2"/>
      <c r="EG333" s="2"/>
      <c r="EH333" s="2"/>
      <c r="EI333" s="2"/>
      <c r="EJ333" s="2"/>
      <c r="EK333" s="2"/>
      <c r="EL333" s="2"/>
      <c r="EM333" s="2"/>
      <c r="EN333" s="2"/>
      <c r="EO333" s="2"/>
      <c r="EP333" s="2"/>
      <c r="EQ333" s="2"/>
      <c r="ER333" s="2"/>
      <c r="ES333" s="2"/>
      <c r="ET333" s="2"/>
      <c r="EU333" s="2"/>
      <c r="EV333" s="2"/>
      <c r="EW333" s="2"/>
      <c r="EX333" s="2"/>
      <c r="EY333" s="2"/>
      <c r="EZ333" s="2"/>
      <c r="FA333" s="2"/>
      <c r="FB333" s="2"/>
      <c r="FC333" s="2"/>
      <c r="FD333" s="2"/>
      <c r="FE333" s="2"/>
      <c r="FF333" s="2"/>
      <c r="FG333" s="2"/>
      <c r="FH333" s="2"/>
      <c r="FI333" s="2"/>
      <c r="FJ333" s="2"/>
      <c r="FK333" s="2"/>
      <c r="FL333" s="2"/>
      <c r="FM333" s="2"/>
      <c r="FN333" s="2"/>
      <c r="FO333" s="2"/>
      <c r="FP333" s="2"/>
      <c r="FQ333" s="2"/>
      <c r="FR333" s="2"/>
      <c r="FS333" s="2"/>
      <c r="FT333" s="2"/>
      <c r="FU333" s="2"/>
      <c r="FV333" s="2"/>
      <c r="FW333" s="2"/>
      <c r="FX333" s="2"/>
      <c r="FY333" s="2"/>
      <c r="FZ333" s="2"/>
      <c r="GA333" s="2"/>
      <c r="GB333" s="2"/>
      <c r="GC333" s="2"/>
      <c r="GD333" s="2"/>
      <c r="GE333" s="2"/>
      <c r="GF333" s="2"/>
      <c r="GG333" s="2"/>
      <c r="GH333" s="2"/>
      <c r="GI333" s="2"/>
      <c r="GJ333" s="2"/>
      <c r="GK333" s="2"/>
      <c r="GL333" s="2"/>
      <c r="GM333" s="2"/>
      <c r="GN333" s="2"/>
      <c r="GO333" s="2"/>
      <c r="GP333" s="2"/>
      <c r="GQ333" s="2"/>
      <c r="GR333" s="2"/>
      <c r="GS333" s="2"/>
      <c r="GT333" s="2"/>
      <c r="GU333" s="2"/>
      <c r="GV333" s="2"/>
      <c r="GW333" s="2"/>
      <c r="GX333" s="2"/>
      <c r="GY333" s="2"/>
      <c r="GZ333" s="2"/>
      <c r="HA333" s="2"/>
      <c r="HB333" s="2"/>
      <c r="HC333" s="2"/>
      <c r="HD333" s="2"/>
      <c r="HE333" s="2"/>
      <c r="HF333" s="2"/>
      <c r="HG333" s="2"/>
      <c r="HH333" s="2"/>
      <c r="HI333" s="2"/>
      <c r="HJ333" s="2"/>
      <c r="HK333" s="2"/>
      <c r="HL333" s="2"/>
      <c r="HM333" s="2"/>
      <c r="HN333" s="2"/>
      <c r="HO333" s="2"/>
      <c r="HP333" s="2"/>
      <c r="HQ333" s="2"/>
      <c r="HR333" s="2"/>
      <c r="HS333" s="2"/>
      <c r="HT333" s="2"/>
      <c r="HU333" s="2"/>
      <c r="HV333" s="2"/>
      <c r="HW333" s="2"/>
      <c r="HX333" s="2"/>
      <c r="HY333" s="2"/>
      <c r="HZ333" s="2"/>
      <c r="IA333" s="2"/>
      <c r="IB333" s="2"/>
      <c r="IC333" s="2"/>
      <c r="ID333" s="2"/>
      <c r="IE333" s="2"/>
      <c r="IF333" s="2"/>
      <c r="IG333" s="2"/>
      <c r="IH333" s="2"/>
      <c r="II333" s="2"/>
      <c r="IJ333" s="2"/>
      <c r="IK333" s="2"/>
      <c r="IL333" s="2"/>
      <c r="IM333" s="2"/>
      <c r="IN333" s="2"/>
      <c r="IO333" s="2"/>
      <c r="IP333" s="2"/>
      <c r="IQ333" s="2"/>
    </row>
    <row r="334" spans="1:251" s="16" customFormat="1" ht="18.75" customHeight="1">
      <c r="A334" s="8"/>
      <c r="B334" s="25"/>
      <c r="C334" s="112" t="s">
        <v>57</v>
      </c>
      <c r="D334" s="113"/>
      <c r="E334" s="113"/>
      <c r="F334" s="113"/>
      <c r="G334" s="113"/>
      <c r="H334" s="113"/>
      <c r="I334" s="113"/>
      <c r="J334" s="113"/>
      <c r="K334" s="113"/>
      <c r="L334" s="113"/>
      <c r="M334" s="113"/>
      <c r="N334" s="113"/>
      <c r="O334" s="113"/>
      <c r="P334" s="113"/>
      <c r="Q334" s="113"/>
      <c r="R334" s="113"/>
      <c r="S334" s="113"/>
      <c r="T334" s="113"/>
      <c r="U334" s="113"/>
      <c r="V334" s="113"/>
      <c r="W334" s="113"/>
      <c r="X334" s="113"/>
      <c r="Y334" s="113"/>
      <c r="Z334" s="114"/>
      <c r="AA334" s="115">
        <v>5954</v>
      </c>
      <c r="AB334" s="116"/>
      <c r="AC334" s="116"/>
      <c r="AD334" s="116"/>
      <c r="AE334" s="116"/>
      <c r="AF334" s="116"/>
      <c r="AG334" s="116"/>
      <c r="AH334" s="116"/>
      <c r="AI334" s="117"/>
      <c r="AJ334" s="115">
        <v>1250</v>
      </c>
      <c r="AK334" s="116"/>
      <c r="AL334" s="116"/>
      <c r="AM334" s="116"/>
      <c r="AN334" s="116"/>
      <c r="AO334" s="116"/>
      <c r="AP334" s="116"/>
      <c r="AQ334" s="116"/>
      <c r="AR334" s="117"/>
      <c r="AS334" s="118"/>
      <c r="AT334" s="119"/>
      <c r="AU334" s="119"/>
      <c r="AV334" s="119"/>
      <c r="AW334" s="119"/>
      <c r="AX334" s="120"/>
      <c r="AY334" s="2"/>
      <c r="AZ334" s="2"/>
      <c r="BA334" s="2"/>
      <c r="BB334" s="2"/>
      <c r="BC334" s="2"/>
      <c r="BD334" s="2"/>
      <c r="BE334" s="2"/>
      <c r="BF334" s="2"/>
      <c r="BG334" s="2"/>
      <c r="BH334" s="2"/>
      <c r="BI334" s="2"/>
      <c r="BJ334" s="2"/>
      <c r="BK334" s="2"/>
      <c r="BL334" s="2"/>
      <c r="BM334" s="2"/>
      <c r="BN334" s="2"/>
      <c r="BO334" s="2"/>
      <c r="BP334" s="2"/>
      <c r="BQ334" s="2"/>
      <c r="BR334" s="2"/>
      <c r="BS334" s="2"/>
      <c r="BT334" s="2"/>
      <c r="BU334" s="2"/>
      <c r="BV334" s="2"/>
      <c r="BW334" s="2"/>
      <c r="BX334" s="2"/>
      <c r="BY334" s="2"/>
      <c r="BZ334" s="2"/>
      <c r="CA334" s="2"/>
      <c r="CB334" s="2"/>
      <c r="CC334" s="2"/>
      <c r="CD334" s="2"/>
      <c r="CE334" s="2"/>
      <c r="CF334" s="2"/>
      <c r="CG334" s="2"/>
      <c r="CH334" s="2"/>
      <c r="CI334" s="2"/>
      <c r="CJ334" s="2"/>
      <c r="CK334" s="2"/>
      <c r="CL334" s="2"/>
      <c r="CM334" s="2"/>
      <c r="CN334" s="2"/>
      <c r="CO334" s="2"/>
      <c r="CP334" s="2"/>
      <c r="CQ334" s="2"/>
      <c r="CR334" s="2"/>
      <c r="CS334" s="2"/>
      <c r="CT334" s="2"/>
      <c r="CU334" s="2"/>
      <c r="CV334" s="2"/>
      <c r="CW334" s="2"/>
      <c r="CX334" s="2"/>
      <c r="CY334" s="2"/>
      <c r="CZ334" s="2"/>
      <c r="DA334" s="2"/>
      <c r="DB334" s="2"/>
      <c r="DC334" s="2"/>
      <c r="DD334" s="2"/>
      <c r="DE334" s="2"/>
      <c r="DF334" s="2"/>
      <c r="DG334" s="2"/>
      <c r="DH334" s="2"/>
      <c r="DI334" s="2"/>
      <c r="DJ334" s="2"/>
      <c r="DK334" s="2"/>
      <c r="DL334" s="2"/>
      <c r="DM334" s="2"/>
      <c r="DN334" s="2"/>
      <c r="DO334" s="2"/>
      <c r="DP334" s="2"/>
      <c r="DQ334" s="2"/>
      <c r="DR334" s="2"/>
      <c r="DS334" s="2"/>
      <c r="DT334" s="2"/>
      <c r="DU334" s="2"/>
      <c r="DV334" s="2"/>
      <c r="DW334" s="2"/>
      <c r="DX334" s="2"/>
      <c r="DY334" s="2"/>
      <c r="DZ334" s="2"/>
      <c r="EA334" s="2"/>
      <c r="EB334" s="2"/>
      <c r="EC334" s="2"/>
      <c r="ED334" s="2"/>
      <c r="EE334" s="2"/>
      <c r="EF334" s="2"/>
      <c r="EG334" s="2"/>
      <c r="EH334" s="2"/>
      <c r="EI334" s="2"/>
      <c r="EJ334" s="2"/>
      <c r="EK334" s="2"/>
      <c r="EL334" s="2"/>
      <c r="EM334" s="2"/>
      <c r="EN334" s="2"/>
      <c r="EO334" s="2"/>
      <c r="EP334" s="2"/>
      <c r="EQ334" s="2"/>
      <c r="ER334" s="2"/>
      <c r="ES334" s="2"/>
      <c r="ET334" s="2"/>
      <c r="EU334" s="2"/>
      <c r="EV334" s="2"/>
      <c r="EW334" s="2"/>
      <c r="EX334" s="2"/>
      <c r="EY334" s="2"/>
      <c r="EZ334" s="2"/>
      <c r="FA334" s="2"/>
      <c r="FB334" s="2"/>
      <c r="FC334" s="2"/>
      <c r="FD334" s="2"/>
      <c r="FE334" s="2"/>
      <c r="FF334" s="2"/>
      <c r="FG334" s="2"/>
      <c r="FH334" s="2"/>
      <c r="FI334" s="2"/>
      <c r="FJ334" s="2"/>
      <c r="FK334" s="2"/>
      <c r="FL334" s="2"/>
      <c r="FM334" s="2"/>
      <c r="FN334" s="2"/>
      <c r="FO334" s="2"/>
      <c r="FP334" s="2"/>
      <c r="FQ334" s="2"/>
      <c r="FR334" s="2"/>
      <c r="FS334" s="2"/>
      <c r="FT334" s="2"/>
      <c r="FU334" s="2"/>
      <c r="FV334" s="2"/>
      <c r="FW334" s="2"/>
      <c r="FX334" s="2"/>
      <c r="FY334" s="2"/>
      <c r="FZ334" s="2"/>
      <c r="GA334" s="2"/>
      <c r="GB334" s="2"/>
      <c r="GC334" s="2"/>
      <c r="GD334" s="2"/>
      <c r="GE334" s="2"/>
      <c r="GF334" s="2"/>
      <c r="GG334" s="2"/>
      <c r="GH334" s="2"/>
      <c r="GI334" s="2"/>
      <c r="GJ334" s="2"/>
      <c r="GK334" s="2"/>
      <c r="GL334" s="2"/>
      <c r="GM334" s="2"/>
      <c r="GN334" s="2"/>
      <c r="GO334" s="2"/>
      <c r="GP334" s="2"/>
      <c r="GQ334" s="2"/>
      <c r="GR334" s="2"/>
      <c r="GS334" s="2"/>
      <c r="GT334" s="2"/>
      <c r="GU334" s="2"/>
      <c r="GV334" s="2"/>
      <c r="GW334" s="2"/>
      <c r="GX334" s="2"/>
      <c r="GY334" s="2"/>
      <c r="GZ334" s="2"/>
      <c r="HA334" s="2"/>
      <c r="HB334" s="2"/>
      <c r="HC334" s="2"/>
      <c r="HD334" s="2"/>
      <c r="HE334" s="2"/>
      <c r="HF334" s="2"/>
      <c r="HG334" s="2"/>
      <c r="HH334" s="2"/>
      <c r="HI334" s="2"/>
      <c r="HJ334" s="2"/>
      <c r="HK334" s="2"/>
      <c r="HL334" s="2"/>
      <c r="HM334" s="2"/>
      <c r="HN334" s="2"/>
      <c r="HO334" s="2"/>
      <c r="HP334" s="2"/>
      <c r="HQ334" s="2"/>
      <c r="HR334" s="2"/>
      <c r="HS334" s="2"/>
      <c r="HT334" s="2"/>
      <c r="HU334" s="2"/>
      <c r="HV334" s="2"/>
      <c r="HW334" s="2"/>
      <c r="HX334" s="2"/>
      <c r="HY334" s="2"/>
      <c r="HZ334" s="2"/>
      <c r="IA334" s="2"/>
      <c r="IB334" s="2"/>
      <c r="IC334" s="2"/>
      <c r="ID334" s="2"/>
      <c r="IE334" s="2"/>
      <c r="IF334" s="2"/>
      <c r="IG334" s="2"/>
      <c r="IH334" s="2"/>
      <c r="II334" s="2"/>
      <c r="IJ334" s="2"/>
      <c r="IK334" s="2"/>
      <c r="IL334" s="2"/>
      <c r="IM334" s="2"/>
      <c r="IN334" s="2"/>
      <c r="IO334" s="2"/>
      <c r="IP334" s="2"/>
      <c r="IQ334" s="2"/>
    </row>
    <row r="335" spans="1:251" s="16" customFormat="1" ht="18.75" customHeight="1">
      <c r="A335" s="8"/>
      <c r="B335" s="25"/>
      <c r="C335" s="112" t="s">
        <v>58</v>
      </c>
      <c r="D335" s="113"/>
      <c r="E335" s="113"/>
      <c r="F335" s="113"/>
      <c r="G335" s="113"/>
      <c r="H335" s="113"/>
      <c r="I335" s="113"/>
      <c r="J335" s="113"/>
      <c r="K335" s="113"/>
      <c r="L335" s="113"/>
      <c r="M335" s="113"/>
      <c r="N335" s="113"/>
      <c r="O335" s="113"/>
      <c r="P335" s="113"/>
      <c r="Q335" s="113"/>
      <c r="R335" s="113"/>
      <c r="S335" s="113"/>
      <c r="T335" s="113"/>
      <c r="U335" s="113"/>
      <c r="V335" s="113"/>
      <c r="W335" s="113"/>
      <c r="X335" s="113"/>
      <c r="Y335" s="113"/>
      <c r="Z335" s="114"/>
      <c r="AA335" s="115">
        <v>835</v>
      </c>
      <c r="AB335" s="116"/>
      <c r="AC335" s="116"/>
      <c r="AD335" s="116"/>
      <c r="AE335" s="116"/>
      <c r="AF335" s="116"/>
      <c r="AG335" s="116"/>
      <c r="AH335" s="116"/>
      <c r="AI335" s="117"/>
      <c r="AJ335" s="115">
        <v>835</v>
      </c>
      <c r="AK335" s="116"/>
      <c r="AL335" s="116"/>
      <c r="AM335" s="116"/>
      <c r="AN335" s="116"/>
      <c r="AO335" s="116"/>
      <c r="AP335" s="116"/>
      <c r="AQ335" s="116"/>
      <c r="AR335" s="117"/>
      <c r="AS335" s="118"/>
      <c r="AT335" s="119"/>
      <c r="AU335" s="119"/>
      <c r="AV335" s="119"/>
      <c r="AW335" s="119"/>
      <c r="AX335" s="120"/>
      <c r="AY335" s="2"/>
      <c r="AZ335" s="2"/>
      <c r="BA335" s="2"/>
      <c r="BB335" s="2"/>
      <c r="BC335" s="2"/>
      <c r="BD335" s="2"/>
      <c r="BE335" s="2"/>
      <c r="BF335" s="2"/>
      <c r="BG335" s="2"/>
      <c r="BH335" s="2"/>
      <c r="BI335" s="2"/>
      <c r="BJ335" s="2"/>
      <c r="BK335" s="2"/>
      <c r="BL335" s="2"/>
      <c r="BM335" s="2"/>
      <c r="BN335" s="2"/>
      <c r="BO335" s="2"/>
      <c r="BP335" s="2"/>
      <c r="BQ335" s="2"/>
      <c r="BR335" s="2"/>
      <c r="BS335" s="2"/>
      <c r="BT335" s="2"/>
      <c r="BU335" s="2"/>
      <c r="BV335" s="2"/>
      <c r="BW335" s="2"/>
      <c r="BX335" s="2"/>
      <c r="BY335" s="2"/>
      <c r="BZ335" s="2"/>
      <c r="CA335" s="2"/>
      <c r="CB335" s="2"/>
      <c r="CC335" s="2"/>
      <c r="CD335" s="2"/>
      <c r="CE335" s="2"/>
      <c r="CF335" s="2"/>
      <c r="CG335" s="2"/>
      <c r="CH335" s="2"/>
      <c r="CI335" s="2"/>
      <c r="CJ335" s="2"/>
      <c r="CK335" s="2"/>
      <c r="CL335" s="2"/>
      <c r="CM335" s="2"/>
      <c r="CN335" s="2"/>
      <c r="CO335" s="2"/>
      <c r="CP335" s="2"/>
      <c r="CQ335" s="2"/>
      <c r="CR335" s="2"/>
      <c r="CS335" s="2"/>
      <c r="CT335" s="2"/>
      <c r="CU335" s="2"/>
      <c r="CV335" s="2"/>
      <c r="CW335" s="2"/>
      <c r="CX335" s="2"/>
      <c r="CY335" s="2"/>
      <c r="CZ335" s="2"/>
      <c r="DA335" s="2"/>
      <c r="DB335" s="2"/>
      <c r="DC335" s="2"/>
      <c r="DD335" s="2"/>
      <c r="DE335" s="2"/>
      <c r="DF335" s="2"/>
      <c r="DG335" s="2"/>
      <c r="DH335" s="2"/>
      <c r="DI335" s="2"/>
      <c r="DJ335" s="2"/>
      <c r="DK335" s="2"/>
      <c r="DL335" s="2"/>
      <c r="DM335" s="2"/>
      <c r="DN335" s="2"/>
      <c r="DO335" s="2"/>
      <c r="DP335" s="2"/>
      <c r="DQ335" s="2"/>
      <c r="DR335" s="2"/>
      <c r="DS335" s="2"/>
      <c r="DT335" s="2"/>
      <c r="DU335" s="2"/>
      <c r="DV335" s="2"/>
      <c r="DW335" s="2"/>
      <c r="DX335" s="2"/>
      <c r="DY335" s="2"/>
      <c r="DZ335" s="2"/>
      <c r="EA335" s="2"/>
      <c r="EB335" s="2"/>
      <c r="EC335" s="2"/>
      <c r="ED335" s="2"/>
      <c r="EE335" s="2"/>
      <c r="EF335" s="2"/>
      <c r="EG335" s="2"/>
      <c r="EH335" s="2"/>
      <c r="EI335" s="2"/>
      <c r="EJ335" s="2"/>
      <c r="EK335" s="2"/>
      <c r="EL335" s="2"/>
      <c r="EM335" s="2"/>
      <c r="EN335" s="2"/>
      <c r="EO335" s="2"/>
      <c r="EP335" s="2"/>
      <c r="EQ335" s="2"/>
      <c r="ER335" s="2"/>
      <c r="ES335" s="2"/>
      <c r="ET335" s="2"/>
      <c r="EU335" s="2"/>
      <c r="EV335" s="2"/>
      <c r="EW335" s="2"/>
      <c r="EX335" s="2"/>
      <c r="EY335" s="2"/>
      <c r="EZ335" s="2"/>
      <c r="FA335" s="2"/>
      <c r="FB335" s="2"/>
      <c r="FC335" s="2"/>
      <c r="FD335" s="2"/>
      <c r="FE335" s="2"/>
      <c r="FF335" s="2"/>
      <c r="FG335" s="2"/>
      <c r="FH335" s="2"/>
      <c r="FI335" s="2"/>
      <c r="FJ335" s="2"/>
      <c r="FK335" s="2"/>
      <c r="FL335" s="2"/>
      <c r="FM335" s="2"/>
      <c r="FN335" s="2"/>
      <c r="FO335" s="2"/>
      <c r="FP335" s="2"/>
      <c r="FQ335" s="2"/>
      <c r="FR335" s="2"/>
      <c r="FS335" s="2"/>
      <c r="FT335" s="2"/>
      <c r="FU335" s="2"/>
      <c r="FV335" s="2"/>
      <c r="FW335" s="2"/>
      <c r="FX335" s="2"/>
      <c r="FY335" s="2"/>
      <c r="FZ335" s="2"/>
      <c r="GA335" s="2"/>
      <c r="GB335" s="2"/>
      <c r="GC335" s="2"/>
      <c r="GD335" s="2"/>
      <c r="GE335" s="2"/>
      <c r="GF335" s="2"/>
      <c r="GG335" s="2"/>
      <c r="GH335" s="2"/>
      <c r="GI335" s="2"/>
      <c r="GJ335" s="2"/>
      <c r="GK335" s="2"/>
      <c r="GL335" s="2"/>
      <c r="GM335" s="2"/>
      <c r="GN335" s="2"/>
      <c r="GO335" s="2"/>
      <c r="GP335" s="2"/>
      <c r="GQ335" s="2"/>
      <c r="GR335" s="2"/>
      <c r="GS335" s="2"/>
      <c r="GT335" s="2"/>
      <c r="GU335" s="2"/>
      <c r="GV335" s="2"/>
      <c r="GW335" s="2"/>
      <c r="GX335" s="2"/>
      <c r="GY335" s="2"/>
      <c r="GZ335" s="2"/>
      <c r="HA335" s="2"/>
      <c r="HB335" s="2"/>
      <c r="HC335" s="2"/>
      <c r="HD335" s="2"/>
      <c r="HE335" s="2"/>
      <c r="HF335" s="2"/>
      <c r="HG335" s="2"/>
      <c r="HH335" s="2"/>
      <c r="HI335" s="2"/>
      <c r="HJ335" s="2"/>
      <c r="HK335" s="2"/>
      <c r="HL335" s="2"/>
      <c r="HM335" s="2"/>
      <c r="HN335" s="2"/>
      <c r="HO335" s="2"/>
      <c r="HP335" s="2"/>
      <c r="HQ335" s="2"/>
      <c r="HR335" s="2"/>
      <c r="HS335" s="2"/>
      <c r="HT335" s="2"/>
      <c r="HU335" s="2"/>
      <c r="HV335" s="2"/>
      <c r="HW335" s="2"/>
      <c r="HX335" s="2"/>
      <c r="HY335" s="2"/>
      <c r="HZ335" s="2"/>
      <c r="IA335" s="2"/>
      <c r="IB335" s="2"/>
      <c r="IC335" s="2"/>
      <c r="ID335" s="2"/>
      <c r="IE335" s="2"/>
      <c r="IF335" s="2"/>
      <c r="IG335" s="2"/>
      <c r="IH335" s="2"/>
      <c r="II335" s="2"/>
      <c r="IJ335" s="2"/>
      <c r="IK335" s="2"/>
      <c r="IL335" s="2"/>
      <c r="IM335" s="2"/>
      <c r="IN335" s="2"/>
      <c r="IO335" s="2"/>
      <c r="IP335" s="2"/>
      <c r="IQ335" s="2"/>
    </row>
    <row r="336" spans="1:251" s="16" customFormat="1" ht="18.75" customHeight="1">
      <c r="A336" s="8"/>
      <c r="B336" s="25"/>
      <c r="C336" s="112" t="s">
        <v>59</v>
      </c>
      <c r="D336" s="113"/>
      <c r="E336" s="113"/>
      <c r="F336" s="113"/>
      <c r="G336" s="113"/>
      <c r="H336" s="113"/>
      <c r="I336" s="113"/>
      <c r="J336" s="113"/>
      <c r="K336" s="113"/>
      <c r="L336" s="113"/>
      <c r="M336" s="113"/>
      <c r="N336" s="113"/>
      <c r="O336" s="113"/>
      <c r="P336" s="113"/>
      <c r="Q336" s="113"/>
      <c r="R336" s="113"/>
      <c r="S336" s="113"/>
      <c r="T336" s="113"/>
      <c r="U336" s="113"/>
      <c r="V336" s="113"/>
      <c r="W336" s="113"/>
      <c r="X336" s="113"/>
      <c r="Y336" s="113"/>
      <c r="Z336" s="114"/>
      <c r="AA336" s="115">
        <v>719</v>
      </c>
      <c r="AB336" s="116"/>
      <c r="AC336" s="116"/>
      <c r="AD336" s="116"/>
      <c r="AE336" s="116"/>
      <c r="AF336" s="116"/>
      <c r="AG336" s="116"/>
      <c r="AH336" s="116"/>
      <c r="AI336" s="117"/>
      <c r="AJ336" s="115">
        <v>719</v>
      </c>
      <c r="AK336" s="116"/>
      <c r="AL336" s="116"/>
      <c r="AM336" s="116"/>
      <c r="AN336" s="116"/>
      <c r="AO336" s="116"/>
      <c r="AP336" s="116"/>
      <c r="AQ336" s="116"/>
      <c r="AR336" s="117"/>
      <c r="AS336" s="118"/>
      <c r="AT336" s="119"/>
      <c r="AU336" s="119"/>
      <c r="AV336" s="119"/>
      <c r="AW336" s="119"/>
      <c r="AX336" s="120"/>
      <c r="AY336" s="2"/>
      <c r="AZ336" s="2"/>
      <c r="BA336" s="2"/>
      <c r="BB336" s="2"/>
      <c r="BC336" s="2"/>
      <c r="BD336" s="2"/>
      <c r="BE336" s="2"/>
      <c r="BF336" s="2"/>
      <c r="BG336" s="2"/>
      <c r="BH336" s="2"/>
      <c r="BI336" s="2"/>
      <c r="BJ336" s="2"/>
      <c r="BK336" s="2"/>
      <c r="BL336" s="2"/>
      <c r="BM336" s="2"/>
      <c r="BN336" s="2"/>
      <c r="BO336" s="2"/>
      <c r="BP336" s="2"/>
      <c r="BQ336" s="2"/>
      <c r="BR336" s="2"/>
      <c r="BS336" s="2"/>
      <c r="BT336" s="2"/>
      <c r="BU336" s="2"/>
      <c r="BV336" s="2"/>
      <c r="BW336" s="2"/>
      <c r="BX336" s="2"/>
      <c r="BY336" s="2"/>
      <c r="BZ336" s="2"/>
      <c r="CA336" s="2"/>
      <c r="CB336" s="2"/>
      <c r="CC336" s="2"/>
      <c r="CD336" s="2"/>
      <c r="CE336" s="2"/>
      <c r="CF336" s="2"/>
      <c r="CG336" s="2"/>
      <c r="CH336" s="2"/>
      <c r="CI336" s="2"/>
      <c r="CJ336" s="2"/>
      <c r="CK336" s="2"/>
      <c r="CL336" s="2"/>
      <c r="CM336" s="2"/>
      <c r="CN336" s="2"/>
      <c r="CO336" s="2"/>
      <c r="CP336" s="2"/>
      <c r="CQ336" s="2"/>
      <c r="CR336" s="2"/>
      <c r="CS336" s="2"/>
      <c r="CT336" s="2"/>
      <c r="CU336" s="2"/>
      <c r="CV336" s="2"/>
      <c r="CW336" s="2"/>
      <c r="CX336" s="2"/>
      <c r="CY336" s="2"/>
      <c r="CZ336" s="2"/>
      <c r="DA336" s="2"/>
      <c r="DB336" s="2"/>
      <c r="DC336" s="2"/>
      <c r="DD336" s="2"/>
      <c r="DE336" s="2"/>
      <c r="DF336" s="2"/>
      <c r="DG336" s="2"/>
      <c r="DH336" s="2"/>
      <c r="DI336" s="2"/>
      <c r="DJ336" s="2"/>
      <c r="DK336" s="2"/>
      <c r="DL336" s="2"/>
      <c r="DM336" s="2"/>
      <c r="DN336" s="2"/>
      <c r="DO336" s="2"/>
      <c r="DP336" s="2"/>
      <c r="DQ336" s="2"/>
      <c r="DR336" s="2"/>
      <c r="DS336" s="2"/>
      <c r="DT336" s="2"/>
      <c r="DU336" s="2"/>
      <c r="DV336" s="2"/>
      <c r="DW336" s="2"/>
      <c r="DX336" s="2"/>
      <c r="DY336" s="2"/>
      <c r="DZ336" s="2"/>
      <c r="EA336" s="2"/>
      <c r="EB336" s="2"/>
      <c r="EC336" s="2"/>
      <c r="ED336" s="2"/>
      <c r="EE336" s="2"/>
      <c r="EF336" s="2"/>
      <c r="EG336" s="2"/>
      <c r="EH336" s="2"/>
      <c r="EI336" s="2"/>
      <c r="EJ336" s="2"/>
      <c r="EK336" s="2"/>
      <c r="EL336" s="2"/>
      <c r="EM336" s="2"/>
      <c r="EN336" s="2"/>
      <c r="EO336" s="2"/>
      <c r="EP336" s="2"/>
      <c r="EQ336" s="2"/>
      <c r="ER336" s="2"/>
      <c r="ES336" s="2"/>
      <c r="ET336" s="2"/>
      <c r="EU336" s="2"/>
      <c r="EV336" s="2"/>
      <c r="EW336" s="2"/>
      <c r="EX336" s="2"/>
      <c r="EY336" s="2"/>
      <c r="EZ336" s="2"/>
      <c r="FA336" s="2"/>
      <c r="FB336" s="2"/>
      <c r="FC336" s="2"/>
      <c r="FD336" s="2"/>
      <c r="FE336" s="2"/>
      <c r="FF336" s="2"/>
      <c r="FG336" s="2"/>
      <c r="FH336" s="2"/>
      <c r="FI336" s="2"/>
      <c r="FJ336" s="2"/>
      <c r="FK336" s="2"/>
      <c r="FL336" s="2"/>
      <c r="FM336" s="2"/>
      <c r="FN336" s="2"/>
      <c r="FO336" s="2"/>
      <c r="FP336" s="2"/>
      <c r="FQ336" s="2"/>
      <c r="FR336" s="2"/>
      <c r="FS336" s="2"/>
      <c r="FT336" s="2"/>
      <c r="FU336" s="2"/>
      <c r="FV336" s="2"/>
      <c r="FW336" s="2"/>
      <c r="FX336" s="2"/>
      <c r="FY336" s="2"/>
      <c r="FZ336" s="2"/>
      <c r="GA336" s="2"/>
      <c r="GB336" s="2"/>
      <c r="GC336" s="2"/>
      <c r="GD336" s="2"/>
      <c r="GE336" s="2"/>
      <c r="GF336" s="2"/>
      <c r="GG336" s="2"/>
      <c r="GH336" s="2"/>
      <c r="GI336" s="2"/>
      <c r="GJ336" s="2"/>
      <c r="GK336" s="2"/>
      <c r="GL336" s="2"/>
      <c r="GM336" s="2"/>
      <c r="GN336" s="2"/>
      <c r="GO336" s="2"/>
      <c r="GP336" s="2"/>
      <c r="GQ336" s="2"/>
      <c r="GR336" s="2"/>
      <c r="GS336" s="2"/>
      <c r="GT336" s="2"/>
      <c r="GU336" s="2"/>
      <c r="GV336" s="2"/>
      <c r="GW336" s="2"/>
      <c r="GX336" s="2"/>
      <c r="GY336" s="2"/>
      <c r="GZ336" s="2"/>
      <c r="HA336" s="2"/>
      <c r="HB336" s="2"/>
      <c r="HC336" s="2"/>
      <c r="HD336" s="2"/>
      <c r="HE336" s="2"/>
      <c r="HF336" s="2"/>
      <c r="HG336" s="2"/>
      <c r="HH336" s="2"/>
      <c r="HI336" s="2"/>
      <c r="HJ336" s="2"/>
      <c r="HK336" s="2"/>
      <c r="HL336" s="2"/>
      <c r="HM336" s="2"/>
      <c r="HN336" s="2"/>
      <c r="HO336" s="2"/>
      <c r="HP336" s="2"/>
      <c r="HQ336" s="2"/>
      <c r="HR336" s="2"/>
      <c r="HS336" s="2"/>
      <c r="HT336" s="2"/>
      <c r="HU336" s="2"/>
      <c r="HV336" s="2"/>
      <c r="HW336" s="2"/>
      <c r="HX336" s="2"/>
      <c r="HY336" s="2"/>
      <c r="HZ336" s="2"/>
      <c r="IA336" s="2"/>
      <c r="IB336" s="2"/>
      <c r="IC336" s="2"/>
      <c r="ID336" s="2"/>
      <c r="IE336" s="2"/>
      <c r="IF336" s="2"/>
      <c r="IG336" s="2"/>
      <c r="IH336" s="2"/>
      <c r="II336" s="2"/>
      <c r="IJ336" s="2"/>
      <c r="IK336" s="2"/>
      <c r="IL336" s="2"/>
      <c r="IM336" s="2"/>
      <c r="IN336" s="2"/>
      <c r="IO336" s="2"/>
      <c r="IP336" s="2"/>
      <c r="IQ336" s="2"/>
    </row>
    <row r="337" spans="1:251" s="16" customFormat="1" ht="18.75" customHeight="1">
      <c r="A337" s="8"/>
      <c r="B337" s="25"/>
      <c r="C337" s="112" t="s">
        <v>60</v>
      </c>
      <c r="D337" s="113"/>
      <c r="E337" s="113"/>
      <c r="F337" s="113"/>
      <c r="G337" s="113"/>
      <c r="H337" s="113"/>
      <c r="I337" s="113"/>
      <c r="J337" s="113"/>
      <c r="K337" s="113"/>
      <c r="L337" s="113"/>
      <c r="M337" s="113"/>
      <c r="N337" s="113"/>
      <c r="O337" s="113"/>
      <c r="P337" s="113"/>
      <c r="Q337" s="113"/>
      <c r="R337" s="113"/>
      <c r="S337" s="113"/>
      <c r="T337" s="113"/>
      <c r="U337" s="113"/>
      <c r="V337" s="113"/>
      <c r="W337" s="113"/>
      <c r="X337" s="113"/>
      <c r="Y337" s="113"/>
      <c r="Z337" s="114"/>
      <c r="AA337" s="115">
        <v>360</v>
      </c>
      <c r="AB337" s="116"/>
      <c r="AC337" s="116"/>
      <c r="AD337" s="116"/>
      <c r="AE337" s="116"/>
      <c r="AF337" s="116"/>
      <c r="AG337" s="116"/>
      <c r="AH337" s="116"/>
      <c r="AI337" s="117"/>
      <c r="AJ337" s="115">
        <v>360</v>
      </c>
      <c r="AK337" s="116"/>
      <c r="AL337" s="116"/>
      <c r="AM337" s="116"/>
      <c r="AN337" s="116"/>
      <c r="AO337" s="116"/>
      <c r="AP337" s="116"/>
      <c r="AQ337" s="116"/>
      <c r="AR337" s="117"/>
      <c r="AS337" s="118"/>
      <c r="AT337" s="119"/>
      <c r="AU337" s="119"/>
      <c r="AV337" s="119"/>
      <c r="AW337" s="119"/>
      <c r="AX337" s="120"/>
      <c r="AY337" s="2"/>
      <c r="AZ337" s="2"/>
      <c r="BA337" s="2"/>
      <c r="BB337" s="2"/>
      <c r="BC337" s="2"/>
      <c r="BD337" s="2"/>
      <c r="BE337" s="2"/>
      <c r="BF337" s="2"/>
      <c r="BG337" s="2"/>
      <c r="BH337" s="2"/>
      <c r="BI337" s="2"/>
      <c r="BJ337" s="2"/>
      <c r="BK337" s="2"/>
      <c r="BL337" s="2"/>
      <c r="BM337" s="2"/>
      <c r="BN337" s="2"/>
      <c r="BO337" s="2"/>
      <c r="BP337" s="2"/>
      <c r="BQ337" s="2"/>
      <c r="BR337" s="2"/>
      <c r="BS337" s="2"/>
      <c r="BT337" s="2"/>
      <c r="BU337" s="2"/>
      <c r="BV337" s="2"/>
      <c r="BW337" s="2"/>
      <c r="BX337" s="2"/>
      <c r="BY337" s="2"/>
      <c r="BZ337" s="2"/>
      <c r="CA337" s="2"/>
      <c r="CB337" s="2"/>
      <c r="CC337" s="2"/>
      <c r="CD337" s="2"/>
      <c r="CE337" s="2"/>
      <c r="CF337" s="2"/>
      <c r="CG337" s="2"/>
      <c r="CH337" s="2"/>
      <c r="CI337" s="2"/>
      <c r="CJ337" s="2"/>
      <c r="CK337" s="2"/>
      <c r="CL337" s="2"/>
      <c r="CM337" s="2"/>
      <c r="CN337" s="2"/>
      <c r="CO337" s="2"/>
      <c r="CP337" s="2"/>
      <c r="CQ337" s="2"/>
      <c r="CR337" s="2"/>
      <c r="CS337" s="2"/>
      <c r="CT337" s="2"/>
      <c r="CU337" s="2"/>
      <c r="CV337" s="2"/>
      <c r="CW337" s="2"/>
      <c r="CX337" s="2"/>
      <c r="CY337" s="2"/>
      <c r="CZ337" s="2"/>
      <c r="DA337" s="2"/>
      <c r="DB337" s="2"/>
      <c r="DC337" s="2"/>
      <c r="DD337" s="2"/>
      <c r="DE337" s="2"/>
      <c r="DF337" s="2"/>
      <c r="DG337" s="2"/>
      <c r="DH337" s="2"/>
      <c r="DI337" s="2"/>
      <c r="DJ337" s="2"/>
      <c r="DK337" s="2"/>
      <c r="DL337" s="2"/>
      <c r="DM337" s="2"/>
      <c r="DN337" s="2"/>
      <c r="DO337" s="2"/>
      <c r="DP337" s="2"/>
      <c r="DQ337" s="2"/>
      <c r="DR337" s="2"/>
      <c r="DS337" s="2"/>
      <c r="DT337" s="2"/>
      <c r="DU337" s="2"/>
      <c r="DV337" s="2"/>
      <c r="DW337" s="2"/>
      <c r="DX337" s="2"/>
      <c r="DY337" s="2"/>
      <c r="DZ337" s="2"/>
      <c r="EA337" s="2"/>
      <c r="EB337" s="2"/>
      <c r="EC337" s="2"/>
      <c r="ED337" s="2"/>
      <c r="EE337" s="2"/>
      <c r="EF337" s="2"/>
      <c r="EG337" s="2"/>
      <c r="EH337" s="2"/>
      <c r="EI337" s="2"/>
      <c r="EJ337" s="2"/>
      <c r="EK337" s="2"/>
      <c r="EL337" s="2"/>
      <c r="EM337" s="2"/>
      <c r="EN337" s="2"/>
      <c r="EO337" s="2"/>
      <c r="EP337" s="2"/>
      <c r="EQ337" s="2"/>
      <c r="ER337" s="2"/>
      <c r="ES337" s="2"/>
      <c r="ET337" s="2"/>
      <c r="EU337" s="2"/>
      <c r="EV337" s="2"/>
      <c r="EW337" s="2"/>
      <c r="EX337" s="2"/>
      <c r="EY337" s="2"/>
      <c r="EZ337" s="2"/>
      <c r="FA337" s="2"/>
      <c r="FB337" s="2"/>
      <c r="FC337" s="2"/>
      <c r="FD337" s="2"/>
      <c r="FE337" s="2"/>
      <c r="FF337" s="2"/>
      <c r="FG337" s="2"/>
      <c r="FH337" s="2"/>
      <c r="FI337" s="2"/>
      <c r="FJ337" s="2"/>
      <c r="FK337" s="2"/>
      <c r="FL337" s="2"/>
      <c r="FM337" s="2"/>
      <c r="FN337" s="2"/>
      <c r="FO337" s="2"/>
      <c r="FP337" s="2"/>
      <c r="FQ337" s="2"/>
      <c r="FR337" s="2"/>
      <c r="FS337" s="2"/>
      <c r="FT337" s="2"/>
      <c r="FU337" s="2"/>
      <c r="FV337" s="2"/>
      <c r="FW337" s="2"/>
      <c r="FX337" s="2"/>
      <c r="FY337" s="2"/>
      <c r="FZ337" s="2"/>
      <c r="GA337" s="2"/>
      <c r="GB337" s="2"/>
      <c r="GC337" s="2"/>
      <c r="GD337" s="2"/>
      <c r="GE337" s="2"/>
      <c r="GF337" s="2"/>
      <c r="GG337" s="2"/>
      <c r="GH337" s="2"/>
      <c r="GI337" s="2"/>
      <c r="GJ337" s="2"/>
      <c r="GK337" s="2"/>
      <c r="GL337" s="2"/>
      <c r="GM337" s="2"/>
      <c r="GN337" s="2"/>
      <c r="GO337" s="2"/>
      <c r="GP337" s="2"/>
      <c r="GQ337" s="2"/>
      <c r="GR337" s="2"/>
      <c r="GS337" s="2"/>
      <c r="GT337" s="2"/>
      <c r="GU337" s="2"/>
      <c r="GV337" s="2"/>
      <c r="GW337" s="2"/>
      <c r="GX337" s="2"/>
      <c r="GY337" s="2"/>
      <c r="GZ337" s="2"/>
      <c r="HA337" s="2"/>
      <c r="HB337" s="2"/>
      <c r="HC337" s="2"/>
      <c r="HD337" s="2"/>
      <c r="HE337" s="2"/>
      <c r="HF337" s="2"/>
      <c r="HG337" s="2"/>
      <c r="HH337" s="2"/>
      <c r="HI337" s="2"/>
      <c r="HJ337" s="2"/>
      <c r="HK337" s="2"/>
      <c r="HL337" s="2"/>
      <c r="HM337" s="2"/>
      <c r="HN337" s="2"/>
      <c r="HO337" s="2"/>
      <c r="HP337" s="2"/>
      <c r="HQ337" s="2"/>
      <c r="HR337" s="2"/>
      <c r="HS337" s="2"/>
      <c r="HT337" s="2"/>
      <c r="HU337" s="2"/>
      <c r="HV337" s="2"/>
      <c r="HW337" s="2"/>
      <c r="HX337" s="2"/>
      <c r="HY337" s="2"/>
      <c r="HZ337" s="2"/>
      <c r="IA337" s="2"/>
      <c r="IB337" s="2"/>
      <c r="IC337" s="2"/>
      <c r="ID337" s="2"/>
      <c r="IE337" s="2"/>
      <c r="IF337" s="2"/>
      <c r="IG337" s="2"/>
      <c r="IH337" s="2"/>
      <c r="II337" s="2"/>
      <c r="IJ337" s="2"/>
      <c r="IK337" s="2"/>
      <c r="IL337" s="2"/>
      <c r="IM337" s="2"/>
      <c r="IN337" s="2"/>
      <c r="IO337" s="2"/>
      <c r="IP337" s="2"/>
      <c r="IQ337" s="2"/>
    </row>
    <row r="338" spans="1:251" s="16" customFormat="1" ht="18.75" customHeight="1" thickBot="1">
      <c r="A338" s="17"/>
      <c r="B338" s="121" t="s">
        <v>13</v>
      </c>
      <c r="C338" s="122"/>
      <c r="D338" s="122"/>
      <c r="E338" s="122"/>
      <c r="F338" s="122"/>
      <c r="G338" s="122"/>
      <c r="H338" s="122"/>
      <c r="I338" s="122"/>
      <c r="J338" s="122"/>
      <c r="K338" s="122"/>
      <c r="L338" s="122"/>
      <c r="M338" s="122"/>
      <c r="N338" s="122"/>
      <c r="O338" s="122"/>
      <c r="P338" s="122"/>
      <c r="Q338" s="122"/>
      <c r="R338" s="122"/>
      <c r="S338" s="122"/>
      <c r="T338" s="122"/>
      <c r="U338" s="122"/>
      <c r="V338" s="122"/>
      <c r="W338" s="122"/>
      <c r="X338" s="122"/>
      <c r="Y338" s="122"/>
      <c r="Z338" s="123"/>
      <c r="AA338" s="124">
        <f>SUM($AA$328:$AA$337)</f>
        <v>166057</v>
      </c>
      <c r="AB338" s="125"/>
      <c r="AC338" s="125"/>
      <c r="AD338" s="125"/>
      <c r="AE338" s="125"/>
      <c r="AF338" s="125"/>
      <c r="AG338" s="125"/>
      <c r="AH338" s="125"/>
      <c r="AI338" s="126"/>
      <c r="AJ338" s="124">
        <f>SUM($AJ$328:$AJ$337)</f>
        <v>163499</v>
      </c>
      <c r="AK338" s="125"/>
      <c r="AL338" s="125"/>
      <c r="AM338" s="125"/>
      <c r="AN338" s="125"/>
      <c r="AO338" s="125"/>
      <c r="AP338" s="125"/>
      <c r="AQ338" s="125"/>
      <c r="AR338" s="126"/>
      <c r="AS338" s="127"/>
      <c r="AT338" s="128"/>
      <c r="AU338" s="128"/>
      <c r="AV338" s="128"/>
      <c r="AW338" s="128"/>
      <c r="AX338" s="129"/>
      <c r="AY338" s="2"/>
      <c r="AZ338" s="2"/>
      <c r="BA338" s="2"/>
      <c r="BB338" s="2"/>
      <c r="BC338" s="2"/>
      <c r="BD338" s="2"/>
      <c r="BE338" s="2"/>
      <c r="BF338" s="2"/>
      <c r="BG338" s="2"/>
      <c r="BH338" s="2"/>
      <c r="BI338" s="2"/>
      <c r="BJ338" s="2"/>
      <c r="BK338" s="2"/>
      <c r="BL338" s="2"/>
      <c r="BM338" s="2"/>
      <c r="BN338" s="2"/>
      <c r="BO338" s="2"/>
      <c r="BP338" s="2"/>
      <c r="BQ338" s="2"/>
      <c r="BR338" s="2"/>
      <c r="BS338" s="2"/>
      <c r="BT338" s="2"/>
      <c r="BU338" s="2"/>
      <c r="BV338" s="2"/>
      <c r="BW338" s="2"/>
      <c r="BX338" s="2"/>
      <c r="BY338" s="2"/>
      <c r="BZ338" s="2"/>
      <c r="CA338" s="2"/>
      <c r="CB338" s="2"/>
      <c r="CC338" s="2"/>
      <c r="CD338" s="2"/>
      <c r="CE338" s="2"/>
      <c r="CF338" s="2"/>
      <c r="CG338" s="2"/>
      <c r="CH338" s="2"/>
      <c r="CI338" s="2"/>
      <c r="CJ338" s="2"/>
      <c r="CK338" s="2"/>
      <c r="CL338" s="2"/>
      <c r="CM338" s="2"/>
      <c r="CN338" s="2"/>
      <c r="CO338" s="2"/>
      <c r="CP338" s="2"/>
      <c r="CQ338" s="2"/>
      <c r="CR338" s="2"/>
      <c r="CS338" s="2"/>
      <c r="CT338" s="2"/>
      <c r="CU338" s="2"/>
      <c r="CV338" s="2"/>
      <c r="CW338" s="2"/>
      <c r="CX338" s="2"/>
      <c r="CY338" s="2"/>
      <c r="CZ338" s="2"/>
      <c r="DA338" s="2"/>
      <c r="DB338" s="2"/>
      <c r="DC338" s="2"/>
      <c r="DD338" s="2"/>
      <c r="DE338" s="2"/>
      <c r="DF338" s="2"/>
      <c r="DG338" s="2"/>
      <c r="DH338" s="2"/>
      <c r="DI338" s="2"/>
      <c r="DJ338" s="2"/>
      <c r="DK338" s="2"/>
      <c r="DL338" s="2"/>
      <c r="DM338" s="2"/>
      <c r="DN338" s="2"/>
      <c r="DO338" s="2"/>
      <c r="DP338" s="2"/>
      <c r="DQ338" s="2"/>
      <c r="DR338" s="2"/>
      <c r="DS338" s="2"/>
      <c r="DT338" s="2"/>
      <c r="DU338" s="2"/>
      <c r="DV338" s="2"/>
      <c r="DW338" s="2"/>
      <c r="DX338" s="2"/>
      <c r="DY338" s="2"/>
      <c r="DZ338" s="2"/>
      <c r="EA338" s="2"/>
      <c r="EB338" s="2"/>
      <c r="EC338" s="2"/>
      <c r="ED338" s="2"/>
      <c r="EE338" s="2"/>
      <c r="EF338" s="2"/>
      <c r="EG338" s="2"/>
      <c r="EH338" s="2"/>
      <c r="EI338" s="2"/>
      <c r="EJ338" s="2"/>
      <c r="EK338" s="2"/>
      <c r="EL338" s="2"/>
      <c r="EM338" s="2"/>
      <c r="EN338" s="2"/>
      <c r="EO338" s="2"/>
      <c r="EP338" s="2"/>
      <c r="EQ338" s="2"/>
      <c r="ER338" s="2"/>
      <c r="ES338" s="2"/>
      <c r="ET338" s="2"/>
      <c r="EU338" s="2"/>
      <c r="EV338" s="2"/>
      <c r="EW338" s="2"/>
      <c r="EX338" s="2"/>
      <c r="EY338" s="2"/>
      <c r="EZ338" s="2"/>
      <c r="FA338" s="2"/>
      <c r="FB338" s="2"/>
      <c r="FC338" s="2"/>
      <c r="FD338" s="2"/>
      <c r="FE338" s="2"/>
      <c r="FF338" s="2"/>
      <c r="FG338" s="2"/>
      <c r="FH338" s="2"/>
      <c r="FI338" s="2"/>
      <c r="FJ338" s="2"/>
      <c r="FK338" s="2"/>
      <c r="FL338" s="2"/>
      <c r="FM338" s="2"/>
      <c r="FN338" s="2"/>
      <c r="FO338" s="2"/>
      <c r="FP338" s="2"/>
      <c r="FQ338" s="2"/>
      <c r="FR338" s="2"/>
      <c r="FS338" s="2"/>
      <c r="FT338" s="2"/>
      <c r="FU338" s="2"/>
      <c r="FV338" s="2"/>
      <c r="FW338" s="2"/>
      <c r="FX338" s="2"/>
      <c r="FY338" s="2"/>
      <c r="FZ338" s="2"/>
      <c r="GA338" s="2"/>
      <c r="GB338" s="2"/>
      <c r="GC338" s="2"/>
      <c r="GD338" s="2"/>
      <c r="GE338" s="2"/>
      <c r="GF338" s="2"/>
      <c r="GG338" s="2"/>
      <c r="GH338" s="2"/>
      <c r="GI338" s="2"/>
      <c r="GJ338" s="2"/>
      <c r="GK338" s="2"/>
      <c r="GL338" s="2"/>
      <c r="GM338" s="2"/>
      <c r="GN338" s="2"/>
      <c r="GO338" s="2"/>
      <c r="GP338" s="2"/>
      <c r="GQ338" s="2"/>
      <c r="GR338" s="2"/>
      <c r="GS338" s="2"/>
      <c r="GT338" s="2"/>
      <c r="GU338" s="2"/>
      <c r="GV338" s="2"/>
      <c r="GW338" s="2"/>
      <c r="GX338" s="2"/>
      <c r="GY338" s="2"/>
      <c r="GZ338" s="2"/>
      <c r="HA338" s="2"/>
      <c r="HB338" s="2"/>
      <c r="HC338" s="2"/>
      <c r="HD338" s="2"/>
      <c r="HE338" s="2"/>
      <c r="HF338" s="2"/>
      <c r="HG338" s="2"/>
      <c r="HH338" s="2"/>
      <c r="HI338" s="2"/>
      <c r="HJ338" s="2"/>
      <c r="HK338" s="2"/>
      <c r="HL338" s="2"/>
      <c r="HM338" s="2"/>
      <c r="HN338" s="2"/>
      <c r="HO338" s="2"/>
      <c r="HP338" s="2"/>
      <c r="HQ338" s="2"/>
      <c r="HR338" s="2"/>
      <c r="HS338" s="2"/>
      <c r="HT338" s="2"/>
      <c r="HU338" s="2"/>
      <c r="HV338" s="2"/>
      <c r="HW338" s="2"/>
      <c r="HX338" s="2"/>
      <c r="HY338" s="2"/>
      <c r="HZ338" s="2"/>
      <c r="IA338" s="2"/>
      <c r="IB338" s="2"/>
      <c r="IC338" s="2"/>
      <c r="ID338" s="2"/>
      <c r="IE338" s="2"/>
      <c r="IF338" s="2"/>
      <c r="IG338" s="2"/>
      <c r="IH338" s="2"/>
      <c r="II338" s="2"/>
      <c r="IJ338" s="2"/>
      <c r="IK338" s="2"/>
      <c r="IL338" s="2"/>
      <c r="IM338" s="2"/>
      <c r="IN338" s="2"/>
      <c r="IO338" s="2"/>
      <c r="IP338" s="2"/>
      <c r="IQ338" s="2"/>
    </row>
    <row r="340" spans="1:251" ht="19.2">
      <c r="A340" s="1" t="s">
        <v>0</v>
      </c>
      <c r="AW340" s="3"/>
      <c r="AX340" s="4"/>
      <c r="AY340" s="3"/>
    </row>
    <row r="342" spans="1:251" ht="18">
      <c r="B342" s="91" t="s">
        <v>8</v>
      </c>
      <c r="C342" s="111"/>
      <c r="D342" s="111"/>
      <c r="E342" s="111"/>
      <c r="F342" s="111"/>
      <c r="G342" s="111"/>
      <c r="H342" s="111"/>
      <c r="I342" s="111"/>
      <c r="J342" s="111"/>
      <c r="K342" s="111"/>
      <c r="L342" s="111"/>
      <c r="M342" s="111"/>
      <c r="N342" s="111"/>
      <c r="O342" s="111"/>
      <c r="P342" s="111"/>
      <c r="Q342" s="111"/>
      <c r="R342" s="111"/>
      <c r="S342" s="111"/>
      <c r="T342" s="111"/>
      <c r="U342" s="111"/>
      <c r="V342" s="111"/>
      <c r="W342" s="111"/>
      <c r="X342" s="111"/>
      <c r="Y342" s="111"/>
      <c r="Z342" s="111"/>
      <c r="AA342" s="111"/>
      <c r="AB342" s="111"/>
      <c r="AC342" s="111"/>
      <c r="AD342" s="111"/>
      <c r="AE342" s="111"/>
      <c r="AF342" s="111"/>
      <c r="AG342" s="111"/>
      <c r="AH342" s="111"/>
      <c r="AI342" s="111"/>
      <c r="AJ342" s="111"/>
      <c r="AK342" s="111"/>
      <c r="AL342" s="111"/>
      <c r="AM342" s="111"/>
      <c r="AN342" s="111"/>
      <c r="AO342" s="111"/>
      <c r="AP342" s="111"/>
      <c r="AQ342" s="111"/>
      <c r="AR342" s="111"/>
      <c r="AS342" s="111"/>
      <c r="AT342" s="111"/>
      <c r="AU342" s="111"/>
      <c r="AV342" s="111"/>
      <c r="AW342" s="111"/>
      <c r="AX342" s="111"/>
    </row>
    <row r="343" spans="1:251">
      <c r="Z343" s="5"/>
      <c r="AD343" s="5"/>
      <c r="AE343" s="5"/>
      <c r="AF343" s="5"/>
      <c r="AG343" s="5"/>
      <c r="AH343" s="5"/>
      <c r="AI343" s="5"/>
      <c r="AO343" s="5"/>
    </row>
    <row r="344" spans="1:251" ht="13.8" thickBot="1">
      <c r="Z344" s="5"/>
      <c r="AD344" s="5"/>
      <c r="AE344" s="5"/>
      <c r="AF344" s="5"/>
      <c r="AG344" s="5"/>
      <c r="AH344" s="5"/>
      <c r="AI344" s="5"/>
      <c r="AO344" s="5"/>
      <c r="DI344" s="6"/>
    </row>
    <row r="345" spans="1:251" ht="24.75" customHeight="1" thickBot="1">
      <c r="B345" s="93" t="s">
        <v>1</v>
      </c>
      <c r="C345" s="94"/>
      <c r="D345" s="94"/>
      <c r="E345" s="94"/>
      <c r="F345" s="94"/>
      <c r="G345" s="94"/>
      <c r="H345" s="95" t="s">
        <v>61</v>
      </c>
      <c r="I345" s="96"/>
      <c r="J345" s="96"/>
      <c r="K345" s="96"/>
      <c r="L345" s="96"/>
      <c r="M345" s="96"/>
      <c r="N345" s="96"/>
      <c r="O345" s="96"/>
      <c r="P345" s="96"/>
      <c r="Q345" s="96"/>
      <c r="R345" s="96"/>
      <c r="S345" s="96"/>
      <c r="T345" s="96"/>
      <c r="U345" s="96"/>
      <c r="V345" s="96"/>
      <c r="W345" s="96"/>
      <c r="X345" s="96"/>
      <c r="Y345" s="96"/>
      <c r="Z345" s="96"/>
      <c r="AA345" s="96"/>
      <c r="AB345" s="96"/>
      <c r="AC345" s="96"/>
      <c r="AD345" s="96"/>
      <c r="AE345" s="96"/>
      <c r="AF345" s="96"/>
      <c r="AG345" s="96"/>
      <c r="AH345" s="96"/>
      <c r="AI345" s="96"/>
      <c r="AJ345" s="96"/>
      <c r="AK345" s="96"/>
      <c r="AL345" s="96"/>
      <c r="AM345" s="96"/>
      <c r="AN345" s="96"/>
      <c r="AO345" s="96"/>
      <c r="AP345" s="96"/>
      <c r="AQ345" s="96"/>
      <c r="AR345" s="96"/>
      <c r="AS345" s="96"/>
      <c r="AT345" s="96"/>
      <c r="AU345" s="96"/>
      <c r="AV345" s="96"/>
      <c r="AW345" s="96"/>
      <c r="AX345" s="97"/>
      <c r="DI345" s="6"/>
    </row>
    <row r="346" spans="1:251" ht="14.4">
      <c r="B346" s="7"/>
      <c r="C346" s="7"/>
      <c r="D346" s="7"/>
      <c r="E346" s="7"/>
      <c r="F346" s="7"/>
      <c r="G346" s="7"/>
      <c r="H346" s="8"/>
      <c r="I346" s="8"/>
      <c r="J346" s="8"/>
      <c r="K346" s="8"/>
      <c r="L346" s="9"/>
      <c r="M346" s="9"/>
      <c r="N346" s="9"/>
      <c r="O346" s="9"/>
      <c r="P346" s="8"/>
      <c r="Q346" s="8"/>
      <c r="R346" s="8"/>
      <c r="S346" s="8"/>
      <c r="T346" s="8"/>
      <c r="U346" s="8"/>
      <c r="V346" s="10"/>
      <c r="W346" s="10"/>
      <c r="X346" s="10"/>
      <c r="Y346" s="10"/>
      <c r="Z346" s="10"/>
      <c r="AA346" s="10"/>
      <c r="AB346" s="10"/>
      <c r="AC346" s="10"/>
      <c r="AD346" s="10"/>
      <c r="AE346" s="10"/>
      <c r="AF346" s="10"/>
      <c r="AG346" s="10"/>
      <c r="AH346" s="10"/>
      <c r="AI346" s="10"/>
      <c r="AJ346" s="10"/>
      <c r="AK346" s="10"/>
      <c r="AL346" s="10"/>
      <c r="AM346" s="10"/>
      <c r="AN346" s="10"/>
      <c r="AO346" s="10"/>
      <c r="AP346" s="10"/>
      <c r="AQ346" s="10"/>
      <c r="AR346" s="10"/>
      <c r="AS346" s="10"/>
      <c r="AT346" s="10"/>
      <c r="AU346" s="10"/>
      <c r="AV346" s="10"/>
      <c r="AW346" s="10"/>
      <c r="AX346" s="10"/>
      <c r="DI346" s="6"/>
    </row>
    <row r="347" spans="1:251" ht="15" thickBot="1">
      <c r="A347" s="11"/>
      <c r="B347" s="10" t="s">
        <v>2</v>
      </c>
      <c r="C347" s="8"/>
      <c r="D347" s="8"/>
      <c r="E347" s="8"/>
      <c r="F347" s="8"/>
      <c r="G347" s="8"/>
      <c r="H347" s="8"/>
      <c r="I347" s="8"/>
      <c r="J347" s="8"/>
      <c r="K347" s="8"/>
      <c r="L347" s="9"/>
      <c r="M347" s="9"/>
      <c r="N347" s="9"/>
      <c r="O347" s="9"/>
      <c r="P347" s="8"/>
      <c r="Q347" s="8"/>
      <c r="R347" s="8"/>
      <c r="S347" s="8"/>
      <c r="T347" s="8"/>
      <c r="U347" s="8"/>
      <c r="V347" s="10"/>
      <c r="W347" s="10"/>
      <c r="X347" s="10"/>
      <c r="Y347" s="10"/>
      <c r="Z347" s="10"/>
      <c r="AA347" s="10"/>
      <c r="AB347" s="10"/>
      <c r="AC347" s="10"/>
      <c r="AD347" s="10"/>
      <c r="AE347" s="10"/>
      <c r="AF347" s="10"/>
      <c r="AG347" s="10"/>
      <c r="AH347" s="10"/>
      <c r="AI347" s="10"/>
      <c r="AJ347" s="10"/>
      <c r="AK347" s="10"/>
      <c r="AL347" s="10"/>
      <c r="AM347" s="10"/>
      <c r="AN347" s="10"/>
      <c r="AO347" s="10"/>
      <c r="AP347" s="10"/>
      <c r="AQ347" s="10"/>
      <c r="AR347" s="10"/>
      <c r="AS347" s="10"/>
      <c r="AT347" s="10"/>
      <c r="AU347" s="10"/>
      <c r="AV347" s="10"/>
      <c r="AW347" s="10"/>
      <c r="AX347" s="10"/>
      <c r="DI347" s="6"/>
    </row>
    <row r="348" spans="1:251" ht="14.4">
      <c r="A348" s="8"/>
      <c r="B348" s="12"/>
      <c r="C348" s="7"/>
      <c r="D348" s="7"/>
      <c r="E348" s="7"/>
      <c r="F348" s="7"/>
      <c r="G348" s="7"/>
      <c r="H348" s="7"/>
      <c r="I348" s="7"/>
      <c r="J348" s="7"/>
      <c r="K348" s="7"/>
      <c r="L348" s="13"/>
      <c r="M348" s="13"/>
      <c r="N348" s="13"/>
      <c r="O348" s="13"/>
      <c r="P348" s="7"/>
      <c r="Q348" s="7"/>
      <c r="R348" s="7"/>
      <c r="S348" s="7"/>
      <c r="T348" s="7"/>
      <c r="U348" s="7"/>
      <c r="V348" s="14"/>
      <c r="W348" s="14"/>
      <c r="X348" s="14"/>
      <c r="Y348" s="14"/>
      <c r="Z348" s="14"/>
      <c r="AA348" s="14"/>
      <c r="AB348" s="14"/>
      <c r="AC348" s="14"/>
      <c r="AD348" s="14"/>
      <c r="AE348" s="14"/>
      <c r="AF348" s="14"/>
      <c r="AG348" s="14"/>
      <c r="AH348" s="14"/>
      <c r="AI348" s="14"/>
      <c r="AJ348" s="14"/>
      <c r="AK348" s="14"/>
      <c r="AL348" s="14"/>
      <c r="AM348" s="14"/>
      <c r="AN348" s="14"/>
      <c r="AO348" s="14"/>
      <c r="AP348" s="14"/>
      <c r="AQ348" s="14"/>
      <c r="AR348" s="14"/>
      <c r="AS348" s="14"/>
      <c r="AT348" s="14"/>
      <c r="AU348" s="14"/>
      <c r="AV348" s="14"/>
      <c r="AW348" s="14"/>
      <c r="AX348" s="15"/>
    </row>
    <row r="349" spans="1:251" ht="12" customHeight="1">
      <c r="A349" s="8"/>
      <c r="B349" s="98" t="s">
        <v>62</v>
      </c>
      <c r="C349" s="99"/>
      <c r="D349" s="99"/>
      <c r="E349" s="99"/>
      <c r="F349" s="99"/>
      <c r="G349" s="99"/>
      <c r="H349" s="99"/>
      <c r="I349" s="99"/>
      <c r="J349" s="99"/>
      <c r="K349" s="99"/>
      <c r="L349" s="99"/>
      <c r="M349" s="99"/>
      <c r="N349" s="99"/>
      <c r="O349" s="99"/>
      <c r="P349" s="99"/>
      <c r="Q349" s="99"/>
      <c r="R349" s="99"/>
      <c r="S349" s="99"/>
      <c r="T349" s="99"/>
      <c r="U349" s="99"/>
      <c r="V349" s="99"/>
      <c r="W349" s="99"/>
      <c r="X349" s="99"/>
      <c r="Y349" s="99"/>
      <c r="Z349" s="99"/>
      <c r="AA349" s="99"/>
      <c r="AB349" s="99"/>
      <c r="AC349" s="99"/>
      <c r="AD349" s="99"/>
      <c r="AE349" s="99"/>
      <c r="AF349" s="99"/>
      <c r="AG349" s="99"/>
      <c r="AH349" s="99"/>
      <c r="AI349" s="99"/>
      <c r="AJ349" s="99"/>
      <c r="AK349" s="99"/>
      <c r="AL349" s="99"/>
      <c r="AM349" s="99"/>
      <c r="AN349" s="99"/>
      <c r="AO349" s="99"/>
      <c r="AP349" s="99"/>
      <c r="AQ349" s="99"/>
      <c r="AR349" s="99"/>
      <c r="AS349" s="99"/>
      <c r="AT349" s="99"/>
      <c r="AU349" s="99"/>
      <c r="AV349" s="99"/>
      <c r="AW349" s="99"/>
      <c r="AX349" s="100"/>
    </row>
    <row r="350" spans="1:251" ht="12" customHeight="1">
      <c r="A350" s="8"/>
      <c r="B350" s="98"/>
      <c r="C350" s="99"/>
      <c r="D350" s="99"/>
      <c r="E350" s="99"/>
      <c r="F350" s="99"/>
      <c r="G350" s="99"/>
      <c r="H350" s="99"/>
      <c r="I350" s="99"/>
      <c r="J350" s="99"/>
      <c r="K350" s="99"/>
      <c r="L350" s="99"/>
      <c r="M350" s="99"/>
      <c r="N350" s="99"/>
      <c r="O350" s="99"/>
      <c r="P350" s="99"/>
      <c r="Q350" s="99"/>
      <c r="R350" s="99"/>
      <c r="S350" s="99"/>
      <c r="T350" s="99"/>
      <c r="U350" s="99"/>
      <c r="V350" s="99"/>
      <c r="W350" s="99"/>
      <c r="X350" s="99"/>
      <c r="Y350" s="99"/>
      <c r="Z350" s="99"/>
      <c r="AA350" s="99"/>
      <c r="AB350" s="99"/>
      <c r="AC350" s="99"/>
      <c r="AD350" s="99"/>
      <c r="AE350" s="99"/>
      <c r="AF350" s="99"/>
      <c r="AG350" s="99"/>
      <c r="AH350" s="99"/>
      <c r="AI350" s="99"/>
      <c r="AJ350" s="99"/>
      <c r="AK350" s="99"/>
      <c r="AL350" s="99"/>
      <c r="AM350" s="99"/>
      <c r="AN350" s="99"/>
      <c r="AO350" s="99"/>
      <c r="AP350" s="99"/>
      <c r="AQ350" s="99"/>
      <c r="AR350" s="99"/>
      <c r="AS350" s="99"/>
      <c r="AT350" s="99"/>
      <c r="AU350" s="99"/>
      <c r="AV350" s="99"/>
      <c r="AW350" s="99"/>
      <c r="AX350" s="100"/>
      <c r="BC350" s="16"/>
    </row>
    <row r="351" spans="1:251" ht="12" customHeight="1">
      <c r="A351" s="8"/>
      <c r="B351" s="98"/>
      <c r="C351" s="99"/>
      <c r="D351" s="99"/>
      <c r="E351" s="99"/>
      <c r="F351" s="99"/>
      <c r="G351" s="99"/>
      <c r="H351" s="99"/>
      <c r="I351" s="99"/>
      <c r="J351" s="99"/>
      <c r="K351" s="99"/>
      <c r="L351" s="99"/>
      <c r="M351" s="99"/>
      <c r="N351" s="99"/>
      <c r="O351" s="99"/>
      <c r="P351" s="99"/>
      <c r="Q351" s="99"/>
      <c r="R351" s="99"/>
      <c r="S351" s="99"/>
      <c r="T351" s="99"/>
      <c r="U351" s="99"/>
      <c r="V351" s="99"/>
      <c r="W351" s="99"/>
      <c r="X351" s="99"/>
      <c r="Y351" s="99"/>
      <c r="Z351" s="99"/>
      <c r="AA351" s="99"/>
      <c r="AB351" s="99"/>
      <c r="AC351" s="99"/>
      <c r="AD351" s="99"/>
      <c r="AE351" s="99"/>
      <c r="AF351" s="99"/>
      <c r="AG351" s="99"/>
      <c r="AH351" s="99"/>
      <c r="AI351" s="99"/>
      <c r="AJ351" s="99"/>
      <c r="AK351" s="99"/>
      <c r="AL351" s="99"/>
      <c r="AM351" s="99"/>
      <c r="AN351" s="99"/>
      <c r="AO351" s="99"/>
      <c r="AP351" s="99"/>
      <c r="AQ351" s="99"/>
      <c r="AR351" s="99"/>
      <c r="AS351" s="99"/>
      <c r="AT351" s="99"/>
      <c r="AU351" s="99"/>
      <c r="AV351" s="99"/>
      <c r="AW351" s="99"/>
      <c r="AX351" s="100"/>
    </row>
    <row r="352" spans="1:251" ht="12" customHeight="1">
      <c r="A352" s="8"/>
      <c r="B352" s="98"/>
      <c r="C352" s="99"/>
      <c r="D352" s="99"/>
      <c r="E352" s="99"/>
      <c r="F352" s="99"/>
      <c r="G352" s="99"/>
      <c r="H352" s="99"/>
      <c r="I352" s="99"/>
      <c r="J352" s="99"/>
      <c r="K352" s="99"/>
      <c r="L352" s="99"/>
      <c r="M352" s="99"/>
      <c r="N352" s="99"/>
      <c r="O352" s="99"/>
      <c r="P352" s="99"/>
      <c r="Q352" s="99"/>
      <c r="R352" s="99"/>
      <c r="S352" s="99"/>
      <c r="T352" s="99"/>
      <c r="U352" s="99"/>
      <c r="V352" s="99"/>
      <c r="W352" s="99"/>
      <c r="X352" s="99"/>
      <c r="Y352" s="99"/>
      <c r="Z352" s="99"/>
      <c r="AA352" s="99"/>
      <c r="AB352" s="99"/>
      <c r="AC352" s="99"/>
      <c r="AD352" s="99"/>
      <c r="AE352" s="99"/>
      <c r="AF352" s="99"/>
      <c r="AG352" s="99"/>
      <c r="AH352" s="99"/>
      <c r="AI352" s="99"/>
      <c r="AJ352" s="99"/>
      <c r="AK352" s="99"/>
      <c r="AL352" s="99"/>
      <c r="AM352" s="99"/>
      <c r="AN352" s="99"/>
      <c r="AO352" s="99"/>
      <c r="AP352" s="99"/>
      <c r="AQ352" s="99"/>
      <c r="AR352" s="99"/>
      <c r="AS352" s="99"/>
      <c r="AT352" s="99"/>
      <c r="AU352" s="99"/>
      <c r="AV352" s="99"/>
      <c r="AW352" s="99"/>
      <c r="AX352" s="100"/>
    </row>
    <row r="353" spans="1:251" ht="12" customHeight="1">
      <c r="A353" s="8"/>
      <c r="B353" s="98"/>
      <c r="C353" s="99"/>
      <c r="D353" s="99"/>
      <c r="E353" s="99"/>
      <c r="F353" s="99"/>
      <c r="G353" s="99"/>
      <c r="H353" s="99"/>
      <c r="I353" s="99"/>
      <c r="J353" s="99"/>
      <c r="K353" s="99"/>
      <c r="L353" s="99"/>
      <c r="M353" s="99"/>
      <c r="N353" s="99"/>
      <c r="O353" s="99"/>
      <c r="P353" s="99"/>
      <c r="Q353" s="99"/>
      <c r="R353" s="99"/>
      <c r="S353" s="99"/>
      <c r="T353" s="99"/>
      <c r="U353" s="99"/>
      <c r="V353" s="99"/>
      <c r="W353" s="99"/>
      <c r="X353" s="99"/>
      <c r="Y353" s="99"/>
      <c r="Z353" s="99"/>
      <c r="AA353" s="99"/>
      <c r="AB353" s="99"/>
      <c r="AC353" s="99"/>
      <c r="AD353" s="99"/>
      <c r="AE353" s="99"/>
      <c r="AF353" s="99"/>
      <c r="AG353" s="99"/>
      <c r="AH353" s="99"/>
      <c r="AI353" s="99"/>
      <c r="AJ353" s="99"/>
      <c r="AK353" s="99"/>
      <c r="AL353" s="99"/>
      <c r="AM353" s="99"/>
      <c r="AN353" s="99"/>
      <c r="AO353" s="99"/>
      <c r="AP353" s="99"/>
      <c r="AQ353" s="99"/>
      <c r="AR353" s="99"/>
      <c r="AS353" s="99"/>
      <c r="AT353" s="99"/>
      <c r="AU353" s="99"/>
      <c r="AV353" s="99"/>
      <c r="AW353" s="99"/>
      <c r="AX353" s="100"/>
    </row>
    <row r="354" spans="1:251" ht="15" thickBot="1">
      <c r="A354" s="17"/>
      <c r="B354" s="18"/>
      <c r="C354" s="19"/>
      <c r="D354" s="19"/>
      <c r="E354" s="19"/>
      <c r="F354" s="19"/>
      <c r="G354" s="19"/>
      <c r="H354" s="19"/>
      <c r="I354" s="19"/>
      <c r="J354" s="19"/>
      <c r="K354" s="19"/>
      <c r="L354" s="19"/>
      <c r="M354" s="19"/>
      <c r="N354" s="19"/>
      <c r="O354" s="19"/>
      <c r="P354" s="19"/>
      <c r="Q354" s="19"/>
      <c r="R354" s="19"/>
      <c r="S354" s="19"/>
      <c r="T354" s="19"/>
      <c r="U354" s="19"/>
      <c r="V354" s="19"/>
      <c r="W354" s="19"/>
      <c r="X354" s="19"/>
      <c r="Y354" s="19"/>
      <c r="Z354" s="19"/>
      <c r="AA354" s="19"/>
      <c r="AB354" s="19"/>
      <c r="AC354" s="19"/>
      <c r="AD354" s="19"/>
      <c r="AE354" s="19"/>
      <c r="AF354" s="19"/>
      <c r="AG354" s="19"/>
      <c r="AH354" s="19"/>
      <c r="AI354" s="19"/>
      <c r="AJ354" s="19"/>
      <c r="AK354" s="19"/>
      <c r="AL354" s="19"/>
      <c r="AM354" s="19"/>
      <c r="AN354" s="19"/>
      <c r="AO354" s="19"/>
      <c r="AP354" s="19"/>
      <c r="AQ354" s="19"/>
      <c r="AR354" s="19"/>
      <c r="AS354" s="19"/>
      <c r="AT354" s="19"/>
      <c r="AU354" s="19"/>
      <c r="AV354" s="19"/>
      <c r="AW354" s="19"/>
      <c r="AX354" s="20"/>
    </row>
    <row r="355" spans="1:251">
      <c r="B355" s="21"/>
    </row>
    <row r="356" spans="1:251" ht="15" thickBot="1">
      <c r="A356" s="11"/>
      <c r="B356" s="10" t="s">
        <v>3</v>
      </c>
      <c r="C356" s="8"/>
      <c r="D356" s="8"/>
      <c r="E356" s="8"/>
      <c r="F356" s="8"/>
      <c r="G356" s="8"/>
      <c r="H356" s="8"/>
      <c r="I356" s="8"/>
      <c r="J356" s="8"/>
      <c r="K356" s="8"/>
      <c r="L356" s="9"/>
      <c r="M356" s="9"/>
      <c r="N356" s="9"/>
      <c r="O356" s="9"/>
      <c r="P356" s="8"/>
      <c r="Q356" s="8"/>
      <c r="R356" s="8"/>
      <c r="S356" s="8"/>
      <c r="T356" s="8"/>
      <c r="U356" s="8"/>
      <c r="V356" s="10"/>
      <c r="W356" s="10"/>
      <c r="X356" s="10"/>
      <c r="Y356" s="10"/>
      <c r="Z356" s="10"/>
      <c r="AA356" s="10"/>
      <c r="AB356" s="10"/>
      <c r="AC356" s="10"/>
      <c r="AD356" s="10"/>
      <c r="AE356" s="10"/>
      <c r="AF356" s="10"/>
      <c r="AG356" s="10"/>
      <c r="AH356" s="10"/>
      <c r="AI356" s="10"/>
      <c r="AJ356" s="10"/>
      <c r="AK356" s="10"/>
      <c r="AL356" s="10"/>
      <c r="AM356" s="10"/>
      <c r="AN356" s="10"/>
      <c r="AO356" s="10"/>
      <c r="AP356" s="10"/>
      <c r="AQ356" s="10"/>
      <c r="AR356" s="10"/>
      <c r="AS356" s="10"/>
      <c r="AT356" s="10"/>
      <c r="AU356" s="10"/>
      <c r="AV356" s="10"/>
      <c r="AW356" s="10"/>
      <c r="AX356" s="10"/>
      <c r="DI356" s="6"/>
    </row>
    <row r="357" spans="1:251" ht="14.4">
      <c r="A357" s="8"/>
      <c r="B357" s="12"/>
      <c r="C357" s="7"/>
      <c r="D357" s="7"/>
      <c r="E357" s="7"/>
      <c r="F357" s="7"/>
      <c r="G357" s="7"/>
      <c r="H357" s="7"/>
      <c r="I357" s="7"/>
      <c r="J357" s="7"/>
      <c r="K357" s="7"/>
      <c r="L357" s="13"/>
      <c r="M357" s="13"/>
      <c r="N357" s="13"/>
      <c r="O357" s="13"/>
      <c r="P357" s="7"/>
      <c r="Q357" s="7"/>
      <c r="R357" s="7"/>
      <c r="S357" s="7"/>
      <c r="T357" s="7"/>
      <c r="U357" s="7"/>
      <c r="V357" s="14"/>
      <c r="W357" s="14"/>
      <c r="X357" s="14"/>
      <c r="Y357" s="14"/>
      <c r="Z357" s="14"/>
      <c r="AA357" s="14"/>
      <c r="AB357" s="14"/>
      <c r="AC357" s="14"/>
      <c r="AD357" s="14"/>
      <c r="AE357" s="14"/>
      <c r="AF357" s="14"/>
      <c r="AG357" s="14"/>
      <c r="AH357" s="14"/>
      <c r="AI357" s="14"/>
      <c r="AJ357" s="14"/>
      <c r="AK357" s="14"/>
      <c r="AL357" s="14"/>
      <c r="AM357" s="14"/>
      <c r="AN357" s="14"/>
      <c r="AO357" s="14"/>
      <c r="AP357" s="14"/>
      <c r="AQ357" s="14"/>
      <c r="AR357" s="14"/>
      <c r="AS357" s="14"/>
      <c r="AT357" s="14"/>
      <c r="AU357" s="14"/>
      <c r="AV357" s="14"/>
      <c r="AW357" s="14"/>
      <c r="AX357" s="15"/>
    </row>
    <row r="358" spans="1:251" ht="12" customHeight="1">
      <c r="A358" s="8"/>
      <c r="B358" s="98" t="s">
        <v>63</v>
      </c>
      <c r="C358" s="99"/>
      <c r="D358" s="99"/>
      <c r="E358" s="99"/>
      <c r="F358" s="99"/>
      <c r="G358" s="99"/>
      <c r="H358" s="99"/>
      <c r="I358" s="99"/>
      <c r="J358" s="99"/>
      <c r="K358" s="99"/>
      <c r="L358" s="99"/>
      <c r="M358" s="99"/>
      <c r="N358" s="99"/>
      <c r="O358" s="99"/>
      <c r="P358" s="99"/>
      <c r="Q358" s="99"/>
      <c r="R358" s="99"/>
      <c r="S358" s="99"/>
      <c r="T358" s="99"/>
      <c r="U358" s="99"/>
      <c r="V358" s="99"/>
      <c r="W358" s="99"/>
      <c r="X358" s="99"/>
      <c r="Y358" s="99"/>
      <c r="Z358" s="99"/>
      <c r="AA358" s="99"/>
      <c r="AB358" s="99"/>
      <c r="AC358" s="99"/>
      <c r="AD358" s="99"/>
      <c r="AE358" s="99"/>
      <c r="AF358" s="99"/>
      <c r="AG358" s="99"/>
      <c r="AH358" s="99"/>
      <c r="AI358" s="99"/>
      <c r="AJ358" s="99"/>
      <c r="AK358" s="99"/>
      <c r="AL358" s="99"/>
      <c r="AM358" s="99"/>
      <c r="AN358" s="99"/>
      <c r="AO358" s="99"/>
      <c r="AP358" s="99"/>
      <c r="AQ358" s="99"/>
      <c r="AR358" s="99"/>
      <c r="AS358" s="99"/>
      <c r="AT358" s="99"/>
      <c r="AU358" s="99"/>
      <c r="AV358" s="99"/>
      <c r="AW358" s="99"/>
      <c r="AX358" s="100"/>
    </row>
    <row r="359" spans="1:251" ht="12" customHeight="1">
      <c r="A359" s="8"/>
      <c r="B359" s="98"/>
      <c r="C359" s="99"/>
      <c r="D359" s="99"/>
      <c r="E359" s="99"/>
      <c r="F359" s="99"/>
      <c r="G359" s="99"/>
      <c r="H359" s="99"/>
      <c r="I359" s="99"/>
      <c r="J359" s="99"/>
      <c r="K359" s="99"/>
      <c r="L359" s="99"/>
      <c r="M359" s="99"/>
      <c r="N359" s="99"/>
      <c r="O359" s="99"/>
      <c r="P359" s="99"/>
      <c r="Q359" s="99"/>
      <c r="R359" s="99"/>
      <c r="S359" s="99"/>
      <c r="T359" s="99"/>
      <c r="U359" s="99"/>
      <c r="V359" s="99"/>
      <c r="W359" s="99"/>
      <c r="X359" s="99"/>
      <c r="Y359" s="99"/>
      <c r="Z359" s="99"/>
      <c r="AA359" s="99"/>
      <c r="AB359" s="99"/>
      <c r="AC359" s="99"/>
      <c r="AD359" s="99"/>
      <c r="AE359" s="99"/>
      <c r="AF359" s="99"/>
      <c r="AG359" s="99"/>
      <c r="AH359" s="99"/>
      <c r="AI359" s="99"/>
      <c r="AJ359" s="99"/>
      <c r="AK359" s="99"/>
      <c r="AL359" s="99"/>
      <c r="AM359" s="99"/>
      <c r="AN359" s="99"/>
      <c r="AO359" s="99"/>
      <c r="AP359" s="99"/>
      <c r="AQ359" s="99"/>
      <c r="AR359" s="99"/>
      <c r="AS359" s="99"/>
      <c r="AT359" s="99"/>
      <c r="AU359" s="99"/>
      <c r="AV359" s="99"/>
      <c r="AW359" s="99"/>
      <c r="AX359" s="100"/>
      <c r="BC359" s="16"/>
    </row>
    <row r="360" spans="1:251" ht="12" customHeight="1">
      <c r="A360" s="8"/>
      <c r="B360" s="98"/>
      <c r="C360" s="99"/>
      <c r="D360" s="99"/>
      <c r="E360" s="99"/>
      <c r="F360" s="99"/>
      <c r="G360" s="99"/>
      <c r="H360" s="99"/>
      <c r="I360" s="99"/>
      <c r="J360" s="99"/>
      <c r="K360" s="99"/>
      <c r="L360" s="99"/>
      <c r="M360" s="99"/>
      <c r="N360" s="99"/>
      <c r="O360" s="99"/>
      <c r="P360" s="99"/>
      <c r="Q360" s="99"/>
      <c r="R360" s="99"/>
      <c r="S360" s="99"/>
      <c r="T360" s="99"/>
      <c r="U360" s="99"/>
      <c r="V360" s="99"/>
      <c r="W360" s="99"/>
      <c r="X360" s="99"/>
      <c r="Y360" s="99"/>
      <c r="Z360" s="99"/>
      <c r="AA360" s="99"/>
      <c r="AB360" s="99"/>
      <c r="AC360" s="99"/>
      <c r="AD360" s="99"/>
      <c r="AE360" s="99"/>
      <c r="AF360" s="99"/>
      <c r="AG360" s="99"/>
      <c r="AH360" s="99"/>
      <c r="AI360" s="99"/>
      <c r="AJ360" s="99"/>
      <c r="AK360" s="99"/>
      <c r="AL360" s="99"/>
      <c r="AM360" s="99"/>
      <c r="AN360" s="99"/>
      <c r="AO360" s="99"/>
      <c r="AP360" s="99"/>
      <c r="AQ360" s="99"/>
      <c r="AR360" s="99"/>
      <c r="AS360" s="99"/>
      <c r="AT360" s="99"/>
      <c r="AU360" s="99"/>
      <c r="AV360" s="99"/>
      <c r="AW360" s="99"/>
      <c r="AX360" s="100"/>
    </row>
    <row r="361" spans="1:251" ht="12" customHeight="1">
      <c r="A361" s="8"/>
      <c r="B361" s="98"/>
      <c r="C361" s="99"/>
      <c r="D361" s="99"/>
      <c r="E361" s="99"/>
      <c r="F361" s="99"/>
      <c r="G361" s="99"/>
      <c r="H361" s="99"/>
      <c r="I361" s="99"/>
      <c r="J361" s="99"/>
      <c r="K361" s="99"/>
      <c r="L361" s="99"/>
      <c r="M361" s="99"/>
      <c r="N361" s="99"/>
      <c r="O361" s="99"/>
      <c r="P361" s="99"/>
      <c r="Q361" s="99"/>
      <c r="R361" s="99"/>
      <c r="S361" s="99"/>
      <c r="T361" s="99"/>
      <c r="U361" s="99"/>
      <c r="V361" s="99"/>
      <c r="W361" s="99"/>
      <c r="X361" s="99"/>
      <c r="Y361" s="99"/>
      <c r="Z361" s="99"/>
      <c r="AA361" s="99"/>
      <c r="AB361" s="99"/>
      <c r="AC361" s="99"/>
      <c r="AD361" s="99"/>
      <c r="AE361" s="99"/>
      <c r="AF361" s="99"/>
      <c r="AG361" s="99"/>
      <c r="AH361" s="99"/>
      <c r="AI361" s="99"/>
      <c r="AJ361" s="99"/>
      <c r="AK361" s="99"/>
      <c r="AL361" s="99"/>
      <c r="AM361" s="99"/>
      <c r="AN361" s="99"/>
      <c r="AO361" s="99"/>
      <c r="AP361" s="99"/>
      <c r="AQ361" s="99"/>
      <c r="AR361" s="99"/>
      <c r="AS361" s="99"/>
      <c r="AT361" s="99"/>
      <c r="AU361" s="99"/>
      <c r="AV361" s="99"/>
      <c r="AW361" s="99"/>
      <c r="AX361" s="100"/>
    </row>
    <row r="362" spans="1:251" ht="12" customHeight="1">
      <c r="A362" s="8"/>
      <c r="B362" s="98"/>
      <c r="C362" s="99"/>
      <c r="D362" s="99"/>
      <c r="E362" s="99"/>
      <c r="F362" s="99"/>
      <c r="G362" s="99"/>
      <c r="H362" s="99"/>
      <c r="I362" s="99"/>
      <c r="J362" s="99"/>
      <c r="K362" s="99"/>
      <c r="L362" s="99"/>
      <c r="M362" s="99"/>
      <c r="N362" s="99"/>
      <c r="O362" s="99"/>
      <c r="P362" s="99"/>
      <c r="Q362" s="99"/>
      <c r="R362" s="99"/>
      <c r="S362" s="99"/>
      <c r="T362" s="99"/>
      <c r="U362" s="99"/>
      <c r="V362" s="99"/>
      <c r="W362" s="99"/>
      <c r="X362" s="99"/>
      <c r="Y362" s="99"/>
      <c r="Z362" s="99"/>
      <c r="AA362" s="99"/>
      <c r="AB362" s="99"/>
      <c r="AC362" s="99"/>
      <c r="AD362" s="99"/>
      <c r="AE362" s="99"/>
      <c r="AF362" s="99"/>
      <c r="AG362" s="99"/>
      <c r="AH362" s="99"/>
      <c r="AI362" s="99"/>
      <c r="AJ362" s="99"/>
      <c r="AK362" s="99"/>
      <c r="AL362" s="99"/>
      <c r="AM362" s="99"/>
      <c r="AN362" s="99"/>
      <c r="AO362" s="99"/>
      <c r="AP362" s="99"/>
      <c r="AQ362" s="99"/>
      <c r="AR362" s="99"/>
      <c r="AS362" s="99"/>
      <c r="AT362" s="99"/>
      <c r="AU362" s="99"/>
      <c r="AV362" s="99"/>
      <c r="AW362" s="99"/>
      <c r="AX362" s="100"/>
    </row>
    <row r="363" spans="1:251" ht="15" thickBot="1">
      <c r="A363" s="17"/>
      <c r="B363" s="18"/>
      <c r="C363" s="19"/>
      <c r="D363" s="19"/>
      <c r="E363" s="19"/>
      <c r="F363" s="19"/>
      <c r="G363" s="19"/>
      <c r="H363" s="19"/>
      <c r="I363" s="19"/>
      <c r="J363" s="19"/>
      <c r="K363" s="19"/>
      <c r="L363" s="19"/>
      <c r="M363" s="19"/>
      <c r="N363" s="19"/>
      <c r="O363" s="19"/>
      <c r="P363" s="19"/>
      <c r="Q363" s="19"/>
      <c r="R363" s="19"/>
      <c r="S363" s="19"/>
      <c r="T363" s="19"/>
      <c r="U363" s="19"/>
      <c r="V363" s="19"/>
      <c r="W363" s="19"/>
      <c r="X363" s="19"/>
      <c r="Y363" s="19"/>
      <c r="Z363" s="19"/>
      <c r="AA363" s="19"/>
      <c r="AB363" s="19"/>
      <c r="AC363" s="19"/>
      <c r="AD363" s="19"/>
      <c r="AE363" s="19"/>
      <c r="AF363" s="19"/>
      <c r="AG363" s="19"/>
      <c r="AH363" s="19"/>
      <c r="AI363" s="19"/>
      <c r="AJ363" s="19"/>
      <c r="AK363" s="19"/>
      <c r="AL363" s="19"/>
      <c r="AM363" s="19"/>
      <c r="AN363" s="19"/>
      <c r="AO363" s="19"/>
      <c r="AP363" s="19"/>
      <c r="AQ363" s="19"/>
      <c r="AR363" s="19"/>
      <c r="AS363" s="19"/>
      <c r="AT363" s="19"/>
      <c r="AU363" s="19"/>
      <c r="AV363" s="19"/>
      <c r="AW363" s="19"/>
      <c r="AX363" s="20"/>
    </row>
    <row r="364" spans="1:251">
      <c r="B364" s="21"/>
    </row>
    <row r="365" spans="1:251" ht="14.4">
      <c r="B365" s="10" t="s">
        <v>4</v>
      </c>
      <c r="C365" s="8"/>
      <c r="D365" s="8"/>
      <c r="E365" s="8"/>
      <c r="F365" s="8"/>
      <c r="G365" s="8"/>
      <c r="H365" s="8"/>
      <c r="I365" s="8"/>
      <c r="J365" s="8"/>
      <c r="K365" s="8"/>
      <c r="L365" s="9"/>
      <c r="M365" s="9"/>
      <c r="N365" s="9"/>
      <c r="O365" s="9"/>
      <c r="P365" s="8"/>
      <c r="Q365" s="8"/>
      <c r="R365" s="8"/>
      <c r="S365" s="8"/>
      <c r="T365" s="8"/>
      <c r="U365" s="8"/>
      <c r="V365" s="10"/>
      <c r="W365" s="10"/>
      <c r="X365" s="10"/>
      <c r="Y365" s="10"/>
      <c r="Z365" s="10"/>
      <c r="AA365" s="10"/>
      <c r="AB365" s="10"/>
      <c r="AC365" s="10"/>
      <c r="AD365" s="10"/>
      <c r="AE365" s="10"/>
      <c r="AF365" s="10"/>
      <c r="AG365" s="10"/>
      <c r="AH365" s="10"/>
      <c r="AI365" s="10"/>
      <c r="AJ365" s="10"/>
      <c r="AK365" s="10"/>
      <c r="AL365" s="10"/>
      <c r="AM365" s="10"/>
      <c r="AN365" s="10"/>
      <c r="AO365" s="10"/>
      <c r="AP365" s="10"/>
      <c r="AQ365" s="10"/>
      <c r="AR365" s="10"/>
      <c r="AS365" s="10"/>
      <c r="AT365" s="10"/>
      <c r="AU365" s="10"/>
      <c r="AV365" s="10"/>
      <c r="AW365" s="10"/>
      <c r="AX365" s="10"/>
    </row>
    <row r="366" spans="1:251" ht="15" thickBot="1">
      <c r="B366" s="8"/>
      <c r="C366" s="8"/>
      <c r="D366" s="8"/>
      <c r="E366" s="8"/>
      <c r="F366" s="8"/>
      <c r="G366" s="8"/>
      <c r="H366" s="8"/>
      <c r="I366" s="8"/>
      <c r="J366" s="8"/>
      <c r="K366" s="8"/>
      <c r="L366" s="9"/>
      <c r="M366" s="9"/>
      <c r="N366" s="9"/>
      <c r="O366" s="9"/>
      <c r="P366" s="8"/>
      <c r="Q366" s="8"/>
      <c r="R366" s="8"/>
      <c r="S366" s="8"/>
      <c r="T366" s="8"/>
      <c r="U366" s="8"/>
      <c r="V366" s="10"/>
      <c r="W366" s="10"/>
      <c r="X366" s="10"/>
      <c r="Y366" s="10"/>
      <c r="Z366" s="10"/>
      <c r="AA366" s="10"/>
      <c r="AB366" s="10"/>
      <c r="AC366" s="10"/>
      <c r="AD366" s="10"/>
      <c r="AE366" s="10"/>
      <c r="AF366" s="10"/>
      <c r="AG366" s="10"/>
      <c r="AH366" s="10"/>
      <c r="AI366" s="10"/>
      <c r="AJ366" s="10"/>
      <c r="AK366" s="10"/>
      <c r="AL366" s="10"/>
      <c r="AM366" s="10"/>
      <c r="AN366" s="10"/>
      <c r="AO366" s="10"/>
      <c r="AP366" s="10"/>
      <c r="AQ366" s="10"/>
      <c r="AR366" s="10"/>
      <c r="AS366" s="10"/>
      <c r="AT366" s="10"/>
      <c r="AU366" s="10"/>
      <c r="AV366" s="10"/>
      <c r="AW366" s="10"/>
      <c r="AX366" s="22" t="s">
        <v>5</v>
      </c>
    </row>
    <row r="367" spans="1:251" s="16" customFormat="1" ht="13.5" customHeight="1">
      <c r="A367" s="8"/>
      <c r="B367" s="101" t="s">
        <v>6</v>
      </c>
      <c r="C367" s="102"/>
      <c r="D367" s="102"/>
      <c r="E367" s="102"/>
      <c r="F367" s="102"/>
      <c r="G367" s="102"/>
      <c r="H367" s="102"/>
      <c r="I367" s="102"/>
      <c r="J367" s="102"/>
      <c r="K367" s="102"/>
      <c r="L367" s="102"/>
      <c r="M367" s="102"/>
      <c r="N367" s="102"/>
      <c r="O367" s="102"/>
      <c r="P367" s="102"/>
      <c r="Q367" s="102"/>
      <c r="R367" s="102"/>
      <c r="S367" s="102"/>
      <c r="T367" s="102"/>
      <c r="U367" s="102"/>
      <c r="V367" s="102"/>
      <c r="W367" s="102"/>
      <c r="X367" s="102"/>
      <c r="Y367" s="102"/>
      <c r="Z367" s="103"/>
      <c r="AA367" s="107" t="s">
        <v>11</v>
      </c>
      <c r="AB367" s="102"/>
      <c r="AC367" s="102"/>
      <c r="AD367" s="102"/>
      <c r="AE367" s="102"/>
      <c r="AF367" s="102"/>
      <c r="AG367" s="102"/>
      <c r="AH367" s="102"/>
      <c r="AI367" s="103"/>
      <c r="AJ367" s="107" t="s">
        <v>12</v>
      </c>
      <c r="AK367" s="102"/>
      <c r="AL367" s="102"/>
      <c r="AM367" s="102"/>
      <c r="AN367" s="102"/>
      <c r="AO367" s="102"/>
      <c r="AP367" s="102"/>
      <c r="AQ367" s="102"/>
      <c r="AR367" s="103"/>
      <c r="AS367" s="107" t="s">
        <v>7</v>
      </c>
      <c r="AT367" s="102"/>
      <c r="AU367" s="102"/>
      <c r="AV367" s="102"/>
      <c r="AW367" s="102"/>
      <c r="AX367" s="109"/>
      <c r="AY367" s="2"/>
      <c r="AZ367" s="2"/>
      <c r="BA367" s="2"/>
      <c r="BB367" s="2"/>
      <c r="BC367" s="2"/>
      <c r="BD367" s="2"/>
      <c r="BE367" s="2"/>
      <c r="BF367" s="2"/>
      <c r="BG367" s="2"/>
      <c r="BH367" s="2"/>
      <c r="BI367" s="2"/>
      <c r="BJ367" s="2"/>
      <c r="BK367" s="2"/>
      <c r="BL367" s="2"/>
      <c r="BM367" s="2"/>
      <c r="BN367" s="2"/>
      <c r="BO367" s="2"/>
      <c r="BP367" s="2"/>
      <c r="BQ367" s="2"/>
      <c r="BR367" s="2"/>
      <c r="BS367" s="2"/>
      <c r="BT367" s="2"/>
      <c r="BU367" s="2"/>
      <c r="BV367" s="2"/>
      <c r="BW367" s="2"/>
      <c r="BX367" s="2"/>
      <c r="BY367" s="2"/>
      <c r="BZ367" s="2"/>
      <c r="CA367" s="2"/>
      <c r="CB367" s="2"/>
      <c r="CC367" s="2"/>
      <c r="CD367" s="2"/>
      <c r="CE367" s="2"/>
      <c r="CF367" s="2"/>
      <c r="CG367" s="2"/>
      <c r="CH367" s="2"/>
      <c r="CI367" s="2"/>
      <c r="CJ367" s="2"/>
      <c r="CK367" s="2"/>
      <c r="CL367" s="2"/>
      <c r="CM367" s="2"/>
      <c r="CN367" s="2"/>
      <c r="CO367" s="2"/>
      <c r="CP367" s="2"/>
      <c r="CQ367" s="2"/>
      <c r="CR367" s="2"/>
      <c r="CS367" s="2"/>
      <c r="CT367" s="2"/>
      <c r="CU367" s="2"/>
      <c r="CV367" s="2"/>
      <c r="CW367" s="2"/>
      <c r="CX367" s="2"/>
      <c r="CY367" s="2"/>
      <c r="CZ367" s="2"/>
      <c r="DA367" s="2"/>
      <c r="DB367" s="2"/>
      <c r="DC367" s="2"/>
      <c r="DD367" s="2"/>
      <c r="DE367" s="2"/>
      <c r="DF367" s="2"/>
      <c r="DG367" s="2"/>
      <c r="DH367" s="2"/>
      <c r="DI367" s="2"/>
      <c r="DJ367" s="2"/>
      <c r="DK367" s="2"/>
      <c r="DL367" s="2"/>
      <c r="DM367" s="2"/>
      <c r="DN367" s="2"/>
      <c r="DO367" s="2"/>
      <c r="DP367" s="2"/>
      <c r="DQ367" s="2"/>
      <c r="DR367" s="2"/>
      <c r="DS367" s="2"/>
      <c r="DT367" s="2"/>
      <c r="DU367" s="2"/>
      <c r="DV367" s="2"/>
      <c r="DW367" s="2"/>
      <c r="DX367" s="2"/>
      <c r="DY367" s="2"/>
      <c r="DZ367" s="2"/>
      <c r="EA367" s="2"/>
      <c r="EB367" s="2"/>
      <c r="EC367" s="2"/>
      <c r="ED367" s="2"/>
      <c r="EE367" s="2"/>
      <c r="EF367" s="2"/>
      <c r="EG367" s="2"/>
      <c r="EH367" s="2"/>
      <c r="EI367" s="2"/>
      <c r="EJ367" s="2"/>
      <c r="EK367" s="2"/>
      <c r="EL367" s="2"/>
      <c r="EM367" s="2"/>
      <c r="EN367" s="2"/>
      <c r="EO367" s="2"/>
      <c r="EP367" s="2"/>
      <c r="EQ367" s="2"/>
      <c r="ER367" s="2"/>
      <c r="ES367" s="2"/>
      <c r="ET367" s="2"/>
      <c r="EU367" s="2"/>
      <c r="EV367" s="2"/>
      <c r="EW367" s="2"/>
      <c r="EX367" s="2"/>
      <c r="EY367" s="2"/>
      <c r="EZ367" s="2"/>
      <c r="FA367" s="2"/>
      <c r="FB367" s="2"/>
      <c r="FC367" s="2"/>
      <c r="FD367" s="2"/>
      <c r="FE367" s="2"/>
      <c r="FF367" s="2"/>
      <c r="FG367" s="2"/>
      <c r="FH367" s="2"/>
      <c r="FI367" s="2"/>
      <c r="FJ367" s="2"/>
      <c r="FK367" s="2"/>
      <c r="FL367" s="2"/>
      <c r="FM367" s="2"/>
      <c r="FN367" s="2"/>
      <c r="FO367" s="2"/>
      <c r="FP367" s="2"/>
      <c r="FQ367" s="2"/>
      <c r="FR367" s="2"/>
      <c r="FS367" s="2"/>
      <c r="FT367" s="2"/>
      <c r="FU367" s="2"/>
      <c r="FV367" s="2"/>
      <c r="FW367" s="2"/>
      <c r="FX367" s="2"/>
      <c r="FY367" s="2"/>
      <c r="FZ367" s="2"/>
      <c r="GA367" s="2"/>
      <c r="GB367" s="2"/>
      <c r="GC367" s="2"/>
      <c r="GD367" s="2"/>
      <c r="GE367" s="2"/>
      <c r="GF367" s="2"/>
      <c r="GG367" s="2"/>
      <c r="GH367" s="2"/>
      <c r="GI367" s="2"/>
      <c r="GJ367" s="2"/>
      <c r="GK367" s="2"/>
      <c r="GL367" s="2"/>
      <c r="GM367" s="2"/>
      <c r="GN367" s="2"/>
      <c r="GO367" s="2"/>
      <c r="GP367" s="2"/>
      <c r="GQ367" s="2"/>
      <c r="GR367" s="2"/>
      <c r="GS367" s="2"/>
      <c r="GT367" s="2"/>
      <c r="GU367" s="2"/>
      <c r="GV367" s="2"/>
      <c r="GW367" s="2"/>
      <c r="GX367" s="2"/>
      <c r="GY367" s="2"/>
      <c r="GZ367" s="2"/>
      <c r="HA367" s="2"/>
      <c r="HB367" s="2"/>
      <c r="HC367" s="2"/>
      <c r="HD367" s="2"/>
      <c r="HE367" s="2"/>
      <c r="HF367" s="2"/>
      <c r="HG367" s="2"/>
      <c r="HH367" s="2"/>
      <c r="HI367" s="2"/>
      <c r="HJ367" s="2"/>
      <c r="HK367" s="2"/>
      <c r="HL367" s="2"/>
      <c r="HM367" s="2"/>
      <c r="HN367" s="2"/>
      <c r="HO367" s="2"/>
      <c r="HP367" s="2"/>
      <c r="HQ367" s="2"/>
      <c r="HR367" s="2"/>
      <c r="HS367" s="2"/>
      <c r="HT367" s="2"/>
      <c r="HU367" s="2"/>
      <c r="HV367" s="2"/>
      <c r="HW367" s="2"/>
      <c r="HX367" s="2"/>
      <c r="HY367" s="2"/>
      <c r="HZ367" s="2"/>
      <c r="IA367" s="2"/>
      <c r="IB367" s="2"/>
      <c r="IC367" s="2"/>
      <c r="ID367" s="2"/>
      <c r="IE367" s="2"/>
      <c r="IF367" s="2"/>
      <c r="IG367" s="2"/>
      <c r="IH367" s="2"/>
      <c r="II367" s="2"/>
      <c r="IJ367" s="2"/>
      <c r="IK367" s="2"/>
      <c r="IL367" s="2"/>
      <c r="IM367" s="2"/>
      <c r="IN367" s="2"/>
      <c r="IO367" s="2"/>
      <c r="IP367" s="2"/>
      <c r="IQ367" s="2"/>
    </row>
    <row r="368" spans="1:251" s="16" customFormat="1">
      <c r="A368" s="8"/>
      <c r="B368" s="104"/>
      <c r="C368" s="105"/>
      <c r="D368" s="105"/>
      <c r="E368" s="105"/>
      <c r="F368" s="105"/>
      <c r="G368" s="105"/>
      <c r="H368" s="105"/>
      <c r="I368" s="105"/>
      <c r="J368" s="105"/>
      <c r="K368" s="105"/>
      <c r="L368" s="105"/>
      <c r="M368" s="105"/>
      <c r="N368" s="105"/>
      <c r="O368" s="105"/>
      <c r="P368" s="105"/>
      <c r="Q368" s="105"/>
      <c r="R368" s="105"/>
      <c r="S368" s="105"/>
      <c r="T368" s="105"/>
      <c r="U368" s="105"/>
      <c r="V368" s="105"/>
      <c r="W368" s="105"/>
      <c r="X368" s="105"/>
      <c r="Y368" s="105"/>
      <c r="Z368" s="106"/>
      <c r="AA368" s="108"/>
      <c r="AB368" s="105"/>
      <c r="AC368" s="105"/>
      <c r="AD368" s="105"/>
      <c r="AE368" s="105"/>
      <c r="AF368" s="105"/>
      <c r="AG368" s="105"/>
      <c r="AH368" s="105"/>
      <c r="AI368" s="106"/>
      <c r="AJ368" s="108"/>
      <c r="AK368" s="105"/>
      <c r="AL368" s="105"/>
      <c r="AM368" s="105"/>
      <c r="AN368" s="105"/>
      <c r="AO368" s="105"/>
      <c r="AP368" s="105"/>
      <c r="AQ368" s="105"/>
      <c r="AR368" s="106"/>
      <c r="AS368" s="108"/>
      <c r="AT368" s="105"/>
      <c r="AU368" s="105"/>
      <c r="AV368" s="105"/>
      <c r="AW368" s="105"/>
      <c r="AX368" s="110"/>
      <c r="AY368" s="2"/>
      <c r="AZ368" s="2"/>
      <c r="BA368" s="2"/>
      <c r="BB368" s="23"/>
      <c r="BC368" s="24"/>
      <c r="BE368" s="2"/>
      <c r="BF368" s="2"/>
      <c r="BG368" s="2"/>
      <c r="BH368" s="2"/>
      <c r="BI368" s="2"/>
      <c r="BJ368" s="2"/>
      <c r="BK368" s="2"/>
      <c r="BL368" s="2"/>
      <c r="BM368" s="2"/>
      <c r="BN368" s="2"/>
      <c r="BO368" s="2"/>
      <c r="BP368" s="2"/>
      <c r="BQ368" s="2"/>
      <c r="BR368" s="2"/>
      <c r="BS368" s="2"/>
      <c r="BT368" s="2"/>
      <c r="BU368" s="2"/>
      <c r="BV368" s="2"/>
      <c r="BW368" s="2"/>
      <c r="BX368" s="2"/>
      <c r="BY368" s="2"/>
      <c r="BZ368" s="2"/>
      <c r="CA368" s="2"/>
      <c r="CB368" s="2"/>
      <c r="CC368" s="2"/>
      <c r="CD368" s="2"/>
      <c r="CE368" s="2"/>
      <c r="CF368" s="2"/>
      <c r="CG368" s="2"/>
      <c r="CH368" s="2"/>
      <c r="CI368" s="2"/>
      <c r="CJ368" s="2"/>
      <c r="CK368" s="2"/>
      <c r="CL368" s="2"/>
      <c r="CM368" s="2"/>
      <c r="CN368" s="2"/>
      <c r="CO368" s="2"/>
      <c r="CP368" s="2"/>
      <c r="CQ368" s="2"/>
      <c r="CR368" s="2"/>
      <c r="CS368" s="2"/>
      <c r="CT368" s="2"/>
      <c r="CU368" s="2"/>
      <c r="CV368" s="2"/>
      <c r="CW368" s="2"/>
      <c r="CX368" s="2"/>
      <c r="CY368" s="2"/>
      <c r="CZ368" s="2"/>
      <c r="DA368" s="2"/>
      <c r="DB368" s="2"/>
      <c r="DC368" s="2"/>
      <c r="DD368" s="2"/>
      <c r="DE368" s="2"/>
      <c r="DF368" s="2"/>
      <c r="DG368" s="2"/>
      <c r="DH368" s="2"/>
      <c r="DI368" s="2"/>
      <c r="DJ368" s="2"/>
      <c r="DK368" s="2"/>
      <c r="DL368" s="2"/>
      <c r="DM368" s="2"/>
      <c r="DN368" s="2"/>
      <c r="DO368" s="2"/>
      <c r="DP368" s="2"/>
      <c r="DQ368" s="2"/>
      <c r="DR368" s="2"/>
      <c r="DS368" s="2"/>
      <c r="DT368" s="2"/>
      <c r="DU368" s="2"/>
      <c r="DV368" s="2"/>
      <c r="DW368" s="2"/>
      <c r="DX368" s="2"/>
      <c r="DY368" s="2"/>
      <c r="DZ368" s="2"/>
      <c r="EA368" s="2"/>
      <c r="EB368" s="2"/>
      <c r="EC368" s="2"/>
      <c r="ED368" s="2"/>
      <c r="EE368" s="2"/>
      <c r="EF368" s="2"/>
      <c r="EG368" s="2"/>
      <c r="EH368" s="2"/>
      <c r="EI368" s="2"/>
      <c r="EJ368" s="2"/>
      <c r="EK368" s="2"/>
      <c r="EL368" s="2"/>
      <c r="EM368" s="2"/>
      <c r="EN368" s="2"/>
      <c r="EO368" s="2"/>
      <c r="EP368" s="2"/>
      <c r="EQ368" s="2"/>
      <c r="ER368" s="2"/>
      <c r="ES368" s="2"/>
      <c r="ET368" s="2"/>
      <c r="EU368" s="2"/>
      <c r="EV368" s="2"/>
      <c r="EW368" s="2"/>
      <c r="EX368" s="2"/>
      <c r="EY368" s="2"/>
      <c r="EZ368" s="2"/>
      <c r="FA368" s="2"/>
      <c r="FB368" s="2"/>
      <c r="FC368" s="2"/>
      <c r="FD368" s="2"/>
      <c r="FE368" s="2"/>
      <c r="FF368" s="2"/>
      <c r="FG368" s="2"/>
      <c r="FH368" s="2"/>
      <c r="FI368" s="2"/>
      <c r="FJ368" s="2"/>
      <c r="FK368" s="2"/>
      <c r="FL368" s="2"/>
      <c r="FM368" s="2"/>
      <c r="FN368" s="2"/>
      <c r="FO368" s="2"/>
      <c r="FP368" s="2"/>
      <c r="FQ368" s="2"/>
      <c r="FR368" s="2"/>
      <c r="FS368" s="2"/>
      <c r="FT368" s="2"/>
      <c r="FU368" s="2"/>
      <c r="FV368" s="2"/>
      <c r="FW368" s="2"/>
      <c r="FX368" s="2"/>
      <c r="FY368" s="2"/>
      <c r="FZ368" s="2"/>
      <c r="GA368" s="2"/>
      <c r="GB368" s="2"/>
      <c r="GC368" s="2"/>
      <c r="GD368" s="2"/>
      <c r="GE368" s="2"/>
      <c r="GF368" s="2"/>
      <c r="GG368" s="2"/>
      <c r="GH368" s="2"/>
      <c r="GI368" s="2"/>
      <c r="GJ368" s="2"/>
      <c r="GK368" s="2"/>
      <c r="GL368" s="2"/>
      <c r="GM368" s="2"/>
      <c r="GN368" s="2"/>
      <c r="GO368" s="2"/>
      <c r="GP368" s="2"/>
      <c r="GQ368" s="2"/>
      <c r="GR368" s="2"/>
      <c r="GS368" s="2"/>
      <c r="GT368" s="2"/>
      <c r="GU368" s="2"/>
      <c r="GV368" s="2"/>
      <c r="GW368" s="2"/>
      <c r="GX368" s="2"/>
      <c r="GY368" s="2"/>
      <c r="GZ368" s="2"/>
      <c r="HA368" s="2"/>
      <c r="HB368" s="2"/>
      <c r="HC368" s="2"/>
      <c r="HD368" s="2"/>
      <c r="HE368" s="2"/>
      <c r="HF368" s="2"/>
      <c r="HG368" s="2"/>
      <c r="HH368" s="2"/>
      <c r="HI368" s="2"/>
      <c r="HJ368" s="2"/>
      <c r="HK368" s="2"/>
      <c r="HL368" s="2"/>
      <c r="HM368" s="2"/>
      <c r="HN368" s="2"/>
      <c r="HO368" s="2"/>
      <c r="HP368" s="2"/>
      <c r="HQ368" s="2"/>
      <c r="HR368" s="2"/>
      <c r="HS368" s="2"/>
      <c r="HT368" s="2"/>
      <c r="HU368" s="2"/>
      <c r="HV368" s="2"/>
      <c r="HW368" s="2"/>
      <c r="HX368" s="2"/>
      <c r="HY368" s="2"/>
      <c r="HZ368" s="2"/>
      <c r="IA368" s="2"/>
      <c r="IB368" s="2"/>
      <c r="IC368" s="2"/>
      <c r="ID368" s="2"/>
      <c r="IE368" s="2"/>
      <c r="IF368" s="2"/>
      <c r="IG368" s="2"/>
      <c r="IH368" s="2"/>
      <c r="II368" s="2"/>
      <c r="IJ368" s="2"/>
      <c r="IK368" s="2"/>
      <c r="IL368" s="2"/>
      <c r="IM368" s="2"/>
      <c r="IN368" s="2"/>
      <c r="IO368" s="2"/>
      <c r="IP368" s="2"/>
      <c r="IQ368" s="2"/>
    </row>
    <row r="369" spans="1:251" s="16" customFormat="1" ht="18.75" customHeight="1">
      <c r="A369" s="8"/>
      <c r="B369" s="25"/>
      <c r="C369" s="112" t="s">
        <v>64</v>
      </c>
      <c r="D369" s="113"/>
      <c r="E369" s="113"/>
      <c r="F369" s="113"/>
      <c r="G369" s="113"/>
      <c r="H369" s="113"/>
      <c r="I369" s="113"/>
      <c r="J369" s="113"/>
      <c r="K369" s="113"/>
      <c r="L369" s="113"/>
      <c r="M369" s="113"/>
      <c r="N369" s="113"/>
      <c r="O369" s="113"/>
      <c r="P369" s="113"/>
      <c r="Q369" s="113"/>
      <c r="R369" s="113"/>
      <c r="S369" s="113"/>
      <c r="T369" s="113"/>
      <c r="U369" s="113"/>
      <c r="V369" s="113"/>
      <c r="W369" s="113"/>
      <c r="X369" s="113"/>
      <c r="Y369" s="113"/>
      <c r="Z369" s="114"/>
      <c r="AA369" s="115">
        <v>37853</v>
      </c>
      <c r="AB369" s="116"/>
      <c r="AC369" s="116"/>
      <c r="AD369" s="116"/>
      <c r="AE369" s="116"/>
      <c r="AF369" s="116"/>
      <c r="AG369" s="116"/>
      <c r="AH369" s="116"/>
      <c r="AI369" s="117"/>
      <c r="AJ369" s="115">
        <v>41468</v>
      </c>
      <c r="AK369" s="116"/>
      <c r="AL369" s="116"/>
      <c r="AM369" s="116"/>
      <c r="AN369" s="116"/>
      <c r="AO369" s="116"/>
      <c r="AP369" s="116"/>
      <c r="AQ369" s="116"/>
      <c r="AR369" s="117"/>
      <c r="AS369" s="118"/>
      <c r="AT369" s="119"/>
      <c r="AU369" s="119"/>
      <c r="AV369" s="119"/>
      <c r="AW369" s="119"/>
      <c r="AX369" s="120"/>
      <c r="AY369" s="2"/>
      <c r="AZ369" s="2"/>
      <c r="BA369" s="2"/>
      <c r="BB369" s="2"/>
      <c r="BC369" s="2"/>
      <c r="BD369" s="2"/>
      <c r="BE369" s="2"/>
      <c r="BF369" s="2"/>
      <c r="BG369" s="2"/>
      <c r="BH369" s="2"/>
      <c r="BI369" s="2"/>
      <c r="BJ369" s="2"/>
      <c r="BK369" s="2"/>
      <c r="BL369" s="2"/>
      <c r="BM369" s="2"/>
      <c r="BN369" s="2"/>
      <c r="BO369" s="2"/>
      <c r="BP369" s="2"/>
      <c r="BQ369" s="2"/>
      <c r="BR369" s="2"/>
      <c r="BS369" s="2"/>
      <c r="BT369" s="2"/>
      <c r="BU369" s="2"/>
      <c r="BV369" s="2"/>
      <c r="BW369" s="2"/>
      <c r="BX369" s="2"/>
      <c r="BY369" s="2"/>
      <c r="BZ369" s="2"/>
      <c r="CA369" s="2"/>
      <c r="CB369" s="2"/>
      <c r="CC369" s="2"/>
      <c r="CD369" s="2"/>
      <c r="CE369" s="2"/>
      <c r="CF369" s="2"/>
      <c r="CG369" s="2"/>
      <c r="CH369" s="2"/>
      <c r="CI369" s="2"/>
      <c r="CJ369" s="2"/>
      <c r="CK369" s="2"/>
      <c r="CL369" s="2"/>
      <c r="CM369" s="2"/>
      <c r="CN369" s="2"/>
      <c r="CO369" s="2"/>
      <c r="CP369" s="2"/>
      <c r="CQ369" s="2"/>
      <c r="CR369" s="2"/>
      <c r="CS369" s="2"/>
      <c r="CT369" s="2"/>
      <c r="CU369" s="2"/>
      <c r="CV369" s="2"/>
      <c r="CW369" s="2"/>
      <c r="CX369" s="2"/>
      <c r="CY369" s="2"/>
      <c r="CZ369" s="2"/>
      <c r="DA369" s="2"/>
      <c r="DB369" s="2"/>
      <c r="DC369" s="2"/>
      <c r="DD369" s="2"/>
      <c r="DE369" s="2"/>
      <c r="DF369" s="2"/>
      <c r="DG369" s="2"/>
      <c r="DH369" s="2"/>
      <c r="DI369" s="2"/>
      <c r="DJ369" s="2"/>
      <c r="DK369" s="2"/>
      <c r="DL369" s="2"/>
      <c r="DM369" s="2"/>
      <c r="DN369" s="2"/>
      <c r="DO369" s="2"/>
      <c r="DP369" s="2"/>
      <c r="DQ369" s="2"/>
      <c r="DR369" s="2"/>
      <c r="DS369" s="2"/>
      <c r="DT369" s="2"/>
      <c r="DU369" s="2"/>
      <c r="DV369" s="2"/>
      <c r="DW369" s="2"/>
      <c r="DX369" s="2"/>
      <c r="DY369" s="2"/>
      <c r="DZ369" s="2"/>
      <c r="EA369" s="2"/>
      <c r="EB369" s="2"/>
      <c r="EC369" s="2"/>
      <c r="ED369" s="2"/>
      <c r="EE369" s="2"/>
      <c r="EF369" s="2"/>
      <c r="EG369" s="2"/>
      <c r="EH369" s="2"/>
      <c r="EI369" s="2"/>
      <c r="EJ369" s="2"/>
      <c r="EK369" s="2"/>
      <c r="EL369" s="2"/>
      <c r="EM369" s="2"/>
      <c r="EN369" s="2"/>
      <c r="EO369" s="2"/>
      <c r="EP369" s="2"/>
      <c r="EQ369" s="2"/>
      <c r="ER369" s="2"/>
      <c r="ES369" s="2"/>
      <c r="ET369" s="2"/>
      <c r="EU369" s="2"/>
      <c r="EV369" s="2"/>
      <c r="EW369" s="2"/>
      <c r="EX369" s="2"/>
      <c r="EY369" s="2"/>
      <c r="EZ369" s="2"/>
      <c r="FA369" s="2"/>
      <c r="FB369" s="2"/>
      <c r="FC369" s="2"/>
      <c r="FD369" s="2"/>
      <c r="FE369" s="2"/>
      <c r="FF369" s="2"/>
      <c r="FG369" s="2"/>
      <c r="FH369" s="2"/>
      <c r="FI369" s="2"/>
      <c r="FJ369" s="2"/>
      <c r="FK369" s="2"/>
      <c r="FL369" s="2"/>
      <c r="FM369" s="2"/>
      <c r="FN369" s="2"/>
      <c r="FO369" s="2"/>
      <c r="FP369" s="2"/>
      <c r="FQ369" s="2"/>
      <c r="FR369" s="2"/>
      <c r="FS369" s="2"/>
      <c r="FT369" s="2"/>
      <c r="FU369" s="2"/>
      <c r="FV369" s="2"/>
      <c r="FW369" s="2"/>
      <c r="FX369" s="2"/>
      <c r="FY369" s="2"/>
      <c r="FZ369" s="2"/>
      <c r="GA369" s="2"/>
      <c r="GB369" s="2"/>
      <c r="GC369" s="2"/>
      <c r="GD369" s="2"/>
      <c r="GE369" s="2"/>
      <c r="GF369" s="2"/>
      <c r="GG369" s="2"/>
      <c r="GH369" s="2"/>
      <c r="GI369" s="2"/>
      <c r="GJ369" s="2"/>
      <c r="GK369" s="2"/>
      <c r="GL369" s="2"/>
      <c r="GM369" s="2"/>
      <c r="GN369" s="2"/>
      <c r="GO369" s="2"/>
      <c r="GP369" s="2"/>
      <c r="GQ369" s="2"/>
      <c r="GR369" s="2"/>
      <c r="GS369" s="2"/>
      <c r="GT369" s="2"/>
      <c r="GU369" s="2"/>
      <c r="GV369" s="2"/>
      <c r="GW369" s="2"/>
      <c r="GX369" s="2"/>
      <c r="GY369" s="2"/>
      <c r="GZ369" s="2"/>
      <c r="HA369" s="2"/>
      <c r="HB369" s="2"/>
      <c r="HC369" s="2"/>
      <c r="HD369" s="2"/>
      <c r="HE369" s="2"/>
      <c r="HF369" s="2"/>
      <c r="HG369" s="2"/>
      <c r="HH369" s="2"/>
      <c r="HI369" s="2"/>
      <c r="HJ369" s="2"/>
      <c r="HK369" s="2"/>
      <c r="HL369" s="2"/>
      <c r="HM369" s="2"/>
      <c r="HN369" s="2"/>
      <c r="HO369" s="2"/>
      <c r="HP369" s="2"/>
      <c r="HQ369" s="2"/>
      <c r="HR369" s="2"/>
      <c r="HS369" s="2"/>
      <c r="HT369" s="2"/>
      <c r="HU369" s="2"/>
      <c r="HV369" s="2"/>
      <c r="HW369" s="2"/>
      <c r="HX369" s="2"/>
      <c r="HY369" s="2"/>
      <c r="HZ369" s="2"/>
      <c r="IA369" s="2"/>
      <c r="IB369" s="2"/>
      <c r="IC369" s="2"/>
      <c r="ID369" s="2"/>
      <c r="IE369" s="2"/>
      <c r="IF369" s="2"/>
      <c r="IG369" s="2"/>
      <c r="IH369" s="2"/>
      <c r="II369" s="2"/>
      <c r="IJ369" s="2"/>
      <c r="IK369" s="2"/>
      <c r="IL369" s="2"/>
      <c r="IM369" s="2"/>
      <c r="IN369" s="2"/>
      <c r="IO369" s="2"/>
      <c r="IP369" s="2"/>
      <c r="IQ369" s="2"/>
    </row>
    <row r="370" spans="1:251" s="16" customFormat="1" ht="18.75" customHeight="1">
      <c r="A370" s="8"/>
      <c r="B370" s="25"/>
      <c r="C370" s="112" t="s">
        <v>65</v>
      </c>
      <c r="D370" s="113"/>
      <c r="E370" s="113"/>
      <c r="F370" s="113"/>
      <c r="G370" s="113"/>
      <c r="H370" s="113"/>
      <c r="I370" s="113"/>
      <c r="J370" s="113"/>
      <c r="K370" s="113"/>
      <c r="L370" s="113"/>
      <c r="M370" s="113"/>
      <c r="N370" s="113"/>
      <c r="O370" s="113"/>
      <c r="P370" s="113"/>
      <c r="Q370" s="113"/>
      <c r="R370" s="113"/>
      <c r="S370" s="113"/>
      <c r="T370" s="113"/>
      <c r="U370" s="113"/>
      <c r="V370" s="113"/>
      <c r="W370" s="113"/>
      <c r="X370" s="113"/>
      <c r="Y370" s="113"/>
      <c r="Z370" s="114"/>
      <c r="AA370" s="115">
        <v>38792</v>
      </c>
      <c r="AB370" s="116"/>
      <c r="AC370" s="116"/>
      <c r="AD370" s="116"/>
      <c r="AE370" s="116"/>
      <c r="AF370" s="116"/>
      <c r="AG370" s="116"/>
      <c r="AH370" s="116"/>
      <c r="AI370" s="117"/>
      <c r="AJ370" s="115">
        <v>39655</v>
      </c>
      <c r="AK370" s="116"/>
      <c r="AL370" s="116"/>
      <c r="AM370" s="116"/>
      <c r="AN370" s="116"/>
      <c r="AO370" s="116"/>
      <c r="AP370" s="116"/>
      <c r="AQ370" s="116"/>
      <c r="AR370" s="117"/>
      <c r="AS370" s="118"/>
      <c r="AT370" s="119"/>
      <c r="AU370" s="119"/>
      <c r="AV370" s="119"/>
      <c r="AW370" s="119"/>
      <c r="AX370" s="120"/>
      <c r="AY370" s="2"/>
      <c r="AZ370" s="2"/>
      <c r="BA370" s="2"/>
      <c r="BB370" s="2"/>
      <c r="BC370" s="2"/>
      <c r="BD370" s="2"/>
      <c r="BE370" s="2"/>
      <c r="BF370" s="2"/>
      <c r="BG370" s="2"/>
      <c r="BH370" s="2"/>
      <c r="BI370" s="2"/>
      <c r="BJ370" s="2"/>
      <c r="BK370" s="2"/>
      <c r="BL370" s="2"/>
      <c r="BM370" s="2"/>
      <c r="BN370" s="2"/>
      <c r="BO370" s="2"/>
      <c r="BP370" s="2"/>
      <c r="BQ370" s="2"/>
      <c r="BR370" s="2"/>
      <c r="BS370" s="2"/>
      <c r="BT370" s="2"/>
      <c r="BU370" s="2"/>
      <c r="BV370" s="2"/>
      <c r="BW370" s="2"/>
      <c r="BX370" s="2"/>
      <c r="BY370" s="2"/>
      <c r="BZ370" s="2"/>
      <c r="CA370" s="2"/>
      <c r="CB370" s="2"/>
      <c r="CC370" s="2"/>
      <c r="CD370" s="2"/>
      <c r="CE370" s="2"/>
      <c r="CF370" s="2"/>
      <c r="CG370" s="2"/>
      <c r="CH370" s="2"/>
      <c r="CI370" s="2"/>
      <c r="CJ370" s="2"/>
      <c r="CK370" s="2"/>
      <c r="CL370" s="2"/>
      <c r="CM370" s="2"/>
      <c r="CN370" s="2"/>
      <c r="CO370" s="2"/>
      <c r="CP370" s="2"/>
      <c r="CQ370" s="2"/>
      <c r="CR370" s="2"/>
      <c r="CS370" s="2"/>
      <c r="CT370" s="2"/>
      <c r="CU370" s="2"/>
      <c r="CV370" s="2"/>
      <c r="CW370" s="2"/>
      <c r="CX370" s="2"/>
      <c r="CY370" s="2"/>
      <c r="CZ370" s="2"/>
      <c r="DA370" s="2"/>
      <c r="DB370" s="2"/>
      <c r="DC370" s="2"/>
      <c r="DD370" s="2"/>
      <c r="DE370" s="2"/>
      <c r="DF370" s="2"/>
      <c r="DG370" s="2"/>
      <c r="DH370" s="2"/>
      <c r="DI370" s="2"/>
      <c r="DJ370" s="2"/>
      <c r="DK370" s="2"/>
      <c r="DL370" s="2"/>
      <c r="DM370" s="2"/>
      <c r="DN370" s="2"/>
      <c r="DO370" s="2"/>
      <c r="DP370" s="2"/>
      <c r="DQ370" s="2"/>
      <c r="DR370" s="2"/>
      <c r="DS370" s="2"/>
      <c r="DT370" s="2"/>
      <c r="DU370" s="2"/>
      <c r="DV370" s="2"/>
      <c r="DW370" s="2"/>
      <c r="DX370" s="2"/>
      <c r="DY370" s="2"/>
      <c r="DZ370" s="2"/>
      <c r="EA370" s="2"/>
      <c r="EB370" s="2"/>
      <c r="EC370" s="2"/>
      <c r="ED370" s="2"/>
      <c r="EE370" s="2"/>
      <c r="EF370" s="2"/>
      <c r="EG370" s="2"/>
      <c r="EH370" s="2"/>
      <c r="EI370" s="2"/>
      <c r="EJ370" s="2"/>
      <c r="EK370" s="2"/>
      <c r="EL370" s="2"/>
      <c r="EM370" s="2"/>
      <c r="EN370" s="2"/>
      <c r="EO370" s="2"/>
      <c r="EP370" s="2"/>
      <c r="EQ370" s="2"/>
      <c r="ER370" s="2"/>
      <c r="ES370" s="2"/>
      <c r="ET370" s="2"/>
      <c r="EU370" s="2"/>
      <c r="EV370" s="2"/>
      <c r="EW370" s="2"/>
      <c r="EX370" s="2"/>
      <c r="EY370" s="2"/>
      <c r="EZ370" s="2"/>
      <c r="FA370" s="2"/>
      <c r="FB370" s="2"/>
      <c r="FC370" s="2"/>
      <c r="FD370" s="2"/>
      <c r="FE370" s="2"/>
      <c r="FF370" s="2"/>
      <c r="FG370" s="2"/>
      <c r="FH370" s="2"/>
      <c r="FI370" s="2"/>
      <c r="FJ370" s="2"/>
      <c r="FK370" s="2"/>
      <c r="FL370" s="2"/>
      <c r="FM370" s="2"/>
      <c r="FN370" s="2"/>
      <c r="FO370" s="2"/>
      <c r="FP370" s="2"/>
      <c r="FQ370" s="2"/>
      <c r="FR370" s="2"/>
      <c r="FS370" s="2"/>
      <c r="FT370" s="2"/>
      <c r="FU370" s="2"/>
      <c r="FV370" s="2"/>
      <c r="FW370" s="2"/>
      <c r="FX370" s="2"/>
      <c r="FY370" s="2"/>
      <c r="FZ370" s="2"/>
      <c r="GA370" s="2"/>
      <c r="GB370" s="2"/>
      <c r="GC370" s="2"/>
      <c r="GD370" s="2"/>
      <c r="GE370" s="2"/>
      <c r="GF370" s="2"/>
      <c r="GG370" s="2"/>
      <c r="GH370" s="2"/>
      <c r="GI370" s="2"/>
      <c r="GJ370" s="2"/>
      <c r="GK370" s="2"/>
      <c r="GL370" s="2"/>
      <c r="GM370" s="2"/>
      <c r="GN370" s="2"/>
      <c r="GO370" s="2"/>
      <c r="GP370" s="2"/>
      <c r="GQ370" s="2"/>
      <c r="GR370" s="2"/>
      <c r="GS370" s="2"/>
      <c r="GT370" s="2"/>
      <c r="GU370" s="2"/>
      <c r="GV370" s="2"/>
      <c r="GW370" s="2"/>
      <c r="GX370" s="2"/>
      <c r="GY370" s="2"/>
      <c r="GZ370" s="2"/>
      <c r="HA370" s="2"/>
      <c r="HB370" s="2"/>
      <c r="HC370" s="2"/>
      <c r="HD370" s="2"/>
      <c r="HE370" s="2"/>
      <c r="HF370" s="2"/>
      <c r="HG370" s="2"/>
      <c r="HH370" s="2"/>
      <c r="HI370" s="2"/>
      <c r="HJ370" s="2"/>
      <c r="HK370" s="2"/>
      <c r="HL370" s="2"/>
      <c r="HM370" s="2"/>
      <c r="HN370" s="2"/>
      <c r="HO370" s="2"/>
      <c r="HP370" s="2"/>
      <c r="HQ370" s="2"/>
      <c r="HR370" s="2"/>
      <c r="HS370" s="2"/>
      <c r="HT370" s="2"/>
      <c r="HU370" s="2"/>
      <c r="HV370" s="2"/>
      <c r="HW370" s="2"/>
      <c r="HX370" s="2"/>
      <c r="HY370" s="2"/>
      <c r="HZ370" s="2"/>
      <c r="IA370" s="2"/>
      <c r="IB370" s="2"/>
      <c r="IC370" s="2"/>
      <c r="ID370" s="2"/>
      <c r="IE370" s="2"/>
      <c r="IF370" s="2"/>
      <c r="IG370" s="2"/>
      <c r="IH370" s="2"/>
      <c r="II370" s="2"/>
      <c r="IJ370" s="2"/>
      <c r="IK370" s="2"/>
      <c r="IL370" s="2"/>
      <c r="IM370" s="2"/>
      <c r="IN370" s="2"/>
      <c r="IO370" s="2"/>
      <c r="IP370" s="2"/>
      <c r="IQ370" s="2"/>
    </row>
    <row r="371" spans="1:251" s="16" customFormat="1" ht="18.75" customHeight="1">
      <c r="A371" s="8"/>
      <c r="B371" s="25"/>
      <c r="C371" s="112" t="s">
        <v>66</v>
      </c>
      <c r="D371" s="113"/>
      <c r="E371" s="113"/>
      <c r="F371" s="113"/>
      <c r="G371" s="113"/>
      <c r="H371" s="113"/>
      <c r="I371" s="113"/>
      <c r="J371" s="113"/>
      <c r="K371" s="113"/>
      <c r="L371" s="113"/>
      <c r="M371" s="113"/>
      <c r="N371" s="113"/>
      <c r="O371" s="113"/>
      <c r="P371" s="113"/>
      <c r="Q371" s="113"/>
      <c r="R371" s="113"/>
      <c r="S371" s="113"/>
      <c r="T371" s="113"/>
      <c r="U371" s="113"/>
      <c r="V371" s="113"/>
      <c r="W371" s="113"/>
      <c r="X371" s="113"/>
      <c r="Y371" s="113"/>
      <c r="Z371" s="114"/>
      <c r="AA371" s="115">
        <v>20928</v>
      </c>
      <c r="AB371" s="116"/>
      <c r="AC371" s="116"/>
      <c r="AD371" s="116"/>
      <c r="AE371" s="116"/>
      <c r="AF371" s="116"/>
      <c r="AG371" s="116"/>
      <c r="AH371" s="116"/>
      <c r="AI371" s="117"/>
      <c r="AJ371" s="115">
        <v>20259</v>
      </c>
      <c r="AK371" s="116"/>
      <c r="AL371" s="116"/>
      <c r="AM371" s="116"/>
      <c r="AN371" s="116"/>
      <c r="AO371" s="116"/>
      <c r="AP371" s="116"/>
      <c r="AQ371" s="116"/>
      <c r="AR371" s="117"/>
      <c r="AS371" s="118"/>
      <c r="AT371" s="119"/>
      <c r="AU371" s="119"/>
      <c r="AV371" s="119"/>
      <c r="AW371" s="119"/>
      <c r="AX371" s="120"/>
      <c r="AY371" s="2"/>
      <c r="AZ371" s="2"/>
      <c r="BA371" s="2"/>
      <c r="BB371" s="2"/>
      <c r="BC371" s="2"/>
      <c r="BD371" s="2"/>
      <c r="BE371" s="2"/>
      <c r="BF371" s="2"/>
      <c r="BG371" s="2"/>
      <c r="BH371" s="2"/>
      <c r="BI371" s="2"/>
      <c r="BJ371" s="2"/>
      <c r="BK371" s="2"/>
      <c r="BL371" s="2"/>
      <c r="BM371" s="2"/>
      <c r="BN371" s="2"/>
      <c r="BO371" s="2"/>
      <c r="BP371" s="2"/>
      <c r="BQ371" s="2"/>
      <c r="BR371" s="2"/>
      <c r="BS371" s="2"/>
      <c r="BT371" s="2"/>
      <c r="BU371" s="2"/>
      <c r="BV371" s="2"/>
      <c r="BW371" s="2"/>
      <c r="BX371" s="2"/>
      <c r="BY371" s="2"/>
      <c r="BZ371" s="2"/>
      <c r="CA371" s="2"/>
      <c r="CB371" s="2"/>
      <c r="CC371" s="2"/>
      <c r="CD371" s="2"/>
      <c r="CE371" s="2"/>
      <c r="CF371" s="2"/>
      <c r="CG371" s="2"/>
      <c r="CH371" s="2"/>
      <c r="CI371" s="2"/>
      <c r="CJ371" s="2"/>
      <c r="CK371" s="2"/>
      <c r="CL371" s="2"/>
      <c r="CM371" s="2"/>
      <c r="CN371" s="2"/>
      <c r="CO371" s="2"/>
      <c r="CP371" s="2"/>
      <c r="CQ371" s="2"/>
      <c r="CR371" s="2"/>
      <c r="CS371" s="2"/>
      <c r="CT371" s="2"/>
      <c r="CU371" s="2"/>
      <c r="CV371" s="2"/>
      <c r="CW371" s="2"/>
      <c r="CX371" s="2"/>
      <c r="CY371" s="2"/>
      <c r="CZ371" s="2"/>
      <c r="DA371" s="2"/>
      <c r="DB371" s="2"/>
      <c r="DC371" s="2"/>
      <c r="DD371" s="2"/>
      <c r="DE371" s="2"/>
      <c r="DF371" s="2"/>
      <c r="DG371" s="2"/>
      <c r="DH371" s="2"/>
      <c r="DI371" s="2"/>
      <c r="DJ371" s="2"/>
      <c r="DK371" s="2"/>
      <c r="DL371" s="2"/>
      <c r="DM371" s="2"/>
      <c r="DN371" s="2"/>
      <c r="DO371" s="2"/>
      <c r="DP371" s="2"/>
      <c r="DQ371" s="2"/>
      <c r="DR371" s="2"/>
      <c r="DS371" s="2"/>
      <c r="DT371" s="2"/>
      <c r="DU371" s="2"/>
      <c r="DV371" s="2"/>
      <c r="DW371" s="2"/>
      <c r="DX371" s="2"/>
      <c r="DY371" s="2"/>
      <c r="DZ371" s="2"/>
      <c r="EA371" s="2"/>
      <c r="EB371" s="2"/>
      <c r="EC371" s="2"/>
      <c r="ED371" s="2"/>
      <c r="EE371" s="2"/>
      <c r="EF371" s="2"/>
      <c r="EG371" s="2"/>
      <c r="EH371" s="2"/>
      <c r="EI371" s="2"/>
      <c r="EJ371" s="2"/>
      <c r="EK371" s="2"/>
      <c r="EL371" s="2"/>
      <c r="EM371" s="2"/>
      <c r="EN371" s="2"/>
      <c r="EO371" s="2"/>
      <c r="EP371" s="2"/>
      <c r="EQ371" s="2"/>
      <c r="ER371" s="2"/>
      <c r="ES371" s="2"/>
      <c r="ET371" s="2"/>
      <c r="EU371" s="2"/>
      <c r="EV371" s="2"/>
      <c r="EW371" s="2"/>
      <c r="EX371" s="2"/>
      <c r="EY371" s="2"/>
      <c r="EZ371" s="2"/>
      <c r="FA371" s="2"/>
      <c r="FB371" s="2"/>
      <c r="FC371" s="2"/>
      <c r="FD371" s="2"/>
      <c r="FE371" s="2"/>
      <c r="FF371" s="2"/>
      <c r="FG371" s="2"/>
      <c r="FH371" s="2"/>
      <c r="FI371" s="2"/>
      <c r="FJ371" s="2"/>
      <c r="FK371" s="2"/>
      <c r="FL371" s="2"/>
      <c r="FM371" s="2"/>
      <c r="FN371" s="2"/>
      <c r="FO371" s="2"/>
      <c r="FP371" s="2"/>
      <c r="FQ371" s="2"/>
      <c r="FR371" s="2"/>
      <c r="FS371" s="2"/>
      <c r="FT371" s="2"/>
      <c r="FU371" s="2"/>
      <c r="FV371" s="2"/>
      <c r="FW371" s="2"/>
      <c r="FX371" s="2"/>
      <c r="FY371" s="2"/>
      <c r="FZ371" s="2"/>
      <c r="GA371" s="2"/>
      <c r="GB371" s="2"/>
      <c r="GC371" s="2"/>
      <c r="GD371" s="2"/>
      <c r="GE371" s="2"/>
      <c r="GF371" s="2"/>
      <c r="GG371" s="2"/>
      <c r="GH371" s="2"/>
      <c r="GI371" s="2"/>
      <c r="GJ371" s="2"/>
      <c r="GK371" s="2"/>
      <c r="GL371" s="2"/>
      <c r="GM371" s="2"/>
      <c r="GN371" s="2"/>
      <c r="GO371" s="2"/>
      <c r="GP371" s="2"/>
      <c r="GQ371" s="2"/>
      <c r="GR371" s="2"/>
      <c r="GS371" s="2"/>
      <c r="GT371" s="2"/>
      <c r="GU371" s="2"/>
      <c r="GV371" s="2"/>
      <c r="GW371" s="2"/>
      <c r="GX371" s="2"/>
      <c r="GY371" s="2"/>
      <c r="GZ371" s="2"/>
      <c r="HA371" s="2"/>
      <c r="HB371" s="2"/>
      <c r="HC371" s="2"/>
      <c r="HD371" s="2"/>
      <c r="HE371" s="2"/>
      <c r="HF371" s="2"/>
      <c r="HG371" s="2"/>
      <c r="HH371" s="2"/>
      <c r="HI371" s="2"/>
      <c r="HJ371" s="2"/>
      <c r="HK371" s="2"/>
      <c r="HL371" s="2"/>
      <c r="HM371" s="2"/>
      <c r="HN371" s="2"/>
      <c r="HO371" s="2"/>
      <c r="HP371" s="2"/>
      <c r="HQ371" s="2"/>
      <c r="HR371" s="2"/>
      <c r="HS371" s="2"/>
      <c r="HT371" s="2"/>
      <c r="HU371" s="2"/>
      <c r="HV371" s="2"/>
      <c r="HW371" s="2"/>
      <c r="HX371" s="2"/>
      <c r="HY371" s="2"/>
      <c r="HZ371" s="2"/>
      <c r="IA371" s="2"/>
      <c r="IB371" s="2"/>
      <c r="IC371" s="2"/>
      <c r="ID371" s="2"/>
      <c r="IE371" s="2"/>
      <c r="IF371" s="2"/>
      <c r="IG371" s="2"/>
      <c r="IH371" s="2"/>
      <c r="II371" s="2"/>
      <c r="IJ371" s="2"/>
      <c r="IK371" s="2"/>
      <c r="IL371" s="2"/>
      <c r="IM371" s="2"/>
      <c r="IN371" s="2"/>
      <c r="IO371" s="2"/>
      <c r="IP371" s="2"/>
      <c r="IQ371" s="2"/>
    </row>
    <row r="372" spans="1:251" s="16" customFormat="1" ht="18.75" customHeight="1">
      <c r="A372" s="8"/>
      <c r="B372" s="25"/>
      <c r="C372" s="112" t="s">
        <v>67</v>
      </c>
      <c r="D372" s="113"/>
      <c r="E372" s="113"/>
      <c r="F372" s="113"/>
      <c r="G372" s="113"/>
      <c r="H372" s="113"/>
      <c r="I372" s="113"/>
      <c r="J372" s="113"/>
      <c r="K372" s="113"/>
      <c r="L372" s="113"/>
      <c r="M372" s="113"/>
      <c r="N372" s="113"/>
      <c r="O372" s="113"/>
      <c r="P372" s="113"/>
      <c r="Q372" s="113"/>
      <c r="R372" s="113"/>
      <c r="S372" s="113"/>
      <c r="T372" s="113"/>
      <c r="U372" s="113"/>
      <c r="V372" s="113"/>
      <c r="W372" s="113"/>
      <c r="X372" s="113"/>
      <c r="Y372" s="113"/>
      <c r="Z372" s="114"/>
      <c r="AA372" s="115">
        <v>1804</v>
      </c>
      <c r="AB372" s="116"/>
      <c r="AC372" s="116"/>
      <c r="AD372" s="116"/>
      <c r="AE372" s="116"/>
      <c r="AF372" s="116"/>
      <c r="AG372" s="116"/>
      <c r="AH372" s="116"/>
      <c r="AI372" s="117"/>
      <c r="AJ372" s="115">
        <v>3892</v>
      </c>
      <c r="AK372" s="116"/>
      <c r="AL372" s="116"/>
      <c r="AM372" s="116"/>
      <c r="AN372" s="116"/>
      <c r="AO372" s="116"/>
      <c r="AP372" s="116"/>
      <c r="AQ372" s="116"/>
      <c r="AR372" s="117"/>
      <c r="AS372" s="118"/>
      <c r="AT372" s="119"/>
      <c r="AU372" s="119"/>
      <c r="AV372" s="119"/>
      <c r="AW372" s="119"/>
      <c r="AX372" s="120"/>
      <c r="AY372" s="2"/>
      <c r="AZ372" s="2"/>
      <c r="BA372" s="2"/>
      <c r="BB372" s="2"/>
      <c r="BC372" s="2"/>
      <c r="BD372" s="2"/>
      <c r="BE372" s="2"/>
      <c r="BF372" s="2"/>
      <c r="BG372" s="2"/>
      <c r="BH372" s="2"/>
      <c r="BI372" s="2"/>
      <c r="BJ372" s="2"/>
      <c r="BK372" s="2"/>
      <c r="BL372" s="2"/>
      <c r="BM372" s="2"/>
      <c r="BN372" s="2"/>
      <c r="BO372" s="2"/>
      <c r="BP372" s="2"/>
      <c r="BQ372" s="2"/>
      <c r="BR372" s="2"/>
      <c r="BS372" s="2"/>
      <c r="BT372" s="2"/>
      <c r="BU372" s="2"/>
      <c r="BV372" s="2"/>
      <c r="BW372" s="2"/>
      <c r="BX372" s="2"/>
      <c r="BY372" s="2"/>
      <c r="BZ372" s="2"/>
      <c r="CA372" s="2"/>
      <c r="CB372" s="2"/>
      <c r="CC372" s="2"/>
      <c r="CD372" s="2"/>
      <c r="CE372" s="2"/>
      <c r="CF372" s="2"/>
      <c r="CG372" s="2"/>
      <c r="CH372" s="2"/>
      <c r="CI372" s="2"/>
      <c r="CJ372" s="2"/>
      <c r="CK372" s="2"/>
      <c r="CL372" s="2"/>
      <c r="CM372" s="2"/>
      <c r="CN372" s="2"/>
      <c r="CO372" s="2"/>
      <c r="CP372" s="2"/>
      <c r="CQ372" s="2"/>
      <c r="CR372" s="2"/>
      <c r="CS372" s="2"/>
      <c r="CT372" s="2"/>
      <c r="CU372" s="2"/>
      <c r="CV372" s="2"/>
      <c r="CW372" s="2"/>
      <c r="CX372" s="2"/>
      <c r="CY372" s="2"/>
      <c r="CZ372" s="2"/>
      <c r="DA372" s="2"/>
      <c r="DB372" s="2"/>
      <c r="DC372" s="2"/>
      <c r="DD372" s="2"/>
      <c r="DE372" s="2"/>
      <c r="DF372" s="2"/>
      <c r="DG372" s="2"/>
      <c r="DH372" s="2"/>
      <c r="DI372" s="2"/>
      <c r="DJ372" s="2"/>
      <c r="DK372" s="2"/>
      <c r="DL372" s="2"/>
      <c r="DM372" s="2"/>
      <c r="DN372" s="2"/>
      <c r="DO372" s="2"/>
      <c r="DP372" s="2"/>
      <c r="DQ372" s="2"/>
      <c r="DR372" s="2"/>
      <c r="DS372" s="2"/>
      <c r="DT372" s="2"/>
      <c r="DU372" s="2"/>
      <c r="DV372" s="2"/>
      <c r="DW372" s="2"/>
      <c r="DX372" s="2"/>
      <c r="DY372" s="2"/>
      <c r="DZ372" s="2"/>
      <c r="EA372" s="2"/>
      <c r="EB372" s="2"/>
      <c r="EC372" s="2"/>
      <c r="ED372" s="2"/>
      <c r="EE372" s="2"/>
      <c r="EF372" s="2"/>
      <c r="EG372" s="2"/>
      <c r="EH372" s="2"/>
      <c r="EI372" s="2"/>
      <c r="EJ372" s="2"/>
      <c r="EK372" s="2"/>
      <c r="EL372" s="2"/>
      <c r="EM372" s="2"/>
      <c r="EN372" s="2"/>
      <c r="EO372" s="2"/>
      <c r="EP372" s="2"/>
      <c r="EQ372" s="2"/>
      <c r="ER372" s="2"/>
      <c r="ES372" s="2"/>
      <c r="ET372" s="2"/>
      <c r="EU372" s="2"/>
      <c r="EV372" s="2"/>
      <c r="EW372" s="2"/>
      <c r="EX372" s="2"/>
      <c r="EY372" s="2"/>
      <c r="EZ372" s="2"/>
      <c r="FA372" s="2"/>
      <c r="FB372" s="2"/>
      <c r="FC372" s="2"/>
      <c r="FD372" s="2"/>
      <c r="FE372" s="2"/>
      <c r="FF372" s="2"/>
      <c r="FG372" s="2"/>
      <c r="FH372" s="2"/>
      <c r="FI372" s="2"/>
      <c r="FJ372" s="2"/>
      <c r="FK372" s="2"/>
      <c r="FL372" s="2"/>
      <c r="FM372" s="2"/>
      <c r="FN372" s="2"/>
      <c r="FO372" s="2"/>
      <c r="FP372" s="2"/>
      <c r="FQ372" s="2"/>
      <c r="FR372" s="2"/>
      <c r="FS372" s="2"/>
      <c r="FT372" s="2"/>
      <c r="FU372" s="2"/>
      <c r="FV372" s="2"/>
      <c r="FW372" s="2"/>
      <c r="FX372" s="2"/>
      <c r="FY372" s="2"/>
      <c r="FZ372" s="2"/>
      <c r="GA372" s="2"/>
      <c r="GB372" s="2"/>
      <c r="GC372" s="2"/>
      <c r="GD372" s="2"/>
      <c r="GE372" s="2"/>
      <c r="GF372" s="2"/>
      <c r="GG372" s="2"/>
      <c r="GH372" s="2"/>
      <c r="GI372" s="2"/>
      <c r="GJ372" s="2"/>
      <c r="GK372" s="2"/>
      <c r="GL372" s="2"/>
      <c r="GM372" s="2"/>
      <c r="GN372" s="2"/>
      <c r="GO372" s="2"/>
      <c r="GP372" s="2"/>
      <c r="GQ372" s="2"/>
      <c r="GR372" s="2"/>
      <c r="GS372" s="2"/>
      <c r="GT372" s="2"/>
      <c r="GU372" s="2"/>
      <c r="GV372" s="2"/>
      <c r="GW372" s="2"/>
      <c r="GX372" s="2"/>
      <c r="GY372" s="2"/>
      <c r="GZ372" s="2"/>
      <c r="HA372" s="2"/>
      <c r="HB372" s="2"/>
      <c r="HC372" s="2"/>
      <c r="HD372" s="2"/>
      <c r="HE372" s="2"/>
      <c r="HF372" s="2"/>
      <c r="HG372" s="2"/>
      <c r="HH372" s="2"/>
      <c r="HI372" s="2"/>
      <c r="HJ372" s="2"/>
      <c r="HK372" s="2"/>
      <c r="HL372" s="2"/>
      <c r="HM372" s="2"/>
      <c r="HN372" s="2"/>
      <c r="HO372" s="2"/>
      <c r="HP372" s="2"/>
      <c r="HQ372" s="2"/>
      <c r="HR372" s="2"/>
      <c r="HS372" s="2"/>
      <c r="HT372" s="2"/>
      <c r="HU372" s="2"/>
      <c r="HV372" s="2"/>
      <c r="HW372" s="2"/>
      <c r="HX372" s="2"/>
      <c r="HY372" s="2"/>
      <c r="HZ372" s="2"/>
      <c r="IA372" s="2"/>
      <c r="IB372" s="2"/>
      <c r="IC372" s="2"/>
      <c r="ID372" s="2"/>
      <c r="IE372" s="2"/>
      <c r="IF372" s="2"/>
      <c r="IG372" s="2"/>
      <c r="IH372" s="2"/>
      <c r="II372" s="2"/>
      <c r="IJ372" s="2"/>
      <c r="IK372" s="2"/>
      <c r="IL372" s="2"/>
      <c r="IM372" s="2"/>
      <c r="IN372" s="2"/>
      <c r="IO372" s="2"/>
      <c r="IP372" s="2"/>
      <c r="IQ372" s="2"/>
    </row>
    <row r="373" spans="1:251" s="16" customFormat="1" ht="18.75" customHeight="1">
      <c r="A373" s="8"/>
      <c r="B373" s="25"/>
      <c r="C373" s="112" t="s">
        <v>68</v>
      </c>
      <c r="D373" s="113"/>
      <c r="E373" s="113"/>
      <c r="F373" s="113"/>
      <c r="G373" s="113"/>
      <c r="H373" s="113"/>
      <c r="I373" s="113"/>
      <c r="J373" s="113"/>
      <c r="K373" s="113"/>
      <c r="L373" s="113"/>
      <c r="M373" s="113"/>
      <c r="N373" s="113"/>
      <c r="O373" s="113"/>
      <c r="P373" s="113"/>
      <c r="Q373" s="113"/>
      <c r="R373" s="113"/>
      <c r="S373" s="113"/>
      <c r="T373" s="113"/>
      <c r="U373" s="113"/>
      <c r="V373" s="113"/>
      <c r="W373" s="113"/>
      <c r="X373" s="113"/>
      <c r="Y373" s="113"/>
      <c r="Z373" s="114"/>
      <c r="AA373" s="115">
        <v>2999</v>
      </c>
      <c r="AB373" s="116"/>
      <c r="AC373" s="116"/>
      <c r="AD373" s="116"/>
      <c r="AE373" s="116"/>
      <c r="AF373" s="116"/>
      <c r="AG373" s="116"/>
      <c r="AH373" s="116"/>
      <c r="AI373" s="117"/>
      <c r="AJ373" s="115">
        <v>3219</v>
      </c>
      <c r="AK373" s="116"/>
      <c r="AL373" s="116"/>
      <c r="AM373" s="116"/>
      <c r="AN373" s="116"/>
      <c r="AO373" s="116"/>
      <c r="AP373" s="116"/>
      <c r="AQ373" s="116"/>
      <c r="AR373" s="117"/>
      <c r="AS373" s="118"/>
      <c r="AT373" s="119"/>
      <c r="AU373" s="119"/>
      <c r="AV373" s="119"/>
      <c r="AW373" s="119"/>
      <c r="AX373" s="120"/>
      <c r="AY373" s="2"/>
      <c r="AZ373" s="2"/>
      <c r="BA373" s="2"/>
      <c r="BB373" s="2"/>
      <c r="BC373" s="2"/>
      <c r="BD373" s="2"/>
      <c r="BE373" s="2"/>
      <c r="BF373" s="2"/>
      <c r="BG373" s="2"/>
      <c r="BH373" s="2"/>
      <c r="BI373" s="2"/>
      <c r="BJ373" s="2"/>
      <c r="BK373" s="2"/>
      <c r="BL373" s="2"/>
      <c r="BM373" s="2"/>
      <c r="BN373" s="2"/>
      <c r="BO373" s="2"/>
      <c r="BP373" s="2"/>
      <c r="BQ373" s="2"/>
      <c r="BR373" s="2"/>
      <c r="BS373" s="2"/>
      <c r="BT373" s="2"/>
      <c r="BU373" s="2"/>
      <c r="BV373" s="2"/>
      <c r="BW373" s="2"/>
      <c r="BX373" s="2"/>
      <c r="BY373" s="2"/>
      <c r="BZ373" s="2"/>
      <c r="CA373" s="2"/>
      <c r="CB373" s="2"/>
      <c r="CC373" s="2"/>
      <c r="CD373" s="2"/>
      <c r="CE373" s="2"/>
      <c r="CF373" s="2"/>
      <c r="CG373" s="2"/>
      <c r="CH373" s="2"/>
      <c r="CI373" s="2"/>
      <c r="CJ373" s="2"/>
      <c r="CK373" s="2"/>
      <c r="CL373" s="2"/>
      <c r="CM373" s="2"/>
      <c r="CN373" s="2"/>
      <c r="CO373" s="2"/>
      <c r="CP373" s="2"/>
      <c r="CQ373" s="2"/>
      <c r="CR373" s="2"/>
      <c r="CS373" s="2"/>
      <c r="CT373" s="2"/>
      <c r="CU373" s="2"/>
      <c r="CV373" s="2"/>
      <c r="CW373" s="2"/>
      <c r="CX373" s="2"/>
      <c r="CY373" s="2"/>
      <c r="CZ373" s="2"/>
      <c r="DA373" s="2"/>
      <c r="DB373" s="2"/>
      <c r="DC373" s="2"/>
      <c r="DD373" s="2"/>
      <c r="DE373" s="2"/>
      <c r="DF373" s="2"/>
      <c r="DG373" s="2"/>
      <c r="DH373" s="2"/>
      <c r="DI373" s="2"/>
      <c r="DJ373" s="2"/>
      <c r="DK373" s="2"/>
      <c r="DL373" s="2"/>
      <c r="DM373" s="2"/>
      <c r="DN373" s="2"/>
      <c r="DO373" s="2"/>
      <c r="DP373" s="2"/>
      <c r="DQ373" s="2"/>
      <c r="DR373" s="2"/>
      <c r="DS373" s="2"/>
      <c r="DT373" s="2"/>
      <c r="DU373" s="2"/>
      <c r="DV373" s="2"/>
      <c r="DW373" s="2"/>
      <c r="DX373" s="2"/>
      <c r="DY373" s="2"/>
      <c r="DZ373" s="2"/>
      <c r="EA373" s="2"/>
      <c r="EB373" s="2"/>
      <c r="EC373" s="2"/>
      <c r="ED373" s="2"/>
      <c r="EE373" s="2"/>
      <c r="EF373" s="2"/>
      <c r="EG373" s="2"/>
      <c r="EH373" s="2"/>
      <c r="EI373" s="2"/>
      <c r="EJ373" s="2"/>
      <c r="EK373" s="2"/>
      <c r="EL373" s="2"/>
      <c r="EM373" s="2"/>
      <c r="EN373" s="2"/>
      <c r="EO373" s="2"/>
      <c r="EP373" s="2"/>
      <c r="EQ373" s="2"/>
      <c r="ER373" s="2"/>
      <c r="ES373" s="2"/>
      <c r="ET373" s="2"/>
      <c r="EU373" s="2"/>
      <c r="EV373" s="2"/>
      <c r="EW373" s="2"/>
      <c r="EX373" s="2"/>
      <c r="EY373" s="2"/>
      <c r="EZ373" s="2"/>
      <c r="FA373" s="2"/>
      <c r="FB373" s="2"/>
      <c r="FC373" s="2"/>
      <c r="FD373" s="2"/>
      <c r="FE373" s="2"/>
      <c r="FF373" s="2"/>
      <c r="FG373" s="2"/>
      <c r="FH373" s="2"/>
      <c r="FI373" s="2"/>
      <c r="FJ373" s="2"/>
      <c r="FK373" s="2"/>
      <c r="FL373" s="2"/>
      <c r="FM373" s="2"/>
      <c r="FN373" s="2"/>
      <c r="FO373" s="2"/>
      <c r="FP373" s="2"/>
      <c r="FQ373" s="2"/>
      <c r="FR373" s="2"/>
      <c r="FS373" s="2"/>
      <c r="FT373" s="2"/>
      <c r="FU373" s="2"/>
      <c r="FV373" s="2"/>
      <c r="FW373" s="2"/>
      <c r="FX373" s="2"/>
      <c r="FY373" s="2"/>
      <c r="FZ373" s="2"/>
      <c r="GA373" s="2"/>
      <c r="GB373" s="2"/>
      <c r="GC373" s="2"/>
      <c r="GD373" s="2"/>
      <c r="GE373" s="2"/>
      <c r="GF373" s="2"/>
      <c r="GG373" s="2"/>
      <c r="GH373" s="2"/>
      <c r="GI373" s="2"/>
      <c r="GJ373" s="2"/>
      <c r="GK373" s="2"/>
      <c r="GL373" s="2"/>
      <c r="GM373" s="2"/>
      <c r="GN373" s="2"/>
      <c r="GO373" s="2"/>
      <c r="GP373" s="2"/>
      <c r="GQ373" s="2"/>
      <c r="GR373" s="2"/>
      <c r="GS373" s="2"/>
      <c r="GT373" s="2"/>
      <c r="GU373" s="2"/>
      <c r="GV373" s="2"/>
      <c r="GW373" s="2"/>
      <c r="GX373" s="2"/>
      <c r="GY373" s="2"/>
      <c r="GZ373" s="2"/>
      <c r="HA373" s="2"/>
      <c r="HB373" s="2"/>
      <c r="HC373" s="2"/>
      <c r="HD373" s="2"/>
      <c r="HE373" s="2"/>
      <c r="HF373" s="2"/>
      <c r="HG373" s="2"/>
      <c r="HH373" s="2"/>
      <c r="HI373" s="2"/>
      <c r="HJ373" s="2"/>
      <c r="HK373" s="2"/>
      <c r="HL373" s="2"/>
      <c r="HM373" s="2"/>
      <c r="HN373" s="2"/>
      <c r="HO373" s="2"/>
      <c r="HP373" s="2"/>
      <c r="HQ373" s="2"/>
      <c r="HR373" s="2"/>
      <c r="HS373" s="2"/>
      <c r="HT373" s="2"/>
      <c r="HU373" s="2"/>
      <c r="HV373" s="2"/>
      <c r="HW373" s="2"/>
      <c r="HX373" s="2"/>
      <c r="HY373" s="2"/>
      <c r="HZ373" s="2"/>
      <c r="IA373" s="2"/>
      <c r="IB373" s="2"/>
      <c r="IC373" s="2"/>
      <c r="ID373" s="2"/>
      <c r="IE373" s="2"/>
      <c r="IF373" s="2"/>
      <c r="IG373" s="2"/>
      <c r="IH373" s="2"/>
      <c r="II373" s="2"/>
      <c r="IJ373" s="2"/>
      <c r="IK373" s="2"/>
      <c r="IL373" s="2"/>
      <c r="IM373" s="2"/>
      <c r="IN373" s="2"/>
      <c r="IO373" s="2"/>
      <c r="IP373" s="2"/>
      <c r="IQ373" s="2"/>
    </row>
    <row r="374" spans="1:251" s="16" customFormat="1" ht="18.75" customHeight="1">
      <c r="A374" s="8"/>
      <c r="B374" s="25"/>
      <c r="C374" s="112" t="s">
        <v>69</v>
      </c>
      <c r="D374" s="113"/>
      <c r="E374" s="113"/>
      <c r="F374" s="113"/>
      <c r="G374" s="113"/>
      <c r="H374" s="113"/>
      <c r="I374" s="113"/>
      <c r="J374" s="113"/>
      <c r="K374" s="113"/>
      <c r="L374" s="113"/>
      <c r="M374" s="113"/>
      <c r="N374" s="113"/>
      <c r="O374" s="113"/>
      <c r="P374" s="113"/>
      <c r="Q374" s="113"/>
      <c r="R374" s="113"/>
      <c r="S374" s="113"/>
      <c r="T374" s="113"/>
      <c r="U374" s="113"/>
      <c r="V374" s="113"/>
      <c r="W374" s="113"/>
      <c r="X374" s="113"/>
      <c r="Y374" s="113"/>
      <c r="Z374" s="114"/>
      <c r="AA374" s="115">
        <v>767</v>
      </c>
      <c r="AB374" s="116"/>
      <c r="AC374" s="116"/>
      <c r="AD374" s="116"/>
      <c r="AE374" s="116"/>
      <c r="AF374" s="116"/>
      <c r="AG374" s="116"/>
      <c r="AH374" s="116"/>
      <c r="AI374" s="117"/>
      <c r="AJ374" s="115">
        <v>3110</v>
      </c>
      <c r="AK374" s="116"/>
      <c r="AL374" s="116"/>
      <c r="AM374" s="116"/>
      <c r="AN374" s="116"/>
      <c r="AO374" s="116"/>
      <c r="AP374" s="116"/>
      <c r="AQ374" s="116"/>
      <c r="AR374" s="117"/>
      <c r="AS374" s="118"/>
      <c r="AT374" s="119"/>
      <c r="AU374" s="119"/>
      <c r="AV374" s="119"/>
      <c r="AW374" s="119"/>
      <c r="AX374" s="120"/>
      <c r="AY374" s="2"/>
      <c r="AZ374" s="2"/>
      <c r="BA374" s="2"/>
      <c r="BB374" s="2"/>
      <c r="BC374" s="2"/>
      <c r="BD374" s="2"/>
      <c r="BE374" s="2"/>
      <c r="BF374" s="2"/>
      <c r="BG374" s="2"/>
      <c r="BH374" s="2"/>
      <c r="BI374" s="2"/>
      <c r="BJ374" s="2"/>
      <c r="BK374" s="2"/>
      <c r="BL374" s="2"/>
      <c r="BM374" s="2"/>
      <c r="BN374" s="2"/>
      <c r="BO374" s="2"/>
      <c r="BP374" s="2"/>
      <c r="BQ374" s="2"/>
      <c r="BR374" s="2"/>
      <c r="BS374" s="2"/>
      <c r="BT374" s="2"/>
      <c r="BU374" s="2"/>
      <c r="BV374" s="2"/>
      <c r="BW374" s="2"/>
      <c r="BX374" s="2"/>
      <c r="BY374" s="2"/>
      <c r="BZ374" s="2"/>
      <c r="CA374" s="2"/>
      <c r="CB374" s="2"/>
      <c r="CC374" s="2"/>
      <c r="CD374" s="2"/>
      <c r="CE374" s="2"/>
      <c r="CF374" s="2"/>
      <c r="CG374" s="2"/>
      <c r="CH374" s="2"/>
      <c r="CI374" s="2"/>
      <c r="CJ374" s="2"/>
      <c r="CK374" s="2"/>
      <c r="CL374" s="2"/>
      <c r="CM374" s="2"/>
      <c r="CN374" s="2"/>
      <c r="CO374" s="2"/>
      <c r="CP374" s="2"/>
      <c r="CQ374" s="2"/>
      <c r="CR374" s="2"/>
      <c r="CS374" s="2"/>
      <c r="CT374" s="2"/>
      <c r="CU374" s="2"/>
      <c r="CV374" s="2"/>
      <c r="CW374" s="2"/>
      <c r="CX374" s="2"/>
      <c r="CY374" s="2"/>
      <c r="CZ374" s="2"/>
      <c r="DA374" s="2"/>
      <c r="DB374" s="2"/>
      <c r="DC374" s="2"/>
      <c r="DD374" s="2"/>
      <c r="DE374" s="2"/>
      <c r="DF374" s="2"/>
      <c r="DG374" s="2"/>
      <c r="DH374" s="2"/>
      <c r="DI374" s="2"/>
      <c r="DJ374" s="2"/>
      <c r="DK374" s="2"/>
      <c r="DL374" s="2"/>
      <c r="DM374" s="2"/>
      <c r="DN374" s="2"/>
      <c r="DO374" s="2"/>
      <c r="DP374" s="2"/>
      <c r="DQ374" s="2"/>
      <c r="DR374" s="2"/>
      <c r="DS374" s="2"/>
      <c r="DT374" s="2"/>
      <c r="DU374" s="2"/>
      <c r="DV374" s="2"/>
      <c r="DW374" s="2"/>
      <c r="DX374" s="2"/>
      <c r="DY374" s="2"/>
      <c r="DZ374" s="2"/>
      <c r="EA374" s="2"/>
      <c r="EB374" s="2"/>
      <c r="EC374" s="2"/>
      <c r="ED374" s="2"/>
      <c r="EE374" s="2"/>
      <c r="EF374" s="2"/>
      <c r="EG374" s="2"/>
      <c r="EH374" s="2"/>
      <c r="EI374" s="2"/>
      <c r="EJ374" s="2"/>
      <c r="EK374" s="2"/>
      <c r="EL374" s="2"/>
      <c r="EM374" s="2"/>
      <c r="EN374" s="2"/>
      <c r="EO374" s="2"/>
      <c r="EP374" s="2"/>
      <c r="EQ374" s="2"/>
      <c r="ER374" s="2"/>
      <c r="ES374" s="2"/>
      <c r="ET374" s="2"/>
      <c r="EU374" s="2"/>
      <c r="EV374" s="2"/>
      <c r="EW374" s="2"/>
      <c r="EX374" s="2"/>
      <c r="EY374" s="2"/>
      <c r="EZ374" s="2"/>
      <c r="FA374" s="2"/>
      <c r="FB374" s="2"/>
      <c r="FC374" s="2"/>
      <c r="FD374" s="2"/>
      <c r="FE374" s="2"/>
      <c r="FF374" s="2"/>
      <c r="FG374" s="2"/>
      <c r="FH374" s="2"/>
      <c r="FI374" s="2"/>
      <c r="FJ374" s="2"/>
      <c r="FK374" s="2"/>
      <c r="FL374" s="2"/>
      <c r="FM374" s="2"/>
      <c r="FN374" s="2"/>
      <c r="FO374" s="2"/>
      <c r="FP374" s="2"/>
      <c r="FQ374" s="2"/>
      <c r="FR374" s="2"/>
      <c r="FS374" s="2"/>
      <c r="FT374" s="2"/>
      <c r="FU374" s="2"/>
      <c r="FV374" s="2"/>
      <c r="FW374" s="2"/>
      <c r="FX374" s="2"/>
      <c r="FY374" s="2"/>
      <c r="FZ374" s="2"/>
      <c r="GA374" s="2"/>
      <c r="GB374" s="2"/>
      <c r="GC374" s="2"/>
      <c r="GD374" s="2"/>
      <c r="GE374" s="2"/>
      <c r="GF374" s="2"/>
      <c r="GG374" s="2"/>
      <c r="GH374" s="2"/>
      <c r="GI374" s="2"/>
      <c r="GJ374" s="2"/>
      <c r="GK374" s="2"/>
      <c r="GL374" s="2"/>
      <c r="GM374" s="2"/>
      <c r="GN374" s="2"/>
      <c r="GO374" s="2"/>
      <c r="GP374" s="2"/>
      <c r="GQ374" s="2"/>
      <c r="GR374" s="2"/>
      <c r="GS374" s="2"/>
      <c r="GT374" s="2"/>
      <c r="GU374" s="2"/>
      <c r="GV374" s="2"/>
      <c r="GW374" s="2"/>
      <c r="GX374" s="2"/>
      <c r="GY374" s="2"/>
      <c r="GZ374" s="2"/>
      <c r="HA374" s="2"/>
      <c r="HB374" s="2"/>
      <c r="HC374" s="2"/>
      <c r="HD374" s="2"/>
      <c r="HE374" s="2"/>
      <c r="HF374" s="2"/>
      <c r="HG374" s="2"/>
      <c r="HH374" s="2"/>
      <c r="HI374" s="2"/>
      <c r="HJ374" s="2"/>
      <c r="HK374" s="2"/>
      <c r="HL374" s="2"/>
      <c r="HM374" s="2"/>
      <c r="HN374" s="2"/>
      <c r="HO374" s="2"/>
      <c r="HP374" s="2"/>
      <c r="HQ374" s="2"/>
      <c r="HR374" s="2"/>
      <c r="HS374" s="2"/>
      <c r="HT374" s="2"/>
      <c r="HU374" s="2"/>
      <c r="HV374" s="2"/>
      <c r="HW374" s="2"/>
      <c r="HX374" s="2"/>
      <c r="HY374" s="2"/>
      <c r="HZ374" s="2"/>
      <c r="IA374" s="2"/>
      <c r="IB374" s="2"/>
      <c r="IC374" s="2"/>
      <c r="ID374" s="2"/>
      <c r="IE374" s="2"/>
      <c r="IF374" s="2"/>
      <c r="IG374" s="2"/>
      <c r="IH374" s="2"/>
      <c r="II374" s="2"/>
      <c r="IJ374" s="2"/>
      <c r="IK374" s="2"/>
      <c r="IL374" s="2"/>
      <c r="IM374" s="2"/>
      <c r="IN374" s="2"/>
      <c r="IO374" s="2"/>
      <c r="IP374" s="2"/>
      <c r="IQ374" s="2"/>
    </row>
    <row r="375" spans="1:251" s="16" customFormat="1" ht="18.75" customHeight="1">
      <c r="A375" s="8"/>
      <c r="B375" s="25"/>
      <c r="C375" s="112" t="s">
        <v>70</v>
      </c>
      <c r="D375" s="113"/>
      <c r="E375" s="113"/>
      <c r="F375" s="113"/>
      <c r="G375" s="113"/>
      <c r="H375" s="113"/>
      <c r="I375" s="113"/>
      <c r="J375" s="113"/>
      <c r="K375" s="113"/>
      <c r="L375" s="113"/>
      <c r="M375" s="113"/>
      <c r="N375" s="113"/>
      <c r="O375" s="113"/>
      <c r="P375" s="113"/>
      <c r="Q375" s="113"/>
      <c r="R375" s="113"/>
      <c r="S375" s="113"/>
      <c r="T375" s="113"/>
      <c r="U375" s="113"/>
      <c r="V375" s="113"/>
      <c r="W375" s="113"/>
      <c r="X375" s="113"/>
      <c r="Y375" s="113"/>
      <c r="Z375" s="114"/>
      <c r="AA375" s="115">
        <v>3047</v>
      </c>
      <c r="AB375" s="116"/>
      <c r="AC375" s="116"/>
      <c r="AD375" s="116"/>
      <c r="AE375" s="116"/>
      <c r="AF375" s="116"/>
      <c r="AG375" s="116"/>
      <c r="AH375" s="116"/>
      <c r="AI375" s="117"/>
      <c r="AJ375" s="115">
        <v>2809</v>
      </c>
      <c r="AK375" s="116"/>
      <c r="AL375" s="116"/>
      <c r="AM375" s="116"/>
      <c r="AN375" s="116"/>
      <c r="AO375" s="116"/>
      <c r="AP375" s="116"/>
      <c r="AQ375" s="116"/>
      <c r="AR375" s="117"/>
      <c r="AS375" s="118"/>
      <c r="AT375" s="119"/>
      <c r="AU375" s="119"/>
      <c r="AV375" s="119"/>
      <c r="AW375" s="119"/>
      <c r="AX375" s="120"/>
      <c r="AY375" s="2"/>
      <c r="AZ375" s="2"/>
      <c r="BA375" s="2"/>
      <c r="BB375" s="2"/>
      <c r="BC375" s="2"/>
      <c r="BD375" s="2"/>
      <c r="BE375" s="2"/>
      <c r="BF375" s="2"/>
      <c r="BG375" s="2"/>
      <c r="BH375" s="2"/>
      <c r="BI375" s="2"/>
      <c r="BJ375" s="2"/>
      <c r="BK375" s="2"/>
      <c r="BL375" s="2"/>
      <c r="BM375" s="2"/>
      <c r="BN375" s="2"/>
      <c r="BO375" s="2"/>
      <c r="BP375" s="2"/>
      <c r="BQ375" s="2"/>
      <c r="BR375" s="2"/>
      <c r="BS375" s="2"/>
      <c r="BT375" s="2"/>
      <c r="BU375" s="2"/>
      <c r="BV375" s="2"/>
      <c r="BW375" s="2"/>
      <c r="BX375" s="2"/>
      <c r="BY375" s="2"/>
      <c r="BZ375" s="2"/>
      <c r="CA375" s="2"/>
      <c r="CB375" s="2"/>
      <c r="CC375" s="2"/>
      <c r="CD375" s="2"/>
      <c r="CE375" s="2"/>
      <c r="CF375" s="2"/>
      <c r="CG375" s="2"/>
      <c r="CH375" s="2"/>
      <c r="CI375" s="2"/>
      <c r="CJ375" s="2"/>
      <c r="CK375" s="2"/>
      <c r="CL375" s="2"/>
      <c r="CM375" s="2"/>
      <c r="CN375" s="2"/>
      <c r="CO375" s="2"/>
      <c r="CP375" s="2"/>
      <c r="CQ375" s="2"/>
      <c r="CR375" s="2"/>
      <c r="CS375" s="2"/>
      <c r="CT375" s="2"/>
      <c r="CU375" s="2"/>
      <c r="CV375" s="2"/>
      <c r="CW375" s="2"/>
      <c r="CX375" s="2"/>
      <c r="CY375" s="2"/>
      <c r="CZ375" s="2"/>
      <c r="DA375" s="2"/>
      <c r="DB375" s="2"/>
      <c r="DC375" s="2"/>
      <c r="DD375" s="2"/>
      <c r="DE375" s="2"/>
      <c r="DF375" s="2"/>
      <c r="DG375" s="2"/>
      <c r="DH375" s="2"/>
      <c r="DI375" s="2"/>
      <c r="DJ375" s="2"/>
      <c r="DK375" s="2"/>
      <c r="DL375" s="2"/>
      <c r="DM375" s="2"/>
      <c r="DN375" s="2"/>
      <c r="DO375" s="2"/>
      <c r="DP375" s="2"/>
      <c r="DQ375" s="2"/>
      <c r="DR375" s="2"/>
      <c r="DS375" s="2"/>
      <c r="DT375" s="2"/>
      <c r="DU375" s="2"/>
      <c r="DV375" s="2"/>
      <c r="DW375" s="2"/>
      <c r="DX375" s="2"/>
      <c r="DY375" s="2"/>
      <c r="DZ375" s="2"/>
      <c r="EA375" s="2"/>
      <c r="EB375" s="2"/>
      <c r="EC375" s="2"/>
      <c r="ED375" s="2"/>
      <c r="EE375" s="2"/>
      <c r="EF375" s="2"/>
      <c r="EG375" s="2"/>
      <c r="EH375" s="2"/>
      <c r="EI375" s="2"/>
      <c r="EJ375" s="2"/>
      <c r="EK375" s="2"/>
      <c r="EL375" s="2"/>
      <c r="EM375" s="2"/>
      <c r="EN375" s="2"/>
      <c r="EO375" s="2"/>
      <c r="EP375" s="2"/>
      <c r="EQ375" s="2"/>
      <c r="ER375" s="2"/>
      <c r="ES375" s="2"/>
      <c r="ET375" s="2"/>
      <c r="EU375" s="2"/>
      <c r="EV375" s="2"/>
      <c r="EW375" s="2"/>
      <c r="EX375" s="2"/>
      <c r="EY375" s="2"/>
      <c r="EZ375" s="2"/>
      <c r="FA375" s="2"/>
      <c r="FB375" s="2"/>
      <c r="FC375" s="2"/>
      <c r="FD375" s="2"/>
      <c r="FE375" s="2"/>
      <c r="FF375" s="2"/>
      <c r="FG375" s="2"/>
      <c r="FH375" s="2"/>
      <c r="FI375" s="2"/>
      <c r="FJ375" s="2"/>
      <c r="FK375" s="2"/>
      <c r="FL375" s="2"/>
      <c r="FM375" s="2"/>
      <c r="FN375" s="2"/>
      <c r="FO375" s="2"/>
      <c r="FP375" s="2"/>
      <c r="FQ375" s="2"/>
      <c r="FR375" s="2"/>
      <c r="FS375" s="2"/>
      <c r="FT375" s="2"/>
      <c r="FU375" s="2"/>
      <c r="FV375" s="2"/>
      <c r="FW375" s="2"/>
      <c r="FX375" s="2"/>
      <c r="FY375" s="2"/>
      <c r="FZ375" s="2"/>
      <c r="GA375" s="2"/>
      <c r="GB375" s="2"/>
      <c r="GC375" s="2"/>
      <c r="GD375" s="2"/>
      <c r="GE375" s="2"/>
      <c r="GF375" s="2"/>
      <c r="GG375" s="2"/>
      <c r="GH375" s="2"/>
      <c r="GI375" s="2"/>
      <c r="GJ375" s="2"/>
      <c r="GK375" s="2"/>
      <c r="GL375" s="2"/>
      <c r="GM375" s="2"/>
      <c r="GN375" s="2"/>
      <c r="GO375" s="2"/>
      <c r="GP375" s="2"/>
      <c r="GQ375" s="2"/>
      <c r="GR375" s="2"/>
      <c r="GS375" s="2"/>
      <c r="GT375" s="2"/>
      <c r="GU375" s="2"/>
      <c r="GV375" s="2"/>
      <c r="GW375" s="2"/>
      <c r="GX375" s="2"/>
      <c r="GY375" s="2"/>
      <c r="GZ375" s="2"/>
      <c r="HA375" s="2"/>
      <c r="HB375" s="2"/>
      <c r="HC375" s="2"/>
      <c r="HD375" s="2"/>
      <c r="HE375" s="2"/>
      <c r="HF375" s="2"/>
      <c r="HG375" s="2"/>
      <c r="HH375" s="2"/>
      <c r="HI375" s="2"/>
      <c r="HJ375" s="2"/>
      <c r="HK375" s="2"/>
      <c r="HL375" s="2"/>
      <c r="HM375" s="2"/>
      <c r="HN375" s="2"/>
      <c r="HO375" s="2"/>
      <c r="HP375" s="2"/>
      <c r="HQ375" s="2"/>
      <c r="HR375" s="2"/>
      <c r="HS375" s="2"/>
      <c r="HT375" s="2"/>
      <c r="HU375" s="2"/>
      <c r="HV375" s="2"/>
      <c r="HW375" s="2"/>
      <c r="HX375" s="2"/>
      <c r="HY375" s="2"/>
      <c r="HZ375" s="2"/>
      <c r="IA375" s="2"/>
      <c r="IB375" s="2"/>
      <c r="IC375" s="2"/>
      <c r="ID375" s="2"/>
      <c r="IE375" s="2"/>
      <c r="IF375" s="2"/>
      <c r="IG375" s="2"/>
      <c r="IH375" s="2"/>
      <c r="II375" s="2"/>
      <c r="IJ375" s="2"/>
      <c r="IK375" s="2"/>
      <c r="IL375" s="2"/>
      <c r="IM375" s="2"/>
      <c r="IN375" s="2"/>
      <c r="IO375" s="2"/>
      <c r="IP375" s="2"/>
      <c r="IQ375" s="2"/>
    </row>
    <row r="376" spans="1:251" s="16" customFormat="1" ht="18.75" customHeight="1">
      <c r="A376" s="8"/>
      <c r="B376" s="25"/>
      <c r="C376" s="112" t="s">
        <v>71</v>
      </c>
      <c r="D376" s="113"/>
      <c r="E376" s="113"/>
      <c r="F376" s="113"/>
      <c r="G376" s="113"/>
      <c r="H376" s="113"/>
      <c r="I376" s="113"/>
      <c r="J376" s="113"/>
      <c r="K376" s="113"/>
      <c r="L376" s="113"/>
      <c r="M376" s="113"/>
      <c r="N376" s="113"/>
      <c r="O376" s="113"/>
      <c r="P376" s="113"/>
      <c r="Q376" s="113"/>
      <c r="R376" s="113"/>
      <c r="S376" s="113"/>
      <c r="T376" s="113"/>
      <c r="U376" s="113"/>
      <c r="V376" s="113"/>
      <c r="W376" s="113"/>
      <c r="X376" s="113"/>
      <c r="Y376" s="113"/>
      <c r="Z376" s="114"/>
      <c r="AA376" s="115">
        <v>1694</v>
      </c>
      <c r="AB376" s="116"/>
      <c r="AC376" s="116"/>
      <c r="AD376" s="116"/>
      <c r="AE376" s="116"/>
      <c r="AF376" s="116"/>
      <c r="AG376" s="116"/>
      <c r="AH376" s="116"/>
      <c r="AI376" s="117"/>
      <c r="AJ376" s="115">
        <v>1068</v>
      </c>
      <c r="AK376" s="116"/>
      <c r="AL376" s="116"/>
      <c r="AM376" s="116"/>
      <c r="AN376" s="116"/>
      <c r="AO376" s="116"/>
      <c r="AP376" s="116"/>
      <c r="AQ376" s="116"/>
      <c r="AR376" s="117"/>
      <c r="AS376" s="118"/>
      <c r="AT376" s="119"/>
      <c r="AU376" s="119"/>
      <c r="AV376" s="119"/>
      <c r="AW376" s="119"/>
      <c r="AX376" s="120"/>
      <c r="AY376" s="2"/>
      <c r="AZ376" s="2"/>
      <c r="BA376" s="2"/>
      <c r="BB376" s="2"/>
      <c r="BC376" s="2"/>
      <c r="BD376" s="2"/>
      <c r="BE376" s="2"/>
      <c r="BF376" s="2"/>
      <c r="BG376" s="2"/>
      <c r="BH376" s="2"/>
      <c r="BI376" s="2"/>
      <c r="BJ376" s="2"/>
      <c r="BK376" s="2"/>
      <c r="BL376" s="2"/>
      <c r="BM376" s="2"/>
      <c r="BN376" s="2"/>
      <c r="BO376" s="2"/>
      <c r="BP376" s="2"/>
      <c r="BQ376" s="2"/>
      <c r="BR376" s="2"/>
      <c r="BS376" s="2"/>
      <c r="BT376" s="2"/>
      <c r="BU376" s="2"/>
      <c r="BV376" s="2"/>
      <c r="BW376" s="2"/>
      <c r="BX376" s="2"/>
      <c r="BY376" s="2"/>
      <c r="BZ376" s="2"/>
      <c r="CA376" s="2"/>
      <c r="CB376" s="2"/>
      <c r="CC376" s="2"/>
      <c r="CD376" s="2"/>
      <c r="CE376" s="2"/>
      <c r="CF376" s="2"/>
      <c r="CG376" s="2"/>
      <c r="CH376" s="2"/>
      <c r="CI376" s="2"/>
      <c r="CJ376" s="2"/>
      <c r="CK376" s="2"/>
      <c r="CL376" s="2"/>
      <c r="CM376" s="2"/>
      <c r="CN376" s="2"/>
      <c r="CO376" s="2"/>
      <c r="CP376" s="2"/>
      <c r="CQ376" s="2"/>
      <c r="CR376" s="2"/>
      <c r="CS376" s="2"/>
      <c r="CT376" s="2"/>
      <c r="CU376" s="2"/>
      <c r="CV376" s="2"/>
      <c r="CW376" s="2"/>
      <c r="CX376" s="2"/>
      <c r="CY376" s="2"/>
      <c r="CZ376" s="2"/>
      <c r="DA376" s="2"/>
      <c r="DB376" s="2"/>
      <c r="DC376" s="2"/>
      <c r="DD376" s="2"/>
      <c r="DE376" s="2"/>
      <c r="DF376" s="2"/>
      <c r="DG376" s="2"/>
      <c r="DH376" s="2"/>
      <c r="DI376" s="2"/>
      <c r="DJ376" s="2"/>
      <c r="DK376" s="2"/>
      <c r="DL376" s="2"/>
      <c r="DM376" s="2"/>
      <c r="DN376" s="2"/>
      <c r="DO376" s="2"/>
      <c r="DP376" s="2"/>
      <c r="DQ376" s="2"/>
      <c r="DR376" s="2"/>
      <c r="DS376" s="2"/>
      <c r="DT376" s="2"/>
      <c r="DU376" s="2"/>
      <c r="DV376" s="2"/>
      <c r="DW376" s="2"/>
      <c r="DX376" s="2"/>
      <c r="DY376" s="2"/>
      <c r="DZ376" s="2"/>
      <c r="EA376" s="2"/>
      <c r="EB376" s="2"/>
      <c r="EC376" s="2"/>
      <c r="ED376" s="2"/>
      <c r="EE376" s="2"/>
      <c r="EF376" s="2"/>
      <c r="EG376" s="2"/>
      <c r="EH376" s="2"/>
      <c r="EI376" s="2"/>
      <c r="EJ376" s="2"/>
      <c r="EK376" s="2"/>
      <c r="EL376" s="2"/>
      <c r="EM376" s="2"/>
      <c r="EN376" s="2"/>
      <c r="EO376" s="2"/>
      <c r="EP376" s="2"/>
      <c r="EQ376" s="2"/>
      <c r="ER376" s="2"/>
      <c r="ES376" s="2"/>
      <c r="ET376" s="2"/>
      <c r="EU376" s="2"/>
      <c r="EV376" s="2"/>
      <c r="EW376" s="2"/>
      <c r="EX376" s="2"/>
      <c r="EY376" s="2"/>
      <c r="EZ376" s="2"/>
      <c r="FA376" s="2"/>
      <c r="FB376" s="2"/>
      <c r="FC376" s="2"/>
      <c r="FD376" s="2"/>
      <c r="FE376" s="2"/>
      <c r="FF376" s="2"/>
      <c r="FG376" s="2"/>
      <c r="FH376" s="2"/>
      <c r="FI376" s="2"/>
      <c r="FJ376" s="2"/>
      <c r="FK376" s="2"/>
      <c r="FL376" s="2"/>
      <c r="FM376" s="2"/>
      <c r="FN376" s="2"/>
      <c r="FO376" s="2"/>
      <c r="FP376" s="2"/>
      <c r="FQ376" s="2"/>
      <c r="FR376" s="2"/>
      <c r="FS376" s="2"/>
      <c r="FT376" s="2"/>
      <c r="FU376" s="2"/>
      <c r="FV376" s="2"/>
      <c r="FW376" s="2"/>
      <c r="FX376" s="2"/>
      <c r="FY376" s="2"/>
      <c r="FZ376" s="2"/>
      <c r="GA376" s="2"/>
      <c r="GB376" s="2"/>
      <c r="GC376" s="2"/>
      <c r="GD376" s="2"/>
      <c r="GE376" s="2"/>
      <c r="GF376" s="2"/>
      <c r="GG376" s="2"/>
      <c r="GH376" s="2"/>
      <c r="GI376" s="2"/>
      <c r="GJ376" s="2"/>
      <c r="GK376" s="2"/>
      <c r="GL376" s="2"/>
      <c r="GM376" s="2"/>
      <c r="GN376" s="2"/>
      <c r="GO376" s="2"/>
      <c r="GP376" s="2"/>
      <c r="GQ376" s="2"/>
      <c r="GR376" s="2"/>
      <c r="GS376" s="2"/>
      <c r="GT376" s="2"/>
      <c r="GU376" s="2"/>
      <c r="GV376" s="2"/>
      <c r="GW376" s="2"/>
      <c r="GX376" s="2"/>
      <c r="GY376" s="2"/>
      <c r="GZ376" s="2"/>
      <c r="HA376" s="2"/>
      <c r="HB376" s="2"/>
      <c r="HC376" s="2"/>
      <c r="HD376" s="2"/>
      <c r="HE376" s="2"/>
      <c r="HF376" s="2"/>
      <c r="HG376" s="2"/>
      <c r="HH376" s="2"/>
      <c r="HI376" s="2"/>
      <c r="HJ376" s="2"/>
      <c r="HK376" s="2"/>
      <c r="HL376" s="2"/>
      <c r="HM376" s="2"/>
      <c r="HN376" s="2"/>
      <c r="HO376" s="2"/>
      <c r="HP376" s="2"/>
      <c r="HQ376" s="2"/>
      <c r="HR376" s="2"/>
      <c r="HS376" s="2"/>
      <c r="HT376" s="2"/>
      <c r="HU376" s="2"/>
      <c r="HV376" s="2"/>
      <c r="HW376" s="2"/>
      <c r="HX376" s="2"/>
      <c r="HY376" s="2"/>
      <c r="HZ376" s="2"/>
      <c r="IA376" s="2"/>
      <c r="IB376" s="2"/>
      <c r="IC376" s="2"/>
      <c r="ID376" s="2"/>
      <c r="IE376" s="2"/>
      <c r="IF376" s="2"/>
      <c r="IG376" s="2"/>
      <c r="IH376" s="2"/>
      <c r="II376" s="2"/>
      <c r="IJ376" s="2"/>
      <c r="IK376" s="2"/>
      <c r="IL376" s="2"/>
      <c r="IM376" s="2"/>
      <c r="IN376" s="2"/>
      <c r="IO376" s="2"/>
      <c r="IP376" s="2"/>
      <c r="IQ376" s="2"/>
    </row>
    <row r="377" spans="1:251" s="16" customFormat="1" ht="18.75" customHeight="1" thickBot="1">
      <c r="A377" s="17"/>
      <c r="B377" s="121" t="s">
        <v>13</v>
      </c>
      <c r="C377" s="122"/>
      <c r="D377" s="122"/>
      <c r="E377" s="122"/>
      <c r="F377" s="122"/>
      <c r="G377" s="122"/>
      <c r="H377" s="122"/>
      <c r="I377" s="122"/>
      <c r="J377" s="122"/>
      <c r="K377" s="122"/>
      <c r="L377" s="122"/>
      <c r="M377" s="122"/>
      <c r="N377" s="122"/>
      <c r="O377" s="122"/>
      <c r="P377" s="122"/>
      <c r="Q377" s="122"/>
      <c r="R377" s="122"/>
      <c r="S377" s="122"/>
      <c r="T377" s="122"/>
      <c r="U377" s="122"/>
      <c r="V377" s="122"/>
      <c r="W377" s="122"/>
      <c r="X377" s="122"/>
      <c r="Y377" s="122"/>
      <c r="Z377" s="123"/>
      <c r="AA377" s="124">
        <f>SUM($AA$369:$AA$376)</f>
        <v>107884</v>
      </c>
      <c r="AB377" s="125"/>
      <c r="AC377" s="125"/>
      <c r="AD377" s="125"/>
      <c r="AE377" s="125"/>
      <c r="AF377" s="125"/>
      <c r="AG377" s="125"/>
      <c r="AH377" s="125"/>
      <c r="AI377" s="126"/>
      <c r="AJ377" s="124">
        <f>SUM($AJ$369:$AJ$376)</f>
        <v>115480</v>
      </c>
      <c r="AK377" s="125"/>
      <c r="AL377" s="125"/>
      <c r="AM377" s="125"/>
      <c r="AN377" s="125"/>
      <c r="AO377" s="125"/>
      <c r="AP377" s="125"/>
      <c r="AQ377" s="125"/>
      <c r="AR377" s="126"/>
      <c r="AS377" s="127"/>
      <c r="AT377" s="128"/>
      <c r="AU377" s="128"/>
      <c r="AV377" s="128"/>
      <c r="AW377" s="128"/>
      <c r="AX377" s="129"/>
      <c r="AY377" s="2"/>
      <c r="AZ377" s="2"/>
      <c r="BA377" s="2"/>
      <c r="BB377" s="2"/>
      <c r="BC377" s="2"/>
      <c r="BD377" s="2"/>
      <c r="BE377" s="2"/>
      <c r="BF377" s="2"/>
      <c r="BG377" s="2"/>
      <c r="BH377" s="2"/>
      <c r="BI377" s="2"/>
      <c r="BJ377" s="2"/>
      <c r="BK377" s="2"/>
      <c r="BL377" s="2"/>
      <c r="BM377" s="2"/>
      <c r="BN377" s="2"/>
      <c r="BO377" s="2"/>
      <c r="BP377" s="2"/>
      <c r="BQ377" s="2"/>
      <c r="BR377" s="2"/>
      <c r="BS377" s="2"/>
      <c r="BT377" s="2"/>
      <c r="BU377" s="2"/>
      <c r="BV377" s="2"/>
      <c r="BW377" s="2"/>
      <c r="BX377" s="2"/>
      <c r="BY377" s="2"/>
      <c r="BZ377" s="2"/>
      <c r="CA377" s="2"/>
      <c r="CB377" s="2"/>
      <c r="CC377" s="2"/>
      <c r="CD377" s="2"/>
      <c r="CE377" s="2"/>
      <c r="CF377" s="2"/>
      <c r="CG377" s="2"/>
      <c r="CH377" s="2"/>
      <c r="CI377" s="2"/>
      <c r="CJ377" s="2"/>
      <c r="CK377" s="2"/>
      <c r="CL377" s="2"/>
      <c r="CM377" s="2"/>
      <c r="CN377" s="2"/>
      <c r="CO377" s="2"/>
      <c r="CP377" s="2"/>
      <c r="CQ377" s="2"/>
      <c r="CR377" s="2"/>
      <c r="CS377" s="2"/>
      <c r="CT377" s="2"/>
      <c r="CU377" s="2"/>
      <c r="CV377" s="2"/>
      <c r="CW377" s="2"/>
      <c r="CX377" s="2"/>
      <c r="CY377" s="2"/>
      <c r="CZ377" s="2"/>
      <c r="DA377" s="2"/>
      <c r="DB377" s="2"/>
      <c r="DC377" s="2"/>
      <c r="DD377" s="2"/>
      <c r="DE377" s="2"/>
      <c r="DF377" s="2"/>
      <c r="DG377" s="2"/>
      <c r="DH377" s="2"/>
      <c r="DI377" s="2"/>
      <c r="DJ377" s="2"/>
      <c r="DK377" s="2"/>
      <c r="DL377" s="2"/>
      <c r="DM377" s="2"/>
      <c r="DN377" s="2"/>
      <c r="DO377" s="2"/>
      <c r="DP377" s="2"/>
      <c r="DQ377" s="2"/>
      <c r="DR377" s="2"/>
      <c r="DS377" s="2"/>
      <c r="DT377" s="2"/>
      <c r="DU377" s="2"/>
      <c r="DV377" s="2"/>
      <c r="DW377" s="2"/>
      <c r="DX377" s="2"/>
      <c r="DY377" s="2"/>
      <c r="DZ377" s="2"/>
      <c r="EA377" s="2"/>
      <c r="EB377" s="2"/>
      <c r="EC377" s="2"/>
      <c r="ED377" s="2"/>
      <c r="EE377" s="2"/>
      <c r="EF377" s="2"/>
      <c r="EG377" s="2"/>
      <c r="EH377" s="2"/>
      <c r="EI377" s="2"/>
      <c r="EJ377" s="2"/>
      <c r="EK377" s="2"/>
      <c r="EL377" s="2"/>
      <c r="EM377" s="2"/>
      <c r="EN377" s="2"/>
      <c r="EO377" s="2"/>
      <c r="EP377" s="2"/>
      <c r="EQ377" s="2"/>
      <c r="ER377" s="2"/>
      <c r="ES377" s="2"/>
      <c r="ET377" s="2"/>
      <c r="EU377" s="2"/>
      <c r="EV377" s="2"/>
      <c r="EW377" s="2"/>
      <c r="EX377" s="2"/>
      <c r="EY377" s="2"/>
      <c r="EZ377" s="2"/>
      <c r="FA377" s="2"/>
      <c r="FB377" s="2"/>
      <c r="FC377" s="2"/>
      <c r="FD377" s="2"/>
      <c r="FE377" s="2"/>
      <c r="FF377" s="2"/>
      <c r="FG377" s="2"/>
      <c r="FH377" s="2"/>
      <c r="FI377" s="2"/>
      <c r="FJ377" s="2"/>
      <c r="FK377" s="2"/>
      <c r="FL377" s="2"/>
      <c r="FM377" s="2"/>
      <c r="FN377" s="2"/>
      <c r="FO377" s="2"/>
      <c r="FP377" s="2"/>
      <c r="FQ377" s="2"/>
      <c r="FR377" s="2"/>
      <c r="FS377" s="2"/>
      <c r="FT377" s="2"/>
      <c r="FU377" s="2"/>
      <c r="FV377" s="2"/>
      <c r="FW377" s="2"/>
      <c r="FX377" s="2"/>
      <c r="FY377" s="2"/>
      <c r="FZ377" s="2"/>
      <c r="GA377" s="2"/>
      <c r="GB377" s="2"/>
      <c r="GC377" s="2"/>
      <c r="GD377" s="2"/>
      <c r="GE377" s="2"/>
      <c r="GF377" s="2"/>
      <c r="GG377" s="2"/>
      <c r="GH377" s="2"/>
      <c r="GI377" s="2"/>
      <c r="GJ377" s="2"/>
      <c r="GK377" s="2"/>
      <c r="GL377" s="2"/>
      <c r="GM377" s="2"/>
      <c r="GN377" s="2"/>
      <c r="GO377" s="2"/>
      <c r="GP377" s="2"/>
      <c r="GQ377" s="2"/>
      <c r="GR377" s="2"/>
      <c r="GS377" s="2"/>
      <c r="GT377" s="2"/>
      <c r="GU377" s="2"/>
      <c r="GV377" s="2"/>
      <c r="GW377" s="2"/>
      <c r="GX377" s="2"/>
      <c r="GY377" s="2"/>
      <c r="GZ377" s="2"/>
      <c r="HA377" s="2"/>
      <c r="HB377" s="2"/>
      <c r="HC377" s="2"/>
      <c r="HD377" s="2"/>
      <c r="HE377" s="2"/>
      <c r="HF377" s="2"/>
      <c r="HG377" s="2"/>
      <c r="HH377" s="2"/>
      <c r="HI377" s="2"/>
      <c r="HJ377" s="2"/>
      <c r="HK377" s="2"/>
      <c r="HL377" s="2"/>
      <c r="HM377" s="2"/>
      <c r="HN377" s="2"/>
      <c r="HO377" s="2"/>
      <c r="HP377" s="2"/>
      <c r="HQ377" s="2"/>
      <c r="HR377" s="2"/>
      <c r="HS377" s="2"/>
      <c r="HT377" s="2"/>
      <c r="HU377" s="2"/>
      <c r="HV377" s="2"/>
      <c r="HW377" s="2"/>
      <c r="HX377" s="2"/>
      <c r="HY377" s="2"/>
      <c r="HZ377" s="2"/>
      <c r="IA377" s="2"/>
      <c r="IB377" s="2"/>
      <c r="IC377" s="2"/>
      <c r="ID377" s="2"/>
      <c r="IE377" s="2"/>
      <c r="IF377" s="2"/>
      <c r="IG377" s="2"/>
      <c r="IH377" s="2"/>
      <c r="II377" s="2"/>
      <c r="IJ377" s="2"/>
      <c r="IK377" s="2"/>
      <c r="IL377" s="2"/>
      <c r="IM377" s="2"/>
      <c r="IN377" s="2"/>
      <c r="IO377" s="2"/>
      <c r="IP377" s="2"/>
      <c r="IQ377" s="2"/>
    </row>
    <row r="379" spans="1:251" ht="19.2">
      <c r="A379" s="1" t="s">
        <v>0</v>
      </c>
      <c r="AW379" s="3"/>
      <c r="AX379" s="4"/>
      <c r="AY379" s="3"/>
    </row>
    <row r="381" spans="1:251" ht="18">
      <c r="B381" s="91" t="s">
        <v>8</v>
      </c>
      <c r="C381" s="111"/>
      <c r="D381" s="111"/>
      <c r="E381" s="111"/>
      <c r="F381" s="111"/>
      <c r="G381" s="111"/>
      <c r="H381" s="111"/>
      <c r="I381" s="111"/>
      <c r="J381" s="111"/>
      <c r="K381" s="111"/>
      <c r="L381" s="111"/>
      <c r="M381" s="111"/>
      <c r="N381" s="111"/>
      <c r="O381" s="111"/>
      <c r="P381" s="111"/>
      <c r="Q381" s="111"/>
      <c r="R381" s="111"/>
      <c r="S381" s="111"/>
      <c r="T381" s="111"/>
      <c r="U381" s="111"/>
      <c r="V381" s="111"/>
      <c r="W381" s="111"/>
      <c r="X381" s="111"/>
      <c r="Y381" s="111"/>
      <c r="Z381" s="111"/>
      <c r="AA381" s="111"/>
      <c r="AB381" s="111"/>
      <c r="AC381" s="111"/>
      <c r="AD381" s="111"/>
      <c r="AE381" s="111"/>
      <c r="AF381" s="111"/>
      <c r="AG381" s="111"/>
      <c r="AH381" s="111"/>
      <c r="AI381" s="111"/>
      <c r="AJ381" s="111"/>
      <c r="AK381" s="111"/>
      <c r="AL381" s="111"/>
      <c r="AM381" s="111"/>
      <c r="AN381" s="111"/>
      <c r="AO381" s="111"/>
      <c r="AP381" s="111"/>
      <c r="AQ381" s="111"/>
      <c r="AR381" s="111"/>
      <c r="AS381" s="111"/>
      <c r="AT381" s="111"/>
      <c r="AU381" s="111"/>
      <c r="AV381" s="111"/>
      <c r="AW381" s="111"/>
      <c r="AX381" s="111"/>
    </row>
    <row r="382" spans="1:251">
      <c r="Z382" s="5"/>
      <c r="AD382" s="5"/>
      <c r="AE382" s="5"/>
      <c r="AF382" s="5"/>
      <c r="AG382" s="5"/>
      <c r="AH382" s="5"/>
      <c r="AI382" s="5"/>
      <c r="AO382" s="5"/>
    </row>
    <row r="383" spans="1:251" ht="13.8" thickBot="1">
      <c r="Z383" s="5"/>
      <c r="AD383" s="5"/>
      <c r="AE383" s="5"/>
      <c r="AF383" s="5"/>
      <c r="AG383" s="5"/>
      <c r="AH383" s="5"/>
      <c r="AI383" s="5"/>
      <c r="AO383" s="5"/>
      <c r="DI383" s="6"/>
    </row>
    <row r="384" spans="1:251" ht="24.75" customHeight="1" thickBot="1">
      <c r="B384" s="93" t="s">
        <v>1</v>
      </c>
      <c r="C384" s="94"/>
      <c r="D384" s="94"/>
      <c r="E384" s="94"/>
      <c r="F384" s="94"/>
      <c r="G384" s="94"/>
      <c r="H384" s="95" t="s">
        <v>72</v>
      </c>
      <c r="I384" s="96"/>
      <c r="J384" s="96"/>
      <c r="K384" s="96"/>
      <c r="L384" s="96"/>
      <c r="M384" s="96"/>
      <c r="N384" s="96"/>
      <c r="O384" s="96"/>
      <c r="P384" s="96"/>
      <c r="Q384" s="96"/>
      <c r="R384" s="96"/>
      <c r="S384" s="96"/>
      <c r="T384" s="96"/>
      <c r="U384" s="96"/>
      <c r="V384" s="96"/>
      <c r="W384" s="96"/>
      <c r="X384" s="96"/>
      <c r="Y384" s="96"/>
      <c r="Z384" s="96"/>
      <c r="AA384" s="96"/>
      <c r="AB384" s="96"/>
      <c r="AC384" s="96"/>
      <c r="AD384" s="96"/>
      <c r="AE384" s="96"/>
      <c r="AF384" s="96"/>
      <c r="AG384" s="96"/>
      <c r="AH384" s="96"/>
      <c r="AI384" s="96"/>
      <c r="AJ384" s="96"/>
      <c r="AK384" s="96"/>
      <c r="AL384" s="96"/>
      <c r="AM384" s="96"/>
      <c r="AN384" s="96"/>
      <c r="AO384" s="96"/>
      <c r="AP384" s="96"/>
      <c r="AQ384" s="96"/>
      <c r="AR384" s="96"/>
      <c r="AS384" s="96"/>
      <c r="AT384" s="96"/>
      <c r="AU384" s="96"/>
      <c r="AV384" s="96"/>
      <c r="AW384" s="96"/>
      <c r="AX384" s="97"/>
      <c r="DI384" s="6"/>
    </row>
    <row r="385" spans="1:113" ht="14.4">
      <c r="B385" s="7"/>
      <c r="C385" s="7"/>
      <c r="D385" s="7"/>
      <c r="E385" s="7"/>
      <c r="F385" s="7"/>
      <c r="G385" s="7"/>
      <c r="H385" s="8"/>
      <c r="I385" s="8"/>
      <c r="J385" s="8"/>
      <c r="K385" s="8"/>
      <c r="L385" s="9"/>
      <c r="M385" s="9"/>
      <c r="N385" s="9"/>
      <c r="O385" s="9"/>
      <c r="P385" s="8"/>
      <c r="Q385" s="8"/>
      <c r="R385" s="8"/>
      <c r="S385" s="8"/>
      <c r="T385" s="8"/>
      <c r="U385" s="8"/>
      <c r="V385" s="10"/>
      <c r="W385" s="10"/>
      <c r="X385" s="10"/>
      <c r="Y385" s="10"/>
      <c r="Z385" s="10"/>
      <c r="AA385" s="10"/>
      <c r="AB385" s="10"/>
      <c r="AC385" s="10"/>
      <c r="AD385" s="10"/>
      <c r="AE385" s="10"/>
      <c r="AF385" s="10"/>
      <c r="AG385" s="10"/>
      <c r="AH385" s="10"/>
      <c r="AI385" s="10"/>
      <c r="AJ385" s="10"/>
      <c r="AK385" s="10"/>
      <c r="AL385" s="10"/>
      <c r="AM385" s="10"/>
      <c r="AN385" s="10"/>
      <c r="AO385" s="10"/>
      <c r="AP385" s="10"/>
      <c r="AQ385" s="10"/>
      <c r="AR385" s="10"/>
      <c r="AS385" s="10"/>
      <c r="AT385" s="10"/>
      <c r="AU385" s="10"/>
      <c r="AV385" s="10"/>
      <c r="AW385" s="10"/>
      <c r="AX385" s="10"/>
      <c r="DI385" s="6"/>
    </row>
    <row r="386" spans="1:113" ht="15" thickBot="1">
      <c r="A386" s="11"/>
      <c r="B386" s="10" t="s">
        <v>2</v>
      </c>
      <c r="C386" s="8"/>
      <c r="D386" s="8"/>
      <c r="E386" s="8"/>
      <c r="F386" s="8"/>
      <c r="G386" s="8"/>
      <c r="H386" s="8"/>
      <c r="I386" s="8"/>
      <c r="J386" s="8"/>
      <c r="K386" s="8"/>
      <c r="L386" s="9"/>
      <c r="M386" s="9"/>
      <c r="N386" s="9"/>
      <c r="O386" s="9"/>
      <c r="P386" s="8"/>
      <c r="Q386" s="8"/>
      <c r="R386" s="8"/>
      <c r="S386" s="8"/>
      <c r="T386" s="8"/>
      <c r="U386" s="8"/>
      <c r="V386" s="10"/>
      <c r="W386" s="10"/>
      <c r="X386" s="10"/>
      <c r="Y386" s="10"/>
      <c r="Z386" s="10"/>
      <c r="AA386" s="10"/>
      <c r="AB386" s="10"/>
      <c r="AC386" s="10"/>
      <c r="AD386" s="10"/>
      <c r="AE386" s="10"/>
      <c r="AF386" s="10"/>
      <c r="AG386" s="10"/>
      <c r="AH386" s="10"/>
      <c r="AI386" s="10"/>
      <c r="AJ386" s="10"/>
      <c r="AK386" s="10"/>
      <c r="AL386" s="10"/>
      <c r="AM386" s="10"/>
      <c r="AN386" s="10"/>
      <c r="AO386" s="10"/>
      <c r="AP386" s="10"/>
      <c r="AQ386" s="10"/>
      <c r="AR386" s="10"/>
      <c r="AS386" s="10"/>
      <c r="AT386" s="10"/>
      <c r="AU386" s="10"/>
      <c r="AV386" s="10"/>
      <c r="AW386" s="10"/>
      <c r="AX386" s="10"/>
      <c r="DI386" s="6"/>
    </row>
    <row r="387" spans="1:113" ht="14.4">
      <c r="A387" s="8"/>
      <c r="B387" s="12"/>
      <c r="C387" s="7"/>
      <c r="D387" s="7"/>
      <c r="E387" s="7"/>
      <c r="F387" s="7"/>
      <c r="G387" s="7"/>
      <c r="H387" s="7"/>
      <c r="I387" s="7"/>
      <c r="J387" s="7"/>
      <c r="K387" s="7"/>
      <c r="L387" s="13"/>
      <c r="M387" s="13"/>
      <c r="N387" s="13"/>
      <c r="O387" s="13"/>
      <c r="P387" s="7"/>
      <c r="Q387" s="7"/>
      <c r="R387" s="7"/>
      <c r="S387" s="7"/>
      <c r="T387" s="7"/>
      <c r="U387" s="7"/>
      <c r="V387" s="14"/>
      <c r="W387" s="14"/>
      <c r="X387" s="14"/>
      <c r="Y387" s="14"/>
      <c r="Z387" s="14"/>
      <c r="AA387" s="14"/>
      <c r="AB387" s="14"/>
      <c r="AC387" s="14"/>
      <c r="AD387" s="14"/>
      <c r="AE387" s="14"/>
      <c r="AF387" s="14"/>
      <c r="AG387" s="14"/>
      <c r="AH387" s="14"/>
      <c r="AI387" s="14"/>
      <c r="AJ387" s="14"/>
      <c r="AK387" s="14"/>
      <c r="AL387" s="14"/>
      <c r="AM387" s="14"/>
      <c r="AN387" s="14"/>
      <c r="AO387" s="14"/>
      <c r="AP387" s="14"/>
      <c r="AQ387" s="14"/>
      <c r="AR387" s="14"/>
      <c r="AS387" s="14"/>
      <c r="AT387" s="14"/>
      <c r="AU387" s="14"/>
      <c r="AV387" s="14"/>
      <c r="AW387" s="14"/>
      <c r="AX387" s="15"/>
    </row>
    <row r="388" spans="1:113" ht="12" customHeight="1">
      <c r="A388" s="8"/>
      <c r="B388" s="98" t="s">
        <v>73</v>
      </c>
      <c r="C388" s="99"/>
      <c r="D388" s="99"/>
      <c r="E388" s="99"/>
      <c r="F388" s="99"/>
      <c r="G388" s="99"/>
      <c r="H388" s="99"/>
      <c r="I388" s="99"/>
      <c r="J388" s="99"/>
      <c r="K388" s="99"/>
      <c r="L388" s="99"/>
      <c r="M388" s="99"/>
      <c r="N388" s="99"/>
      <c r="O388" s="99"/>
      <c r="P388" s="99"/>
      <c r="Q388" s="99"/>
      <c r="R388" s="99"/>
      <c r="S388" s="99"/>
      <c r="T388" s="99"/>
      <c r="U388" s="99"/>
      <c r="V388" s="99"/>
      <c r="W388" s="99"/>
      <c r="X388" s="99"/>
      <c r="Y388" s="99"/>
      <c r="Z388" s="99"/>
      <c r="AA388" s="99"/>
      <c r="AB388" s="99"/>
      <c r="AC388" s="99"/>
      <c r="AD388" s="99"/>
      <c r="AE388" s="99"/>
      <c r="AF388" s="99"/>
      <c r="AG388" s="99"/>
      <c r="AH388" s="99"/>
      <c r="AI388" s="99"/>
      <c r="AJ388" s="99"/>
      <c r="AK388" s="99"/>
      <c r="AL388" s="99"/>
      <c r="AM388" s="99"/>
      <c r="AN388" s="99"/>
      <c r="AO388" s="99"/>
      <c r="AP388" s="99"/>
      <c r="AQ388" s="99"/>
      <c r="AR388" s="99"/>
      <c r="AS388" s="99"/>
      <c r="AT388" s="99"/>
      <c r="AU388" s="99"/>
      <c r="AV388" s="99"/>
      <c r="AW388" s="99"/>
      <c r="AX388" s="100"/>
    </row>
    <row r="389" spans="1:113" ht="12" customHeight="1">
      <c r="A389" s="8"/>
      <c r="B389" s="98"/>
      <c r="C389" s="99"/>
      <c r="D389" s="99"/>
      <c r="E389" s="99"/>
      <c r="F389" s="99"/>
      <c r="G389" s="99"/>
      <c r="H389" s="99"/>
      <c r="I389" s="99"/>
      <c r="J389" s="99"/>
      <c r="K389" s="99"/>
      <c r="L389" s="99"/>
      <c r="M389" s="99"/>
      <c r="N389" s="99"/>
      <c r="O389" s="99"/>
      <c r="P389" s="99"/>
      <c r="Q389" s="99"/>
      <c r="R389" s="99"/>
      <c r="S389" s="99"/>
      <c r="T389" s="99"/>
      <c r="U389" s="99"/>
      <c r="V389" s="99"/>
      <c r="W389" s="99"/>
      <c r="X389" s="99"/>
      <c r="Y389" s="99"/>
      <c r="Z389" s="99"/>
      <c r="AA389" s="99"/>
      <c r="AB389" s="99"/>
      <c r="AC389" s="99"/>
      <c r="AD389" s="99"/>
      <c r="AE389" s="99"/>
      <c r="AF389" s="99"/>
      <c r="AG389" s="99"/>
      <c r="AH389" s="99"/>
      <c r="AI389" s="99"/>
      <c r="AJ389" s="99"/>
      <c r="AK389" s="99"/>
      <c r="AL389" s="99"/>
      <c r="AM389" s="99"/>
      <c r="AN389" s="99"/>
      <c r="AO389" s="99"/>
      <c r="AP389" s="99"/>
      <c r="AQ389" s="99"/>
      <c r="AR389" s="99"/>
      <c r="AS389" s="99"/>
      <c r="AT389" s="99"/>
      <c r="AU389" s="99"/>
      <c r="AV389" s="99"/>
      <c r="AW389" s="99"/>
      <c r="AX389" s="100"/>
    </row>
    <row r="390" spans="1:113" ht="12" customHeight="1">
      <c r="A390" s="8"/>
      <c r="B390" s="98"/>
      <c r="C390" s="99"/>
      <c r="D390" s="99"/>
      <c r="E390" s="99"/>
      <c r="F390" s="99"/>
      <c r="G390" s="99"/>
      <c r="H390" s="99"/>
      <c r="I390" s="99"/>
      <c r="J390" s="99"/>
      <c r="K390" s="99"/>
      <c r="L390" s="99"/>
      <c r="M390" s="99"/>
      <c r="N390" s="99"/>
      <c r="O390" s="99"/>
      <c r="P390" s="99"/>
      <c r="Q390" s="99"/>
      <c r="R390" s="99"/>
      <c r="S390" s="99"/>
      <c r="T390" s="99"/>
      <c r="U390" s="99"/>
      <c r="V390" s="99"/>
      <c r="W390" s="99"/>
      <c r="X390" s="99"/>
      <c r="Y390" s="99"/>
      <c r="Z390" s="99"/>
      <c r="AA390" s="99"/>
      <c r="AB390" s="99"/>
      <c r="AC390" s="99"/>
      <c r="AD390" s="99"/>
      <c r="AE390" s="99"/>
      <c r="AF390" s="99"/>
      <c r="AG390" s="99"/>
      <c r="AH390" s="99"/>
      <c r="AI390" s="99"/>
      <c r="AJ390" s="99"/>
      <c r="AK390" s="99"/>
      <c r="AL390" s="99"/>
      <c r="AM390" s="99"/>
      <c r="AN390" s="99"/>
      <c r="AO390" s="99"/>
      <c r="AP390" s="99"/>
      <c r="AQ390" s="99"/>
      <c r="AR390" s="99"/>
      <c r="AS390" s="99"/>
      <c r="AT390" s="99"/>
      <c r="AU390" s="99"/>
      <c r="AV390" s="99"/>
      <c r="AW390" s="99"/>
      <c r="AX390" s="100"/>
      <c r="BC390" s="16"/>
    </row>
    <row r="391" spans="1:113" ht="12" customHeight="1">
      <c r="A391" s="8"/>
      <c r="B391" s="98"/>
      <c r="C391" s="99"/>
      <c r="D391" s="99"/>
      <c r="E391" s="99"/>
      <c r="F391" s="99"/>
      <c r="G391" s="99"/>
      <c r="H391" s="99"/>
      <c r="I391" s="99"/>
      <c r="J391" s="99"/>
      <c r="K391" s="99"/>
      <c r="L391" s="99"/>
      <c r="M391" s="99"/>
      <c r="N391" s="99"/>
      <c r="O391" s="99"/>
      <c r="P391" s="99"/>
      <c r="Q391" s="99"/>
      <c r="R391" s="99"/>
      <c r="S391" s="99"/>
      <c r="T391" s="99"/>
      <c r="U391" s="99"/>
      <c r="V391" s="99"/>
      <c r="W391" s="99"/>
      <c r="X391" s="99"/>
      <c r="Y391" s="99"/>
      <c r="Z391" s="99"/>
      <c r="AA391" s="99"/>
      <c r="AB391" s="99"/>
      <c r="AC391" s="99"/>
      <c r="AD391" s="99"/>
      <c r="AE391" s="99"/>
      <c r="AF391" s="99"/>
      <c r="AG391" s="99"/>
      <c r="AH391" s="99"/>
      <c r="AI391" s="99"/>
      <c r="AJ391" s="99"/>
      <c r="AK391" s="99"/>
      <c r="AL391" s="99"/>
      <c r="AM391" s="99"/>
      <c r="AN391" s="99"/>
      <c r="AO391" s="99"/>
      <c r="AP391" s="99"/>
      <c r="AQ391" s="99"/>
      <c r="AR391" s="99"/>
      <c r="AS391" s="99"/>
      <c r="AT391" s="99"/>
      <c r="AU391" s="99"/>
      <c r="AV391" s="99"/>
      <c r="AW391" s="99"/>
      <c r="AX391" s="100"/>
    </row>
    <row r="392" spans="1:113" ht="12" customHeight="1">
      <c r="A392" s="8"/>
      <c r="B392" s="98"/>
      <c r="C392" s="99"/>
      <c r="D392" s="99"/>
      <c r="E392" s="99"/>
      <c r="F392" s="99"/>
      <c r="G392" s="99"/>
      <c r="H392" s="99"/>
      <c r="I392" s="99"/>
      <c r="J392" s="99"/>
      <c r="K392" s="99"/>
      <c r="L392" s="99"/>
      <c r="M392" s="99"/>
      <c r="N392" s="99"/>
      <c r="O392" s="99"/>
      <c r="P392" s="99"/>
      <c r="Q392" s="99"/>
      <c r="R392" s="99"/>
      <c r="S392" s="99"/>
      <c r="T392" s="99"/>
      <c r="U392" s="99"/>
      <c r="V392" s="99"/>
      <c r="W392" s="99"/>
      <c r="X392" s="99"/>
      <c r="Y392" s="99"/>
      <c r="Z392" s="99"/>
      <c r="AA392" s="99"/>
      <c r="AB392" s="99"/>
      <c r="AC392" s="99"/>
      <c r="AD392" s="99"/>
      <c r="AE392" s="99"/>
      <c r="AF392" s="99"/>
      <c r="AG392" s="99"/>
      <c r="AH392" s="99"/>
      <c r="AI392" s="99"/>
      <c r="AJ392" s="99"/>
      <c r="AK392" s="99"/>
      <c r="AL392" s="99"/>
      <c r="AM392" s="99"/>
      <c r="AN392" s="99"/>
      <c r="AO392" s="99"/>
      <c r="AP392" s="99"/>
      <c r="AQ392" s="99"/>
      <c r="AR392" s="99"/>
      <c r="AS392" s="99"/>
      <c r="AT392" s="99"/>
      <c r="AU392" s="99"/>
      <c r="AV392" s="99"/>
      <c r="AW392" s="99"/>
      <c r="AX392" s="100"/>
    </row>
    <row r="393" spans="1:113" ht="12" customHeight="1">
      <c r="A393" s="8"/>
      <c r="B393" s="98"/>
      <c r="C393" s="99"/>
      <c r="D393" s="99"/>
      <c r="E393" s="99"/>
      <c r="F393" s="99"/>
      <c r="G393" s="99"/>
      <c r="H393" s="99"/>
      <c r="I393" s="99"/>
      <c r="J393" s="99"/>
      <c r="K393" s="99"/>
      <c r="L393" s="99"/>
      <c r="M393" s="99"/>
      <c r="N393" s="99"/>
      <c r="O393" s="99"/>
      <c r="P393" s="99"/>
      <c r="Q393" s="99"/>
      <c r="R393" s="99"/>
      <c r="S393" s="99"/>
      <c r="T393" s="99"/>
      <c r="U393" s="99"/>
      <c r="V393" s="99"/>
      <c r="W393" s="99"/>
      <c r="X393" s="99"/>
      <c r="Y393" s="99"/>
      <c r="Z393" s="99"/>
      <c r="AA393" s="99"/>
      <c r="AB393" s="99"/>
      <c r="AC393" s="99"/>
      <c r="AD393" s="99"/>
      <c r="AE393" s="99"/>
      <c r="AF393" s="99"/>
      <c r="AG393" s="99"/>
      <c r="AH393" s="99"/>
      <c r="AI393" s="99"/>
      <c r="AJ393" s="99"/>
      <c r="AK393" s="99"/>
      <c r="AL393" s="99"/>
      <c r="AM393" s="99"/>
      <c r="AN393" s="99"/>
      <c r="AO393" s="99"/>
      <c r="AP393" s="99"/>
      <c r="AQ393" s="99"/>
      <c r="AR393" s="99"/>
      <c r="AS393" s="99"/>
      <c r="AT393" s="99"/>
      <c r="AU393" s="99"/>
      <c r="AV393" s="99"/>
      <c r="AW393" s="99"/>
      <c r="AX393" s="100"/>
    </row>
    <row r="394" spans="1:113" ht="15" thickBot="1">
      <c r="A394" s="17"/>
      <c r="B394" s="18"/>
      <c r="C394" s="19"/>
      <c r="D394" s="19"/>
      <c r="E394" s="19"/>
      <c r="F394" s="19"/>
      <c r="G394" s="19"/>
      <c r="H394" s="19"/>
      <c r="I394" s="19"/>
      <c r="J394" s="19"/>
      <c r="K394" s="19"/>
      <c r="L394" s="19"/>
      <c r="M394" s="19"/>
      <c r="N394" s="19"/>
      <c r="O394" s="19"/>
      <c r="P394" s="19"/>
      <c r="Q394" s="19"/>
      <c r="R394" s="19"/>
      <c r="S394" s="19"/>
      <c r="T394" s="19"/>
      <c r="U394" s="19"/>
      <c r="V394" s="19"/>
      <c r="W394" s="19"/>
      <c r="X394" s="19"/>
      <c r="Y394" s="19"/>
      <c r="Z394" s="19"/>
      <c r="AA394" s="19"/>
      <c r="AB394" s="19"/>
      <c r="AC394" s="19"/>
      <c r="AD394" s="19"/>
      <c r="AE394" s="19"/>
      <c r="AF394" s="19"/>
      <c r="AG394" s="19"/>
      <c r="AH394" s="19"/>
      <c r="AI394" s="19"/>
      <c r="AJ394" s="19"/>
      <c r="AK394" s="19"/>
      <c r="AL394" s="19"/>
      <c r="AM394" s="19"/>
      <c r="AN394" s="19"/>
      <c r="AO394" s="19"/>
      <c r="AP394" s="19"/>
      <c r="AQ394" s="19"/>
      <c r="AR394" s="19"/>
      <c r="AS394" s="19"/>
      <c r="AT394" s="19"/>
      <c r="AU394" s="19"/>
      <c r="AV394" s="19"/>
      <c r="AW394" s="19"/>
      <c r="AX394" s="20"/>
    </row>
    <row r="395" spans="1:113">
      <c r="B395" s="21"/>
    </row>
    <row r="396" spans="1:113" ht="15" thickBot="1">
      <c r="A396" s="11"/>
      <c r="B396" s="10" t="s">
        <v>3</v>
      </c>
      <c r="C396" s="8"/>
      <c r="D396" s="8"/>
      <c r="E396" s="8"/>
      <c r="F396" s="8"/>
      <c r="G396" s="8"/>
      <c r="H396" s="8"/>
      <c r="I396" s="8"/>
      <c r="J396" s="8"/>
      <c r="K396" s="8"/>
      <c r="L396" s="9"/>
      <c r="M396" s="9"/>
      <c r="N396" s="9"/>
      <c r="O396" s="9"/>
      <c r="P396" s="8"/>
      <c r="Q396" s="8"/>
      <c r="R396" s="8"/>
      <c r="S396" s="8"/>
      <c r="T396" s="8"/>
      <c r="U396" s="8"/>
      <c r="V396" s="10"/>
      <c r="W396" s="10"/>
      <c r="X396" s="10"/>
      <c r="Y396" s="10"/>
      <c r="Z396" s="10"/>
      <c r="AA396" s="10"/>
      <c r="AB396" s="10"/>
      <c r="AC396" s="10"/>
      <c r="AD396" s="10"/>
      <c r="AE396" s="10"/>
      <c r="AF396" s="10"/>
      <c r="AG396" s="10"/>
      <c r="AH396" s="10"/>
      <c r="AI396" s="10"/>
      <c r="AJ396" s="10"/>
      <c r="AK396" s="10"/>
      <c r="AL396" s="10"/>
      <c r="AM396" s="10"/>
      <c r="AN396" s="10"/>
      <c r="AO396" s="10"/>
      <c r="AP396" s="10"/>
      <c r="AQ396" s="10"/>
      <c r="AR396" s="10"/>
      <c r="AS396" s="10"/>
      <c r="AT396" s="10"/>
      <c r="AU396" s="10"/>
      <c r="AV396" s="10"/>
      <c r="AW396" s="10"/>
      <c r="AX396" s="10"/>
      <c r="DI396" s="6"/>
    </row>
    <row r="397" spans="1:113" ht="14.4">
      <c r="A397" s="8"/>
      <c r="B397" s="12"/>
      <c r="C397" s="7"/>
      <c r="D397" s="7"/>
      <c r="E397" s="7"/>
      <c r="F397" s="7"/>
      <c r="G397" s="7"/>
      <c r="H397" s="7"/>
      <c r="I397" s="7"/>
      <c r="J397" s="7"/>
      <c r="K397" s="7"/>
      <c r="L397" s="13"/>
      <c r="M397" s="13"/>
      <c r="N397" s="13"/>
      <c r="O397" s="13"/>
      <c r="P397" s="7"/>
      <c r="Q397" s="7"/>
      <c r="R397" s="7"/>
      <c r="S397" s="7"/>
      <c r="T397" s="7"/>
      <c r="U397" s="7"/>
      <c r="V397" s="14"/>
      <c r="W397" s="14"/>
      <c r="X397" s="14"/>
      <c r="Y397" s="14"/>
      <c r="Z397" s="14"/>
      <c r="AA397" s="14"/>
      <c r="AB397" s="14"/>
      <c r="AC397" s="14"/>
      <c r="AD397" s="14"/>
      <c r="AE397" s="14"/>
      <c r="AF397" s="14"/>
      <c r="AG397" s="14"/>
      <c r="AH397" s="14"/>
      <c r="AI397" s="14"/>
      <c r="AJ397" s="14"/>
      <c r="AK397" s="14"/>
      <c r="AL397" s="14"/>
      <c r="AM397" s="14"/>
      <c r="AN397" s="14"/>
      <c r="AO397" s="14"/>
      <c r="AP397" s="14"/>
      <c r="AQ397" s="14"/>
      <c r="AR397" s="14"/>
      <c r="AS397" s="14"/>
      <c r="AT397" s="14"/>
      <c r="AU397" s="14"/>
      <c r="AV397" s="14"/>
      <c r="AW397" s="14"/>
      <c r="AX397" s="15"/>
    </row>
    <row r="398" spans="1:113" ht="12" customHeight="1">
      <c r="A398" s="8"/>
      <c r="B398" s="98" t="s">
        <v>74</v>
      </c>
      <c r="C398" s="99"/>
      <c r="D398" s="99"/>
      <c r="E398" s="99"/>
      <c r="F398" s="99"/>
      <c r="G398" s="99"/>
      <c r="H398" s="99"/>
      <c r="I398" s="99"/>
      <c r="J398" s="99"/>
      <c r="K398" s="99"/>
      <c r="L398" s="99"/>
      <c r="M398" s="99"/>
      <c r="N398" s="99"/>
      <c r="O398" s="99"/>
      <c r="P398" s="99"/>
      <c r="Q398" s="99"/>
      <c r="R398" s="99"/>
      <c r="S398" s="99"/>
      <c r="T398" s="99"/>
      <c r="U398" s="99"/>
      <c r="V398" s="99"/>
      <c r="W398" s="99"/>
      <c r="X398" s="99"/>
      <c r="Y398" s="99"/>
      <c r="Z398" s="99"/>
      <c r="AA398" s="99"/>
      <c r="AB398" s="99"/>
      <c r="AC398" s="99"/>
      <c r="AD398" s="99"/>
      <c r="AE398" s="99"/>
      <c r="AF398" s="99"/>
      <c r="AG398" s="99"/>
      <c r="AH398" s="99"/>
      <c r="AI398" s="99"/>
      <c r="AJ398" s="99"/>
      <c r="AK398" s="99"/>
      <c r="AL398" s="99"/>
      <c r="AM398" s="99"/>
      <c r="AN398" s="99"/>
      <c r="AO398" s="99"/>
      <c r="AP398" s="99"/>
      <c r="AQ398" s="99"/>
      <c r="AR398" s="99"/>
      <c r="AS398" s="99"/>
      <c r="AT398" s="99"/>
      <c r="AU398" s="99"/>
      <c r="AV398" s="99"/>
      <c r="AW398" s="99"/>
      <c r="AX398" s="100"/>
    </row>
    <row r="399" spans="1:113" ht="12" customHeight="1">
      <c r="A399" s="8"/>
      <c r="B399" s="98"/>
      <c r="C399" s="99"/>
      <c r="D399" s="99"/>
      <c r="E399" s="99"/>
      <c r="F399" s="99"/>
      <c r="G399" s="99"/>
      <c r="H399" s="99"/>
      <c r="I399" s="99"/>
      <c r="J399" s="99"/>
      <c r="K399" s="99"/>
      <c r="L399" s="99"/>
      <c r="M399" s="99"/>
      <c r="N399" s="99"/>
      <c r="O399" s="99"/>
      <c r="P399" s="99"/>
      <c r="Q399" s="99"/>
      <c r="R399" s="99"/>
      <c r="S399" s="99"/>
      <c r="T399" s="99"/>
      <c r="U399" s="99"/>
      <c r="V399" s="99"/>
      <c r="W399" s="99"/>
      <c r="X399" s="99"/>
      <c r="Y399" s="99"/>
      <c r="Z399" s="99"/>
      <c r="AA399" s="99"/>
      <c r="AB399" s="99"/>
      <c r="AC399" s="99"/>
      <c r="AD399" s="99"/>
      <c r="AE399" s="99"/>
      <c r="AF399" s="99"/>
      <c r="AG399" s="99"/>
      <c r="AH399" s="99"/>
      <c r="AI399" s="99"/>
      <c r="AJ399" s="99"/>
      <c r="AK399" s="99"/>
      <c r="AL399" s="99"/>
      <c r="AM399" s="99"/>
      <c r="AN399" s="99"/>
      <c r="AO399" s="99"/>
      <c r="AP399" s="99"/>
      <c r="AQ399" s="99"/>
      <c r="AR399" s="99"/>
      <c r="AS399" s="99"/>
      <c r="AT399" s="99"/>
      <c r="AU399" s="99"/>
      <c r="AV399" s="99"/>
      <c r="AW399" s="99"/>
      <c r="AX399" s="100"/>
    </row>
    <row r="400" spans="1:113" ht="12" customHeight="1">
      <c r="A400" s="8"/>
      <c r="B400" s="98"/>
      <c r="C400" s="99"/>
      <c r="D400" s="99"/>
      <c r="E400" s="99"/>
      <c r="F400" s="99"/>
      <c r="G400" s="99"/>
      <c r="H400" s="99"/>
      <c r="I400" s="99"/>
      <c r="J400" s="99"/>
      <c r="K400" s="99"/>
      <c r="L400" s="99"/>
      <c r="M400" s="99"/>
      <c r="N400" s="99"/>
      <c r="O400" s="99"/>
      <c r="P400" s="99"/>
      <c r="Q400" s="99"/>
      <c r="R400" s="99"/>
      <c r="S400" s="99"/>
      <c r="T400" s="99"/>
      <c r="U400" s="99"/>
      <c r="V400" s="99"/>
      <c r="W400" s="99"/>
      <c r="X400" s="99"/>
      <c r="Y400" s="99"/>
      <c r="Z400" s="99"/>
      <c r="AA400" s="99"/>
      <c r="AB400" s="99"/>
      <c r="AC400" s="99"/>
      <c r="AD400" s="99"/>
      <c r="AE400" s="99"/>
      <c r="AF400" s="99"/>
      <c r="AG400" s="99"/>
      <c r="AH400" s="99"/>
      <c r="AI400" s="99"/>
      <c r="AJ400" s="99"/>
      <c r="AK400" s="99"/>
      <c r="AL400" s="99"/>
      <c r="AM400" s="99"/>
      <c r="AN400" s="99"/>
      <c r="AO400" s="99"/>
      <c r="AP400" s="99"/>
      <c r="AQ400" s="99"/>
      <c r="AR400" s="99"/>
      <c r="AS400" s="99"/>
      <c r="AT400" s="99"/>
      <c r="AU400" s="99"/>
      <c r="AV400" s="99"/>
      <c r="AW400" s="99"/>
      <c r="AX400" s="100"/>
    </row>
    <row r="401" spans="1:55" ht="12" customHeight="1">
      <c r="A401" s="8"/>
      <c r="B401" s="98"/>
      <c r="C401" s="99"/>
      <c r="D401" s="99"/>
      <c r="E401" s="99"/>
      <c r="F401" s="99"/>
      <c r="G401" s="99"/>
      <c r="H401" s="99"/>
      <c r="I401" s="99"/>
      <c r="J401" s="99"/>
      <c r="K401" s="99"/>
      <c r="L401" s="99"/>
      <c r="M401" s="99"/>
      <c r="N401" s="99"/>
      <c r="O401" s="99"/>
      <c r="P401" s="99"/>
      <c r="Q401" s="99"/>
      <c r="R401" s="99"/>
      <c r="S401" s="99"/>
      <c r="T401" s="99"/>
      <c r="U401" s="99"/>
      <c r="V401" s="99"/>
      <c r="W401" s="99"/>
      <c r="X401" s="99"/>
      <c r="Y401" s="99"/>
      <c r="Z401" s="99"/>
      <c r="AA401" s="99"/>
      <c r="AB401" s="99"/>
      <c r="AC401" s="99"/>
      <c r="AD401" s="99"/>
      <c r="AE401" s="99"/>
      <c r="AF401" s="99"/>
      <c r="AG401" s="99"/>
      <c r="AH401" s="99"/>
      <c r="AI401" s="99"/>
      <c r="AJ401" s="99"/>
      <c r="AK401" s="99"/>
      <c r="AL401" s="99"/>
      <c r="AM401" s="99"/>
      <c r="AN401" s="99"/>
      <c r="AO401" s="99"/>
      <c r="AP401" s="99"/>
      <c r="AQ401" s="99"/>
      <c r="AR401" s="99"/>
      <c r="AS401" s="99"/>
      <c r="AT401" s="99"/>
      <c r="AU401" s="99"/>
      <c r="AV401" s="99"/>
      <c r="AW401" s="99"/>
      <c r="AX401" s="100"/>
    </row>
    <row r="402" spans="1:55" ht="12" customHeight="1">
      <c r="A402" s="8"/>
      <c r="B402" s="98"/>
      <c r="C402" s="99"/>
      <c r="D402" s="99"/>
      <c r="E402" s="99"/>
      <c r="F402" s="99"/>
      <c r="G402" s="99"/>
      <c r="H402" s="99"/>
      <c r="I402" s="99"/>
      <c r="J402" s="99"/>
      <c r="K402" s="99"/>
      <c r="L402" s="99"/>
      <c r="M402" s="99"/>
      <c r="N402" s="99"/>
      <c r="O402" s="99"/>
      <c r="P402" s="99"/>
      <c r="Q402" s="99"/>
      <c r="R402" s="99"/>
      <c r="S402" s="99"/>
      <c r="T402" s="99"/>
      <c r="U402" s="99"/>
      <c r="V402" s="99"/>
      <c r="W402" s="99"/>
      <c r="X402" s="99"/>
      <c r="Y402" s="99"/>
      <c r="Z402" s="99"/>
      <c r="AA402" s="99"/>
      <c r="AB402" s="99"/>
      <c r="AC402" s="99"/>
      <c r="AD402" s="99"/>
      <c r="AE402" s="99"/>
      <c r="AF402" s="99"/>
      <c r="AG402" s="99"/>
      <c r="AH402" s="99"/>
      <c r="AI402" s="99"/>
      <c r="AJ402" s="99"/>
      <c r="AK402" s="99"/>
      <c r="AL402" s="99"/>
      <c r="AM402" s="99"/>
      <c r="AN402" s="99"/>
      <c r="AO402" s="99"/>
      <c r="AP402" s="99"/>
      <c r="AQ402" s="99"/>
      <c r="AR402" s="99"/>
      <c r="AS402" s="99"/>
      <c r="AT402" s="99"/>
      <c r="AU402" s="99"/>
      <c r="AV402" s="99"/>
      <c r="AW402" s="99"/>
      <c r="AX402" s="100"/>
    </row>
    <row r="403" spans="1:55" ht="12" customHeight="1">
      <c r="A403" s="8"/>
      <c r="B403" s="98"/>
      <c r="C403" s="99"/>
      <c r="D403" s="99"/>
      <c r="E403" s="99"/>
      <c r="F403" s="99"/>
      <c r="G403" s="99"/>
      <c r="H403" s="99"/>
      <c r="I403" s="99"/>
      <c r="J403" s="99"/>
      <c r="K403" s="99"/>
      <c r="L403" s="99"/>
      <c r="M403" s="99"/>
      <c r="N403" s="99"/>
      <c r="O403" s="99"/>
      <c r="P403" s="99"/>
      <c r="Q403" s="99"/>
      <c r="R403" s="99"/>
      <c r="S403" s="99"/>
      <c r="T403" s="99"/>
      <c r="U403" s="99"/>
      <c r="V403" s="99"/>
      <c r="W403" s="99"/>
      <c r="X403" s="99"/>
      <c r="Y403" s="99"/>
      <c r="Z403" s="99"/>
      <c r="AA403" s="99"/>
      <c r="AB403" s="99"/>
      <c r="AC403" s="99"/>
      <c r="AD403" s="99"/>
      <c r="AE403" s="99"/>
      <c r="AF403" s="99"/>
      <c r="AG403" s="99"/>
      <c r="AH403" s="99"/>
      <c r="AI403" s="99"/>
      <c r="AJ403" s="99"/>
      <c r="AK403" s="99"/>
      <c r="AL403" s="99"/>
      <c r="AM403" s="99"/>
      <c r="AN403" s="99"/>
      <c r="AO403" s="99"/>
      <c r="AP403" s="99"/>
      <c r="AQ403" s="99"/>
      <c r="AR403" s="99"/>
      <c r="AS403" s="99"/>
      <c r="AT403" s="99"/>
      <c r="AU403" s="99"/>
      <c r="AV403" s="99"/>
      <c r="AW403" s="99"/>
      <c r="AX403" s="100"/>
    </row>
    <row r="404" spans="1:55" ht="12" customHeight="1">
      <c r="A404" s="8"/>
      <c r="B404" s="98"/>
      <c r="C404" s="99"/>
      <c r="D404" s="99"/>
      <c r="E404" s="99"/>
      <c r="F404" s="99"/>
      <c r="G404" s="99"/>
      <c r="H404" s="99"/>
      <c r="I404" s="99"/>
      <c r="J404" s="99"/>
      <c r="K404" s="99"/>
      <c r="L404" s="99"/>
      <c r="M404" s="99"/>
      <c r="N404" s="99"/>
      <c r="O404" s="99"/>
      <c r="P404" s="99"/>
      <c r="Q404" s="99"/>
      <c r="R404" s="99"/>
      <c r="S404" s="99"/>
      <c r="T404" s="99"/>
      <c r="U404" s="99"/>
      <c r="V404" s="99"/>
      <c r="W404" s="99"/>
      <c r="X404" s="99"/>
      <c r="Y404" s="99"/>
      <c r="Z404" s="99"/>
      <c r="AA404" s="99"/>
      <c r="AB404" s="99"/>
      <c r="AC404" s="99"/>
      <c r="AD404" s="99"/>
      <c r="AE404" s="99"/>
      <c r="AF404" s="99"/>
      <c r="AG404" s="99"/>
      <c r="AH404" s="99"/>
      <c r="AI404" s="99"/>
      <c r="AJ404" s="99"/>
      <c r="AK404" s="99"/>
      <c r="AL404" s="99"/>
      <c r="AM404" s="99"/>
      <c r="AN404" s="99"/>
      <c r="AO404" s="99"/>
      <c r="AP404" s="99"/>
      <c r="AQ404" s="99"/>
      <c r="AR404" s="99"/>
      <c r="AS404" s="99"/>
      <c r="AT404" s="99"/>
      <c r="AU404" s="99"/>
      <c r="AV404" s="99"/>
      <c r="AW404" s="99"/>
      <c r="AX404" s="100"/>
    </row>
    <row r="405" spans="1:55" ht="12" customHeight="1">
      <c r="A405" s="8"/>
      <c r="B405" s="98"/>
      <c r="C405" s="99"/>
      <c r="D405" s="99"/>
      <c r="E405" s="99"/>
      <c r="F405" s="99"/>
      <c r="G405" s="99"/>
      <c r="H405" s="99"/>
      <c r="I405" s="99"/>
      <c r="J405" s="99"/>
      <c r="K405" s="99"/>
      <c r="L405" s="99"/>
      <c r="M405" s="99"/>
      <c r="N405" s="99"/>
      <c r="O405" s="99"/>
      <c r="P405" s="99"/>
      <c r="Q405" s="99"/>
      <c r="R405" s="99"/>
      <c r="S405" s="99"/>
      <c r="T405" s="99"/>
      <c r="U405" s="99"/>
      <c r="V405" s="99"/>
      <c r="W405" s="99"/>
      <c r="X405" s="99"/>
      <c r="Y405" s="99"/>
      <c r="Z405" s="99"/>
      <c r="AA405" s="99"/>
      <c r="AB405" s="99"/>
      <c r="AC405" s="99"/>
      <c r="AD405" s="99"/>
      <c r="AE405" s="99"/>
      <c r="AF405" s="99"/>
      <c r="AG405" s="99"/>
      <c r="AH405" s="99"/>
      <c r="AI405" s="99"/>
      <c r="AJ405" s="99"/>
      <c r="AK405" s="99"/>
      <c r="AL405" s="99"/>
      <c r="AM405" s="99"/>
      <c r="AN405" s="99"/>
      <c r="AO405" s="99"/>
      <c r="AP405" s="99"/>
      <c r="AQ405" s="99"/>
      <c r="AR405" s="99"/>
      <c r="AS405" s="99"/>
      <c r="AT405" s="99"/>
      <c r="AU405" s="99"/>
      <c r="AV405" s="99"/>
      <c r="AW405" s="99"/>
      <c r="AX405" s="100"/>
    </row>
    <row r="406" spans="1:55" ht="12" customHeight="1">
      <c r="A406" s="8"/>
      <c r="B406" s="98"/>
      <c r="C406" s="99"/>
      <c r="D406" s="99"/>
      <c r="E406" s="99"/>
      <c r="F406" s="99"/>
      <c r="G406" s="99"/>
      <c r="H406" s="99"/>
      <c r="I406" s="99"/>
      <c r="J406" s="99"/>
      <c r="K406" s="99"/>
      <c r="L406" s="99"/>
      <c r="M406" s="99"/>
      <c r="N406" s="99"/>
      <c r="O406" s="99"/>
      <c r="P406" s="99"/>
      <c r="Q406" s="99"/>
      <c r="R406" s="99"/>
      <c r="S406" s="99"/>
      <c r="T406" s="99"/>
      <c r="U406" s="99"/>
      <c r="V406" s="99"/>
      <c r="W406" s="99"/>
      <c r="X406" s="99"/>
      <c r="Y406" s="99"/>
      <c r="Z406" s="99"/>
      <c r="AA406" s="99"/>
      <c r="AB406" s="99"/>
      <c r="AC406" s="99"/>
      <c r="AD406" s="99"/>
      <c r="AE406" s="99"/>
      <c r="AF406" s="99"/>
      <c r="AG406" s="99"/>
      <c r="AH406" s="99"/>
      <c r="AI406" s="99"/>
      <c r="AJ406" s="99"/>
      <c r="AK406" s="99"/>
      <c r="AL406" s="99"/>
      <c r="AM406" s="99"/>
      <c r="AN406" s="99"/>
      <c r="AO406" s="99"/>
      <c r="AP406" s="99"/>
      <c r="AQ406" s="99"/>
      <c r="AR406" s="99"/>
      <c r="AS406" s="99"/>
      <c r="AT406" s="99"/>
      <c r="AU406" s="99"/>
      <c r="AV406" s="99"/>
      <c r="AW406" s="99"/>
      <c r="AX406" s="100"/>
    </row>
    <row r="407" spans="1:55" ht="12" customHeight="1">
      <c r="A407" s="8"/>
      <c r="B407" s="98"/>
      <c r="C407" s="99"/>
      <c r="D407" s="99"/>
      <c r="E407" s="99"/>
      <c r="F407" s="99"/>
      <c r="G407" s="99"/>
      <c r="H407" s="99"/>
      <c r="I407" s="99"/>
      <c r="J407" s="99"/>
      <c r="K407" s="99"/>
      <c r="L407" s="99"/>
      <c r="M407" s="99"/>
      <c r="N407" s="99"/>
      <c r="O407" s="99"/>
      <c r="P407" s="99"/>
      <c r="Q407" s="99"/>
      <c r="R407" s="99"/>
      <c r="S407" s="99"/>
      <c r="T407" s="99"/>
      <c r="U407" s="99"/>
      <c r="V407" s="99"/>
      <c r="W407" s="99"/>
      <c r="X407" s="99"/>
      <c r="Y407" s="99"/>
      <c r="Z407" s="99"/>
      <c r="AA407" s="99"/>
      <c r="AB407" s="99"/>
      <c r="AC407" s="99"/>
      <c r="AD407" s="99"/>
      <c r="AE407" s="99"/>
      <c r="AF407" s="99"/>
      <c r="AG407" s="99"/>
      <c r="AH407" s="99"/>
      <c r="AI407" s="99"/>
      <c r="AJ407" s="99"/>
      <c r="AK407" s="99"/>
      <c r="AL407" s="99"/>
      <c r="AM407" s="99"/>
      <c r="AN407" s="99"/>
      <c r="AO407" s="99"/>
      <c r="AP407" s="99"/>
      <c r="AQ407" s="99"/>
      <c r="AR407" s="99"/>
      <c r="AS407" s="99"/>
      <c r="AT407" s="99"/>
      <c r="AU407" s="99"/>
      <c r="AV407" s="99"/>
      <c r="AW407" s="99"/>
      <c r="AX407" s="100"/>
    </row>
    <row r="408" spans="1:55" ht="12" customHeight="1">
      <c r="A408" s="8"/>
      <c r="B408" s="98"/>
      <c r="C408" s="99"/>
      <c r="D408" s="99"/>
      <c r="E408" s="99"/>
      <c r="F408" s="99"/>
      <c r="G408" s="99"/>
      <c r="H408" s="99"/>
      <c r="I408" s="99"/>
      <c r="J408" s="99"/>
      <c r="K408" s="99"/>
      <c r="L408" s="99"/>
      <c r="M408" s="99"/>
      <c r="N408" s="99"/>
      <c r="O408" s="99"/>
      <c r="P408" s="99"/>
      <c r="Q408" s="99"/>
      <c r="R408" s="99"/>
      <c r="S408" s="99"/>
      <c r="T408" s="99"/>
      <c r="U408" s="99"/>
      <c r="V408" s="99"/>
      <c r="W408" s="99"/>
      <c r="X408" s="99"/>
      <c r="Y408" s="99"/>
      <c r="Z408" s="99"/>
      <c r="AA408" s="99"/>
      <c r="AB408" s="99"/>
      <c r="AC408" s="99"/>
      <c r="AD408" s="99"/>
      <c r="AE408" s="99"/>
      <c r="AF408" s="99"/>
      <c r="AG408" s="99"/>
      <c r="AH408" s="99"/>
      <c r="AI408" s="99"/>
      <c r="AJ408" s="99"/>
      <c r="AK408" s="99"/>
      <c r="AL408" s="99"/>
      <c r="AM408" s="99"/>
      <c r="AN408" s="99"/>
      <c r="AO408" s="99"/>
      <c r="AP408" s="99"/>
      <c r="AQ408" s="99"/>
      <c r="AR408" s="99"/>
      <c r="AS408" s="99"/>
      <c r="AT408" s="99"/>
      <c r="AU408" s="99"/>
      <c r="AV408" s="99"/>
      <c r="AW408" s="99"/>
      <c r="AX408" s="100"/>
    </row>
    <row r="409" spans="1:55" ht="12" customHeight="1">
      <c r="A409" s="8"/>
      <c r="B409" s="98"/>
      <c r="C409" s="99"/>
      <c r="D409" s="99"/>
      <c r="E409" s="99"/>
      <c r="F409" s="99"/>
      <c r="G409" s="99"/>
      <c r="H409" s="99"/>
      <c r="I409" s="99"/>
      <c r="J409" s="99"/>
      <c r="K409" s="99"/>
      <c r="L409" s="99"/>
      <c r="M409" s="99"/>
      <c r="N409" s="99"/>
      <c r="O409" s="99"/>
      <c r="P409" s="99"/>
      <c r="Q409" s="99"/>
      <c r="R409" s="99"/>
      <c r="S409" s="99"/>
      <c r="T409" s="99"/>
      <c r="U409" s="99"/>
      <c r="V409" s="99"/>
      <c r="W409" s="99"/>
      <c r="X409" s="99"/>
      <c r="Y409" s="99"/>
      <c r="Z409" s="99"/>
      <c r="AA409" s="99"/>
      <c r="AB409" s="99"/>
      <c r="AC409" s="99"/>
      <c r="AD409" s="99"/>
      <c r="AE409" s="99"/>
      <c r="AF409" s="99"/>
      <c r="AG409" s="99"/>
      <c r="AH409" s="99"/>
      <c r="AI409" s="99"/>
      <c r="AJ409" s="99"/>
      <c r="AK409" s="99"/>
      <c r="AL409" s="99"/>
      <c r="AM409" s="99"/>
      <c r="AN409" s="99"/>
      <c r="AO409" s="99"/>
      <c r="AP409" s="99"/>
      <c r="AQ409" s="99"/>
      <c r="AR409" s="99"/>
      <c r="AS409" s="99"/>
      <c r="AT409" s="99"/>
      <c r="AU409" s="99"/>
      <c r="AV409" s="99"/>
      <c r="AW409" s="99"/>
      <c r="AX409" s="100"/>
    </row>
    <row r="410" spans="1:55" ht="12" customHeight="1">
      <c r="A410" s="8"/>
      <c r="B410" s="98"/>
      <c r="C410" s="99"/>
      <c r="D410" s="99"/>
      <c r="E410" s="99"/>
      <c r="F410" s="99"/>
      <c r="G410" s="99"/>
      <c r="H410" s="99"/>
      <c r="I410" s="99"/>
      <c r="J410" s="99"/>
      <c r="K410" s="99"/>
      <c r="L410" s="99"/>
      <c r="M410" s="99"/>
      <c r="N410" s="99"/>
      <c r="O410" s="99"/>
      <c r="P410" s="99"/>
      <c r="Q410" s="99"/>
      <c r="R410" s="99"/>
      <c r="S410" s="99"/>
      <c r="T410" s="99"/>
      <c r="U410" s="99"/>
      <c r="V410" s="99"/>
      <c r="W410" s="99"/>
      <c r="X410" s="99"/>
      <c r="Y410" s="99"/>
      <c r="Z410" s="99"/>
      <c r="AA410" s="99"/>
      <c r="AB410" s="99"/>
      <c r="AC410" s="99"/>
      <c r="AD410" s="99"/>
      <c r="AE410" s="99"/>
      <c r="AF410" s="99"/>
      <c r="AG410" s="99"/>
      <c r="AH410" s="99"/>
      <c r="AI410" s="99"/>
      <c r="AJ410" s="99"/>
      <c r="AK410" s="99"/>
      <c r="AL410" s="99"/>
      <c r="AM410" s="99"/>
      <c r="AN410" s="99"/>
      <c r="AO410" s="99"/>
      <c r="AP410" s="99"/>
      <c r="AQ410" s="99"/>
      <c r="AR410" s="99"/>
      <c r="AS410" s="99"/>
      <c r="AT410" s="99"/>
      <c r="AU410" s="99"/>
      <c r="AV410" s="99"/>
      <c r="AW410" s="99"/>
      <c r="AX410" s="100"/>
      <c r="BC410" s="16"/>
    </row>
    <row r="411" spans="1:55" ht="12" customHeight="1">
      <c r="A411" s="8"/>
      <c r="B411" s="98"/>
      <c r="C411" s="99"/>
      <c r="D411" s="99"/>
      <c r="E411" s="99"/>
      <c r="F411" s="99"/>
      <c r="G411" s="99"/>
      <c r="H411" s="99"/>
      <c r="I411" s="99"/>
      <c r="J411" s="99"/>
      <c r="K411" s="99"/>
      <c r="L411" s="99"/>
      <c r="M411" s="99"/>
      <c r="N411" s="99"/>
      <c r="O411" s="99"/>
      <c r="P411" s="99"/>
      <c r="Q411" s="99"/>
      <c r="R411" s="99"/>
      <c r="S411" s="99"/>
      <c r="T411" s="99"/>
      <c r="U411" s="99"/>
      <c r="V411" s="99"/>
      <c r="W411" s="99"/>
      <c r="X411" s="99"/>
      <c r="Y411" s="99"/>
      <c r="Z411" s="99"/>
      <c r="AA411" s="99"/>
      <c r="AB411" s="99"/>
      <c r="AC411" s="99"/>
      <c r="AD411" s="99"/>
      <c r="AE411" s="99"/>
      <c r="AF411" s="99"/>
      <c r="AG411" s="99"/>
      <c r="AH411" s="99"/>
      <c r="AI411" s="99"/>
      <c r="AJ411" s="99"/>
      <c r="AK411" s="99"/>
      <c r="AL411" s="99"/>
      <c r="AM411" s="99"/>
      <c r="AN411" s="99"/>
      <c r="AO411" s="99"/>
      <c r="AP411" s="99"/>
      <c r="AQ411" s="99"/>
      <c r="AR411" s="99"/>
      <c r="AS411" s="99"/>
      <c r="AT411" s="99"/>
      <c r="AU411" s="99"/>
      <c r="AV411" s="99"/>
      <c r="AW411" s="99"/>
      <c r="AX411" s="100"/>
    </row>
    <row r="412" spans="1:55" ht="12" customHeight="1">
      <c r="A412" s="8"/>
      <c r="B412" s="98"/>
      <c r="C412" s="99"/>
      <c r="D412" s="99"/>
      <c r="E412" s="99"/>
      <c r="F412" s="99"/>
      <c r="G412" s="99"/>
      <c r="H412" s="99"/>
      <c r="I412" s="99"/>
      <c r="J412" s="99"/>
      <c r="K412" s="99"/>
      <c r="L412" s="99"/>
      <c r="M412" s="99"/>
      <c r="N412" s="99"/>
      <c r="O412" s="99"/>
      <c r="P412" s="99"/>
      <c r="Q412" s="99"/>
      <c r="R412" s="99"/>
      <c r="S412" s="99"/>
      <c r="T412" s="99"/>
      <c r="U412" s="99"/>
      <c r="V412" s="99"/>
      <c r="W412" s="99"/>
      <c r="X412" s="99"/>
      <c r="Y412" s="99"/>
      <c r="Z412" s="99"/>
      <c r="AA412" s="99"/>
      <c r="AB412" s="99"/>
      <c r="AC412" s="99"/>
      <c r="AD412" s="99"/>
      <c r="AE412" s="99"/>
      <c r="AF412" s="99"/>
      <c r="AG412" s="99"/>
      <c r="AH412" s="99"/>
      <c r="AI412" s="99"/>
      <c r="AJ412" s="99"/>
      <c r="AK412" s="99"/>
      <c r="AL412" s="99"/>
      <c r="AM412" s="99"/>
      <c r="AN412" s="99"/>
      <c r="AO412" s="99"/>
      <c r="AP412" s="99"/>
      <c r="AQ412" s="99"/>
      <c r="AR412" s="99"/>
      <c r="AS412" s="99"/>
      <c r="AT412" s="99"/>
      <c r="AU412" s="99"/>
      <c r="AV412" s="99"/>
      <c r="AW412" s="99"/>
      <c r="AX412" s="100"/>
    </row>
    <row r="413" spans="1:55" ht="12" customHeight="1">
      <c r="A413" s="8"/>
      <c r="B413" s="98"/>
      <c r="C413" s="99"/>
      <c r="D413" s="99"/>
      <c r="E413" s="99"/>
      <c r="F413" s="99"/>
      <c r="G413" s="99"/>
      <c r="H413" s="99"/>
      <c r="I413" s="99"/>
      <c r="J413" s="99"/>
      <c r="K413" s="99"/>
      <c r="L413" s="99"/>
      <c r="M413" s="99"/>
      <c r="N413" s="99"/>
      <c r="O413" s="99"/>
      <c r="P413" s="99"/>
      <c r="Q413" s="99"/>
      <c r="R413" s="99"/>
      <c r="S413" s="99"/>
      <c r="T413" s="99"/>
      <c r="U413" s="99"/>
      <c r="V413" s="99"/>
      <c r="W413" s="99"/>
      <c r="X413" s="99"/>
      <c r="Y413" s="99"/>
      <c r="Z413" s="99"/>
      <c r="AA413" s="99"/>
      <c r="AB413" s="99"/>
      <c r="AC413" s="99"/>
      <c r="AD413" s="99"/>
      <c r="AE413" s="99"/>
      <c r="AF413" s="99"/>
      <c r="AG413" s="99"/>
      <c r="AH413" s="99"/>
      <c r="AI413" s="99"/>
      <c r="AJ413" s="99"/>
      <c r="AK413" s="99"/>
      <c r="AL413" s="99"/>
      <c r="AM413" s="99"/>
      <c r="AN413" s="99"/>
      <c r="AO413" s="99"/>
      <c r="AP413" s="99"/>
      <c r="AQ413" s="99"/>
      <c r="AR413" s="99"/>
      <c r="AS413" s="99"/>
      <c r="AT413" s="99"/>
      <c r="AU413" s="99"/>
      <c r="AV413" s="99"/>
      <c r="AW413" s="99"/>
      <c r="AX413" s="100"/>
    </row>
    <row r="414" spans="1:55" ht="15" thickBot="1">
      <c r="A414" s="17"/>
      <c r="B414" s="18"/>
      <c r="C414" s="19"/>
      <c r="D414" s="19"/>
      <c r="E414" s="19"/>
      <c r="F414" s="19"/>
      <c r="G414" s="19"/>
      <c r="H414" s="19"/>
      <c r="I414" s="19"/>
      <c r="J414" s="19"/>
      <c r="K414" s="19"/>
      <c r="L414" s="19"/>
      <c r="M414" s="19"/>
      <c r="N414" s="19"/>
      <c r="O414" s="19"/>
      <c r="P414" s="19"/>
      <c r="Q414" s="19"/>
      <c r="R414" s="19"/>
      <c r="S414" s="19"/>
      <c r="T414" s="19"/>
      <c r="U414" s="19"/>
      <c r="V414" s="19"/>
      <c r="W414" s="19"/>
      <c r="X414" s="19"/>
      <c r="Y414" s="19"/>
      <c r="Z414" s="19"/>
      <c r="AA414" s="19"/>
      <c r="AB414" s="19"/>
      <c r="AC414" s="19"/>
      <c r="AD414" s="19"/>
      <c r="AE414" s="19"/>
      <c r="AF414" s="19"/>
      <c r="AG414" s="19"/>
      <c r="AH414" s="19"/>
      <c r="AI414" s="19"/>
      <c r="AJ414" s="19"/>
      <c r="AK414" s="19"/>
      <c r="AL414" s="19"/>
      <c r="AM414" s="19"/>
      <c r="AN414" s="19"/>
      <c r="AO414" s="19"/>
      <c r="AP414" s="19"/>
      <c r="AQ414" s="19"/>
      <c r="AR414" s="19"/>
      <c r="AS414" s="19"/>
      <c r="AT414" s="19"/>
      <c r="AU414" s="19"/>
      <c r="AV414" s="19"/>
      <c r="AW414" s="19"/>
      <c r="AX414" s="20"/>
    </row>
    <row r="415" spans="1:55">
      <c r="B415" s="21"/>
    </row>
    <row r="416" spans="1:55" ht="14.4">
      <c r="B416" s="10" t="s">
        <v>4</v>
      </c>
      <c r="C416" s="8"/>
      <c r="D416" s="8"/>
      <c r="E416" s="8"/>
      <c r="F416" s="8"/>
      <c r="G416" s="8"/>
      <c r="H416" s="8"/>
      <c r="I416" s="8"/>
      <c r="J416" s="8"/>
      <c r="K416" s="8"/>
      <c r="L416" s="9"/>
      <c r="M416" s="9"/>
      <c r="N416" s="9"/>
      <c r="O416" s="9"/>
      <c r="P416" s="8"/>
      <c r="Q416" s="8"/>
      <c r="R416" s="8"/>
      <c r="S416" s="8"/>
      <c r="T416" s="8"/>
      <c r="U416" s="8"/>
      <c r="V416" s="10"/>
      <c r="W416" s="10"/>
      <c r="X416" s="10"/>
      <c r="Y416" s="10"/>
      <c r="Z416" s="10"/>
      <c r="AA416" s="10"/>
      <c r="AB416" s="10"/>
      <c r="AC416" s="10"/>
      <c r="AD416" s="10"/>
      <c r="AE416" s="10"/>
      <c r="AF416" s="10"/>
      <c r="AG416" s="10"/>
      <c r="AH416" s="10"/>
      <c r="AI416" s="10"/>
      <c r="AJ416" s="10"/>
      <c r="AK416" s="10"/>
      <c r="AL416" s="10"/>
      <c r="AM416" s="10"/>
      <c r="AN416" s="10"/>
      <c r="AO416" s="10"/>
      <c r="AP416" s="10"/>
      <c r="AQ416" s="10"/>
      <c r="AR416" s="10"/>
      <c r="AS416" s="10"/>
      <c r="AT416" s="10"/>
      <c r="AU416" s="10"/>
      <c r="AV416" s="10"/>
      <c r="AW416" s="10"/>
      <c r="AX416" s="10"/>
    </row>
    <row r="417" spans="1:251" ht="15" thickBot="1">
      <c r="B417" s="8"/>
      <c r="C417" s="8"/>
      <c r="D417" s="8"/>
      <c r="E417" s="8"/>
      <c r="F417" s="8"/>
      <c r="G417" s="8"/>
      <c r="H417" s="8"/>
      <c r="I417" s="8"/>
      <c r="J417" s="8"/>
      <c r="K417" s="8"/>
      <c r="L417" s="9"/>
      <c r="M417" s="9"/>
      <c r="N417" s="9"/>
      <c r="O417" s="9"/>
      <c r="P417" s="8"/>
      <c r="Q417" s="8"/>
      <c r="R417" s="8"/>
      <c r="S417" s="8"/>
      <c r="T417" s="8"/>
      <c r="U417" s="8"/>
      <c r="V417" s="10"/>
      <c r="W417" s="10"/>
      <c r="X417" s="10"/>
      <c r="Y417" s="10"/>
      <c r="Z417" s="10"/>
      <c r="AA417" s="10"/>
      <c r="AB417" s="10"/>
      <c r="AC417" s="10"/>
      <c r="AD417" s="10"/>
      <c r="AE417" s="10"/>
      <c r="AF417" s="10"/>
      <c r="AG417" s="10"/>
      <c r="AH417" s="10"/>
      <c r="AI417" s="10"/>
      <c r="AJ417" s="10"/>
      <c r="AK417" s="10"/>
      <c r="AL417" s="10"/>
      <c r="AM417" s="10"/>
      <c r="AN417" s="10"/>
      <c r="AO417" s="10"/>
      <c r="AP417" s="10"/>
      <c r="AQ417" s="10"/>
      <c r="AR417" s="10"/>
      <c r="AS417" s="10"/>
      <c r="AT417" s="10"/>
      <c r="AU417" s="10"/>
      <c r="AV417" s="10"/>
      <c r="AW417" s="10"/>
      <c r="AX417" s="22" t="s">
        <v>5</v>
      </c>
    </row>
    <row r="418" spans="1:251" s="16" customFormat="1" ht="13.5" customHeight="1">
      <c r="A418" s="8"/>
      <c r="B418" s="101" t="s">
        <v>6</v>
      </c>
      <c r="C418" s="102"/>
      <c r="D418" s="102"/>
      <c r="E418" s="102"/>
      <c r="F418" s="102"/>
      <c r="G418" s="102"/>
      <c r="H418" s="102"/>
      <c r="I418" s="102"/>
      <c r="J418" s="102"/>
      <c r="K418" s="102"/>
      <c r="L418" s="102"/>
      <c r="M418" s="102"/>
      <c r="N418" s="102"/>
      <c r="O418" s="102"/>
      <c r="P418" s="102"/>
      <c r="Q418" s="102"/>
      <c r="R418" s="102"/>
      <c r="S418" s="102"/>
      <c r="T418" s="102"/>
      <c r="U418" s="102"/>
      <c r="V418" s="102"/>
      <c r="W418" s="102"/>
      <c r="X418" s="102"/>
      <c r="Y418" s="102"/>
      <c r="Z418" s="103"/>
      <c r="AA418" s="107" t="s">
        <v>11</v>
      </c>
      <c r="AB418" s="102"/>
      <c r="AC418" s="102"/>
      <c r="AD418" s="102"/>
      <c r="AE418" s="102"/>
      <c r="AF418" s="102"/>
      <c r="AG418" s="102"/>
      <c r="AH418" s="102"/>
      <c r="AI418" s="103"/>
      <c r="AJ418" s="107" t="s">
        <v>12</v>
      </c>
      <c r="AK418" s="102"/>
      <c r="AL418" s="102"/>
      <c r="AM418" s="102"/>
      <c r="AN418" s="102"/>
      <c r="AO418" s="102"/>
      <c r="AP418" s="102"/>
      <c r="AQ418" s="102"/>
      <c r="AR418" s="103"/>
      <c r="AS418" s="107" t="s">
        <v>7</v>
      </c>
      <c r="AT418" s="102"/>
      <c r="AU418" s="102"/>
      <c r="AV418" s="102"/>
      <c r="AW418" s="102"/>
      <c r="AX418" s="109"/>
      <c r="AY418" s="2"/>
      <c r="AZ418" s="2"/>
      <c r="BA418" s="2"/>
      <c r="BB418" s="2"/>
      <c r="BC418" s="2"/>
      <c r="BD418" s="2"/>
      <c r="BE418" s="2"/>
      <c r="BF418" s="2"/>
      <c r="BG418" s="2"/>
      <c r="BH418" s="2"/>
      <c r="BI418" s="2"/>
      <c r="BJ418" s="2"/>
      <c r="BK418" s="2"/>
      <c r="BL418" s="2"/>
      <c r="BM418" s="2"/>
      <c r="BN418" s="2"/>
      <c r="BO418" s="2"/>
      <c r="BP418" s="2"/>
      <c r="BQ418" s="2"/>
      <c r="BR418" s="2"/>
      <c r="BS418" s="2"/>
      <c r="BT418" s="2"/>
      <c r="BU418" s="2"/>
      <c r="BV418" s="2"/>
      <c r="BW418" s="2"/>
      <c r="BX418" s="2"/>
      <c r="BY418" s="2"/>
      <c r="BZ418" s="2"/>
      <c r="CA418" s="2"/>
      <c r="CB418" s="2"/>
      <c r="CC418" s="2"/>
      <c r="CD418" s="2"/>
      <c r="CE418" s="2"/>
      <c r="CF418" s="2"/>
      <c r="CG418" s="2"/>
      <c r="CH418" s="2"/>
      <c r="CI418" s="2"/>
      <c r="CJ418" s="2"/>
      <c r="CK418" s="2"/>
      <c r="CL418" s="2"/>
      <c r="CM418" s="2"/>
      <c r="CN418" s="2"/>
      <c r="CO418" s="2"/>
      <c r="CP418" s="2"/>
      <c r="CQ418" s="2"/>
      <c r="CR418" s="2"/>
      <c r="CS418" s="2"/>
      <c r="CT418" s="2"/>
      <c r="CU418" s="2"/>
      <c r="CV418" s="2"/>
      <c r="CW418" s="2"/>
      <c r="CX418" s="2"/>
      <c r="CY418" s="2"/>
      <c r="CZ418" s="2"/>
      <c r="DA418" s="2"/>
      <c r="DB418" s="2"/>
      <c r="DC418" s="2"/>
      <c r="DD418" s="2"/>
      <c r="DE418" s="2"/>
      <c r="DF418" s="2"/>
      <c r="DG418" s="2"/>
      <c r="DH418" s="2"/>
      <c r="DI418" s="2"/>
      <c r="DJ418" s="2"/>
      <c r="DK418" s="2"/>
      <c r="DL418" s="2"/>
      <c r="DM418" s="2"/>
      <c r="DN418" s="2"/>
      <c r="DO418" s="2"/>
      <c r="DP418" s="2"/>
      <c r="DQ418" s="2"/>
      <c r="DR418" s="2"/>
      <c r="DS418" s="2"/>
      <c r="DT418" s="2"/>
      <c r="DU418" s="2"/>
      <c r="DV418" s="2"/>
      <c r="DW418" s="2"/>
      <c r="DX418" s="2"/>
      <c r="DY418" s="2"/>
      <c r="DZ418" s="2"/>
      <c r="EA418" s="2"/>
      <c r="EB418" s="2"/>
      <c r="EC418" s="2"/>
      <c r="ED418" s="2"/>
      <c r="EE418" s="2"/>
      <c r="EF418" s="2"/>
      <c r="EG418" s="2"/>
      <c r="EH418" s="2"/>
      <c r="EI418" s="2"/>
      <c r="EJ418" s="2"/>
      <c r="EK418" s="2"/>
      <c r="EL418" s="2"/>
      <c r="EM418" s="2"/>
      <c r="EN418" s="2"/>
      <c r="EO418" s="2"/>
      <c r="EP418" s="2"/>
      <c r="EQ418" s="2"/>
      <c r="ER418" s="2"/>
      <c r="ES418" s="2"/>
      <c r="ET418" s="2"/>
      <c r="EU418" s="2"/>
      <c r="EV418" s="2"/>
      <c r="EW418" s="2"/>
      <c r="EX418" s="2"/>
      <c r="EY418" s="2"/>
      <c r="EZ418" s="2"/>
      <c r="FA418" s="2"/>
      <c r="FB418" s="2"/>
      <c r="FC418" s="2"/>
      <c r="FD418" s="2"/>
      <c r="FE418" s="2"/>
      <c r="FF418" s="2"/>
      <c r="FG418" s="2"/>
      <c r="FH418" s="2"/>
      <c r="FI418" s="2"/>
      <c r="FJ418" s="2"/>
      <c r="FK418" s="2"/>
      <c r="FL418" s="2"/>
      <c r="FM418" s="2"/>
      <c r="FN418" s="2"/>
      <c r="FO418" s="2"/>
      <c r="FP418" s="2"/>
      <c r="FQ418" s="2"/>
      <c r="FR418" s="2"/>
      <c r="FS418" s="2"/>
      <c r="FT418" s="2"/>
      <c r="FU418" s="2"/>
      <c r="FV418" s="2"/>
      <c r="FW418" s="2"/>
      <c r="FX418" s="2"/>
      <c r="FY418" s="2"/>
      <c r="FZ418" s="2"/>
      <c r="GA418" s="2"/>
      <c r="GB418" s="2"/>
      <c r="GC418" s="2"/>
      <c r="GD418" s="2"/>
      <c r="GE418" s="2"/>
      <c r="GF418" s="2"/>
      <c r="GG418" s="2"/>
      <c r="GH418" s="2"/>
      <c r="GI418" s="2"/>
      <c r="GJ418" s="2"/>
      <c r="GK418" s="2"/>
      <c r="GL418" s="2"/>
      <c r="GM418" s="2"/>
      <c r="GN418" s="2"/>
      <c r="GO418" s="2"/>
      <c r="GP418" s="2"/>
      <c r="GQ418" s="2"/>
      <c r="GR418" s="2"/>
      <c r="GS418" s="2"/>
      <c r="GT418" s="2"/>
      <c r="GU418" s="2"/>
      <c r="GV418" s="2"/>
      <c r="GW418" s="2"/>
      <c r="GX418" s="2"/>
      <c r="GY418" s="2"/>
      <c r="GZ418" s="2"/>
      <c r="HA418" s="2"/>
      <c r="HB418" s="2"/>
      <c r="HC418" s="2"/>
      <c r="HD418" s="2"/>
      <c r="HE418" s="2"/>
      <c r="HF418" s="2"/>
      <c r="HG418" s="2"/>
      <c r="HH418" s="2"/>
      <c r="HI418" s="2"/>
      <c r="HJ418" s="2"/>
      <c r="HK418" s="2"/>
      <c r="HL418" s="2"/>
      <c r="HM418" s="2"/>
      <c r="HN418" s="2"/>
      <c r="HO418" s="2"/>
      <c r="HP418" s="2"/>
      <c r="HQ418" s="2"/>
      <c r="HR418" s="2"/>
      <c r="HS418" s="2"/>
      <c r="HT418" s="2"/>
      <c r="HU418" s="2"/>
      <c r="HV418" s="2"/>
      <c r="HW418" s="2"/>
      <c r="HX418" s="2"/>
      <c r="HY418" s="2"/>
      <c r="HZ418" s="2"/>
      <c r="IA418" s="2"/>
      <c r="IB418" s="2"/>
      <c r="IC418" s="2"/>
      <c r="ID418" s="2"/>
      <c r="IE418" s="2"/>
      <c r="IF418" s="2"/>
      <c r="IG418" s="2"/>
      <c r="IH418" s="2"/>
      <c r="II418" s="2"/>
      <c r="IJ418" s="2"/>
      <c r="IK418" s="2"/>
      <c r="IL418" s="2"/>
      <c r="IM418" s="2"/>
      <c r="IN418" s="2"/>
      <c r="IO418" s="2"/>
      <c r="IP418" s="2"/>
      <c r="IQ418" s="2"/>
    </row>
    <row r="419" spans="1:251" s="16" customFormat="1">
      <c r="A419" s="8"/>
      <c r="B419" s="104"/>
      <c r="C419" s="105"/>
      <c r="D419" s="105"/>
      <c r="E419" s="105"/>
      <c r="F419" s="105"/>
      <c r="G419" s="105"/>
      <c r="H419" s="105"/>
      <c r="I419" s="105"/>
      <c r="J419" s="105"/>
      <c r="K419" s="105"/>
      <c r="L419" s="105"/>
      <c r="M419" s="105"/>
      <c r="N419" s="105"/>
      <c r="O419" s="105"/>
      <c r="P419" s="105"/>
      <c r="Q419" s="105"/>
      <c r="R419" s="105"/>
      <c r="S419" s="105"/>
      <c r="T419" s="105"/>
      <c r="U419" s="105"/>
      <c r="V419" s="105"/>
      <c r="W419" s="105"/>
      <c r="X419" s="105"/>
      <c r="Y419" s="105"/>
      <c r="Z419" s="106"/>
      <c r="AA419" s="108"/>
      <c r="AB419" s="105"/>
      <c r="AC419" s="105"/>
      <c r="AD419" s="105"/>
      <c r="AE419" s="105"/>
      <c r="AF419" s="105"/>
      <c r="AG419" s="105"/>
      <c r="AH419" s="105"/>
      <c r="AI419" s="106"/>
      <c r="AJ419" s="108"/>
      <c r="AK419" s="105"/>
      <c r="AL419" s="105"/>
      <c r="AM419" s="105"/>
      <c r="AN419" s="105"/>
      <c r="AO419" s="105"/>
      <c r="AP419" s="105"/>
      <c r="AQ419" s="105"/>
      <c r="AR419" s="106"/>
      <c r="AS419" s="108"/>
      <c r="AT419" s="105"/>
      <c r="AU419" s="105"/>
      <c r="AV419" s="105"/>
      <c r="AW419" s="105"/>
      <c r="AX419" s="110"/>
      <c r="AY419" s="2"/>
      <c r="AZ419" s="2"/>
      <c r="BA419" s="2"/>
      <c r="BB419" s="23"/>
      <c r="BC419" s="24"/>
      <c r="BE419" s="2"/>
      <c r="BF419" s="2"/>
      <c r="BG419" s="2"/>
      <c r="BH419" s="2"/>
      <c r="BI419" s="2"/>
      <c r="BJ419" s="2"/>
      <c r="BK419" s="2"/>
      <c r="BL419" s="2"/>
      <c r="BM419" s="2"/>
      <c r="BN419" s="2"/>
      <c r="BO419" s="2"/>
      <c r="BP419" s="2"/>
      <c r="BQ419" s="2"/>
      <c r="BR419" s="2"/>
      <c r="BS419" s="2"/>
      <c r="BT419" s="2"/>
      <c r="BU419" s="2"/>
      <c r="BV419" s="2"/>
      <c r="BW419" s="2"/>
      <c r="BX419" s="2"/>
      <c r="BY419" s="2"/>
      <c r="BZ419" s="2"/>
      <c r="CA419" s="2"/>
      <c r="CB419" s="2"/>
      <c r="CC419" s="2"/>
      <c r="CD419" s="2"/>
      <c r="CE419" s="2"/>
      <c r="CF419" s="2"/>
      <c r="CG419" s="2"/>
      <c r="CH419" s="2"/>
      <c r="CI419" s="2"/>
      <c r="CJ419" s="2"/>
      <c r="CK419" s="2"/>
      <c r="CL419" s="2"/>
      <c r="CM419" s="2"/>
      <c r="CN419" s="2"/>
      <c r="CO419" s="2"/>
      <c r="CP419" s="2"/>
      <c r="CQ419" s="2"/>
      <c r="CR419" s="2"/>
      <c r="CS419" s="2"/>
      <c r="CT419" s="2"/>
      <c r="CU419" s="2"/>
      <c r="CV419" s="2"/>
      <c r="CW419" s="2"/>
      <c r="CX419" s="2"/>
      <c r="CY419" s="2"/>
      <c r="CZ419" s="2"/>
      <c r="DA419" s="2"/>
      <c r="DB419" s="2"/>
      <c r="DC419" s="2"/>
      <c r="DD419" s="2"/>
      <c r="DE419" s="2"/>
      <c r="DF419" s="2"/>
      <c r="DG419" s="2"/>
      <c r="DH419" s="2"/>
      <c r="DI419" s="2"/>
      <c r="DJ419" s="2"/>
      <c r="DK419" s="2"/>
      <c r="DL419" s="2"/>
      <c r="DM419" s="2"/>
      <c r="DN419" s="2"/>
      <c r="DO419" s="2"/>
      <c r="DP419" s="2"/>
      <c r="DQ419" s="2"/>
      <c r="DR419" s="2"/>
      <c r="DS419" s="2"/>
      <c r="DT419" s="2"/>
      <c r="DU419" s="2"/>
      <c r="DV419" s="2"/>
      <c r="DW419" s="2"/>
      <c r="DX419" s="2"/>
      <c r="DY419" s="2"/>
      <c r="DZ419" s="2"/>
      <c r="EA419" s="2"/>
      <c r="EB419" s="2"/>
      <c r="EC419" s="2"/>
      <c r="ED419" s="2"/>
      <c r="EE419" s="2"/>
      <c r="EF419" s="2"/>
      <c r="EG419" s="2"/>
      <c r="EH419" s="2"/>
      <c r="EI419" s="2"/>
      <c r="EJ419" s="2"/>
      <c r="EK419" s="2"/>
      <c r="EL419" s="2"/>
      <c r="EM419" s="2"/>
      <c r="EN419" s="2"/>
      <c r="EO419" s="2"/>
      <c r="EP419" s="2"/>
      <c r="EQ419" s="2"/>
      <c r="ER419" s="2"/>
      <c r="ES419" s="2"/>
      <c r="ET419" s="2"/>
      <c r="EU419" s="2"/>
      <c r="EV419" s="2"/>
      <c r="EW419" s="2"/>
      <c r="EX419" s="2"/>
      <c r="EY419" s="2"/>
      <c r="EZ419" s="2"/>
      <c r="FA419" s="2"/>
      <c r="FB419" s="2"/>
      <c r="FC419" s="2"/>
      <c r="FD419" s="2"/>
      <c r="FE419" s="2"/>
      <c r="FF419" s="2"/>
      <c r="FG419" s="2"/>
      <c r="FH419" s="2"/>
      <c r="FI419" s="2"/>
      <c r="FJ419" s="2"/>
      <c r="FK419" s="2"/>
      <c r="FL419" s="2"/>
      <c r="FM419" s="2"/>
      <c r="FN419" s="2"/>
      <c r="FO419" s="2"/>
      <c r="FP419" s="2"/>
      <c r="FQ419" s="2"/>
      <c r="FR419" s="2"/>
      <c r="FS419" s="2"/>
      <c r="FT419" s="2"/>
      <c r="FU419" s="2"/>
      <c r="FV419" s="2"/>
      <c r="FW419" s="2"/>
      <c r="FX419" s="2"/>
      <c r="FY419" s="2"/>
      <c r="FZ419" s="2"/>
      <c r="GA419" s="2"/>
      <c r="GB419" s="2"/>
      <c r="GC419" s="2"/>
      <c r="GD419" s="2"/>
      <c r="GE419" s="2"/>
      <c r="GF419" s="2"/>
      <c r="GG419" s="2"/>
      <c r="GH419" s="2"/>
      <c r="GI419" s="2"/>
      <c r="GJ419" s="2"/>
      <c r="GK419" s="2"/>
      <c r="GL419" s="2"/>
      <c r="GM419" s="2"/>
      <c r="GN419" s="2"/>
      <c r="GO419" s="2"/>
      <c r="GP419" s="2"/>
      <c r="GQ419" s="2"/>
      <c r="GR419" s="2"/>
      <c r="GS419" s="2"/>
      <c r="GT419" s="2"/>
      <c r="GU419" s="2"/>
      <c r="GV419" s="2"/>
      <c r="GW419" s="2"/>
      <c r="GX419" s="2"/>
      <c r="GY419" s="2"/>
      <c r="GZ419" s="2"/>
      <c r="HA419" s="2"/>
      <c r="HB419" s="2"/>
      <c r="HC419" s="2"/>
      <c r="HD419" s="2"/>
      <c r="HE419" s="2"/>
      <c r="HF419" s="2"/>
      <c r="HG419" s="2"/>
      <c r="HH419" s="2"/>
      <c r="HI419" s="2"/>
      <c r="HJ419" s="2"/>
      <c r="HK419" s="2"/>
      <c r="HL419" s="2"/>
      <c r="HM419" s="2"/>
      <c r="HN419" s="2"/>
      <c r="HO419" s="2"/>
      <c r="HP419" s="2"/>
      <c r="HQ419" s="2"/>
      <c r="HR419" s="2"/>
      <c r="HS419" s="2"/>
      <c r="HT419" s="2"/>
      <c r="HU419" s="2"/>
      <c r="HV419" s="2"/>
      <c r="HW419" s="2"/>
      <c r="HX419" s="2"/>
      <c r="HY419" s="2"/>
      <c r="HZ419" s="2"/>
      <c r="IA419" s="2"/>
      <c r="IB419" s="2"/>
      <c r="IC419" s="2"/>
      <c r="ID419" s="2"/>
      <c r="IE419" s="2"/>
      <c r="IF419" s="2"/>
      <c r="IG419" s="2"/>
      <c r="IH419" s="2"/>
      <c r="II419" s="2"/>
      <c r="IJ419" s="2"/>
      <c r="IK419" s="2"/>
      <c r="IL419" s="2"/>
      <c r="IM419" s="2"/>
      <c r="IN419" s="2"/>
      <c r="IO419" s="2"/>
      <c r="IP419" s="2"/>
      <c r="IQ419" s="2"/>
    </row>
    <row r="420" spans="1:251" s="16" customFormat="1" ht="18.75" customHeight="1">
      <c r="A420" s="8"/>
      <c r="B420" s="25"/>
      <c r="C420" s="112" t="s">
        <v>75</v>
      </c>
      <c r="D420" s="113"/>
      <c r="E420" s="113"/>
      <c r="F420" s="113"/>
      <c r="G420" s="113"/>
      <c r="H420" s="113"/>
      <c r="I420" s="113"/>
      <c r="J420" s="113"/>
      <c r="K420" s="113"/>
      <c r="L420" s="113"/>
      <c r="M420" s="113"/>
      <c r="N420" s="113"/>
      <c r="O420" s="113"/>
      <c r="P420" s="113"/>
      <c r="Q420" s="113"/>
      <c r="R420" s="113"/>
      <c r="S420" s="113"/>
      <c r="T420" s="113"/>
      <c r="U420" s="113"/>
      <c r="V420" s="113"/>
      <c r="W420" s="113"/>
      <c r="X420" s="113"/>
      <c r="Y420" s="113"/>
      <c r="Z420" s="114"/>
      <c r="AA420" s="115">
        <v>7547</v>
      </c>
      <c r="AB420" s="116"/>
      <c r="AC420" s="116"/>
      <c r="AD420" s="116"/>
      <c r="AE420" s="116"/>
      <c r="AF420" s="116"/>
      <c r="AG420" s="116"/>
      <c r="AH420" s="116"/>
      <c r="AI420" s="117"/>
      <c r="AJ420" s="115">
        <v>7283</v>
      </c>
      <c r="AK420" s="116"/>
      <c r="AL420" s="116"/>
      <c r="AM420" s="116"/>
      <c r="AN420" s="116"/>
      <c r="AO420" s="116"/>
      <c r="AP420" s="116"/>
      <c r="AQ420" s="116"/>
      <c r="AR420" s="117"/>
      <c r="AS420" s="118"/>
      <c r="AT420" s="119"/>
      <c r="AU420" s="119"/>
      <c r="AV420" s="119"/>
      <c r="AW420" s="119"/>
      <c r="AX420" s="120"/>
      <c r="AY420" s="2"/>
      <c r="AZ420" s="2"/>
      <c r="BA420" s="2"/>
      <c r="BB420" s="2"/>
      <c r="BC420" s="2"/>
      <c r="BD420" s="2"/>
      <c r="BE420" s="2"/>
      <c r="BF420" s="2"/>
      <c r="BG420" s="2"/>
      <c r="BH420" s="2"/>
      <c r="BI420" s="2"/>
      <c r="BJ420" s="2"/>
      <c r="BK420" s="2"/>
      <c r="BL420" s="2"/>
      <c r="BM420" s="2"/>
      <c r="BN420" s="2"/>
      <c r="BO420" s="2"/>
      <c r="BP420" s="2"/>
      <c r="BQ420" s="2"/>
      <c r="BR420" s="2"/>
      <c r="BS420" s="2"/>
      <c r="BT420" s="2"/>
      <c r="BU420" s="2"/>
      <c r="BV420" s="2"/>
      <c r="BW420" s="2"/>
      <c r="BX420" s="2"/>
      <c r="BY420" s="2"/>
      <c r="BZ420" s="2"/>
      <c r="CA420" s="2"/>
      <c r="CB420" s="2"/>
      <c r="CC420" s="2"/>
      <c r="CD420" s="2"/>
      <c r="CE420" s="2"/>
      <c r="CF420" s="2"/>
      <c r="CG420" s="2"/>
      <c r="CH420" s="2"/>
      <c r="CI420" s="2"/>
      <c r="CJ420" s="2"/>
      <c r="CK420" s="2"/>
      <c r="CL420" s="2"/>
      <c r="CM420" s="2"/>
      <c r="CN420" s="2"/>
      <c r="CO420" s="2"/>
      <c r="CP420" s="2"/>
      <c r="CQ420" s="2"/>
      <c r="CR420" s="2"/>
      <c r="CS420" s="2"/>
      <c r="CT420" s="2"/>
      <c r="CU420" s="2"/>
      <c r="CV420" s="2"/>
      <c r="CW420" s="2"/>
      <c r="CX420" s="2"/>
      <c r="CY420" s="2"/>
      <c r="CZ420" s="2"/>
      <c r="DA420" s="2"/>
      <c r="DB420" s="2"/>
      <c r="DC420" s="2"/>
      <c r="DD420" s="2"/>
      <c r="DE420" s="2"/>
      <c r="DF420" s="2"/>
      <c r="DG420" s="2"/>
      <c r="DH420" s="2"/>
      <c r="DI420" s="2"/>
      <c r="DJ420" s="2"/>
      <c r="DK420" s="2"/>
      <c r="DL420" s="2"/>
      <c r="DM420" s="2"/>
      <c r="DN420" s="2"/>
      <c r="DO420" s="2"/>
      <c r="DP420" s="2"/>
      <c r="DQ420" s="2"/>
      <c r="DR420" s="2"/>
      <c r="DS420" s="2"/>
      <c r="DT420" s="2"/>
      <c r="DU420" s="2"/>
      <c r="DV420" s="2"/>
      <c r="DW420" s="2"/>
      <c r="DX420" s="2"/>
      <c r="DY420" s="2"/>
      <c r="DZ420" s="2"/>
      <c r="EA420" s="2"/>
      <c r="EB420" s="2"/>
      <c r="EC420" s="2"/>
      <c r="ED420" s="2"/>
      <c r="EE420" s="2"/>
      <c r="EF420" s="2"/>
      <c r="EG420" s="2"/>
      <c r="EH420" s="2"/>
      <c r="EI420" s="2"/>
      <c r="EJ420" s="2"/>
      <c r="EK420" s="2"/>
      <c r="EL420" s="2"/>
      <c r="EM420" s="2"/>
      <c r="EN420" s="2"/>
      <c r="EO420" s="2"/>
      <c r="EP420" s="2"/>
      <c r="EQ420" s="2"/>
      <c r="ER420" s="2"/>
      <c r="ES420" s="2"/>
      <c r="ET420" s="2"/>
      <c r="EU420" s="2"/>
      <c r="EV420" s="2"/>
      <c r="EW420" s="2"/>
      <c r="EX420" s="2"/>
      <c r="EY420" s="2"/>
      <c r="EZ420" s="2"/>
      <c r="FA420" s="2"/>
      <c r="FB420" s="2"/>
      <c r="FC420" s="2"/>
      <c r="FD420" s="2"/>
      <c r="FE420" s="2"/>
      <c r="FF420" s="2"/>
      <c r="FG420" s="2"/>
      <c r="FH420" s="2"/>
      <c r="FI420" s="2"/>
      <c r="FJ420" s="2"/>
      <c r="FK420" s="2"/>
      <c r="FL420" s="2"/>
      <c r="FM420" s="2"/>
      <c r="FN420" s="2"/>
      <c r="FO420" s="2"/>
      <c r="FP420" s="2"/>
      <c r="FQ420" s="2"/>
      <c r="FR420" s="2"/>
      <c r="FS420" s="2"/>
      <c r="FT420" s="2"/>
      <c r="FU420" s="2"/>
      <c r="FV420" s="2"/>
      <c r="FW420" s="2"/>
      <c r="FX420" s="2"/>
      <c r="FY420" s="2"/>
      <c r="FZ420" s="2"/>
      <c r="GA420" s="2"/>
      <c r="GB420" s="2"/>
      <c r="GC420" s="2"/>
      <c r="GD420" s="2"/>
      <c r="GE420" s="2"/>
      <c r="GF420" s="2"/>
      <c r="GG420" s="2"/>
      <c r="GH420" s="2"/>
      <c r="GI420" s="2"/>
      <c r="GJ420" s="2"/>
      <c r="GK420" s="2"/>
      <c r="GL420" s="2"/>
      <c r="GM420" s="2"/>
      <c r="GN420" s="2"/>
      <c r="GO420" s="2"/>
      <c r="GP420" s="2"/>
      <c r="GQ420" s="2"/>
      <c r="GR420" s="2"/>
      <c r="GS420" s="2"/>
      <c r="GT420" s="2"/>
      <c r="GU420" s="2"/>
      <c r="GV420" s="2"/>
      <c r="GW420" s="2"/>
      <c r="GX420" s="2"/>
      <c r="GY420" s="2"/>
      <c r="GZ420" s="2"/>
      <c r="HA420" s="2"/>
      <c r="HB420" s="2"/>
      <c r="HC420" s="2"/>
      <c r="HD420" s="2"/>
      <c r="HE420" s="2"/>
      <c r="HF420" s="2"/>
      <c r="HG420" s="2"/>
      <c r="HH420" s="2"/>
      <c r="HI420" s="2"/>
      <c r="HJ420" s="2"/>
      <c r="HK420" s="2"/>
      <c r="HL420" s="2"/>
      <c r="HM420" s="2"/>
      <c r="HN420" s="2"/>
      <c r="HO420" s="2"/>
      <c r="HP420" s="2"/>
      <c r="HQ420" s="2"/>
      <c r="HR420" s="2"/>
      <c r="HS420" s="2"/>
      <c r="HT420" s="2"/>
      <c r="HU420" s="2"/>
      <c r="HV420" s="2"/>
      <c r="HW420" s="2"/>
      <c r="HX420" s="2"/>
      <c r="HY420" s="2"/>
      <c r="HZ420" s="2"/>
      <c r="IA420" s="2"/>
      <c r="IB420" s="2"/>
      <c r="IC420" s="2"/>
      <c r="ID420" s="2"/>
      <c r="IE420" s="2"/>
      <c r="IF420" s="2"/>
      <c r="IG420" s="2"/>
      <c r="IH420" s="2"/>
      <c r="II420" s="2"/>
      <c r="IJ420" s="2"/>
      <c r="IK420" s="2"/>
      <c r="IL420" s="2"/>
      <c r="IM420" s="2"/>
      <c r="IN420" s="2"/>
      <c r="IO420" s="2"/>
      <c r="IP420" s="2"/>
      <c r="IQ420" s="2"/>
    </row>
    <row r="421" spans="1:251" s="16" customFormat="1" ht="18.75" customHeight="1">
      <c r="A421" s="8"/>
      <c r="B421" s="25"/>
      <c r="C421" s="112" t="s">
        <v>76</v>
      </c>
      <c r="D421" s="113"/>
      <c r="E421" s="113"/>
      <c r="F421" s="113"/>
      <c r="G421" s="113"/>
      <c r="H421" s="113"/>
      <c r="I421" s="113"/>
      <c r="J421" s="113"/>
      <c r="K421" s="113"/>
      <c r="L421" s="113"/>
      <c r="M421" s="113"/>
      <c r="N421" s="113"/>
      <c r="O421" s="113"/>
      <c r="P421" s="113"/>
      <c r="Q421" s="113"/>
      <c r="R421" s="113"/>
      <c r="S421" s="113"/>
      <c r="T421" s="113"/>
      <c r="U421" s="113"/>
      <c r="V421" s="113"/>
      <c r="W421" s="113"/>
      <c r="X421" s="113"/>
      <c r="Y421" s="113"/>
      <c r="Z421" s="114"/>
      <c r="AA421" s="115">
        <v>514</v>
      </c>
      <c r="AB421" s="116"/>
      <c r="AC421" s="116"/>
      <c r="AD421" s="116"/>
      <c r="AE421" s="116"/>
      <c r="AF421" s="116"/>
      <c r="AG421" s="116"/>
      <c r="AH421" s="116"/>
      <c r="AI421" s="117"/>
      <c r="AJ421" s="115">
        <v>450</v>
      </c>
      <c r="AK421" s="116"/>
      <c r="AL421" s="116"/>
      <c r="AM421" s="116"/>
      <c r="AN421" s="116"/>
      <c r="AO421" s="116"/>
      <c r="AP421" s="116"/>
      <c r="AQ421" s="116"/>
      <c r="AR421" s="117"/>
      <c r="AS421" s="118"/>
      <c r="AT421" s="119"/>
      <c r="AU421" s="119"/>
      <c r="AV421" s="119"/>
      <c r="AW421" s="119"/>
      <c r="AX421" s="120"/>
      <c r="AY421" s="2"/>
      <c r="AZ421" s="2"/>
      <c r="BA421" s="2"/>
      <c r="BB421" s="2"/>
      <c r="BC421" s="2"/>
      <c r="BD421" s="2"/>
      <c r="BE421" s="2"/>
      <c r="BF421" s="2"/>
      <c r="BG421" s="2"/>
      <c r="BH421" s="2"/>
      <c r="BI421" s="2"/>
      <c r="BJ421" s="2"/>
      <c r="BK421" s="2"/>
      <c r="BL421" s="2"/>
      <c r="BM421" s="2"/>
      <c r="BN421" s="2"/>
      <c r="BO421" s="2"/>
      <c r="BP421" s="2"/>
      <c r="BQ421" s="2"/>
      <c r="BR421" s="2"/>
      <c r="BS421" s="2"/>
      <c r="BT421" s="2"/>
      <c r="BU421" s="2"/>
      <c r="BV421" s="2"/>
      <c r="BW421" s="2"/>
      <c r="BX421" s="2"/>
      <c r="BY421" s="2"/>
      <c r="BZ421" s="2"/>
      <c r="CA421" s="2"/>
      <c r="CB421" s="2"/>
      <c r="CC421" s="2"/>
      <c r="CD421" s="2"/>
      <c r="CE421" s="2"/>
      <c r="CF421" s="2"/>
      <c r="CG421" s="2"/>
      <c r="CH421" s="2"/>
      <c r="CI421" s="2"/>
      <c r="CJ421" s="2"/>
      <c r="CK421" s="2"/>
      <c r="CL421" s="2"/>
      <c r="CM421" s="2"/>
      <c r="CN421" s="2"/>
      <c r="CO421" s="2"/>
      <c r="CP421" s="2"/>
      <c r="CQ421" s="2"/>
      <c r="CR421" s="2"/>
      <c r="CS421" s="2"/>
      <c r="CT421" s="2"/>
      <c r="CU421" s="2"/>
      <c r="CV421" s="2"/>
      <c r="CW421" s="2"/>
      <c r="CX421" s="2"/>
      <c r="CY421" s="2"/>
      <c r="CZ421" s="2"/>
      <c r="DA421" s="2"/>
      <c r="DB421" s="2"/>
      <c r="DC421" s="2"/>
      <c r="DD421" s="2"/>
      <c r="DE421" s="2"/>
      <c r="DF421" s="2"/>
      <c r="DG421" s="2"/>
      <c r="DH421" s="2"/>
      <c r="DI421" s="2"/>
      <c r="DJ421" s="2"/>
      <c r="DK421" s="2"/>
      <c r="DL421" s="2"/>
      <c r="DM421" s="2"/>
      <c r="DN421" s="2"/>
      <c r="DO421" s="2"/>
      <c r="DP421" s="2"/>
      <c r="DQ421" s="2"/>
      <c r="DR421" s="2"/>
      <c r="DS421" s="2"/>
      <c r="DT421" s="2"/>
      <c r="DU421" s="2"/>
      <c r="DV421" s="2"/>
      <c r="DW421" s="2"/>
      <c r="DX421" s="2"/>
      <c r="DY421" s="2"/>
      <c r="DZ421" s="2"/>
      <c r="EA421" s="2"/>
      <c r="EB421" s="2"/>
      <c r="EC421" s="2"/>
      <c r="ED421" s="2"/>
      <c r="EE421" s="2"/>
      <c r="EF421" s="2"/>
      <c r="EG421" s="2"/>
      <c r="EH421" s="2"/>
      <c r="EI421" s="2"/>
      <c r="EJ421" s="2"/>
      <c r="EK421" s="2"/>
      <c r="EL421" s="2"/>
      <c r="EM421" s="2"/>
      <c r="EN421" s="2"/>
      <c r="EO421" s="2"/>
      <c r="EP421" s="2"/>
      <c r="EQ421" s="2"/>
      <c r="ER421" s="2"/>
      <c r="ES421" s="2"/>
      <c r="ET421" s="2"/>
      <c r="EU421" s="2"/>
      <c r="EV421" s="2"/>
      <c r="EW421" s="2"/>
      <c r="EX421" s="2"/>
      <c r="EY421" s="2"/>
      <c r="EZ421" s="2"/>
      <c r="FA421" s="2"/>
      <c r="FB421" s="2"/>
      <c r="FC421" s="2"/>
      <c r="FD421" s="2"/>
      <c r="FE421" s="2"/>
      <c r="FF421" s="2"/>
      <c r="FG421" s="2"/>
      <c r="FH421" s="2"/>
      <c r="FI421" s="2"/>
      <c r="FJ421" s="2"/>
      <c r="FK421" s="2"/>
      <c r="FL421" s="2"/>
      <c r="FM421" s="2"/>
      <c r="FN421" s="2"/>
      <c r="FO421" s="2"/>
      <c r="FP421" s="2"/>
      <c r="FQ421" s="2"/>
      <c r="FR421" s="2"/>
      <c r="FS421" s="2"/>
      <c r="FT421" s="2"/>
      <c r="FU421" s="2"/>
      <c r="FV421" s="2"/>
      <c r="FW421" s="2"/>
      <c r="FX421" s="2"/>
      <c r="FY421" s="2"/>
      <c r="FZ421" s="2"/>
      <c r="GA421" s="2"/>
      <c r="GB421" s="2"/>
      <c r="GC421" s="2"/>
      <c r="GD421" s="2"/>
      <c r="GE421" s="2"/>
      <c r="GF421" s="2"/>
      <c r="GG421" s="2"/>
      <c r="GH421" s="2"/>
      <c r="GI421" s="2"/>
      <c r="GJ421" s="2"/>
      <c r="GK421" s="2"/>
      <c r="GL421" s="2"/>
      <c r="GM421" s="2"/>
      <c r="GN421" s="2"/>
      <c r="GO421" s="2"/>
      <c r="GP421" s="2"/>
      <c r="GQ421" s="2"/>
      <c r="GR421" s="2"/>
      <c r="GS421" s="2"/>
      <c r="GT421" s="2"/>
      <c r="GU421" s="2"/>
      <c r="GV421" s="2"/>
      <c r="GW421" s="2"/>
      <c r="GX421" s="2"/>
      <c r="GY421" s="2"/>
      <c r="GZ421" s="2"/>
      <c r="HA421" s="2"/>
      <c r="HB421" s="2"/>
      <c r="HC421" s="2"/>
      <c r="HD421" s="2"/>
      <c r="HE421" s="2"/>
      <c r="HF421" s="2"/>
      <c r="HG421" s="2"/>
      <c r="HH421" s="2"/>
      <c r="HI421" s="2"/>
      <c r="HJ421" s="2"/>
      <c r="HK421" s="2"/>
      <c r="HL421" s="2"/>
      <c r="HM421" s="2"/>
      <c r="HN421" s="2"/>
      <c r="HO421" s="2"/>
      <c r="HP421" s="2"/>
      <c r="HQ421" s="2"/>
      <c r="HR421" s="2"/>
      <c r="HS421" s="2"/>
      <c r="HT421" s="2"/>
      <c r="HU421" s="2"/>
      <c r="HV421" s="2"/>
      <c r="HW421" s="2"/>
      <c r="HX421" s="2"/>
      <c r="HY421" s="2"/>
      <c r="HZ421" s="2"/>
      <c r="IA421" s="2"/>
      <c r="IB421" s="2"/>
      <c r="IC421" s="2"/>
      <c r="ID421" s="2"/>
      <c r="IE421" s="2"/>
      <c r="IF421" s="2"/>
      <c r="IG421" s="2"/>
      <c r="IH421" s="2"/>
      <c r="II421" s="2"/>
      <c r="IJ421" s="2"/>
      <c r="IK421" s="2"/>
      <c r="IL421" s="2"/>
      <c r="IM421" s="2"/>
      <c r="IN421" s="2"/>
      <c r="IO421" s="2"/>
      <c r="IP421" s="2"/>
      <c r="IQ421" s="2"/>
    </row>
    <row r="422" spans="1:251" s="16" customFormat="1" ht="18.75" customHeight="1" thickBot="1">
      <c r="A422" s="17"/>
      <c r="B422" s="121" t="s">
        <v>13</v>
      </c>
      <c r="C422" s="122"/>
      <c r="D422" s="122"/>
      <c r="E422" s="122"/>
      <c r="F422" s="122"/>
      <c r="G422" s="122"/>
      <c r="H422" s="122"/>
      <c r="I422" s="122"/>
      <c r="J422" s="122"/>
      <c r="K422" s="122"/>
      <c r="L422" s="122"/>
      <c r="M422" s="122"/>
      <c r="N422" s="122"/>
      <c r="O422" s="122"/>
      <c r="P422" s="122"/>
      <c r="Q422" s="122"/>
      <c r="R422" s="122"/>
      <c r="S422" s="122"/>
      <c r="T422" s="122"/>
      <c r="U422" s="122"/>
      <c r="V422" s="122"/>
      <c r="W422" s="122"/>
      <c r="X422" s="122"/>
      <c r="Y422" s="122"/>
      <c r="Z422" s="123"/>
      <c r="AA422" s="124">
        <f>SUM($AA$420:$AA$421)</f>
        <v>8061</v>
      </c>
      <c r="AB422" s="125"/>
      <c r="AC422" s="125"/>
      <c r="AD422" s="125"/>
      <c r="AE422" s="125"/>
      <c r="AF422" s="125"/>
      <c r="AG422" s="125"/>
      <c r="AH422" s="125"/>
      <c r="AI422" s="126"/>
      <c r="AJ422" s="124">
        <f>SUM($AJ$420:$AJ$421)</f>
        <v>7733</v>
      </c>
      <c r="AK422" s="125"/>
      <c r="AL422" s="125"/>
      <c r="AM422" s="125"/>
      <c r="AN422" s="125"/>
      <c r="AO422" s="125"/>
      <c r="AP422" s="125"/>
      <c r="AQ422" s="125"/>
      <c r="AR422" s="126"/>
      <c r="AS422" s="127"/>
      <c r="AT422" s="128"/>
      <c r="AU422" s="128"/>
      <c r="AV422" s="128"/>
      <c r="AW422" s="128"/>
      <c r="AX422" s="129"/>
      <c r="AY422" s="2"/>
      <c r="AZ422" s="2"/>
      <c r="BA422" s="2"/>
      <c r="BB422" s="2"/>
      <c r="BC422" s="2"/>
      <c r="BD422" s="2"/>
      <c r="BE422" s="2"/>
      <c r="BF422" s="2"/>
      <c r="BG422" s="2"/>
      <c r="BH422" s="2"/>
      <c r="BI422" s="2"/>
      <c r="BJ422" s="2"/>
      <c r="BK422" s="2"/>
      <c r="BL422" s="2"/>
      <c r="BM422" s="2"/>
      <c r="BN422" s="2"/>
      <c r="BO422" s="2"/>
      <c r="BP422" s="2"/>
      <c r="BQ422" s="2"/>
      <c r="BR422" s="2"/>
      <c r="BS422" s="2"/>
      <c r="BT422" s="2"/>
      <c r="BU422" s="2"/>
      <c r="BV422" s="2"/>
      <c r="BW422" s="2"/>
      <c r="BX422" s="2"/>
      <c r="BY422" s="2"/>
      <c r="BZ422" s="2"/>
      <c r="CA422" s="2"/>
      <c r="CB422" s="2"/>
      <c r="CC422" s="2"/>
      <c r="CD422" s="2"/>
      <c r="CE422" s="2"/>
      <c r="CF422" s="2"/>
      <c r="CG422" s="2"/>
      <c r="CH422" s="2"/>
      <c r="CI422" s="2"/>
      <c r="CJ422" s="2"/>
      <c r="CK422" s="2"/>
      <c r="CL422" s="2"/>
      <c r="CM422" s="2"/>
      <c r="CN422" s="2"/>
      <c r="CO422" s="2"/>
      <c r="CP422" s="2"/>
      <c r="CQ422" s="2"/>
      <c r="CR422" s="2"/>
      <c r="CS422" s="2"/>
      <c r="CT422" s="2"/>
      <c r="CU422" s="2"/>
      <c r="CV422" s="2"/>
      <c r="CW422" s="2"/>
      <c r="CX422" s="2"/>
      <c r="CY422" s="2"/>
      <c r="CZ422" s="2"/>
      <c r="DA422" s="2"/>
      <c r="DB422" s="2"/>
      <c r="DC422" s="2"/>
      <c r="DD422" s="2"/>
      <c r="DE422" s="2"/>
      <c r="DF422" s="2"/>
      <c r="DG422" s="2"/>
      <c r="DH422" s="2"/>
      <c r="DI422" s="2"/>
      <c r="DJ422" s="2"/>
      <c r="DK422" s="2"/>
      <c r="DL422" s="2"/>
      <c r="DM422" s="2"/>
      <c r="DN422" s="2"/>
      <c r="DO422" s="2"/>
      <c r="DP422" s="2"/>
      <c r="DQ422" s="2"/>
      <c r="DR422" s="2"/>
      <c r="DS422" s="2"/>
      <c r="DT422" s="2"/>
      <c r="DU422" s="2"/>
      <c r="DV422" s="2"/>
      <c r="DW422" s="2"/>
      <c r="DX422" s="2"/>
      <c r="DY422" s="2"/>
      <c r="DZ422" s="2"/>
      <c r="EA422" s="2"/>
      <c r="EB422" s="2"/>
      <c r="EC422" s="2"/>
      <c r="ED422" s="2"/>
      <c r="EE422" s="2"/>
      <c r="EF422" s="2"/>
      <c r="EG422" s="2"/>
      <c r="EH422" s="2"/>
      <c r="EI422" s="2"/>
      <c r="EJ422" s="2"/>
      <c r="EK422" s="2"/>
      <c r="EL422" s="2"/>
      <c r="EM422" s="2"/>
      <c r="EN422" s="2"/>
      <c r="EO422" s="2"/>
      <c r="EP422" s="2"/>
      <c r="EQ422" s="2"/>
      <c r="ER422" s="2"/>
      <c r="ES422" s="2"/>
      <c r="ET422" s="2"/>
      <c r="EU422" s="2"/>
      <c r="EV422" s="2"/>
      <c r="EW422" s="2"/>
      <c r="EX422" s="2"/>
      <c r="EY422" s="2"/>
      <c r="EZ422" s="2"/>
      <c r="FA422" s="2"/>
      <c r="FB422" s="2"/>
      <c r="FC422" s="2"/>
      <c r="FD422" s="2"/>
      <c r="FE422" s="2"/>
      <c r="FF422" s="2"/>
      <c r="FG422" s="2"/>
      <c r="FH422" s="2"/>
      <c r="FI422" s="2"/>
      <c r="FJ422" s="2"/>
      <c r="FK422" s="2"/>
      <c r="FL422" s="2"/>
      <c r="FM422" s="2"/>
      <c r="FN422" s="2"/>
      <c r="FO422" s="2"/>
      <c r="FP422" s="2"/>
      <c r="FQ422" s="2"/>
      <c r="FR422" s="2"/>
      <c r="FS422" s="2"/>
      <c r="FT422" s="2"/>
      <c r="FU422" s="2"/>
      <c r="FV422" s="2"/>
      <c r="FW422" s="2"/>
      <c r="FX422" s="2"/>
      <c r="FY422" s="2"/>
      <c r="FZ422" s="2"/>
      <c r="GA422" s="2"/>
      <c r="GB422" s="2"/>
      <c r="GC422" s="2"/>
      <c r="GD422" s="2"/>
      <c r="GE422" s="2"/>
      <c r="GF422" s="2"/>
      <c r="GG422" s="2"/>
      <c r="GH422" s="2"/>
      <c r="GI422" s="2"/>
      <c r="GJ422" s="2"/>
      <c r="GK422" s="2"/>
      <c r="GL422" s="2"/>
      <c r="GM422" s="2"/>
      <c r="GN422" s="2"/>
      <c r="GO422" s="2"/>
      <c r="GP422" s="2"/>
      <c r="GQ422" s="2"/>
      <c r="GR422" s="2"/>
      <c r="GS422" s="2"/>
      <c r="GT422" s="2"/>
      <c r="GU422" s="2"/>
      <c r="GV422" s="2"/>
      <c r="GW422" s="2"/>
      <c r="GX422" s="2"/>
      <c r="GY422" s="2"/>
      <c r="GZ422" s="2"/>
      <c r="HA422" s="2"/>
      <c r="HB422" s="2"/>
      <c r="HC422" s="2"/>
      <c r="HD422" s="2"/>
      <c r="HE422" s="2"/>
      <c r="HF422" s="2"/>
      <c r="HG422" s="2"/>
      <c r="HH422" s="2"/>
      <c r="HI422" s="2"/>
      <c r="HJ422" s="2"/>
      <c r="HK422" s="2"/>
      <c r="HL422" s="2"/>
      <c r="HM422" s="2"/>
      <c r="HN422" s="2"/>
      <c r="HO422" s="2"/>
      <c r="HP422" s="2"/>
      <c r="HQ422" s="2"/>
      <c r="HR422" s="2"/>
      <c r="HS422" s="2"/>
      <c r="HT422" s="2"/>
      <c r="HU422" s="2"/>
      <c r="HV422" s="2"/>
      <c r="HW422" s="2"/>
      <c r="HX422" s="2"/>
      <c r="HY422" s="2"/>
      <c r="HZ422" s="2"/>
      <c r="IA422" s="2"/>
      <c r="IB422" s="2"/>
      <c r="IC422" s="2"/>
      <c r="ID422" s="2"/>
      <c r="IE422" s="2"/>
      <c r="IF422" s="2"/>
      <c r="IG422" s="2"/>
      <c r="IH422" s="2"/>
      <c r="II422" s="2"/>
      <c r="IJ422" s="2"/>
      <c r="IK422" s="2"/>
      <c r="IL422" s="2"/>
      <c r="IM422" s="2"/>
      <c r="IN422" s="2"/>
      <c r="IO422" s="2"/>
      <c r="IP422" s="2"/>
      <c r="IQ422" s="2"/>
    </row>
    <row r="424" spans="1:251" ht="19.2">
      <c r="A424" s="1" t="s">
        <v>0</v>
      </c>
      <c r="AW424" s="3"/>
      <c r="AX424" s="4"/>
      <c r="AY424" s="3"/>
    </row>
    <row r="426" spans="1:251" ht="18">
      <c r="B426" s="91" t="s">
        <v>8</v>
      </c>
      <c r="C426" s="111"/>
      <c r="D426" s="111"/>
      <c r="E426" s="111"/>
      <c r="F426" s="111"/>
      <c r="G426" s="111"/>
      <c r="H426" s="111"/>
      <c r="I426" s="111"/>
      <c r="J426" s="111"/>
      <c r="K426" s="111"/>
      <c r="L426" s="111"/>
      <c r="M426" s="111"/>
      <c r="N426" s="111"/>
      <c r="O426" s="111"/>
      <c r="P426" s="111"/>
      <c r="Q426" s="111"/>
      <c r="R426" s="111"/>
      <c r="S426" s="111"/>
      <c r="T426" s="111"/>
      <c r="U426" s="111"/>
      <c r="V426" s="111"/>
      <c r="W426" s="111"/>
      <c r="X426" s="111"/>
      <c r="Y426" s="111"/>
      <c r="Z426" s="111"/>
      <c r="AA426" s="111"/>
      <c r="AB426" s="111"/>
      <c r="AC426" s="111"/>
      <c r="AD426" s="111"/>
      <c r="AE426" s="111"/>
      <c r="AF426" s="111"/>
      <c r="AG426" s="111"/>
      <c r="AH426" s="111"/>
      <c r="AI426" s="111"/>
      <c r="AJ426" s="111"/>
      <c r="AK426" s="111"/>
      <c r="AL426" s="111"/>
      <c r="AM426" s="111"/>
      <c r="AN426" s="111"/>
      <c r="AO426" s="111"/>
      <c r="AP426" s="111"/>
      <c r="AQ426" s="111"/>
      <c r="AR426" s="111"/>
      <c r="AS426" s="111"/>
      <c r="AT426" s="111"/>
      <c r="AU426" s="111"/>
      <c r="AV426" s="111"/>
      <c r="AW426" s="111"/>
      <c r="AX426" s="111"/>
    </row>
    <row r="427" spans="1:251">
      <c r="Z427" s="5"/>
      <c r="AD427" s="5"/>
      <c r="AE427" s="5"/>
      <c r="AF427" s="5"/>
      <c r="AG427" s="5"/>
      <c r="AH427" s="5"/>
      <c r="AI427" s="5"/>
      <c r="AO427" s="5"/>
    </row>
    <row r="428" spans="1:251" ht="13.8" thickBot="1">
      <c r="Z428" s="5"/>
      <c r="AD428" s="5"/>
      <c r="AE428" s="5"/>
      <c r="AF428" s="5"/>
      <c r="AG428" s="5"/>
      <c r="AH428" s="5"/>
      <c r="AI428" s="5"/>
      <c r="AO428" s="5"/>
      <c r="DI428" s="6"/>
    </row>
    <row r="429" spans="1:251" ht="24.75" customHeight="1" thickBot="1">
      <c r="B429" s="93" t="s">
        <v>1</v>
      </c>
      <c r="C429" s="94"/>
      <c r="D429" s="94"/>
      <c r="E429" s="94"/>
      <c r="F429" s="94"/>
      <c r="G429" s="94"/>
      <c r="H429" s="95" t="s">
        <v>77</v>
      </c>
      <c r="I429" s="96"/>
      <c r="J429" s="96"/>
      <c r="K429" s="96"/>
      <c r="L429" s="96"/>
      <c r="M429" s="96"/>
      <c r="N429" s="96"/>
      <c r="O429" s="96"/>
      <c r="P429" s="96"/>
      <c r="Q429" s="96"/>
      <c r="R429" s="96"/>
      <c r="S429" s="96"/>
      <c r="T429" s="96"/>
      <c r="U429" s="96"/>
      <c r="V429" s="96"/>
      <c r="W429" s="96"/>
      <c r="X429" s="96"/>
      <c r="Y429" s="96"/>
      <c r="Z429" s="96"/>
      <c r="AA429" s="96"/>
      <c r="AB429" s="96"/>
      <c r="AC429" s="96"/>
      <c r="AD429" s="96"/>
      <c r="AE429" s="96"/>
      <c r="AF429" s="96"/>
      <c r="AG429" s="96"/>
      <c r="AH429" s="96"/>
      <c r="AI429" s="96"/>
      <c r="AJ429" s="96"/>
      <c r="AK429" s="96"/>
      <c r="AL429" s="96"/>
      <c r="AM429" s="96"/>
      <c r="AN429" s="96"/>
      <c r="AO429" s="96"/>
      <c r="AP429" s="96"/>
      <c r="AQ429" s="96"/>
      <c r="AR429" s="96"/>
      <c r="AS429" s="96"/>
      <c r="AT429" s="96"/>
      <c r="AU429" s="96"/>
      <c r="AV429" s="96"/>
      <c r="AW429" s="96"/>
      <c r="AX429" s="97"/>
      <c r="DI429" s="6"/>
    </row>
    <row r="430" spans="1:251" ht="14.4">
      <c r="B430" s="7"/>
      <c r="C430" s="7"/>
      <c r="D430" s="7"/>
      <c r="E430" s="7"/>
      <c r="F430" s="7"/>
      <c r="G430" s="7"/>
      <c r="H430" s="8"/>
      <c r="I430" s="8"/>
      <c r="J430" s="8"/>
      <c r="K430" s="8"/>
      <c r="L430" s="9"/>
      <c r="M430" s="9"/>
      <c r="N430" s="9"/>
      <c r="O430" s="9"/>
      <c r="P430" s="8"/>
      <c r="Q430" s="8"/>
      <c r="R430" s="8"/>
      <c r="S430" s="8"/>
      <c r="T430" s="8"/>
      <c r="U430" s="8"/>
      <c r="V430" s="10"/>
      <c r="W430" s="10"/>
      <c r="X430" s="10"/>
      <c r="Y430" s="10"/>
      <c r="Z430" s="10"/>
      <c r="AA430" s="10"/>
      <c r="AB430" s="10"/>
      <c r="AC430" s="10"/>
      <c r="AD430" s="10"/>
      <c r="AE430" s="10"/>
      <c r="AF430" s="10"/>
      <c r="AG430" s="10"/>
      <c r="AH430" s="10"/>
      <c r="AI430" s="10"/>
      <c r="AJ430" s="10"/>
      <c r="AK430" s="10"/>
      <c r="AL430" s="10"/>
      <c r="AM430" s="10"/>
      <c r="AN430" s="10"/>
      <c r="AO430" s="10"/>
      <c r="AP430" s="10"/>
      <c r="AQ430" s="10"/>
      <c r="AR430" s="10"/>
      <c r="AS430" s="10"/>
      <c r="AT430" s="10"/>
      <c r="AU430" s="10"/>
      <c r="AV430" s="10"/>
      <c r="AW430" s="10"/>
      <c r="AX430" s="10"/>
      <c r="DI430" s="6"/>
    </row>
    <row r="431" spans="1:251" ht="15" thickBot="1">
      <c r="A431" s="11"/>
      <c r="B431" s="10" t="s">
        <v>2</v>
      </c>
      <c r="C431" s="8"/>
      <c r="D431" s="8"/>
      <c r="E431" s="8"/>
      <c r="F431" s="8"/>
      <c r="G431" s="8"/>
      <c r="H431" s="8"/>
      <c r="I431" s="8"/>
      <c r="J431" s="8"/>
      <c r="K431" s="8"/>
      <c r="L431" s="9"/>
      <c r="M431" s="9"/>
      <c r="N431" s="9"/>
      <c r="O431" s="9"/>
      <c r="P431" s="8"/>
      <c r="Q431" s="8"/>
      <c r="R431" s="8"/>
      <c r="S431" s="8"/>
      <c r="T431" s="8"/>
      <c r="U431" s="8"/>
      <c r="V431" s="10"/>
      <c r="W431" s="10"/>
      <c r="X431" s="10"/>
      <c r="Y431" s="10"/>
      <c r="Z431" s="10"/>
      <c r="AA431" s="10"/>
      <c r="AB431" s="10"/>
      <c r="AC431" s="10"/>
      <c r="AD431" s="10"/>
      <c r="AE431" s="10"/>
      <c r="AF431" s="10"/>
      <c r="AG431" s="10"/>
      <c r="AH431" s="10"/>
      <c r="AI431" s="10"/>
      <c r="AJ431" s="10"/>
      <c r="AK431" s="10"/>
      <c r="AL431" s="10"/>
      <c r="AM431" s="10"/>
      <c r="AN431" s="10"/>
      <c r="AO431" s="10"/>
      <c r="AP431" s="10"/>
      <c r="AQ431" s="10"/>
      <c r="AR431" s="10"/>
      <c r="AS431" s="10"/>
      <c r="AT431" s="10"/>
      <c r="AU431" s="10"/>
      <c r="AV431" s="10"/>
      <c r="AW431" s="10"/>
      <c r="AX431" s="10"/>
      <c r="DI431" s="6"/>
    </row>
    <row r="432" spans="1:251" ht="14.4">
      <c r="A432" s="8"/>
      <c r="B432" s="12"/>
      <c r="C432" s="7"/>
      <c r="D432" s="7"/>
      <c r="E432" s="7"/>
      <c r="F432" s="7"/>
      <c r="G432" s="7"/>
      <c r="H432" s="7"/>
      <c r="I432" s="7"/>
      <c r="J432" s="7"/>
      <c r="K432" s="7"/>
      <c r="L432" s="13"/>
      <c r="M432" s="13"/>
      <c r="N432" s="13"/>
      <c r="O432" s="13"/>
      <c r="P432" s="7"/>
      <c r="Q432" s="7"/>
      <c r="R432" s="7"/>
      <c r="S432" s="7"/>
      <c r="T432" s="7"/>
      <c r="U432" s="7"/>
      <c r="V432" s="14"/>
      <c r="W432" s="14"/>
      <c r="X432" s="14"/>
      <c r="Y432" s="14"/>
      <c r="Z432" s="14"/>
      <c r="AA432" s="14"/>
      <c r="AB432" s="14"/>
      <c r="AC432" s="14"/>
      <c r="AD432" s="14"/>
      <c r="AE432" s="14"/>
      <c r="AF432" s="14"/>
      <c r="AG432" s="14"/>
      <c r="AH432" s="14"/>
      <c r="AI432" s="14"/>
      <c r="AJ432" s="14"/>
      <c r="AK432" s="14"/>
      <c r="AL432" s="14"/>
      <c r="AM432" s="14"/>
      <c r="AN432" s="14"/>
      <c r="AO432" s="14"/>
      <c r="AP432" s="14"/>
      <c r="AQ432" s="14"/>
      <c r="AR432" s="14"/>
      <c r="AS432" s="14"/>
      <c r="AT432" s="14"/>
      <c r="AU432" s="14"/>
      <c r="AV432" s="14"/>
      <c r="AW432" s="14"/>
      <c r="AX432" s="15"/>
    </row>
    <row r="433" spans="1:113" ht="12" customHeight="1">
      <c r="A433" s="8"/>
      <c r="B433" s="98" t="s">
        <v>78</v>
      </c>
      <c r="C433" s="99"/>
      <c r="D433" s="99"/>
      <c r="E433" s="99"/>
      <c r="F433" s="99"/>
      <c r="G433" s="99"/>
      <c r="H433" s="99"/>
      <c r="I433" s="99"/>
      <c r="J433" s="99"/>
      <c r="K433" s="99"/>
      <c r="L433" s="99"/>
      <c r="M433" s="99"/>
      <c r="N433" s="99"/>
      <c r="O433" s="99"/>
      <c r="P433" s="99"/>
      <c r="Q433" s="99"/>
      <c r="R433" s="99"/>
      <c r="S433" s="99"/>
      <c r="T433" s="99"/>
      <c r="U433" s="99"/>
      <c r="V433" s="99"/>
      <c r="W433" s="99"/>
      <c r="X433" s="99"/>
      <c r="Y433" s="99"/>
      <c r="Z433" s="99"/>
      <c r="AA433" s="99"/>
      <c r="AB433" s="99"/>
      <c r="AC433" s="99"/>
      <c r="AD433" s="99"/>
      <c r="AE433" s="99"/>
      <c r="AF433" s="99"/>
      <c r="AG433" s="99"/>
      <c r="AH433" s="99"/>
      <c r="AI433" s="99"/>
      <c r="AJ433" s="99"/>
      <c r="AK433" s="99"/>
      <c r="AL433" s="99"/>
      <c r="AM433" s="99"/>
      <c r="AN433" s="99"/>
      <c r="AO433" s="99"/>
      <c r="AP433" s="99"/>
      <c r="AQ433" s="99"/>
      <c r="AR433" s="99"/>
      <c r="AS433" s="99"/>
      <c r="AT433" s="99"/>
      <c r="AU433" s="99"/>
      <c r="AV433" s="99"/>
      <c r="AW433" s="99"/>
      <c r="AX433" s="100"/>
    </row>
    <row r="434" spans="1:113" ht="12" customHeight="1">
      <c r="A434" s="8"/>
      <c r="B434" s="98"/>
      <c r="C434" s="99"/>
      <c r="D434" s="99"/>
      <c r="E434" s="99"/>
      <c r="F434" s="99"/>
      <c r="G434" s="99"/>
      <c r="H434" s="99"/>
      <c r="I434" s="99"/>
      <c r="J434" s="99"/>
      <c r="K434" s="99"/>
      <c r="L434" s="99"/>
      <c r="M434" s="99"/>
      <c r="N434" s="99"/>
      <c r="O434" s="99"/>
      <c r="P434" s="99"/>
      <c r="Q434" s="99"/>
      <c r="R434" s="99"/>
      <c r="S434" s="99"/>
      <c r="T434" s="99"/>
      <c r="U434" s="99"/>
      <c r="V434" s="99"/>
      <c r="W434" s="99"/>
      <c r="X434" s="99"/>
      <c r="Y434" s="99"/>
      <c r="Z434" s="99"/>
      <c r="AA434" s="99"/>
      <c r="AB434" s="99"/>
      <c r="AC434" s="99"/>
      <c r="AD434" s="99"/>
      <c r="AE434" s="99"/>
      <c r="AF434" s="99"/>
      <c r="AG434" s="99"/>
      <c r="AH434" s="99"/>
      <c r="AI434" s="99"/>
      <c r="AJ434" s="99"/>
      <c r="AK434" s="99"/>
      <c r="AL434" s="99"/>
      <c r="AM434" s="99"/>
      <c r="AN434" s="99"/>
      <c r="AO434" s="99"/>
      <c r="AP434" s="99"/>
      <c r="AQ434" s="99"/>
      <c r="AR434" s="99"/>
      <c r="AS434" s="99"/>
      <c r="AT434" s="99"/>
      <c r="AU434" s="99"/>
      <c r="AV434" s="99"/>
      <c r="AW434" s="99"/>
      <c r="AX434" s="100"/>
    </row>
    <row r="435" spans="1:113" ht="12" customHeight="1">
      <c r="A435" s="8"/>
      <c r="B435" s="98"/>
      <c r="C435" s="99"/>
      <c r="D435" s="99"/>
      <c r="E435" s="99"/>
      <c r="F435" s="99"/>
      <c r="G435" s="99"/>
      <c r="H435" s="99"/>
      <c r="I435" s="99"/>
      <c r="J435" s="99"/>
      <c r="K435" s="99"/>
      <c r="L435" s="99"/>
      <c r="M435" s="99"/>
      <c r="N435" s="99"/>
      <c r="O435" s="99"/>
      <c r="P435" s="99"/>
      <c r="Q435" s="99"/>
      <c r="R435" s="99"/>
      <c r="S435" s="99"/>
      <c r="T435" s="99"/>
      <c r="U435" s="99"/>
      <c r="V435" s="99"/>
      <c r="W435" s="99"/>
      <c r="X435" s="99"/>
      <c r="Y435" s="99"/>
      <c r="Z435" s="99"/>
      <c r="AA435" s="99"/>
      <c r="AB435" s="99"/>
      <c r="AC435" s="99"/>
      <c r="AD435" s="99"/>
      <c r="AE435" s="99"/>
      <c r="AF435" s="99"/>
      <c r="AG435" s="99"/>
      <c r="AH435" s="99"/>
      <c r="AI435" s="99"/>
      <c r="AJ435" s="99"/>
      <c r="AK435" s="99"/>
      <c r="AL435" s="99"/>
      <c r="AM435" s="99"/>
      <c r="AN435" s="99"/>
      <c r="AO435" s="99"/>
      <c r="AP435" s="99"/>
      <c r="AQ435" s="99"/>
      <c r="AR435" s="99"/>
      <c r="AS435" s="99"/>
      <c r="AT435" s="99"/>
      <c r="AU435" s="99"/>
      <c r="AV435" s="99"/>
      <c r="AW435" s="99"/>
      <c r="AX435" s="100"/>
      <c r="BC435" s="16"/>
    </row>
    <row r="436" spans="1:113" ht="12" customHeight="1">
      <c r="A436" s="8"/>
      <c r="B436" s="98"/>
      <c r="C436" s="99"/>
      <c r="D436" s="99"/>
      <c r="E436" s="99"/>
      <c r="F436" s="99"/>
      <c r="G436" s="99"/>
      <c r="H436" s="99"/>
      <c r="I436" s="99"/>
      <c r="J436" s="99"/>
      <c r="K436" s="99"/>
      <c r="L436" s="99"/>
      <c r="M436" s="99"/>
      <c r="N436" s="99"/>
      <c r="O436" s="99"/>
      <c r="P436" s="99"/>
      <c r="Q436" s="99"/>
      <c r="R436" s="99"/>
      <c r="S436" s="99"/>
      <c r="T436" s="99"/>
      <c r="U436" s="99"/>
      <c r="V436" s="99"/>
      <c r="W436" s="99"/>
      <c r="X436" s="99"/>
      <c r="Y436" s="99"/>
      <c r="Z436" s="99"/>
      <c r="AA436" s="99"/>
      <c r="AB436" s="99"/>
      <c r="AC436" s="99"/>
      <c r="AD436" s="99"/>
      <c r="AE436" s="99"/>
      <c r="AF436" s="99"/>
      <c r="AG436" s="99"/>
      <c r="AH436" s="99"/>
      <c r="AI436" s="99"/>
      <c r="AJ436" s="99"/>
      <c r="AK436" s="99"/>
      <c r="AL436" s="99"/>
      <c r="AM436" s="99"/>
      <c r="AN436" s="99"/>
      <c r="AO436" s="99"/>
      <c r="AP436" s="99"/>
      <c r="AQ436" s="99"/>
      <c r="AR436" s="99"/>
      <c r="AS436" s="99"/>
      <c r="AT436" s="99"/>
      <c r="AU436" s="99"/>
      <c r="AV436" s="99"/>
      <c r="AW436" s="99"/>
      <c r="AX436" s="100"/>
    </row>
    <row r="437" spans="1:113" ht="12" customHeight="1">
      <c r="A437" s="8"/>
      <c r="B437" s="98"/>
      <c r="C437" s="99"/>
      <c r="D437" s="99"/>
      <c r="E437" s="99"/>
      <c r="F437" s="99"/>
      <c r="G437" s="99"/>
      <c r="H437" s="99"/>
      <c r="I437" s="99"/>
      <c r="J437" s="99"/>
      <c r="K437" s="99"/>
      <c r="L437" s="99"/>
      <c r="M437" s="99"/>
      <c r="N437" s="99"/>
      <c r="O437" s="99"/>
      <c r="P437" s="99"/>
      <c r="Q437" s="99"/>
      <c r="R437" s="99"/>
      <c r="S437" s="99"/>
      <c r="T437" s="99"/>
      <c r="U437" s="99"/>
      <c r="V437" s="99"/>
      <c r="W437" s="99"/>
      <c r="X437" s="99"/>
      <c r="Y437" s="99"/>
      <c r="Z437" s="99"/>
      <c r="AA437" s="99"/>
      <c r="AB437" s="99"/>
      <c r="AC437" s="99"/>
      <c r="AD437" s="99"/>
      <c r="AE437" s="99"/>
      <c r="AF437" s="99"/>
      <c r="AG437" s="99"/>
      <c r="AH437" s="99"/>
      <c r="AI437" s="99"/>
      <c r="AJ437" s="99"/>
      <c r="AK437" s="99"/>
      <c r="AL437" s="99"/>
      <c r="AM437" s="99"/>
      <c r="AN437" s="99"/>
      <c r="AO437" s="99"/>
      <c r="AP437" s="99"/>
      <c r="AQ437" s="99"/>
      <c r="AR437" s="99"/>
      <c r="AS437" s="99"/>
      <c r="AT437" s="99"/>
      <c r="AU437" s="99"/>
      <c r="AV437" s="99"/>
      <c r="AW437" s="99"/>
      <c r="AX437" s="100"/>
    </row>
    <row r="438" spans="1:113" ht="12" customHeight="1">
      <c r="A438" s="8"/>
      <c r="B438" s="98"/>
      <c r="C438" s="99"/>
      <c r="D438" s="99"/>
      <c r="E438" s="99"/>
      <c r="F438" s="99"/>
      <c r="G438" s="99"/>
      <c r="H438" s="99"/>
      <c r="I438" s="99"/>
      <c r="J438" s="99"/>
      <c r="K438" s="99"/>
      <c r="L438" s="99"/>
      <c r="M438" s="99"/>
      <c r="N438" s="99"/>
      <c r="O438" s="99"/>
      <c r="P438" s="99"/>
      <c r="Q438" s="99"/>
      <c r="R438" s="99"/>
      <c r="S438" s="99"/>
      <c r="T438" s="99"/>
      <c r="U438" s="99"/>
      <c r="V438" s="99"/>
      <c r="W438" s="99"/>
      <c r="X438" s="99"/>
      <c r="Y438" s="99"/>
      <c r="Z438" s="99"/>
      <c r="AA438" s="99"/>
      <c r="AB438" s="99"/>
      <c r="AC438" s="99"/>
      <c r="AD438" s="99"/>
      <c r="AE438" s="99"/>
      <c r="AF438" s="99"/>
      <c r="AG438" s="99"/>
      <c r="AH438" s="99"/>
      <c r="AI438" s="99"/>
      <c r="AJ438" s="99"/>
      <c r="AK438" s="99"/>
      <c r="AL438" s="99"/>
      <c r="AM438" s="99"/>
      <c r="AN438" s="99"/>
      <c r="AO438" s="99"/>
      <c r="AP438" s="99"/>
      <c r="AQ438" s="99"/>
      <c r="AR438" s="99"/>
      <c r="AS438" s="99"/>
      <c r="AT438" s="99"/>
      <c r="AU438" s="99"/>
      <c r="AV438" s="99"/>
      <c r="AW438" s="99"/>
      <c r="AX438" s="100"/>
    </row>
    <row r="439" spans="1:113" ht="15" thickBot="1">
      <c r="A439" s="17"/>
      <c r="B439" s="18"/>
      <c r="C439" s="19"/>
      <c r="D439" s="19"/>
      <c r="E439" s="19"/>
      <c r="F439" s="19"/>
      <c r="G439" s="19"/>
      <c r="H439" s="19"/>
      <c r="I439" s="19"/>
      <c r="J439" s="19"/>
      <c r="K439" s="19"/>
      <c r="L439" s="19"/>
      <c r="M439" s="19"/>
      <c r="N439" s="19"/>
      <c r="O439" s="19"/>
      <c r="P439" s="19"/>
      <c r="Q439" s="19"/>
      <c r="R439" s="19"/>
      <c r="S439" s="19"/>
      <c r="T439" s="19"/>
      <c r="U439" s="19"/>
      <c r="V439" s="19"/>
      <c r="W439" s="19"/>
      <c r="X439" s="19"/>
      <c r="Y439" s="19"/>
      <c r="Z439" s="19"/>
      <c r="AA439" s="19"/>
      <c r="AB439" s="19"/>
      <c r="AC439" s="19"/>
      <c r="AD439" s="19"/>
      <c r="AE439" s="19"/>
      <c r="AF439" s="19"/>
      <c r="AG439" s="19"/>
      <c r="AH439" s="19"/>
      <c r="AI439" s="19"/>
      <c r="AJ439" s="19"/>
      <c r="AK439" s="19"/>
      <c r="AL439" s="19"/>
      <c r="AM439" s="19"/>
      <c r="AN439" s="19"/>
      <c r="AO439" s="19"/>
      <c r="AP439" s="19"/>
      <c r="AQ439" s="19"/>
      <c r="AR439" s="19"/>
      <c r="AS439" s="19"/>
      <c r="AT439" s="19"/>
      <c r="AU439" s="19"/>
      <c r="AV439" s="19"/>
      <c r="AW439" s="19"/>
      <c r="AX439" s="20"/>
    </row>
    <row r="440" spans="1:113">
      <c r="B440" s="21"/>
    </row>
    <row r="441" spans="1:113" ht="15" thickBot="1">
      <c r="A441" s="11"/>
      <c r="B441" s="10" t="s">
        <v>3</v>
      </c>
      <c r="C441" s="8"/>
      <c r="D441" s="8"/>
      <c r="E441" s="8"/>
      <c r="F441" s="8"/>
      <c r="G441" s="8"/>
      <c r="H441" s="8"/>
      <c r="I441" s="8"/>
      <c r="J441" s="8"/>
      <c r="K441" s="8"/>
      <c r="L441" s="9"/>
      <c r="M441" s="9"/>
      <c r="N441" s="9"/>
      <c r="O441" s="9"/>
      <c r="P441" s="8"/>
      <c r="Q441" s="8"/>
      <c r="R441" s="8"/>
      <c r="S441" s="8"/>
      <c r="T441" s="8"/>
      <c r="U441" s="8"/>
      <c r="V441" s="10"/>
      <c r="W441" s="10"/>
      <c r="X441" s="10"/>
      <c r="Y441" s="10"/>
      <c r="Z441" s="10"/>
      <c r="AA441" s="10"/>
      <c r="AB441" s="10"/>
      <c r="AC441" s="10"/>
      <c r="AD441" s="10"/>
      <c r="AE441" s="10"/>
      <c r="AF441" s="10"/>
      <c r="AG441" s="10"/>
      <c r="AH441" s="10"/>
      <c r="AI441" s="10"/>
      <c r="AJ441" s="10"/>
      <c r="AK441" s="10"/>
      <c r="AL441" s="10"/>
      <c r="AM441" s="10"/>
      <c r="AN441" s="10"/>
      <c r="AO441" s="10"/>
      <c r="AP441" s="10"/>
      <c r="AQ441" s="10"/>
      <c r="AR441" s="10"/>
      <c r="AS441" s="10"/>
      <c r="AT441" s="10"/>
      <c r="AU441" s="10"/>
      <c r="AV441" s="10"/>
      <c r="AW441" s="10"/>
      <c r="AX441" s="10"/>
      <c r="DI441" s="6"/>
    </row>
    <row r="442" spans="1:113" ht="14.4">
      <c r="A442" s="8"/>
      <c r="B442" s="12"/>
      <c r="C442" s="7"/>
      <c r="D442" s="7"/>
      <c r="E442" s="7"/>
      <c r="F442" s="7"/>
      <c r="G442" s="7"/>
      <c r="H442" s="7"/>
      <c r="I442" s="7"/>
      <c r="J442" s="7"/>
      <c r="K442" s="7"/>
      <c r="L442" s="13"/>
      <c r="M442" s="13"/>
      <c r="N442" s="13"/>
      <c r="O442" s="13"/>
      <c r="P442" s="7"/>
      <c r="Q442" s="7"/>
      <c r="R442" s="7"/>
      <c r="S442" s="7"/>
      <c r="T442" s="7"/>
      <c r="U442" s="7"/>
      <c r="V442" s="14"/>
      <c r="W442" s="14"/>
      <c r="X442" s="14"/>
      <c r="Y442" s="14"/>
      <c r="Z442" s="14"/>
      <c r="AA442" s="14"/>
      <c r="AB442" s="14"/>
      <c r="AC442" s="14"/>
      <c r="AD442" s="14"/>
      <c r="AE442" s="14"/>
      <c r="AF442" s="14"/>
      <c r="AG442" s="14"/>
      <c r="AH442" s="14"/>
      <c r="AI442" s="14"/>
      <c r="AJ442" s="14"/>
      <c r="AK442" s="14"/>
      <c r="AL442" s="14"/>
      <c r="AM442" s="14"/>
      <c r="AN442" s="14"/>
      <c r="AO442" s="14"/>
      <c r="AP442" s="14"/>
      <c r="AQ442" s="14"/>
      <c r="AR442" s="14"/>
      <c r="AS442" s="14"/>
      <c r="AT442" s="14"/>
      <c r="AU442" s="14"/>
      <c r="AV442" s="14"/>
      <c r="AW442" s="14"/>
      <c r="AX442" s="15"/>
    </row>
    <row r="443" spans="1:113" ht="12" customHeight="1">
      <c r="A443" s="8"/>
      <c r="B443" s="98" t="s">
        <v>79</v>
      </c>
      <c r="C443" s="99"/>
      <c r="D443" s="99"/>
      <c r="E443" s="99"/>
      <c r="F443" s="99"/>
      <c r="G443" s="99"/>
      <c r="H443" s="99"/>
      <c r="I443" s="99"/>
      <c r="J443" s="99"/>
      <c r="K443" s="99"/>
      <c r="L443" s="99"/>
      <c r="M443" s="99"/>
      <c r="N443" s="99"/>
      <c r="O443" s="99"/>
      <c r="P443" s="99"/>
      <c r="Q443" s="99"/>
      <c r="R443" s="99"/>
      <c r="S443" s="99"/>
      <c r="T443" s="99"/>
      <c r="U443" s="99"/>
      <c r="V443" s="99"/>
      <c r="W443" s="99"/>
      <c r="X443" s="99"/>
      <c r="Y443" s="99"/>
      <c r="Z443" s="99"/>
      <c r="AA443" s="99"/>
      <c r="AB443" s="99"/>
      <c r="AC443" s="99"/>
      <c r="AD443" s="99"/>
      <c r="AE443" s="99"/>
      <c r="AF443" s="99"/>
      <c r="AG443" s="99"/>
      <c r="AH443" s="99"/>
      <c r="AI443" s="99"/>
      <c r="AJ443" s="99"/>
      <c r="AK443" s="99"/>
      <c r="AL443" s="99"/>
      <c r="AM443" s="99"/>
      <c r="AN443" s="99"/>
      <c r="AO443" s="99"/>
      <c r="AP443" s="99"/>
      <c r="AQ443" s="99"/>
      <c r="AR443" s="99"/>
      <c r="AS443" s="99"/>
      <c r="AT443" s="99"/>
      <c r="AU443" s="99"/>
      <c r="AV443" s="99"/>
      <c r="AW443" s="99"/>
      <c r="AX443" s="100"/>
    </row>
    <row r="444" spans="1:113" ht="12" customHeight="1">
      <c r="A444" s="8"/>
      <c r="B444" s="98"/>
      <c r="C444" s="99"/>
      <c r="D444" s="99"/>
      <c r="E444" s="99"/>
      <c r="F444" s="99"/>
      <c r="G444" s="99"/>
      <c r="H444" s="99"/>
      <c r="I444" s="99"/>
      <c r="J444" s="99"/>
      <c r="K444" s="99"/>
      <c r="L444" s="99"/>
      <c r="M444" s="99"/>
      <c r="N444" s="99"/>
      <c r="O444" s="99"/>
      <c r="P444" s="99"/>
      <c r="Q444" s="99"/>
      <c r="R444" s="99"/>
      <c r="S444" s="99"/>
      <c r="T444" s="99"/>
      <c r="U444" s="99"/>
      <c r="V444" s="99"/>
      <c r="W444" s="99"/>
      <c r="X444" s="99"/>
      <c r="Y444" s="99"/>
      <c r="Z444" s="99"/>
      <c r="AA444" s="99"/>
      <c r="AB444" s="99"/>
      <c r="AC444" s="99"/>
      <c r="AD444" s="99"/>
      <c r="AE444" s="99"/>
      <c r="AF444" s="99"/>
      <c r="AG444" s="99"/>
      <c r="AH444" s="99"/>
      <c r="AI444" s="99"/>
      <c r="AJ444" s="99"/>
      <c r="AK444" s="99"/>
      <c r="AL444" s="99"/>
      <c r="AM444" s="99"/>
      <c r="AN444" s="99"/>
      <c r="AO444" s="99"/>
      <c r="AP444" s="99"/>
      <c r="AQ444" s="99"/>
      <c r="AR444" s="99"/>
      <c r="AS444" s="99"/>
      <c r="AT444" s="99"/>
      <c r="AU444" s="99"/>
      <c r="AV444" s="99"/>
      <c r="AW444" s="99"/>
      <c r="AX444" s="100"/>
    </row>
    <row r="445" spans="1:113" ht="12" customHeight="1">
      <c r="A445" s="8"/>
      <c r="B445" s="98"/>
      <c r="C445" s="99"/>
      <c r="D445" s="99"/>
      <c r="E445" s="99"/>
      <c r="F445" s="99"/>
      <c r="G445" s="99"/>
      <c r="H445" s="99"/>
      <c r="I445" s="99"/>
      <c r="J445" s="99"/>
      <c r="K445" s="99"/>
      <c r="L445" s="99"/>
      <c r="M445" s="99"/>
      <c r="N445" s="99"/>
      <c r="O445" s="99"/>
      <c r="P445" s="99"/>
      <c r="Q445" s="99"/>
      <c r="R445" s="99"/>
      <c r="S445" s="99"/>
      <c r="T445" s="99"/>
      <c r="U445" s="99"/>
      <c r="V445" s="99"/>
      <c r="W445" s="99"/>
      <c r="X445" s="99"/>
      <c r="Y445" s="99"/>
      <c r="Z445" s="99"/>
      <c r="AA445" s="99"/>
      <c r="AB445" s="99"/>
      <c r="AC445" s="99"/>
      <c r="AD445" s="99"/>
      <c r="AE445" s="99"/>
      <c r="AF445" s="99"/>
      <c r="AG445" s="99"/>
      <c r="AH445" s="99"/>
      <c r="AI445" s="99"/>
      <c r="AJ445" s="99"/>
      <c r="AK445" s="99"/>
      <c r="AL445" s="99"/>
      <c r="AM445" s="99"/>
      <c r="AN445" s="99"/>
      <c r="AO445" s="99"/>
      <c r="AP445" s="99"/>
      <c r="AQ445" s="99"/>
      <c r="AR445" s="99"/>
      <c r="AS445" s="99"/>
      <c r="AT445" s="99"/>
      <c r="AU445" s="99"/>
      <c r="AV445" s="99"/>
      <c r="AW445" s="99"/>
      <c r="AX445" s="100"/>
    </row>
    <row r="446" spans="1:113" ht="12" customHeight="1">
      <c r="A446" s="8"/>
      <c r="B446" s="98"/>
      <c r="C446" s="99"/>
      <c r="D446" s="99"/>
      <c r="E446" s="99"/>
      <c r="F446" s="99"/>
      <c r="G446" s="99"/>
      <c r="H446" s="99"/>
      <c r="I446" s="99"/>
      <c r="J446" s="99"/>
      <c r="K446" s="99"/>
      <c r="L446" s="99"/>
      <c r="M446" s="99"/>
      <c r="N446" s="99"/>
      <c r="O446" s="99"/>
      <c r="P446" s="99"/>
      <c r="Q446" s="99"/>
      <c r="R446" s="99"/>
      <c r="S446" s="99"/>
      <c r="T446" s="99"/>
      <c r="U446" s="99"/>
      <c r="V446" s="99"/>
      <c r="W446" s="99"/>
      <c r="X446" s="99"/>
      <c r="Y446" s="99"/>
      <c r="Z446" s="99"/>
      <c r="AA446" s="99"/>
      <c r="AB446" s="99"/>
      <c r="AC446" s="99"/>
      <c r="AD446" s="99"/>
      <c r="AE446" s="99"/>
      <c r="AF446" s="99"/>
      <c r="AG446" s="99"/>
      <c r="AH446" s="99"/>
      <c r="AI446" s="99"/>
      <c r="AJ446" s="99"/>
      <c r="AK446" s="99"/>
      <c r="AL446" s="99"/>
      <c r="AM446" s="99"/>
      <c r="AN446" s="99"/>
      <c r="AO446" s="99"/>
      <c r="AP446" s="99"/>
      <c r="AQ446" s="99"/>
      <c r="AR446" s="99"/>
      <c r="AS446" s="99"/>
      <c r="AT446" s="99"/>
      <c r="AU446" s="99"/>
      <c r="AV446" s="99"/>
      <c r="AW446" s="99"/>
      <c r="AX446" s="100"/>
    </row>
    <row r="447" spans="1:113" ht="12" customHeight="1">
      <c r="A447" s="8"/>
      <c r="B447" s="98"/>
      <c r="C447" s="99"/>
      <c r="D447" s="99"/>
      <c r="E447" s="99"/>
      <c r="F447" s="99"/>
      <c r="G447" s="99"/>
      <c r="H447" s="99"/>
      <c r="I447" s="99"/>
      <c r="J447" s="99"/>
      <c r="K447" s="99"/>
      <c r="L447" s="99"/>
      <c r="M447" s="99"/>
      <c r="N447" s="99"/>
      <c r="O447" s="99"/>
      <c r="P447" s="99"/>
      <c r="Q447" s="99"/>
      <c r="R447" s="99"/>
      <c r="S447" s="99"/>
      <c r="T447" s="99"/>
      <c r="U447" s="99"/>
      <c r="V447" s="99"/>
      <c r="W447" s="99"/>
      <c r="X447" s="99"/>
      <c r="Y447" s="99"/>
      <c r="Z447" s="99"/>
      <c r="AA447" s="99"/>
      <c r="AB447" s="99"/>
      <c r="AC447" s="99"/>
      <c r="AD447" s="99"/>
      <c r="AE447" s="99"/>
      <c r="AF447" s="99"/>
      <c r="AG447" s="99"/>
      <c r="AH447" s="99"/>
      <c r="AI447" s="99"/>
      <c r="AJ447" s="99"/>
      <c r="AK447" s="99"/>
      <c r="AL447" s="99"/>
      <c r="AM447" s="99"/>
      <c r="AN447" s="99"/>
      <c r="AO447" s="99"/>
      <c r="AP447" s="99"/>
      <c r="AQ447" s="99"/>
      <c r="AR447" s="99"/>
      <c r="AS447" s="99"/>
      <c r="AT447" s="99"/>
      <c r="AU447" s="99"/>
      <c r="AV447" s="99"/>
      <c r="AW447" s="99"/>
      <c r="AX447" s="100"/>
    </row>
    <row r="448" spans="1:113" ht="12" customHeight="1">
      <c r="A448" s="8"/>
      <c r="B448" s="98"/>
      <c r="C448" s="99"/>
      <c r="D448" s="99"/>
      <c r="E448" s="99"/>
      <c r="F448" s="99"/>
      <c r="G448" s="99"/>
      <c r="H448" s="99"/>
      <c r="I448" s="99"/>
      <c r="J448" s="99"/>
      <c r="K448" s="99"/>
      <c r="L448" s="99"/>
      <c r="M448" s="99"/>
      <c r="N448" s="99"/>
      <c r="O448" s="99"/>
      <c r="P448" s="99"/>
      <c r="Q448" s="99"/>
      <c r="R448" s="99"/>
      <c r="S448" s="99"/>
      <c r="T448" s="99"/>
      <c r="U448" s="99"/>
      <c r="V448" s="99"/>
      <c r="W448" s="99"/>
      <c r="X448" s="99"/>
      <c r="Y448" s="99"/>
      <c r="Z448" s="99"/>
      <c r="AA448" s="99"/>
      <c r="AB448" s="99"/>
      <c r="AC448" s="99"/>
      <c r="AD448" s="99"/>
      <c r="AE448" s="99"/>
      <c r="AF448" s="99"/>
      <c r="AG448" s="99"/>
      <c r="AH448" s="99"/>
      <c r="AI448" s="99"/>
      <c r="AJ448" s="99"/>
      <c r="AK448" s="99"/>
      <c r="AL448" s="99"/>
      <c r="AM448" s="99"/>
      <c r="AN448" s="99"/>
      <c r="AO448" s="99"/>
      <c r="AP448" s="99"/>
      <c r="AQ448" s="99"/>
      <c r="AR448" s="99"/>
      <c r="AS448" s="99"/>
      <c r="AT448" s="99"/>
      <c r="AU448" s="99"/>
      <c r="AV448" s="99"/>
      <c r="AW448" s="99"/>
      <c r="AX448" s="100"/>
    </row>
    <row r="449" spans="1:251" ht="12" customHeight="1">
      <c r="A449" s="8"/>
      <c r="B449" s="98"/>
      <c r="C449" s="99"/>
      <c r="D449" s="99"/>
      <c r="E449" s="99"/>
      <c r="F449" s="99"/>
      <c r="G449" s="99"/>
      <c r="H449" s="99"/>
      <c r="I449" s="99"/>
      <c r="J449" s="99"/>
      <c r="K449" s="99"/>
      <c r="L449" s="99"/>
      <c r="M449" s="99"/>
      <c r="N449" s="99"/>
      <c r="O449" s="99"/>
      <c r="P449" s="99"/>
      <c r="Q449" s="99"/>
      <c r="R449" s="99"/>
      <c r="S449" s="99"/>
      <c r="T449" s="99"/>
      <c r="U449" s="99"/>
      <c r="V449" s="99"/>
      <c r="W449" s="99"/>
      <c r="X449" s="99"/>
      <c r="Y449" s="99"/>
      <c r="Z449" s="99"/>
      <c r="AA449" s="99"/>
      <c r="AB449" s="99"/>
      <c r="AC449" s="99"/>
      <c r="AD449" s="99"/>
      <c r="AE449" s="99"/>
      <c r="AF449" s="99"/>
      <c r="AG449" s="99"/>
      <c r="AH449" s="99"/>
      <c r="AI449" s="99"/>
      <c r="AJ449" s="99"/>
      <c r="AK449" s="99"/>
      <c r="AL449" s="99"/>
      <c r="AM449" s="99"/>
      <c r="AN449" s="99"/>
      <c r="AO449" s="99"/>
      <c r="AP449" s="99"/>
      <c r="AQ449" s="99"/>
      <c r="AR449" s="99"/>
      <c r="AS449" s="99"/>
      <c r="AT449" s="99"/>
      <c r="AU449" s="99"/>
      <c r="AV449" s="99"/>
      <c r="AW449" s="99"/>
      <c r="AX449" s="100"/>
      <c r="BC449" s="16"/>
    </row>
    <row r="450" spans="1:251" ht="12" customHeight="1">
      <c r="A450" s="8"/>
      <c r="B450" s="98"/>
      <c r="C450" s="99"/>
      <c r="D450" s="99"/>
      <c r="E450" s="99"/>
      <c r="F450" s="99"/>
      <c r="G450" s="99"/>
      <c r="H450" s="99"/>
      <c r="I450" s="99"/>
      <c r="J450" s="99"/>
      <c r="K450" s="99"/>
      <c r="L450" s="99"/>
      <c r="M450" s="99"/>
      <c r="N450" s="99"/>
      <c r="O450" s="99"/>
      <c r="P450" s="99"/>
      <c r="Q450" s="99"/>
      <c r="R450" s="99"/>
      <c r="S450" s="99"/>
      <c r="T450" s="99"/>
      <c r="U450" s="99"/>
      <c r="V450" s="99"/>
      <c r="W450" s="99"/>
      <c r="X450" s="99"/>
      <c r="Y450" s="99"/>
      <c r="Z450" s="99"/>
      <c r="AA450" s="99"/>
      <c r="AB450" s="99"/>
      <c r="AC450" s="99"/>
      <c r="AD450" s="99"/>
      <c r="AE450" s="99"/>
      <c r="AF450" s="99"/>
      <c r="AG450" s="99"/>
      <c r="AH450" s="99"/>
      <c r="AI450" s="99"/>
      <c r="AJ450" s="99"/>
      <c r="AK450" s="99"/>
      <c r="AL450" s="99"/>
      <c r="AM450" s="99"/>
      <c r="AN450" s="99"/>
      <c r="AO450" s="99"/>
      <c r="AP450" s="99"/>
      <c r="AQ450" s="99"/>
      <c r="AR450" s="99"/>
      <c r="AS450" s="99"/>
      <c r="AT450" s="99"/>
      <c r="AU450" s="99"/>
      <c r="AV450" s="99"/>
      <c r="AW450" s="99"/>
      <c r="AX450" s="100"/>
    </row>
    <row r="451" spans="1:251" ht="12" customHeight="1">
      <c r="A451" s="8"/>
      <c r="B451" s="98"/>
      <c r="C451" s="99"/>
      <c r="D451" s="99"/>
      <c r="E451" s="99"/>
      <c r="F451" s="99"/>
      <c r="G451" s="99"/>
      <c r="H451" s="99"/>
      <c r="I451" s="99"/>
      <c r="J451" s="99"/>
      <c r="K451" s="99"/>
      <c r="L451" s="99"/>
      <c r="M451" s="99"/>
      <c r="N451" s="99"/>
      <c r="O451" s="99"/>
      <c r="P451" s="99"/>
      <c r="Q451" s="99"/>
      <c r="R451" s="99"/>
      <c r="S451" s="99"/>
      <c r="T451" s="99"/>
      <c r="U451" s="99"/>
      <c r="V451" s="99"/>
      <c r="W451" s="99"/>
      <c r="X451" s="99"/>
      <c r="Y451" s="99"/>
      <c r="Z451" s="99"/>
      <c r="AA451" s="99"/>
      <c r="AB451" s="99"/>
      <c r="AC451" s="99"/>
      <c r="AD451" s="99"/>
      <c r="AE451" s="99"/>
      <c r="AF451" s="99"/>
      <c r="AG451" s="99"/>
      <c r="AH451" s="99"/>
      <c r="AI451" s="99"/>
      <c r="AJ451" s="99"/>
      <c r="AK451" s="99"/>
      <c r="AL451" s="99"/>
      <c r="AM451" s="99"/>
      <c r="AN451" s="99"/>
      <c r="AO451" s="99"/>
      <c r="AP451" s="99"/>
      <c r="AQ451" s="99"/>
      <c r="AR451" s="99"/>
      <c r="AS451" s="99"/>
      <c r="AT451" s="99"/>
      <c r="AU451" s="99"/>
      <c r="AV451" s="99"/>
      <c r="AW451" s="99"/>
      <c r="AX451" s="100"/>
    </row>
    <row r="452" spans="1:251" ht="12" customHeight="1">
      <c r="A452" s="8"/>
      <c r="B452" s="98"/>
      <c r="C452" s="99"/>
      <c r="D452" s="99"/>
      <c r="E452" s="99"/>
      <c r="F452" s="99"/>
      <c r="G452" s="99"/>
      <c r="H452" s="99"/>
      <c r="I452" s="99"/>
      <c r="J452" s="99"/>
      <c r="K452" s="99"/>
      <c r="L452" s="99"/>
      <c r="M452" s="99"/>
      <c r="N452" s="99"/>
      <c r="O452" s="99"/>
      <c r="P452" s="99"/>
      <c r="Q452" s="99"/>
      <c r="R452" s="99"/>
      <c r="S452" s="99"/>
      <c r="T452" s="99"/>
      <c r="U452" s="99"/>
      <c r="V452" s="99"/>
      <c r="W452" s="99"/>
      <c r="X452" s="99"/>
      <c r="Y452" s="99"/>
      <c r="Z452" s="99"/>
      <c r="AA452" s="99"/>
      <c r="AB452" s="99"/>
      <c r="AC452" s="99"/>
      <c r="AD452" s="99"/>
      <c r="AE452" s="99"/>
      <c r="AF452" s="99"/>
      <c r="AG452" s="99"/>
      <c r="AH452" s="99"/>
      <c r="AI452" s="99"/>
      <c r="AJ452" s="99"/>
      <c r="AK452" s="99"/>
      <c r="AL452" s="99"/>
      <c r="AM452" s="99"/>
      <c r="AN452" s="99"/>
      <c r="AO452" s="99"/>
      <c r="AP452" s="99"/>
      <c r="AQ452" s="99"/>
      <c r="AR452" s="99"/>
      <c r="AS452" s="99"/>
      <c r="AT452" s="99"/>
      <c r="AU452" s="99"/>
      <c r="AV452" s="99"/>
      <c r="AW452" s="99"/>
      <c r="AX452" s="100"/>
    </row>
    <row r="453" spans="1:251" ht="15" thickBot="1">
      <c r="A453" s="17"/>
      <c r="B453" s="18"/>
      <c r="C453" s="19"/>
      <c r="D453" s="19"/>
      <c r="E453" s="19"/>
      <c r="F453" s="19"/>
      <c r="G453" s="19"/>
      <c r="H453" s="19"/>
      <c r="I453" s="19"/>
      <c r="J453" s="19"/>
      <c r="K453" s="19"/>
      <c r="L453" s="19"/>
      <c r="M453" s="19"/>
      <c r="N453" s="19"/>
      <c r="O453" s="19"/>
      <c r="P453" s="19"/>
      <c r="Q453" s="19"/>
      <c r="R453" s="19"/>
      <c r="S453" s="19"/>
      <c r="T453" s="19"/>
      <c r="U453" s="19"/>
      <c r="V453" s="19"/>
      <c r="W453" s="19"/>
      <c r="X453" s="19"/>
      <c r="Y453" s="19"/>
      <c r="Z453" s="19"/>
      <c r="AA453" s="19"/>
      <c r="AB453" s="19"/>
      <c r="AC453" s="19"/>
      <c r="AD453" s="19"/>
      <c r="AE453" s="19"/>
      <c r="AF453" s="19"/>
      <c r="AG453" s="19"/>
      <c r="AH453" s="19"/>
      <c r="AI453" s="19"/>
      <c r="AJ453" s="19"/>
      <c r="AK453" s="19"/>
      <c r="AL453" s="19"/>
      <c r="AM453" s="19"/>
      <c r="AN453" s="19"/>
      <c r="AO453" s="19"/>
      <c r="AP453" s="19"/>
      <c r="AQ453" s="19"/>
      <c r="AR453" s="19"/>
      <c r="AS453" s="19"/>
      <c r="AT453" s="19"/>
      <c r="AU453" s="19"/>
      <c r="AV453" s="19"/>
      <c r="AW453" s="19"/>
      <c r="AX453" s="20"/>
    </row>
    <row r="454" spans="1:251">
      <c r="B454" s="21"/>
    </row>
    <row r="455" spans="1:251" ht="14.4">
      <c r="B455" s="10" t="s">
        <v>4</v>
      </c>
      <c r="C455" s="8"/>
      <c r="D455" s="8"/>
      <c r="E455" s="8"/>
      <c r="F455" s="8"/>
      <c r="G455" s="8"/>
      <c r="H455" s="8"/>
      <c r="I455" s="8"/>
      <c r="J455" s="8"/>
      <c r="K455" s="8"/>
      <c r="L455" s="9"/>
      <c r="M455" s="9"/>
      <c r="N455" s="9"/>
      <c r="O455" s="9"/>
      <c r="P455" s="8"/>
      <c r="Q455" s="8"/>
      <c r="R455" s="8"/>
      <c r="S455" s="8"/>
      <c r="T455" s="8"/>
      <c r="U455" s="8"/>
      <c r="V455" s="10"/>
      <c r="W455" s="10"/>
      <c r="X455" s="10"/>
      <c r="Y455" s="10"/>
      <c r="Z455" s="10"/>
      <c r="AA455" s="10"/>
      <c r="AB455" s="10"/>
      <c r="AC455" s="10"/>
      <c r="AD455" s="10"/>
      <c r="AE455" s="10"/>
      <c r="AF455" s="10"/>
      <c r="AG455" s="10"/>
      <c r="AH455" s="10"/>
      <c r="AI455" s="10"/>
      <c r="AJ455" s="10"/>
      <c r="AK455" s="10"/>
      <c r="AL455" s="10"/>
      <c r="AM455" s="10"/>
      <c r="AN455" s="10"/>
      <c r="AO455" s="10"/>
      <c r="AP455" s="10"/>
      <c r="AQ455" s="10"/>
      <c r="AR455" s="10"/>
      <c r="AS455" s="10"/>
      <c r="AT455" s="10"/>
      <c r="AU455" s="10"/>
      <c r="AV455" s="10"/>
      <c r="AW455" s="10"/>
      <c r="AX455" s="10"/>
    </row>
    <row r="456" spans="1:251" ht="15" thickBot="1">
      <c r="B456" s="8"/>
      <c r="C456" s="8"/>
      <c r="D456" s="8"/>
      <c r="E456" s="8"/>
      <c r="F456" s="8"/>
      <c r="G456" s="8"/>
      <c r="H456" s="8"/>
      <c r="I456" s="8"/>
      <c r="J456" s="8"/>
      <c r="K456" s="8"/>
      <c r="L456" s="9"/>
      <c r="M456" s="9"/>
      <c r="N456" s="9"/>
      <c r="O456" s="9"/>
      <c r="P456" s="8"/>
      <c r="Q456" s="8"/>
      <c r="R456" s="8"/>
      <c r="S456" s="8"/>
      <c r="T456" s="8"/>
      <c r="U456" s="8"/>
      <c r="V456" s="10"/>
      <c r="W456" s="10"/>
      <c r="X456" s="10"/>
      <c r="Y456" s="10"/>
      <c r="Z456" s="10"/>
      <c r="AA456" s="10"/>
      <c r="AB456" s="10"/>
      <c r="AC456" s="10"/>
      <c r="AD456" s="10"/>
      <c r="AE456" s="10"/>
      <c r="AF456" s="10"/>
      <c r="AG456" s="10"/>
      <c r="AH456" s="10"/>
      <c r="AI456" s="10"/>
      <c r="AJ456" s="10"/>
      <c r="AK456" s="10"/>
      <c r="AL456" s="10"/>
      <c r="AM456" s="10"/>
      <c r="AN456" s="10"/>
      <c r="AO456" s="10"/>
      <c r="AP456" s="10"/>
      <c r="AQ456" s="10"/>
      <c r="AR456" s="10"/>
      <c r="AS456" s="10"/>
      <c r="AT456" s="10"/>
      <c r="AU456" s="10"/>
      <c r="AV456" s="10"/>
      <c r="AW456" s="10"/>
      <c r="AX456" s="22" t="s">
        <v>5</v>
      </c>
    </row>
    <row r="457" spans="1:251" s="16" customFormat="1" ht="13.5" customHeight="1">
      <c r="A457" s="8"/>
      <c r="B457" s="101" t="s">
        <v>6</v>
      </c>
      <c r="C457" s="102"/>
      <c r="D457" s="102"/>
      <c r="E457" s="102"/>
      <c r="F457" s="102"/>
      <c r="G457" s="102"/>
      <c r="H457" s="102"/>
      <c r="I457" s="102"/>
      <c r="J457" s="102"/>
      <c r="K457" s="102"/>
      <c r="L457" s="102"/>
      <c r="M457" s="102"/>
      <c r="N457" s="102"/>
      <c r="O457" s="102"/>
      <c r="P457" s="102"/>
      <c r="Q457" s="102"/>
      <c r="R457" s="102"/>
      <c r="S457" s="102"/>
      <c r="T457" s="102"/>
      <c r="U457" s="102"/>
      <c r="V457" s="102"/>
      <c r="W457" s="102"/>
      <c r="X457" s="102"/>
      <c r="Y457" s="102"/>
      <c r="Z457" s="103"/>
      <c r="AA457" s="107" t="s">
        <v>11</v>
      </c>
      <c r="AB457" s="102"/>
      <c r="AC457" s="102"/>
      <c r="AD457" s="102"/>
      <c r="AE457" s="102"/>
      <c r="AF457" s="102"/>
      <c r="AG457" s="102"/>
      <c r="AH457" s="102"/>
      <c r="AI457" s="103"/>
      <c r="AJ457" s="107" t="s">
        <v>12</v>
      </c>
      <c r="AK457" s="102"/>
      <c r="AL457" s="102"/>
      <c r="AM457" s="102"/>
      <c r="AN457" s="102"/>
      <c r="AO457" s="102"/>
      <c r="AP457" s="102"/>
      <c r="AQ457" s="102"/>
      <c r="AR457" s="103"/>
      <c r="AS457" s="107" t="s">
        <v>7</v>
      </c>
      <c r="AT457" s="102"/>
      <c r="AU457" s="102"/>
      <c r="AV457" s="102"/>
      <c r="AW457" s="102"/>
      <c r="AX457" s="109"/>
      <c r="AY457" s="2"/>
      <c r="AZ457" s="2"/>
      <c r="BA457" s="2"/>
      <c r="BB457" s="2"/>
      <c r="BC457" s="2"/>
      <c r="BD457" s="2"/>
      <c r="BE457" s="2"/>
      <c r="BF457" s="2"/>
      <c r="BG457" s="2"/>
      <c r="BH457" s="2"/>
      <c r="BI457" s="2"/>
      <c r="BJ457" s="2"/>
      <c r="BK457" s="2"/>
      <c r="BL457" s="2"/>
      <c r="BM457" s="2"/>
      <c r="BN457" s="2"/>
      <c r="BO457" s="2"/>
      <c r="BP457" s="2"/>
      <c r="BQ457" s="2"/>
      <c r="BR457" s="2"/>
      <c r="BS457" s="2"/>
      <c r="BT457" s="2"/>
      <c r="BU457" s="2"/>
      <c r="BV457" s="2"/>
      <c r="BW457" s="2"/>
      <c r="BX457" s="2"/>
      <c r="BY457" s="2"/>
      <c r="BZ457" s="2"/>
      <c r="CA457" s="2"/>
      <c r="CB457" s="2"/>
      <c r="CC457" s="2"/>
      <c r="CD457" s="2"/>
      <c r="CE457" s="2"/>
      <c r="CF457" s="2"/>
      <c r="CG457" s="2"/>
      <c r="CH457" s="2"/>
      <c r="CI457" s="2"/>
      <c r="CJ457" s="2"/>
      <c r="CK457" s="2"/>
      <c r="CL457" s="2"/>
      <c r="CM457" s="2"/>
      <c r="CN457" s="2"/>
      <c r="CO457" s="2"/>
      <c r="CP457" s="2"/>
      <c r="CQ457" s="2"/>
      <c r="CR457" s="2"/>
      <c r="CS457" s="2"/>
      <c r="CT457" s="2"/>
      <c r="CU457" s="2"/>
      <c r="CV457" s="2"/>
      <c r="CW457" s="2"/>
      <c r="CX457" s="2"/>
      <c r="CY457" s="2"/>
      <c r="CZ457" s="2"/>
      <c r="DA457" s="2"/>
      <c r="DB457" s="2"/>
      <c r="DC457" s="2"/>
      <c r="DD457" s="2"/>
      <c r="DE457" s="2"/>
      <c r="DF457" s="2"/>
      <c r="DG457" s="2"/>
      <c r="DH457" s="2"/>
      <c r="DI457" s="2"/>
      <c r="DJ457" s="2"/>
      <c r="DK457" s="2"/>
      <c r="DL457" s="2"/>
      <c r="DM457" s="2"/>
      <c r="DN457" s="2"/>
      <c r="DO457" s="2"/>
      <c r="DP457" s="2"/>
      <c r="DQ457" s="2"/>
      <c r="DR457" s="2"/>
      <c r="DS457" s="2"/>
      <c r="DT457" s="2"/>
      <c r="DU457" s="2"/>
      <c r="DV457" s="2"/>
      <c r="DW457" s="2"/>
      <c r="DX457" s="2"/>
      <c r="DY457" s="2"/>
      <c r="DZ457" s="2"/>
      <c r="EA457" s="2"/>
      <c r="EB457" s="2"/>
      <c r="EC457" s="2"/>
      <c r="ED457" s="2"/>
      <c r="EE457" s="2"/>
      <c r="EF457" s="2"/>
      <c r="EG457" s="2"/>
      <c r="EH457" s="2"/>
      <c r="EI457" s="2"/>
      <c r="EJ457" s="2"/>
      <c r="EK457" s="2"/>
      <c r="EL457" s="2"/>
      <c r="EM457" s="2"/>
      <c r="EN457" s="2"/>
      <c r="EO457" s="2"/>
      <c r="EP457" s="2"/>
      <c r="EQ457" s="2"/>
      <c r="ER457" s="2"/>
      <c r="ES457" s="2"/>
      <c r="ET457" s="2"/>
      <c r="EU457" s="2"/>
      <c r="EV457" s="2"/>
      <c r="EW457" s="2"/>
      <c r="EX457" s="2"/>
      <c r="EY457" s="2"/>
      <c r="EZ457" s="2"/>
      <c r="FA457" s="2"/>
      <c r="FB457" s="2"/>
      <c r="FC457" s="2"/>
      <c r="FD457" s="2"/>
      <c r="FE457" s="2"/>
      <c r="FF457" s="2"/>
      <c r="FG457" s="2"/>
      <c r="FH457" s="2"/>
      <c r="FI457" s="2"/>
      <c r="FJ457" s="2"/>
      <c r="FK457" s="2"/>
      <c r="FL457" s="2"/>
      <c r="FM457" s="2"/>
      <c r="FN457" s="2"/>
      <c r="FO457" s="2"/>
      <c r="FP457" s="2"/>
      <c r="FQ457" s="2"/>
      <c r="FR457" s="2"/>
      <c r="FS457" s="2"/>
      <c r="FT457" s="2"/>
      <c r="FU457" s="2"/>
      <c r="FV457" s="2"/>
      <c r="FW457" s="2"/>
      <c r="FX457" s="2"/>
      <c r="FY457" s="2"/>
      <c r="FZ457" s="2"/>
      <c r="GA457" s="2"/>
      <c r="GB457" s="2"/>
      <c r="GC457" s="2"/>
      <c r="GD457" s="2"/>
      <c r="GE457" s="2"/>
      <c r="GF457" s="2"/>
      <c r="GG457" s="2"/>
      <c r="GH457" s="2"/>
      <c r="GI457" s="2"/>
      <c r="GJ457" s="2"/>
      <c r="GK457" s="2"/>
      <c r="GL457" s="2"/>
      <c r="GM457" s="2"/>
      <c r="GN457" s="2"/>
      <c r="GO457" s="2"/>
      <c r="GP457" s="2"/>
      <c r="GQ457" s="2"/>
      <c r="GR457" s="2"/>
      <c r="GS457" s="2"/>
      <c r="GT457" s="2"/>
      <c r="GU457" s="2"/>
      <c r="GV457" s="2"/>
      <c r="GW457" s="2"/>
      <c r="GX457" s="2"/>
      <c r="GY457" s="2"/>
      <c r="GZ457" s="2"/>
      <c r="HA457" s="2"/>
      <c r="HB457" s="2"/>
      <c r="HC457" s="2"/>
      <c r="HD457" s="2"/>
      <c r="HE457" s="2"/>
      <c r="HF457" s="2"/>
      <c r="HG457" s="2"/>
      <c r="HH457" s="2"/>
      <c r="HI457" s="2"/>
      <c r="HJ457" s="2"/>
      <c r="HK457" s="2"/>
      <c r="HL457" s="2"/>
      <c r="HM457" s="2"/>
      <c r="HN457" s="2"/>
      <c r="HO457" s="2"/>
      <c r="HP457" s="2"/>
      <c r="HQ457" s="2"/>
      <c r="HR457" s="2"/>
      <c r="HS457" s="2"/>
      <c r="HT457" s="2"/>
      <c r="HU457" s="2"/>
      <c r="HV457" s="2"/>
      <c r="HW457" s="2"/>
      <c r="HX457" s="2"/>
      <c r="HY457" s="2"/>
      <c r="HZ457" s="2"/>
      <c r="IA457" s="2"/>
      <c r="IB457" s="2"/>
      <c r="IC457" s="2"/>
      <c r="ID457" s="2"/>
      <c r="IE457" s="2"/>
      <c r="IF457" s="2"/>
      <c r="IG457" s="2"/>
      <c r="IH457" s="2"/>
      <c r="II457" s="2"/>
      <c r="IJ457" s="2"/>
      <c r="IK457" s="2"/>
      <c r="IL457" s="2"/>
      <c r="IM457" s="2"/>
      <c r="IN457" s="2"/>
      <c r="IO457" s="2"/>
      <c r="IP457" s="2"/>
      <c r="IQ457" s="2"/>
    </row>
    <row r="458" spans="1:251" s="16" customFormat="1">
      <c r="A458" s="8"/>
      <c r="B458" s="104"/>
      <c r="C458" s="105"/>
      <c r="D458" s="105"/>
      <c r="E458" s="105"/>
      <c r="F458" s="105"/>
      <c r="G458" s="105"/>
      <c r="H458" s="105"/>
      <c r="I458" s="105"/>
      <c r="J458" s="105"/>
      <c r="K458" s="105"/>
      <c r="L458" s="105"/>
      <c r="M458" s="105"/>
      <c r="N458" s="105"/>
      <c r="O458" s="105"/>
      <c r="P458" s="105"/>
      <c r="Q458" s="105"/>
      <c r="R458" s="105"/>
      <c r="S458" s="105"/>
      <c r="T458" s="105"/>
      <c r="U458" s="105"/>
      <c r="V458" s="105"/>
      <c r="W458" s="105"/>
      <c r="X458" s="105"/>
      <c r="Y458" s="105"/>
      <c r="Z458" s="106"/>
      <c r="AA458" s="108"/>
      <c r="AB458" s="105"/>
      <c r="AC458" s="105"/>
      <c r="AD458" s="105"/>
      <c r="AE458" s="105"/>
      <c r="AF458" s="105"/>
      <c r="AG458" s="105"/>
      <c r="AH458" s="105"/>
      <c r="AI458" s="106"/>
      <c r="AJ458" s="108"/>
      <c r="AK458" s="105"/>
      <c r="AL458" s="105"/>
      <c r="AM458" s="105"/>
      <c r="AN458" s="105"/>
      <c r="AO458" s="105"/>
      <c r="AP458" s="105"/>
      <c r="AQ458" s="105"/>
      <c r="AR458" s="106"/>
      <c r="AS458" s="108"/>
      <c r="AT458" s="105"/>
      <c r="AU458" s="105"/>
      <c r="AV458" s="105"/>
      <c r="AW458" s="105"/>
      <c r="AX458" s="110"/>
      <c r="AY458" s="2"/>
      <c r="AZ458" s="2"/>
      <c r="BA458" s="2"/>
      <c r="BB458" s="23"/>
      <c r="BC458" s="24"/>
      <c r="BE458" s="2"/>
      <c r="BF458" s="2"/>
      <c r="BG458" s="2"/>
      <c r="BH458" s="2"/>
      <c r="BI458" s="2"/>
      <c r="BJ458" s="2"/>
      <c r="BK458" s="2"/>
      <c r="BL458" s="2"/>
      <c r="BM458" s="2"/>
      <c r="BN458" s="2"/>
      <c r="BO458" s="2"/>
      <c r="BP458" s="2"/>
      <c r="BQ458" s="2"/>
      <c r="BR458" s="2"/>
      <c r="BS458" s="2"/>
      <c r="BT458" s="2"/>
      <c r="BU458" s="2"/>
      <c r="BV458" s="2"/>
      <c r="BW458" s="2"/>
      <c r="BX458" s="2"/>
      <c r="BY458" s="2"/>
      <c r="BZ458" s="2"/>
      <c r="CA458" s="2"/>
      <c r="CB458" s="2"/>
      <c r="CC458" s="2"/>
      <c r="CD458" s="2"/>
      <c r="CE458" s="2"/>
      <c r="CF458" s="2"/>
      <c r="CG458" s="2"/>
      <c r="CH458" s="2"/>
      <c r="CI458" s="2"/>
      <c r="CJ458" s="2"/>
      <c r="CK458" s="2"/>
      <c r="CL458" s="2"/>
      <c r="CM458" s="2"/>
      <c r="CN458" s="2"/>
      <c r="CO458" s="2"/>
      <c r="CP458" s="2"/>
      <c r="CQ458" s="2"/>
      <c r="CR458" s="2"/>
      <c r="CS458" s="2"/>
      <c r="CT458" s="2"/>
      <c r="CU458" s="2"/>
      <c r="CV458" s="2"/>
      <c r="CW458" s="2"/>
      <c r="CX458" s="2"/>
      <c r="CY458" s="2"/>
      <c r="CZ458" s="2"/>
      <c r="DA458" s="2"/>
      <c r="DB458" s="2"/>
      <c r="DC458" s="2"/>
      <c r="DD458" s="2"/>
      <c r="DE458" s="2"/>
      <c r="DF458" s="2"/>
      <c r="DG458" s="2"/>
      <c r="DH458" s="2"/>
      <c r="DI458" s="2"/>
      <c r="DJ458" s="2"/>
      <c r="DK458" s="2"/>
      <c r="DL458" s="2"/>
      <c r="DM458" s="2"/>
      <c r="DN458" s="2"/>
      <c r="DO458" s="2"/>
      <c r="DP458" s="2"/>
      <c r="DQ458" s="2"/>
      <c r="DR458" s="2"/>
      <c r="DS458" s="2"/>
      <c r="DT458" s="2"/>
      <c r="DU458" s="2"/>
      <c r="DV458" s="2"/>
      <c r="DW458" s="2"/>
      <c r="DX458" s="2"/>
      <c r="DY458" s="2"/>
      <c r="DZ458" s="2"/>
      <c r="EA458" s="2"/>
      <c r="EB458" s="2"/>
      <c r="EC458" s="2"/>
      <c r="ED458" s="2"/>
      <c r="EE458" s="2"/>
      <c r="EF458" s="2"/>
      <c r="EG458" s="2"/>
      <c r="EH458" s="2"/>
      <c r="EI458" s="2"/>
      <c r="EJ458" s="2"/>
      <c r="EK458" s="2"/>
      <c r="EL458" s="2"/>
      <c r="EM458" s="2"/>
      <c r="EN458" s="2"/>
      <c r="EO458" s="2"/>
      <c r="EP458" s="2"/>
      <c r="EQ458" s="2"/>
      <c r="ER458" s="2"/>
      <c r="ES458" s="2"/>
      <c r="ET458" s="2"/>
      <c r="EU458" s="2"/>
      <c r="EV458" s="2"/>
      <c r="EW458" s="2"/>
      <c r="EX458" s="2"/>
      <c r="EY458" s="2"/>
      <c r="EZ458" s="2"/>
      <c r="FA458" s="2"/>
      <c r="FB458" s="2"/>
      <c r="FC458" s="2"/>
      <c r="FD458" s="2"/>
      <c r="FE458" s="2"/>
      <c r="FF458" s="2"/>
      <c r="FG458" s="2"/>
      <c r="FH458" s="2"/>
      <c r="FI458" s="2"/>
      <c r="FJ458" s="2"/>
      <c r="FK458" s="2"/>
      <c r="FL458" s="2"/>
      <c r="FM458" s="2"/>
      <c r="FN458" s="2"/>
      <c r="FO458" s="2"/>
      <c r="FP458" s="2"/>
      <c r="FQ458" s="2"/>
      <c r="FR458" s="2"/>
      <c r="FS458" s="2"/>
      <c r="FT458" s="2"/>
      <c r="FU458" s="2"/>
      <c r="FV458" s="2"/>
      <c r="FW458" s="2"/>
      <c r="FX458" s="2"/>
      <c r="FY458" s="2"/>
      <c r="FZ458" s="2"/>
      <c r="GA458" s="2"/>
      <c r="GB458" s="2"/>
      <c r="GC458" s="2"/>
      <c r="GD458" s="2"/>
      <c r="GE458" s="2"/>
      <c r="GF458" s="2"/>
      <c r="GG458" s="2"/>
      <c r="GH458" s="2"/>
      <c r="GI458" s="2"/>
      <c r="GJ458" s="2"/>
      <c r="GK458" s="2"/>
      <c r="GL458" s="2"/>
      <c r="GM458" s="2"/>
      <c r="GN458" s="2"/>
      <c r="GO458" s="2"/>
      <c r="GP458" s="2"/>
      <c r="GQ458" s="2"/>
      <c r="GR458" s="2"/>
      <c r="GS458" s="2"/>
      <c r="GT458" s="2"/>
      <c r="GU458" s="2"/>
      <c r="GV458" s="2"/>
      <c r="GW458" s="2"/>
      <c r="GX458" s="2"/>
      <c r="GY458" s="2"/>
      <c r="GZ458" s="2"/>
      <c r="HA458" s="2"/>
      <c r="HB458" s="2"/>
      <c r="HC458" s="2"/>
      <c r="HD458" s="2"/>
      <c r="HE458" s="2"/>
      <c r="HF458" s="2"/>
      <c r="HG458" s="2"/>
      <c r="HH458" s="2"/>
      <c r="HI458" s="2"/>
      <c r="HJ458" s="2"/>
      <c r="HK458" s="2"/>
      <c r="HL458" s="2"/>
      <c r="HM458" s="2"/>
      <c r="HN458" s="2"/>
      <c r="HO458" s="2"/>
      <c r="HP458" s="2"/>
      <c r="HQ458" s="2"/>
      <c r="HR458" s="2"/>
      <c r="HS458" s="2"/>
      <c r="HT458" s="2"/>
      <c r="HU458" s="2"/>
      <c r="HV458" s="2"/>
      <c r="HW458" s="2"/>
      <c r="HX458" s="2"/>
      <c r="HY458" s="2"/>
      <c r="HZ458" s="2"/>
      <c r="IA458" s="2"/>
      <c r="IB458" s="2"/>
      <c r="IC458" s="2"/>
      <c r="ID458" s="2"/>
      <c r="IE458" s="2"/>
      <c r="IF458" s="2"/>
      <c r="IG458" s="2"/>
      <c r="IH458" s="2"/>
      <c r="II458" s="2"/>
      <c r="IJ458" s="2"/>
      <c r="IK458" s="2"/>
      <c r="IL458" s="2"/>
      <c r="IM458" s="2"/>
      <c r="IN458" s="2"/>
      <c r="IO458" s="2"/>
      <c r="IP458" s="2"/>
      <c r="IQ458" s="2"/>
    </row>
    <row r="459" spans="1:251" s="16" customFormat="1" ht="18.75" customHeight="1">
      <c r="A459" s="8"/>
      <c r="B459" s="25"/>
      <c r="C459" s="112" t="s">
        <v>80</v>
      </c>
      <c r="D459" s="113"/>
      <c r="E459" s="113"/>
      <c r="F459" s="113"/>
      <c r="G459" s="113"/>
      <c r="H459" s="113"/>
      <c r="I459" s="113"/>
      <c r="J459" s="113"/>
      <c r="K459" s="113"/>
      <c r="L459" s="113"/>
      <c r="M459" s="113"/>
      <c r="N459" s="113"/>
      <c r="O459" s="113"/>
      <c r="P459" s="113"/>
      <c r="Q459" s="113"/>
      <c r="R459" s="113"/>
      <c r="S459" s="113"/>
      <c r="T459" s="113"/>
      <c r="U459" s="113"/>
      <c r="V459" s="113"/>
      <c r="W459" s="113"/>
      <c r="X459" s="113"/>
      <c r="Y459" s="113"/>
      <c r="Z459" s="114"/>
      <c r="AA459" s="115">
        <v>102991</v>
      </c>
      <c r="AB459" s="116"/>
      <c r="AC459" s="116"/>
      <c r="AD459" s="116"/>
      <c r="AE459" s="116"/>
      <c r="AF459" s="116"/>
      <c r="AG459" s="116"/>
      <c r="AH459" s="116"/>
      <c r="AI459" s="117"/>
      <c r="AJ459" s="115">
        <v>107133</v>
      </c>
      <c r="AK459" s="116"/>
      <c r="AL459" s="116"/>
      <c r="AM459" s="116"/>
      <c r="AN459" s="116"/>
      <c r="AO459" s="116"/>
      <c r="AP459" s="116"/>
      <c r="AQ459" s="116"/>
      <c r="AR459" s="117"/>
      <c r="AS459" s="118"/>
      <c r="AT459" s="119"/>
      <c r="AU459" s="119"/>
      <c r="AV459" s="119"/>
      <c r="AW459" s="119"/>
      <c r="AX459" s="120"/>
      <c r="AY459" s="2"/>
      <c r="AZ459" s="2"/>
      <c r="BA459" s="2"/>
      <c r="BB459" s="2"/>
      <c r="BC459" s="2"/>
      <c r="BD459" s="2"/>
      <c r="BE459" s="2"/>
      <c r="BF459" s="2"/>
      <c r="BG459" s="2"/>
      <c r="BH459" s="2"/>
      <c r="BI459" s="2"/>
      <c r="BJ459" s="2"/>
      <c r="BK459" s="2"/>
      <c r="BL459" s="2"/>
      <c r="BM459" s="2"/>
      <c r="BN459" s="2"/>
      <c r="BO459" s="2"/>
      <c r="BP459" s="2"/>
      <c r="BQ459" s="2"/>
      <c r="BR459" s="2"/>
      <c r="BS459" s="2"/>
      <c r="BT459" s="2"/>
      <c r="BU459" s="2"/>
      <c r="BV459" s="2"/>
      <c r="BW459" s="2"/>
      <c r="BX459" s="2"/>
      <c r="BY459" s="2"/>
      <c r="BZ459" s="2"/>
      <c r="CA459" s="2"/>
      <c r="CB459" s="2"/>
      <c r="CC459" s="2"/>
      <c r="CD459" s="2"/>
      <c r="CE459" s="2"/>
      <c r="CF459" s="2"/>
      <c r="CG459" s="2"/>
      <c r="CH459" s="2"/>
      <c r="CI459" s="2"/>
      <c r="CJ459" s="2"/>
      <c r="CK459" s="2"/>
      <c r="CL459" s="2"/>
      <c r="CM459" s="2"/>
      <c r="CN459" s="2"/>
      <c r="CO459" s="2"/>
      <c r="CP459" s="2"/>
      <c r="CQ459" s="2"/>
      <c r="CR459" s="2"/>
      <c r="CS459" s="2"/>
      <c r="CT459" s="2"/>
      <c r="CU459" s="2"/>
      <c r="CV459" s="2"/>
      <c r="CW459" s="2"/>
      <c r="CX459" s="2"/>
      <c r="CY459" s="2"/>
      <c r="CZ459" s="2"/>
      <c r="DA459" s="2"/>
      <c r="DB459" s="2"/>
      <c r="DC459" s="2"/>
      <c r="DD459" s="2"/>
      <c r="DE459" s="2"/>
      <c r="DF459" s="2"/>
      <c r="DG459" s="2"/>
      <c r="DH459" s="2"/>
      <c r="DI459" s="2"/>
      <c r="DJ459" s="2"/>
      <c r="DK459" s="2"/>
      <c r="DL459" s="2"/>
      <c r="DM459" s="2"/>
      <c r="DN459" s="2"/>
      <c r="DO459" s="2"/>
      <c r="DP459" s="2"/>
      <c r="DQ459" s="2"/>
      <c r="DR459" s="2"/>
      <c r="DS459" s="2"/>
      <c r="DT459" s="2"/>
      <c r="DU459" s="2"/>
      <c r="DV459" s="2"/>
      <c r="DW459" s="2"/>
      <c r="DX459" s="2"/>
      <c r="DY459" s="2"/>
      <c r="DZ459" s="2"/>
      <c r="EA459" s="2"/>
      <c r="EB459" s="2"/>
      <c r="EC459" s="2"/>
      <c r="ED459" s="2"/>
      <c r="EE459" s="2"/>
      <c r="EF459" s="2"/>
      <c r="EG459" s="2"/>
      <c r="EH459" s="2"/>
      <c r="EI459" s="2"/>
      <c r="EJ459" s="2"/>
      <c r="EK459" s="2"/>
      <c r="EL459" s="2"/>
      <c r="EM459" s="2"/>
      <c r="EN459" s="2"/>
      <c r="EO459" s="2"/>
      <c r="EP459" s="2"/>
      <c r="EQ459" s="2"/>
      <c r="ER459" s="2"/>
      <c r="ES459" s="2"/>
      <c r="ET459" s="2"/>
      <c r="EU459" s="2"/>
      <c r="EV459" s="2"/>
      <c r="EW459" s="2"/>
      <c r="EX459" s="2"/>
      <c r="EY459" s="2"/>
      <c r="EZ459" s="2"/>
      <c r="FA459" s="2"/>
      <c r="FB459" s="2"/>
      <c r="FC459" s="2"/>
      <c r="FD459" s="2"/>
      <c r="FE459" s="2"/>
      <c r="FF459" s="2"/>
      <c r="FG459" s="2"/>
      <c r="FH459" s="2"/>
      <c r="FI459" s="2"/>
      <c r="FJ459" s="2"/>
      <c r="FK459" s="2"/>
      <c r="FL459" s="2"/>
      <c r="FM459" s="2"/>
      <c r="FN459" s="2"/>
      <c r="FO459" s="2"/>
      <c r="FP459" s="2"/>
      <c r="FQ459" s="2"/>
      <c r="FR459" s="2"/>
      <c r="FS459" s="2"/>
      <c r="FT459" s="2"/>
      <c r="FU459" s="2"/>
      <c r="FV459" s="2"/>
      <c r="FW459" s="2"/>
      <c r="FX459" s="2"/>
      <c r="FY459" s="2"/>
      <c r="FZ459" s="2"/>
      <c r="GA459" s="2"/>
      <c r="GB459" s="2"/>
      <c r="GC459" s="2"/>
      <c r="GD459" s="2"/>
      <c r="GE459" s="2"/>
      <c r="GF459" s="2"/>
      <c r="GG459" s="2"/>
      <c r="GH459" s="2"/>
      <c r="GI459" s="2"/>
      <c r="GJ459" s="2"/>
      <c r="GK459" s="2"/>
      <c r="GL459" s="2"/>
      <c r="GM459" s="2"/>
      <c r="GN459" s="2"/>
      <c r="GO459" s="2"/>
      <c r="GP459" s="2"/>
      <c r="GQ459" s="2"/>
      <c r="GR459" s="2"/>
      <c r="GS459" s="2"/>
      <c r="GT459" s="2"/>
      <c r="GU459" s="2"/>
      <c r="GV459" s="2"/>
      <c r="GW459" s="2"/>
      <c r="GX459" s="2"/>
      <c r="GY459" s="2"/>
      <c r="GZ459" s="2"/>
      <c r="HA459" s="2"/>
      <c r="HB459" s="2"/>
      <c r="HC459" s="2"/>
      <c r="HD459" s="2"/>
      <c r="HE459" s="2"/>
      <c r="HF459" s="2"/>
      <c r="HG459" s="2"/>
      <c r="HH459" s="2"/>
      <c r="HI459" s="2"/>
      <c r="HJ459" s="2"/>
      <c r="HK459" s="2"/>
      <c r="HL459" s="2"/>
      <c r="HM459" s="2"/>
      <c r="HN459" s="2"/>
      <c r="HO459" s="2"/>
      <c r="HP459" s="2"/>
      <c r="HQ459" s="2"/>
      <c r="HR459" s="2"/>
      <c r="HS459" s="2"/>
      <c r="HT459" s="2"/>
      <c r="HU459" s="2"/>
      <c r="HV459" s="2"/>
      <c r="HW459" s="2"/>
      <c r="HX459" s="2"/>
      <c r="HY459" s="2"/>
      <c r="HZ459" s="2"/>
      <c r="IA459" s="2"/>
      <c r="IB459" s="2"/>
      <c r="IC459" s="2"/>
      <c r="ID459" s="2"/>
      <c r="IE459" s="2"/>
      <c r="IF459" s="2"/>
      <c r="IG459" s="2"/>
      <c r="IH459" s="2"/>
      <c r="II459" s="2"/>
      <c r="IJ459" s="2"/>
      <c r="IK459" s="2"/>
      <c r="IL459" s="2"/>
      <c r="IM459" s="2"/>
      <c r="IN459" s="2"/>
      <c r="IO459" s="2"/>
      <c r="IP459" s="2"/>
      <c r="IQ459" s="2"/>
    </row>
    <row r="460" spans="1:251" s="16" customFormat="1" ht="18.75" customHeight="1">
      <c r="A460" s="8"/>
      <c r="B460" s="25"/>
      <c r="C460" s="112" t="s">
        <v>81</v>
      </c>
      <c r="D460" s="113"/>
      <c r="E460" s="113"/>
      <c r="F460" s="113"/>
      <c r="G460" s="113"/>
      <c r="H460" s="113"/>
      <c r="I460" s="113"/>
      <c r="J460" s="113"/>
      <c r="K460" s="113"/>
      <c r="L460" s="113"/>
      <c r="M460" s="113"/>
      <c r="N460" s="113"/>
      <c r="O460" s="113"/>
      <c r="P460" s="113"/>
      <c r="Q460" s="113"/>
      <c r="R460" s="113"/>
      <c r="S460" s="113"/>
      <c r="T460" s="113"/>
      <c r="U460" s="113"/>
      <c r="V460" s="113"/>
      <c r="W460" s="113"/>
      <c r="X460" s="113"/>
      <c r="Y460" s="113"/>
      <c r="Z460" s="114"/>
      <c r="AA460" s="115">
        <v>117</v>
      </c>
      <c r="AB460" s="116"/>
      <c r="AC460" s="116"/>
      <c r="AD460" s="116"/>
      <c r="AE460" s="116"/>
      <c r="AF460" s="116"/>
      <c r="AG460" s="116"/>
      <c r="AH460" s="116"/>
      <c r="AI460" s="117"/>
      <c r="AJ460" s="115">
        <v>117</v>
      </c>
      <c r="AK460" s="116"/>
      <c r="AL460" s="116"/>
      <c r="AM460" s="116"/>
      <c r="AN460" s="116"/>
      <c r="AO460" s="116"/>
      <c r="AP460" s="116"/>
      <c r="AQ460" s="116"/>
      <c r="AR460" s="117"/>
      <c r="AS460" s="118"/>
      <c r="AT460" s="119"/>
      <c r="AU460" s="119"/>
      <c r="AV460" s="119"/>
      <c r="AW460" s="119"/>
      <c r="AX460" s="120"/>
      <c r="AY460" s="2"/>
      <c r="AZ460" s="2"/>
      <c r="BA460" s="2"/>
      <c r="BB460" s="2"/>
      <c r="BC460" s="2"/>
      <c r="BD460" s="2"/>
      <c r="BE460" s="2"/>
      <c r="BF460" s="2"/>
      <c r="BG460" s="2"/>
      <c r="BH460" s="2"/>
      <c r="BI460" s="2"/>
      <c r="BJ460" s="2"/>
      <c r="BK460" s="2"/>
      <c r="BL460" s="2"/>
      <c r="BM460" s="2"/>
      <c r="BN460" s="2"/>
      <c r="BO460" s="2"/>
      <c r="BP460" s="2"/>
      <c r="BQ460" s="2"/>
      <c r="BR460" s="2"/>
      <c r="BS460" s="2"/>
      <c r="BT460" s="2"/>
      <c r="BU460" s="2"/>
      <c r="BV460" s="2"/>
      <c r="BW460" s="2"/>
      <c r="BX460" s="2"/>
      <c r="BY460" s="2"/>
      <c r="BZ460" s="2"/>
      <c r="CA460" s="2"/>
      <c r="CB460" s="2"/>
      <c r="CC460" s="2"/>
      <c r="CD460" s="2"/>
      <c r="CE460" s="2"/>
      <c r="CF460" s="2"/>
      <c r="CG460" s="2"/>
      <c r="CH460" s="2"/>
      <c r="CI460" s="2"/>
      <c r="CJ460" s="2"/>
      <c r="CK460" s="2"/>
      <c r="CL460" s="2"/>
      <c r="CM460" s="2"/>
      <c r="CN460" s="2"/>
      <c r="CO460" s="2"/>
      <c r="CP460" s="2"/>
      <c r="CQ460" s="2"/>
      <c r="CR460" s="2"/>
      <c r="CS460" s="2"/>
      <c r="CT460" s="2"/>
      <c r="CU460" s="2"/>
      <c r="CV460" s="2"/>
      <c r="CW460" s="2"/>
      <c r="CX460" s="2"/>
      <c r="CY460" s="2"/>
      <c r="CZ460" s="2"/>
      <c r="DA460" s="2"/>
      <c r="DB460" s="2"/>
      <c r="DC460" s="2"/>
      <c r="DD460" s="2"/>
      <c r="DE460" s="2"/>
      <c r="DF460" s="2"/>
      <c r="DG460" s="2"/>
      <c r="DH460" s="2"/>
      <c r="DI460" s="2"/>
      <c r="DJ460" s="2"/>
      <c r="DK460" s="2"/>
      <c r="DL460" s="2"/>
      <c r="DM460" s="2"/>
      <c r="DN460" s="2"/>
      <c r="DO460" s="2"/>
      <c r="DP460" s="2"/>
      <c r="DQ460" s="2"/>
      <c r="DR460" s="2"/>
      <c r="DS460" s="2"/>
      <c r="DT460" s="2"/>
      <c r="DU460" s="2"/>
      <c r="DV460" s="2"/>
      <c r="DW460" s="2"/>
      <c r="DX460" s="2"/>
      <c r="DY460" s="2"/>
      <c r="DZ460" s="2"/>
      <c r="EA460" s="2"/>
      <c r="EB460" s="2"/>
      <c r="EC460" s="2"/>
      <c r="ED460" s="2"/>
      <c r="EE460" s="2"/>
      <c r="EF460" s="2"/>
      <c r="EG460" s="2"/>
      <c r="EH460" s="2"/>
      <c r="EI460" s="2"/>
      <c r="EJ460" s="2"/>
      <c r="EK460" s="2"/>
      <c r="EL460" s="2"/>
      <c r="EM460" s="2"/>
      <c r="EN460" s="2"/>
      <c r="EO460" s="2"/>
      <c r="EP460" s="2"/>
      <c r="EQ460" s="2"/>
      <c r="ER460" s="2"/>
      <c r="ES460" s="2"/>
      <c r="ET460" s="2"/>
      <c r="EU460" s="2"/>
      <c r="EV460" s="2"/>
      <c r="EW460" s="2"/>
      <c r="EX460" s="2"/>
      <c r="EY460" s="2"/>
      <c r="EZ460" s="2"/>
      <c r="FA460" s="2"/>
      <c r="FB460" s="2"/>
      <c r="FC460" s="2"/>
      <c r="FD460" s="2"/>
      <c r="FE460" s="2"/>
      <c r="FF460" s="2"/>
      <c r="FG460" s="2"/>
      <c r="FH460" s="2"/>
      <c r="FI460" s="2"/>
      <c r="FJ460" s="2"/>
      <c r="FK460" s="2"/>
      <c r="FL460" s="2"/>
      <c r="FM460" s="2"/>
      <c r="FN460" s="2"/>
      <c r="FO460" s="2"/>
      <c r="FP460" s="2"/>
      <c r="FQ460" s="2"/>
      <c r="FR460" s="2"/>
      <c r="FS460" s="2"/>
      <c r="FT460" s="2"/>
      <c r="FU460" s="2"/>
      <c r="FV460" s="2"/>
      <c r="FW460" s="2"/>
      <c r="FX460" s="2"/>
      <c r="FY460" s="2"/>
      <c r="FZ460" s="2"/>
      <c r="GA460" s="2"/>
      <c r="GB460" s="2"/>
      <c r="GC460" s="2"/>
      <c r="GD460" s="2"/>
      <c r="GE460" s="2"/>
      <c r="GF460" s="2"/>
      <c r="GG460" s="2"/>
      <c r="GH460" s="2"/>
      <c r="GI460" s="2"/>
      <c r="GJ460" s="2"/>
      <c r="GK460" s="2"/>
      <c r="GL460" s="2"/>
      <c r="GM460" s="2"/>
      <c r="GN460" s="2"/>
      <c r="GO460" s="2"/>
      <c r="GP460" s="2"/>
      <c r="GQ460" s="2"/>
      <c r="GR460" s="2"/>
      <c r="GS460" s="2"/>
      <c r="GT460" s="2"/>
      <c r="GU460" s="2"/>
      <c r="GV460" s="2"/>
      <c r="GW460" s="2"/>
      <c r="GX460" s="2"/>
      <c r="GY460" s="2"/>
      <c r="GZ460" s="2"/>
      <c r="HA460" s="2"/>
      <c r="HB460" s="2"/>
      <c r="HC460" s="2"/>
      <c r="HD460" s="2"/>
      <c r="HE460" s="2"/>
      <c r="HF460" s="2"/>
      <c r="HG460" s="2"/>
      <c r="HH460" s="2"/>
      <c r="HI460" s="2"/>
      <c r="HJ460" s="2"/>
      <c r="HK460" s="2"/>
      <c r="HL460" s="2"/>
      <c r="HM460" s="2"/>
      <c r="HN460" s="2"/>
      <c r="HO460" s="2"/>
      <c r="HP460" s="2"/>
      <c r="HQ460" s="2"/>
      <c r="HR460" s="2"/>
      <c r="HS460" s="2"/>
      <c r="HT460" s="2"/>
      <c r="HU460" s="2"/>
      <c r="HV460" s="2"/>
      <c r="HW460" s="2"/>
      <c r="HX460" s="2"/>
      <c r="HY460" s="2"/>
      <c r="HZ460" s="2"/>
      <c r="IA460" s="2"/>
      <c r="IB460" s="2"/>
      <c r="IC460" s="2"/>
      <c r="ID460" s="2"/>
      <c r="IE460" s="2"/>
      <c r="IF460" s="2"/>
      <c r="IG460" s="2"/>
      <c r="IH460" s="2"/>
      <c r="II460" s="2"/>
      <c r="IJ460" s="2"/>
      <c r="IK460" s="2"/>
      <c r="IL460" s="2"/>
      <c r="IM460" s="2"/>
      <c r="IN460" s="2"/>
      <c r="IO460" s="2"/>
      <c r="IP460" s="2"/>
      <c r="IQ460" s="2"/>
    </row>
    <row r="461" spans="1:251" s="16" customFormat="1" ht="18.75" customHeight="1" thickBot="1">
      <c r="A461" s="17"/>
      <c r="B461" s="121" t="s">
        <v>13</v>
      </c>
      <c r="C461" s="122"/>
      <c r="D461" s="122"/>
      <c r="E461" s="122"/>
      <c r="F461" s="122"/>
      <c r="G461" s="122"/>
      <c r="H461" s="122"/>
      <c r="I461" s="122"/>
      <c r="J461" s="122"/>
      <c r="K461" s="122"/>
      <c r="L461" s="122"/>
      <c r="M461" s="122"/>
      <c r="N461" s="122"/>
      <c r="O461" s="122"/>
      <c r="P461" s="122"/>
      <c r="Q461" s="122"/>
      <c r="R461" s="122"/>
      <c r="S461" s="122"/>
      <c r="T461" s="122"/>
      <c r="U461" s="122"/>
      <c r="V461" s="122"/>
      <c r="W461" s="122"/>
      <c r="X461" s="122"/>
      <c r="Y461" s="122"/>
      <c r="Z461" s="123"/>
      <c r="AA461" s="124">
        <f>SUM($AA$459:$AA$460)</f>
        <v>103108</v>
      </c>
      <c r="AB461" s="125"/>
      <c r="AC461" s="125"/>
      <c r="AD461" s="125"/>
      <c r="AE461" s="125"/>
      <c r="AF461" s="125"/>
      <c r="AG461" s="125"/>
      <c r="AH461" s="125"/>
      <c r="AI461" s="126"/>
      <c r="AJ461" s="124">
        <f>SUM($AJ$459:$AJ$460)</f>
        <v>107250</v>
      </c>
      <c r="AK461" s="125"/>
      <c r="AL461" s="125"/>
      <c r="AM461" s="125"/>
      <c r="AN461" s="125"/>
      <c r="AO461" s="125"/>
      <c r="AP461" s="125"/>
      <c r="AQ461" s="125"/>
      <c r="AR461" s="126"/>
      <c r="AS461" s="127"/>
      <c r="AT461" s="128"/>
      <c r="AU461" s="128"/>
      <c r="AV461" s="128"/>
      <c r="AW461" s="128"/>
      <c r="AX461" s="129"/>
      <c r="AY461" s="2"/>
      <c r="AZ461" s="2"/>
      <c r="BA461" s="2"/>
      <c r="BB461" s="2"/>
      <c r="BC461" s="2"/>
      <c r="BD461" s="2"/>
      <c r="BE461" s="2"/>
      <c r="BF461" s="2"/>
      <c r="BG461" s="2"/>
      <c r="BH461" s="2"/>
      <c r="BI461" s="2"/>
      <c r="BJ461" s="2"/>
      <c r="BK461" s="2"/>
      <c r="BL461" s="2"/>
      <c r="BM461" s="2"/>
      <c r="BN461" s="2"/>
      <c r="BO461" s="2"/>
      <c r="BP461" s="2"/>
      <c r="BQ461" s="2"/>
      <c r="BR461" s="2"/>
      <c r="BS461" s="2"/>
      <c r="BT461" s="2"/>
      <c r="BU461" s="2"/>
      <c r="BV461" s="2"/>
      <c r="BW461" s="2"/>
      <c r="BX461" s="2"/>
      <c r="BY461" s="2"/>
      <c r="BZ461" s="2"/>
      <c r="CA461" s="2"/>
      <c r="CB461" s="2"/>
      <c r="CC461" s="2"/>
      <c r="CD461" s="2"/>
      <c r="CE461" s="2"/>
      <c r="CF461" s="2"/>
      <c r="CG461" s="2"/>
      <c r="CH461" s="2"/>
      <c r="CI461" s="2"/>
      <c r="CJ461" s="2"/>
      <c r="CK461" s="2"/>
      <c r="CL461" s="2"/>
      <c r="CM461" s="2"/>
      <c r="CN461" s="2"/>
      <c r="CO461" s="2"/>
      <c r="CP461" s="2"/>
      <c r="CQ461" s="2"/>
      <c r="CR461" s="2"/>
      <c r="CS461" s="2"/>
      <c r="CT461" s="2"/>
      <c r="CU461" s="2"/>
      <c r="CV461" s="2"/>
      <c r="CW461" s="2"/>
      <c r="CX461" s="2"/>
      <c r="CY461" s="2"/>
      <c r="CZ461" s="2"/>
      <c r="DA461" s="2"/>
      <c r="DB461" s="2"/>
      <c r="DC461" s="2"/>
      <c r="DD461" s="2"/>
      <c r="DE461" s="2"/>
      <c r="DF461" s="2"/>
      <c r="DG461" s="2"/>
      <c r="DH461" s="2"/>
      <c r="DI461" s="2"/>
      <c r="DJ461" s="2"/>
      <c r="DK461" s="2"/>
      <c r="DL461" s="2"/>
      <c r="DM461" s="2"/>
      <c r="DN461" s="2"/>
      <c r="DO461" s="2"/>
      <c r="DP461" s="2"/>
      <c r="DQ461" s="2"/>
      <c r="DR461" s="2"/>
      <c r="DS461" s="2"/>
      <c r="DT461" s="2"/>
      <c r="DU461" s="2"/>
      <c r="DV461" s="2"/>
      <c r="DW461" s="2"/>
      <c r="DX461" s="2"/>
      <c r="DY461" s="2"/>
      <c r="DZ461" s="2"/>
      <c r="EA461" s="2"/>
      <c r="EB461" s="2"/>
      <c r="EC461" s="2"/>
      <c r="ED461" s="2"/>
      <c r="EE461" s="2"/>
      <c r="EF461" s="2"/>
      <c r="EG461" s="2"/>
      <c r="EH461" s="2"/>
      <c r="EI461" s="2"/>
      <c r="EJ461" s="2"/>
      <c r="EK461" s="2"/>
      <c r="EL461" s="2"/>
      <c r="EM461" s="2"/>
      <c r="EN461" s="2"/>
      <c r="EO461" s="2"/>
      <c r="EP461" s="2"/>
      <c r="EQ461" s="2"/>
      <c r="ER461" s="2"/>
      <c r="ES461" s="2"/>
      <c r="ET461" s="2"/>
      <c r="EU461" s="2"/>
      <c r="EV461" s="2"/>
      <c r="EW461" s="2"/>
      <c r="EX461" s="2"/>
      <c r="EY461" s="2"/>
      <c r="EZ461" s="2"/>
      <c r="FA461" s="2"/>
      <c r="FB461" s="2"/>
      <c r="FC461" s="2"/>
      <c r="FD461" s="2"/>
      <c r="FE461" s="2"/>
      <c r="FF461" s="2"/>
      <c r="FG461" s="2"/>
      <c r="FH461" s="2"/>
      <c r="FI461" s="2"/>
      <c r="FJ461" s="2"/>
      <c r="FK461" s="2"/>
      <c r="FL461" s="2"/>
      <c r="FM461" s="2"/>
      <c r="FN461" s="2"/>
      <c r="FO461" s="2"/>
      <c r="FP461" s="2"/>
      <c r="FQ461" s="2"/>
      <c r="FR461" s="2"/>
      <c r="FS461" s="2"/>
      <c r="FT461" s="2"/>
      <c r="FU461" s="2"/>
      <c r="FV461" s="2"/>
      <c r="FW461" s="2"/>
      <c r="FX461" s="2"/>
      <c r="FY461" s="2"/>
      <c r="FZ461" s="2"/>
      <c r="GA461" s="2"/>
      <c r="GB461" s="2"/>
      <c r="GC461" s="2"/>
      <c r="GD461" s="2"/>
      <c r="GE461" s="2"/>
      <c r="GF461" s="2"/>
      <c r="GG461" s="2"/>
      <c r="GH461" s="2"/>
      <c r="GI461" s="2"/>
      <c r="GJ461" s="2"/>
      <c r="GK461" s="2"/>
      <c r="GL461" s="2"/>
      <c r="GM461" s="2"/>
      <c r="GN461" s="2"/>
      <c r="GO461" s="2"/>
      <c r="GP461" s="2"/>
      <c r="GQ461" s="2"/>
      <c r="GR461" s="2"/>
      <c r="GS461" s="2"/>
      <c r="GT461" s="2"/>
      <c r="GU461" s="2"/>
      <c r="GV461" s="2"/>
      <c r="GW461" s="2"/>
      <c r="GX461" s="2"/>
      <c r="GY461" s="2"/>
      <c r="GZ461" s="2"/>
      <c r="HA461" s="2"/>
      <c r="HB461" s="2"/>
      <c r="HC461" s="2"/>
      <c r="HD461" s="2"/>
      <c r="HE461" s="2"/>
      <c r="HF461" s="2"/>
      <c r="HG461" s="2"/>
      <c r="HH461" s="2"/>
      <c r="HI461" s="2"/>
      <c r="HJ461" s="2"/>
      <c r="HK461" s="2"/>
      <c r="HL461" s="2"/>
      <c r="HM461" s="2"/>
      <c r="HN461" s="2"/>
      <c r="HO461" s="2"/>
      <c r="HP461" s="2"/>
      <c r="HQ461" s="2"/>
      <c r="HR461" s="2"/>
      <c r="HS461" s="2"/>
      <c r="HT461" s="2"/>
      <c r="HU461" s="2"/>
      <c r="HV461" s="2"/>
      <c r="HW461" s="2"/>
      <c r="HX461" s="2"/>
      <c r="HY461" s="2"/>
      <c r="HZ461" s="2"/>
      <c r="IA461" s="2"/>
      <c r="IB461" s="2"/>
      <c r="IC461" s="2"/>
      <c r="ID461" s="2"/>
      <c r="IE461" s="2"/>
      <c r="IF461" s="2"/>
      <c r="IG461" s="2"/>
      <c r="IH461" s="2"/>
      <c r="II461" s="2"/>
      <c r="IJ461" s="2"/>
      <c r="IK461" s="2"/>
      <c r="IL461" s="2"/>
      <c r="IM461" s="2"/>
      <c r="IN461" s="2"/>
      <c r="IO461" s="2"/>
      <c r="IP461" s="2"/>
      <c r="IQ461" s="2"/>
    </row>
    <row r="463" spans="1:251" ht="19.2">
      <c r="A463" s="1" t="s">
        <v>0</v>
      </c>
      <c r="AW463" s="3"/>
      <c r="AX463" s="4"/>
      <c r="AY463" s="3"/>
    </row>
    <row r="465" spans="1:113" ht="18">
      <c r="B465" s="91" t="s">
        <v>8</v>
      </c>
      <c r="C465" s="111"/>
      <c r="D465" s="111"/>
      <c r="E465" s="111"/>
      <c r="F465" s="111"/>
      <c r="G465" s="111"/>
      <c r="H465" s="111"/>
      <c r="I465" s="111"/>
      <c r="J465" s="111"/>
      <c r="K465" s="111"/>
      <c r="L465" s="111"/>
      <c r="M465" s="111"/>
      <c r="N465" s="111"/>
      <c r="O465" s="111"/>
      <c r="P465" s="111"/>
      <c r="Q465" s="111"/>
      <c r="R465" s="111"/>
      <c r="S465" s="111"/>
      <c r="T465" s="111"/>
      <c r="U465" s="111"/>
      <c r="V465" s="111"/>
      <c r="W465" s="111"/>
      <c r="X465" s="111"/>
      <c r="Y465" s="111"/>
      <c r="Z465" s="111"/>
      <c r="AA465" s="111"/>
      <c r="AB465" s="111"/>
      <c r="AC465" s="111"/>
      <c r="AD465" s="111"/>
      <c r="AE465" s="111"/>
      <c r="AF465" s="111"/>
      <c r="AG465" s="111"/>
      <c r="AH465" s="111"/>
      <c r="AI465" s="111"/>
      <c r="AJ465" s="111"/>
      <c r="AK465" s="111"/>
      <c r="AL465" s="111"/>
      <c r="AM465" s="111"/>
      <c r="AN465" s="111"/>
      <c r="AO465" s="111"/>
      <c r="AP465" s="111"/>
      <c r="AQ465" s="111"/>
      <c r="AR465" s="111"/>
      <c r="AS465" s="111"/>
      <c r="AT465" s="111"/>
      <c r="AU465" s="111"/>
      <c r="AV465" s="111"/>
      <c r="AW465" s="111"/>
      <c r="AX465" s="111"/>
    </row>
    <row r="466" spans="1:113">
      <c r="Z466" s="5"/>
      <c r="AD466" s="5"/>
      <c r="AE466" s="5"/>
      <c r="AF466" s="5"/>
      <c r="AG466" s="5"/>
      <c r="AH466" s="5"/>
      <c r="AI466" s="5"/>
      <c r="AO466" s="5"/>
    </row>
    <row r="467" spans="1:113" ht="13.8" thickBot="1">
      <c r="Z467" s="5"/>
      <c r="AD467" s="5"/>
      <c r="AE467" s="5"/>
      <c r="AF467" s="5"/>
      <c r="AG467" s="5"/>
      <c r="AH467" s="5"/>
      <c r="AI467" s="5"/>
      <c r="AO467" s="5"/>
      <c r="DI467" s="6"/>
    </row>
    <row r="468" spans="1:113" ht="24.75" customHeight="1" thickBot="1">
      <c r="B468" s="93" t="s">
        <v>1</v>
      </c>
      <c r="C468" s="94"/>
      <c r="D468" s="94"/>
      <c r="E468" s="94"/>
      <c r="F468" s="94"/>
      <c r="G468" s="94"/>
      <c r="H468" s="95" t="s">
        <v>82</v>
      </c>
      <c r="I468" s="96"/>
      <c r="J468" s="96"/>
      <c r="K468" s="96"/>
      <c r="L468" s="96"/>
      <c r="M468" s="96"/>
      <c r="N468" s="96"/>
      <c r="O468" s="96"/>
      <c r="P468" s="96"/>
      <c r="Q468" s="96"/>
      <c r="R468" s="96"/>
      <c r="S468" s="96"/>
      <c r="T468" s="96"/>
      <c r="U468" s="96"/>
      <c r="V468" s="96"/>
      <c r="W468" s="96"/>
      <c r="X468" s="96"/>
      <c r="Y468" s="96"/>
      <c r="Z468" s="96"/>
      <c r="AA468" s="96"/>
      <c r="AB468" s="96"/>
      <c r="AC468" s="96"/>
      <c r="AD468" s="96"/>
      <c r="AE468" s="96"/>
      <c r="AF468" s="96"/>
      <c r="AG468" s="96"/>
      <c r="AH468" s="96"/>
      <c r="AI468" s="96"/>
      <c r="AJ468" s="96"/>
      <c r="AK468" s="96"/>
      <c r="AL468" s="96"/>
      <c r="AM468" s="96"/>
      <c r="AN468" s="96"/>
      <c r="AO468" s="96"/>
      <c r="AP468" s="96"/>
      <c r="AQ468" s="96"/>
      <c r="AR468" s="96"/>
      <c r="AS468" s="96"/>
      <c r="AT468" s="96"/>
      <c r="AU468" s="96"/>
      <c r="AV468" s="96"/>
      <c r="AW468" s="96"/>
      <c r="AX468" s="97"/>
      <c r="DI468" s="6"/>
    </row>
    <row r="469" spans="1:113" ht="14.4">
      <c r="B469" s="7"/>
      <c r="C469" s="7"/>
      <c r="D469" s="7"/>
      <c r="E469" s="7"/>
      <c r="F469" s="7"/>
      <c r="G469" s="7"/>
      <c r="H469" s="8"/>
      <c r="I469" s="8"/>
      <c r="J469" s="8"/>
      <c r="K469" s="8"/>
      <c r="L469" s="9"/>
      <c r="M469" s="9"/>
      <c r="N469" s="9"/>
      <c r="O469" s="9"/>
      <c r="P469" s="8"/>
      <c r="Q469" s="8"/>
      <c r="R469" s="8"/>
      <c r="S469" s="8"/>
      <c r="T469" s="8"/>
      <c r="U469" s="8"/>
      <c r="V469" s="10"/>
      <c r="W469" s="10"/>
      <c r="X469" s="10"/>
      <c r="Y469" s="10"/>
      <c r="Z469" s="10"/>
      <c r="AA469" s="10"/>
      <c r="AB469" s="10"/>
      <c r="AC469" s="10"/>
      <c r="AD469" s="10"/>
      <c r="AE469" s="10"/>
      <c r="AF469" s="10"/>
      <c r="AG469" s="10"/>
      <c r="AH469" s="10"/>
      <c r="AI469" s="10"/>
      <c r="AJ469" s="10"/>
      <c r="AK469" s="10"/>
      <c r="AL469" s="10"/>
      <c r="AM469" s="10"/>
      <c r="AN469" s="10"/>
      <c r="AO469" s="10"/>
      <c r="AP469" s="10"/>
      <c r="AQ469" s="10"/>
      <c r="AR469" s="10"/>
      <c r="AS469" s="10"/>
      <c r="AT469" s="10"/>
      <c r="AU469" s="10"/>
      <c r="AV469" s="10"/>
      <c r="AW469" s="10"/>
      <c r="AX469" s="10"/>
      <c r="DI469" s="6"/>
    </row>
    <row r="470" spans="1:113" ht="15" thickBot="1">
      <c r="A470" s="11"/>
      <c r="B470" s="10" t="s">
        <v>2</v>
      </c>
      <c r="C470" s="8"/>
      <c r="D470" s="8"/>
      <c r="E470" s="8"/>
      <c r="F470" s="8"/>
      <c r="G470" s="8"/>
      <c r="H470" s="8"/>
      <c r="I470" s="8"/>
      <c r="J470" s="8"/>
      <c r="K470" s="8"/>
      <c r="L470" s="9"/>
      <c r="M470" s="9"/>
      <c r="N470" s="9"/>
      <c r="O470" s="9"/>
      <c r="P470" s="8"/>
      <c r="Q470" s="8"/>
      <c r="R470" s="8"/>
      <c r="S470" s="8"/>
      <c r="T470" s="8"/>
      <c r="U470" s="8"/>
      <c r="V470" s="10"/>
      <c r="W470" s="10"/>
      <c r="X470" s="10"/>
      <c r="Y470" s="10"/>
      <c r="Z470" s="10"/>
      <c r="AA470" s="10"/>
      <c r="AB470" s="10"/>
      <c r="AC470" s="10"/>
      <c r="AD470" s="10"/>
      <c r="AE470" s="10"/>
      <c r="AF470" s="10"/>
      <c r="AG470" s="10"/>
      <c r="AH470" s="10"/>
      <c r="AI470" s="10"/>
      <c r="AJ470" s="10"/>
      <c r="AK470" s="10"/>
      <c r="AL470" s="10"/>
      <c r="AM470" s="10"/>
      <c r="AN470" s="10"/>
      <c r="AO470" s="10"/>
      <c r="AP470" s="10"/>
      <c r="AQ470" s="10"/>
      <c r="AR470" s="10"/>
      <c r="AS470" s="10"/>
      <c r="AT470" s="10"/>
      <c r="AU470" s="10"/>
      <c r="AV470" s="10"/>
      <c r="AW470" s="10"/>
      <c r="AX470" s="10"/>
      <c r="DI470" s="6"/>
    </row>
    <row r="471" spans="1:113" ht="14.4">
      <c r="A471" s="8"/>
      <c r="B471" s="12"/>
      <c r="C471" s="7"/>
      <c r="D471" s="7"/>
      <c r="E471" s="7"/>
      <c r="F471" s="7"/>
      <c r="G471" s="7"/>
      <c r="H471" s="7"/>
      <c r="I471" s="7"/>
      <c r="J471" s="7"/>
      <c r="K471" s="7"/>
      <c r="L471" s="13"/>
      <c r="M471" s="13"/>
      <c r="N471" s="13"/>
      <c r="O471" s="13"/>
      <c r="P471" s="7"/>
      <c r="Q471" s="7"/>
      <c r="R471" s="7"/>
      <c r="S471" s="7"/>
      <c r="T471" s="7"/>
      <c r="U471" s="7"/>
      <c r="V471" s="14"/>
      <c r="W471" s="14"/>
      <c r="X471" s="14"/>
      <c r="Y471" s="14"/>
      <c r="Z471" s="14"/>
      <c r="AA471" s="14"/>
      <c r="AB471" s="14"/>
      <c r="AC471" s="14"/>
      <c r="AD471" s="14"/>
      <c r="AE471" s="14"/>
      <c r="AF471" s="14"/>
      <c r="AG471" s="14"/>
      <c r="AH471" s="14"/>
      <c r="AI471" s="14"/>
      <c r="AJ471" s="14"/>
      <c r="AK471" s="14"/>
      <c r="AL471" s="14"/>
      <c r="AM471" s="14"/>
      <c r="AN471" s="14"/>
      <c r="AO471" s="14"/>
      <c r="AP471" s="14"/>
      <c r="AQ471" s="14"/>
      <c r="AR471" s="14"/>
      <c r="AS471" s="14"/>
      <c r="AT471" s="14"/>
      <c r="AU471" s="14"/>
      <c r="AV471" s="14"/>
      <c r="AW471" s="14"/>
      <c r="AX471" s="15"/>
    </row>
    <row r="472" spans="1:113" ht="12" customHeight="1">
      <c r="A472" s="8"/>
      <c r="B472" s="98" t="s">
        <v>83</v>
      </c>
      <c r="C472" s="99"/>
      <c r="D472" s="99"/>
      <c r="E472" s="99"/>
      <c r="F472" s="99"/>
      <c r="G472" s="99"/>
      <c r="H472" s="99"/>
      <c r="I472" s="99"/>
      <c r="J472" s="99"/>
      <c r="K472" s="99"/>
      <c r="L472" s="99"/>
      <c r="M472" s="99"/>
      <c r="N472" s="99"/>
      <c r="O472" s="99"/>
      <c r="P472" s="99"/>
      <c r="Q472" s="99"/>
      <c r="R472" s="99"/>
      <c r="S472" s="99"/>
      <c r="T472" s="99"/>
      <c r="U472" s="99"/>
      <c r="V472" s="99"/>
      <c r="W472" s="99"/>
      <c r="X472" s="99"/>
      <c r="Y472" s="99"/>
      <c r="Z472" s="99"/>
      <c r="AA472" s="99"/>
      <c r="AB472" s="99"/>
      <c r="AC472" s="99"/>
      <c r="AD472" s="99"/>
      <c r="AE472" s="99"/>
      <c r="AF472" s="99"/>
      <c r="AG472" s="99"/>
      <c r="AH472" s="99"/>
      <c r="AI472" s="99"/>
      <c r="AJ472" s="99"/>
      <c r="AK472" s="99"/>
      <c r="AL472" s="99"/>
      <c r="AM472" s="99"/>
      <c r="AN472" s="99"/>
      <c r="AO472" s="99"/>
      <c r="AP472" s="99"/>
      <c r="AQ472" s="99"/>
      <c r="AR472" s="99"/>
      <c r="AS472" s="99"/>
      <c r="AT472" s="99"/>
      <c r="AU472" s="99"/>
      <c r="AV472" s="99"/>
      <c r="AW472" s="99"/>
      <c r="AX472" s="100"/>
    </row>
    <row r="473" spans="1:113" ht="12" customHeight="1">
      <c r="A473" s="8"/>
      <c r="B473" s="98"/>
      <c r="C473" s="99"/>
      <c r="D473" s="99"/>
      <c r="E473" s="99"/>
      <c r="F473" s="99"/>
      <c r="G473" s="99"/>
      <c r="H473" s="99"/>
      <c r="I473" s="99"/>
      <c r="J473" s="99"/>
      <c r="K473" s="99"/>
      <c r="L473" s="99"/>
      <c r="M473" s="99"/>
      <c r="N473" s="99"/>
      <c r="O473" s="99"/>
      <c r="P473" s="99"/>
      <c r="Q473" s="99"/>
      <c r="R473" s="99"/>
      <c r="S473" s="99"/>
      <c r="T473" s="99"/>
      <c r="U473" s="99"/>
      <c r="V473" s="99"/>
      <c r="W473" s="99"/>
      <c r="X473" s="99"/>
      <c r="Y473" s="99"/>
      <c r="Z473" s="99"/>
      <c r="AA473" s="99"/>
      <c r="AB473" s="99"/>
      <c r="AC473" s="99"/>
      <c r="AD473" s="99"/>
      <c r="AE473" s="99"/>
      <c r="AF473" s="99"/>
      <c r="AG473" s="99"/>
      <c r="AH473" s="99"/>
      <c r="AI473" s="99"/>
      <c r="AJ473" s="99"/>
      <c r="AK473" s="99"/>
      <c r="AL473" s="99"/>
      <c r="AM473" s="99"/>
      <c r="AN473" s="99"/>
      <c r="AO473" s="99"/>
      <c r="AP473" s="99"/>
      <c r="AQ473" s="99"/>
      <c r="AR473" s="99"/>
      <c r="AS473" s="99"/>
      <c r="AT473" s="99"/>
      <c r="AU473" s="99"/>
      <c r="AV473" s="99"/>
      <c r="AW473" s="99"/>
      <c r="AX473" s="100"/>
    </row>
    <row r="474" spans="1:113" ht="12" customHeight="1">
      <c r="A474" s="8"/>
      <c r="B474" s="98"/>
      <c r="C474" s="99"/>
      <c r="D474" s="99"/>
      <c r="E474" s="99"/>
      <c r="F474" s="99"/>
      <c r="G474" s="99"/>
      <c r="H474" s="99"/>
      <c r="I474" s="99"/>
      <c r="J474" s="99"/>
      <c r="K474" s="99"/>
      <c r="L474" s="99"/>
      <c r="M474" s="99"/>
      <c r="N474" s="99"/>
      <c r="O474" s="99"/>
      <c r="P474" s="99"/>
      <c r="Q474" s="99"/>
      <c r="R474" s="99"/>
      <c r="S474" s="99"/>
      <c r="T474" s="99"/>
      <c r="U474" s="99"/>
      <c r="V474" s="99"/>
      <c r="W474" s="99"/>
      <c r="X474" s="99"/>
      <c r="Y474" s="99"/>
      <c r="Z474" s="99"/>
      <c r="AA474" s="99"/>
      <c r="AB474" s="99"/>
      <c r="AC474" s="99"/>
      <c r="AD474" s="99"/>
      <c r="AE474" s="99"/>
      <c r="AF474" s="99"/>
      <c r="AG474" s="99"/>
      <c r="AH474" s="99"/>
      <c r="AI474" s="99"/>
      <c r="AJ474" s="99"/>
      <c r="AK474" s="99"/>
      <c r="AL474" s="99"/>
      <c r="AM474" s="99"/>
      <c r="AN474" s="99"/>
      <c r="AO474" s="99"/>
      <c r="AP474" s="99"/>
      <c r="AQ474" s="99"/>
      <c r="AR474" s="99"/>
      <c r="AS474" s="99"/>
      <c r="AT474" s="99"/>
      <c r="AU474" s="99"/>
      <c r="AV474" s="99"/>
      <c r="AW474" s="99"/>
      <c r="AX474" s="100"/>
      <c r="BC474" s="16"/>
    </row>
    <row r="475" spans="1:113" ht="12" customHeight="1">
      <c r="A475" s="8"/>
      <c r="B475" s="98"/>
      <c r="C475" s="99"/>
      <c r="D475" s="99"/>
      <c r="E475" s="99"/>
      <c r="F475" s="99"/>
      <c r="G475" s="99"/>
      <c r="H475" s="99"/>
      <c r="I475" s="99"/>
      <c r="J475" s="99"/>
      <c r="K475" s="99"/>
      <c r="L475" s="99"/>
      <c r="M475" s="99"/>
      <c r="N475" s="99"/>
      <c r="O475" s="99"/>
      <c r="P475" s="99"/>
      <c r="Q475" s="99"/>
      <c r="R475" s="99"/>
      <c r="S475" s="99"/>
      <c r="T475" s="99"/>
      <c r="U475" s="99"/>
      <c r="V475" s="99"/>
      <c r="W475" s="99"/>
      <c r="X475" s="99"/>
      <c r="Y475" s="99"/>
      <c r="Z475" s="99"/>
      <c r="AA475" s="99"/>
      <c r="AB475" s="99"/>
      <c r="AC475" s="99"/>
      <c r="AD475" s="99"/>
      <c r="AE475" s="99"/>
      <c r="AF475" s="99"/>
      <c r="AG475" s="99"/>
      <c r="AH475" s="99"/>
      <c r="AI475" s="99"/>
      <c r="AJ475" s="99"/>
      <c r="AK475" s="99"/>
      <c r="AL475" s="99"/>
      <c r="AM475" s="99"/>
      <c r="AN475" s="99"/>
      <c r="AO475" s="99"/>
      <c r="AP475" s="99"/>
      <c r="AQ475" s="99"/>
      <c r="AR475" s="99"/>
      <c r="AS475" s="99"/>
      <c r="AT475" s="99"/>
      <c r="AU475" s="99"/>
      <c r="AV475" s="99"/>
      <c r="AW475" s="99"/>
      <c r="AX475" s="100"/>
    </row>
    <row r="476" spans="1:113" ht="12" customHeight="1">
      <c r="A476" s="8"/>
      <c r="B476" s="98"/>
      <c r="C476" s="99"/>
      <c r="D476" s="99"/>
      <c r="E476" s="99"/>
      <c r="F476" s="99"/>
      <c r="G476" s="99"/>
      <c r="H476" s="99"/>
      <c r="I476" s="99"/>
      <c r="J476" s="99"/>
      <c r="K476" s="99"/>
      <c r="L476" s="99"/>
      <c r="M476" s="99"/>
      <c r="N476" s="99"/>
      <c r="O476" s="99"/>
      <c r="P476" s="99"/>
      <c r="Q476" s="99"/>
      <c r="R476" s="99"/>
      <c r="S476" s="99"/>
      <c r="T476" s="99"/>
      <c r="U476" s="99"/>
      <c r="V476" s="99"/>
      <c r="W476" s="99"/>
      <c r="X476" s="99"/>
      <c r="Y476" s="99"/>
      <c r="Z476" s="99"/>
      <c r="AA476" s="99"/>
      <c r="AB476" s="99"/>
      <c r="AC476" s="99"/>
      <c r="AD476" s="99"/>
      <c r="AE476" s="99"/>
      <c r="AF476" s="99"/>
      <c r="AG476" s="99"/>
      <c r="AH476" s="99"/>
      <c r="AI476" s="99"/>
      <c r="AJ476" s="99"/>
      <c r="AK476" s="99"/>
      <c r="AL476" s="99"/>
      <c r="AM476" s="99"/>
      <c r="AN476" s="99"/>
      <c r="AO476" s="99"/>
      <c r="AP476" s="99"/>
      <c r="AQ476" s="99"/>
      <c r="AR476" s="99"/>
      <c r="AS476" s="99"/>
      <c r="AT476" s="99"/>
      <c r="AU476" s="99"/>
      <c r="AV476" s="99"/>
      <c r="AW476" s="99"/>
      <c r="AX476" s="100"/>
    </row>
    <row r="477" spans="1:113" ht="12" customHeight="1">
      <c r="A477" s="8"/>
      <c r="B477" s="98"/>
      <c r="C477" s="99"/>
      <c r="D477" s="99"/>
      <c r="E477" s="99"/>
      <c r="F477" s="99"/>
      <c r="G477" s="99"/>
      <c r="H477" s="99"/>
      <c r="I477" s="99"/>
      <c r="J477" s="99"/>
      <c r="K477" s="99"/>
      <c r="L477" s="99"/>
      <c r="M477" s="99"/>
      <c r="N477" s="99"/>
      <c r="O477" s="99"/>
      <c r="P477" s="99"/>
      <c r="Q477" s="99"/>
      <c r="R477" s="99"/>
      <c r="S477" s="99"/>
      <c r="T477" s="99"/>
      <c r="U477" s="99"/>
      <c r="V477" s="99"/>
      <c r="W477" s="99"/>
      <c r="X477" s="99"/>
      <c r="Y477" s="99"/>
      <c r="Z477" s="99"/>
      <c r="AA477" s="99"/>
      <c r="AB477" s="99"/>
      <c r="AC477" s="99"/>
      <c r="AD477" s="99"/>
      <c r="AE477" s="99"/>
      <c r="AF477" s="99"/>
      <c r="AG477" s="99"/>
      <c r="AH477" s="99"/>
      <c r="AI477" s="99"/>
      <c r="AJ477" s="99"/>
      <c r="AK477" s="99"/>
      <c r="AL477" s="99"/>
      <c r="AM477" s="99"/>
      <c r="AN477" s="99"/>
      <c r="AO477" s="99"/>
      <c r="AP477" s="99"/>
      <c r="AQ477" s="99"/>
      <c r="AR477" s="99"/>
      <c r="AS477" s="99"/>
      <c r="AT477" s="99"/>
      <c r="AU477" s="99"/>
      <c r="AV477" s="99"/>
      <c r="AW477" s="99"/>
      <c r="AX477" s="100"/>
    </row>
    <row r="478" spans="1:113" ht="15" thickBot="1">
      <c r="A478" s="17"/>
      <c r="B478" s="18"/>
      <c r="C478" s="19"/>
      <c r="D478" s="19"/>
      <c r="E478" s="19"/>
      <c r="F478" s="19"/>
      <c r="G478" s="19"/>
      <c r="H478" s="19"/>
      <c r="I478" s="19"/>
      <c r="J478" s="19"/>
      <c r="K478" s="19"/>
      <c r="L478" s="19"/>
      <c r="M478" s="19"/>
      <c r="N478" s="19"/>
      <c r="O478" s="19"/>
      <c r="P478" s="19"/>
      <c r="Q478" s="19"/>
      <c r="R478" s="19"/>
      <c r="S478" s="19"/>
      <c r="T478" s="19"/>
      <c r="U478" s="19"/>
      <c r="V478" s="19"/>
      <c r="W478" s="19"/>
      <c r="X478" s="19"/>
      <c r="Y478" s="19"/>
      <c r="Z478" s="19"/>
      <c r="AA478" s="19"/>
      <c r="AB478" s="19"/>
      <c r="AC478" s="19"/>
      <c r="AD478" s="19"/>
      <c r="AE478" s="19"/>
      <c r="AF478" s="19"/>
      <c r="AG478" s="19"/>
      <c r="AH478" s="19"/>
      <c r="AI478" s="19"/>
      <c r="AJ478" s="19"/>
      <c r="AK478" s="19"/>
      <c r="AL478" s="19"/>
      <c r="AM478" s="19"/>
      <c r="AN478" s="19"/>
      <c r="AO478" s="19"/>
      <c r="AP478" s="19"/>
      <c r="AQ478" s="19"/>
      <c r="AR478" s="19"/>
      <c r="AS478" s="19"/>
      <c r="AT478" s="19"/>
      <c r="AU478" s="19"/>
      <c r="AV478" s="19"/>
      <c r="AW478" s="19"/>
      <c r="AX478" s="20"/>
    </row>
    <row r="479" spans="1:113">
      <c r="B479" s="21"/>
    </row>
    <row r="480" spans="1:113" ht="15" thickBot="1">
      <c r="A480" s="11"/>
      <c r="B480" s="10" t="s">
        <v>3</v>
      </c>
      <c r="C480" s="8"/>
      <c r="D480" s="8"/>
      <c r="E480" s="8"/>
      <c r="F480" s="8"/>
      <c r="G480" s="8"/>
      <c r="H480" s="8"/>
      <c r="I480" s="8"/>
      <c r="J480" s="8"/>
      <c r="K480" s="8"/>
      <c r="L480" s="9"/>
      <c r="M480" s="9"/>
      <c r="N480" s="9"/>
      <c r="O480" s="9"/>
      <c r="P480" s="8"/>
      <c r="Q480" s="8"/>
      <c r="R480" s="8"/>
      <c r="S480" s="8"/>
      <c r="T480" s="8"/>
      <c r="U480" s="8"/>
      <c r="V480" s="10"/>
      <c r="W480" s="10"/>
      <c r="X480" s="10"/>
      <c r="Y480" s="10"/>
      <c r="Z480" s="10"/>
      <c r="AA480" s="10"/>
      <c r="AB480" s="10"/>
      <c r="AC480" s="10"/>
      <c r="AD480" s="10"/>
      <c r="AE480" s="10"/>
      <c r="AF480" s="10"/>
      <c r="AG480" s="10"/>
      <c r="AH480" s="10"/>
      <c r="AI480" s="10"/>
      <c r="AJ480" s="10"/>
      <c r="AK480" s="10"/>
      <c r="AL480" s="10"/>
      <c r="AM480" s="10"/>
      <c r="AN480" s="10"/>
      <c r="AO480" s="10"/>
      <c r="AP480" s="10"/>
      <c r="AQ480" s="10"/>
      <c r="AR480" s="10"/>
      <c r="AS480" s="10"/>
      <c r="AT480" s="10"/>
      <c r="AU480" s="10"/>
      <c r="AV480" s="10"/>
      <c r="AW480" s="10"/>
      <c r="AX480" s="10"/>
      <c r="DI480" s="6"/>
    </row>
    <row r="481" spans="1:55" ht="14.4">
      <c r="A481" s="8"/>
      <c r="B481" s="12"/>
      <c r="C481" s="7"/>
      <c r="D481" s="7"/>
      <c r="E481" s="7"/>
      <c r="F481" s="7"/>
      <c r="G481" s="7"/>
      <c r="H481" s="7"/>
      <c r="I481" s="7"/>
      <c r="J481" s="7"/>
      <c r="K481" s="7"/>
      <c r="L481" s="13"/>
      <c r="M481" s="13"/>
      <c r="N481" s="13"/>
      <c r="O481" s="13"/>
      <c r="P481" s="7"/>
      <c r="Q481" s="7"/>
      <c r="R481" s="7"/>
      <c r="S481" s="7"/>
      <c r="T481" s="7"/>
      <c r="U481" s="7"/>
      <c r="V481" s="14"/>
      <c r="W481" s="14"/>
      <c r="X481" s="14"/>
      <c r="Y481" s="14"/>
      <c r="Z481" s="14"/>
      <c r="AA481" s="14"/>
      <c r="AB481" s="14"/>
      <c r="AC481" s="14"/>
      <c r="AD481" s="14"/>
      <c r="AE481" s="14"/>
      <c r="AF481" s="14"/>
      <c r="AG481" s="14"/>
      <c r="AH481" s="14"/>
      <c r="AI481" s="14"/>
      <c r="AJ481" s="14"/>
      <c r="AK481" s="14"/>
      <c r="AL481" s="14"/>
      <c r="AM481" s="14"/>
      <c r="AN481" s="14"/>
      <c r="AO481" s="14"/>
      <c r="AP481" s="14"/>
      <c r="AQ481" s="14"/>
      <c r="AR481" s="14"/>
      <c r="AS481" s="14"/>
      <c r="AT481" s="14"/>
      <c r="AU481" s="14"/>
      <c r="AV481" s="14"/>
      <c r="AW481" s="14"/>
      <c r="AX481" s="15"/>
    </row>
    <row r="482" spans="1:55" ht="12" customHeight="1">
      <c r="A482" s="8"/>
      <c r="B482" s="98" t="s">
        <v>84</v>
      </c>
      <c r="C482" s="99"/>
      <c r="D482" s="99"/>
      <c r="E482" s="99"/>
      <c r="F482" s="99"/>
      <c r="G482" s="99"/>
      <c r="H482" s="99"/>
      <c r="I482" s="99"/>
      <c r="J482" s="99"/>
      <c r="K482" s="99"/>
      <c r="L482" s="99"/>
      <c r="M482" s="99"/>
      <c r="N482" s="99"/>
      <c r="O482" s="99"/>
      <c r="P482" s="99"/>
      <c r="Q482" s="99"/>
      <c r="R482" s="99"/>
      <c r="S482" s="99"/>
      <c r="T482" s="99"/>
      <c r="U482" s="99"/>
      <c r="V482" s="99"/>
      <c r="W482" s="99"/>
      <c r="X482" s="99"/>
      <c r="Y482" s="99"/>
      <c r="Z482" s="99"/>
      <c r="AA482" s="99"/>
      <c r="AB482" s="99"/>
      <c r="AC482" s="99"/>
      <c r="AD482" s="99"/>
      <c r="AE482" s="99"/>
      <c r="AF482" s="99"/>
      <c r="AG482" s="99"/>
      <c r="AH482" s="99"/>
      <c r="AI482" s="99"/>
      <c r="AJ482" s="99"/>
      <c r="AK482" s="99"/>
      <c r="AL482" s="99"/>
      <c r="AM482" s="99"/>
      <c r="AN482" s="99"/>
      <c r="AO482" s="99"/>
      <c r="AP482" s="99"/>
      <c r="AQ482" s="99"/>
      <c r="AR482" s="99"/>
      <c r="AS482" s="99"/>
      <c r="AT482" s="99"/>
      <c r="AU482" s="99"/>
      <c r="AV482" s="99"/>
      <c r="AW482" s="99"/>
      <c r="AX482" s="100"/>
    </row>
    <row r="483" spans="1:55" ht="12" customHeight="1">
      <c r="A483" s="8"/>
      <c r="B483" s="98"/>
      <c r="C483" s="99"/>
      <c r="D483" s="99"/>
      <c r="E483" s="99"/>
      <c r="F483" s="99"/>
      <c r="G483" s="99"/>
      <c r="H483" s="99"/>
      <c r="I483" s="99"/>
      <c r="J483" s="99"/>
      <c r="K483" s="99"/>
      <c r="L483" s="99"/>
      <c r="M483" s="99"/>
      <c r="N483" s="99"/>
      <c r="O483" s="99"/>
      <c r="P483" s="99"/>
      <c r="Q483" s="99"/>
      <c r="R483" s="99"/>
      <c r="S483" s="99"/>
      <c r="T483" s="99"/>
      <c r="U483" s="99"/>
      <c r="V483" s="99"/>
      <c r="W483" s="99"/>
      <c r="X483" s="99"/>
      <c r="Y483" s="99"/>
      <c r="Z483" s="99"/>
      <c r="AA483" s="99"/>
      <c r="AB483" s="99"/>
      <c r="AC483" s="99"/>
      <c r="AD483" s="99"/>
      <c r="AE483" s="99"/>
      <c r="AF483" s="99"/>
      <c r="AG483" s="99"/>
      <c r="AH483" s="99"/>
      <c r="AI483" s="99"/>
      <c r="AJ483" s="99"/>
      <c r="AK483" s="99"/>
      <c r="AL483" s="99"/>
      <c r="AM483" s="99"/>
      <c r="AN483" s="99"/>
      <c r="AO483" s="99"/>
      <c r="AP483" s="99"/>
      <c r="AQ483" s="99"/>
      <c r="AR483" s="99"/>
      <c r="AS483" s="99"/>
      <c r="AT483" s="99"/>
      <c r="AU483" s="99"/>
      <c r="AV483" s="99"/>
      <c r="AW483" s="99"/>
      <c r="AX483" s="100"/>
    </row>
    <row r="484" spans="1:55" ht="12" customHeight="1">
      <c r="A484" s="8"/>
      <c r="B484" s="98"/>
      <c r="C484" s="99"/>
      <c r="D484" s="99"/>
      <c r="E484" s="99"/>
      <c r="F484" s="99"/>
      <c r="G484" s="99"/>
      <c r="H484" s="99"/>
      <c r="I484" s="99"/>
      <c r="J484" s="99"/>
      <c r="K484" s="99"/>
      <c r="L484" s="99"/>
      <c r="M484" s="99"/>
      <c r="N484" s="99"/>
      <c r="O484" s="99"/>
      <c r="P484" s="99"/>
      <c r="Q484" s="99"/>
      <c r="R484" s="99"/>
      <c r="S484" s="99"/>
      <c r="T484" s="99"/>
      <c r="U484" s="99"/>
      <c r="V484" s="99"/>
      <c r="W484" s="99"/>
      <c r="X484" s="99"/>
      <c r="Y484" s="99"/>
      <c r="Z484" s="99"/>
      <c r="AA484" s="99"/>
      <c r="AB484" s="99"/>
      <c r="AC484" s="99"/>
      <c r="AD484" s="99"/>
      <c r="AE484" s="99"/>
      <c r="AF484" s="99"/>
      <c r="AG484" s="99"/>
      <c r="AH484" s="99"/>
      <c r="AI484" s="99"/>
      <c r="AJ484" s="99"/>
      <c r="AK484" s="99"/>
      <c r="AL484" s="99"/>
      <c r="AM484" s="99"/>
      <c r="AN484" s="99"/>
      <c r="AO484" s="99"/>
      <c r="AP484" s="99"/>
      <c r="AQ484" s="99"/>
      <c r="AR484" s="99"/>
      <c r="AS484" s="99"/>
      <c r="AT484" s="99"/>
      <c r="AU484" s="99"/>
      <c r="AV484" s="99"/>
      <c r="AW484" s="99"/>
      <c r="AX484" s="100"/>
    </row>
    <row r="485" spans="1:55" ht="12" customHeight="1">
      <c r="A485" s="8"/>
      <c r="B485" s="98"/>
      <c r="C485" s="99"/>
      <c r="D485" s="99"/>
      <c r="E485" s="99"/>
      <c r="F485" s="99"/>
      <c r="G485" s="99"/>
      <c r="H485" s="99"/>
      <c r="I485" s="99"/>
      <c r="J485" s="99"/>
      <c r="K485" s="99"/>
      <c r="L485" s="99"/>
      <c r="M485" s="99"/>
      <c r="N485" s="99"/>
      <c r="O485" s="99"/>
      <c r="P485" s="99"/>
      <c r="Q485" s="99"/>
      <c r="R485" s="99"/>
      <c r="S485" s="99"/>
      <c r="T485" s="99"/>
      <c r="U485" s="99"/>
      <c r="V485" s="99"/>
      <c r="W485" s="99"/>
      <c r="X485" s="99"/>
      <c r="Y485" s="99"/>
      <c r="Z485" s="99"/>
      <c r="AA485" s="99"/>
      <c r="AB485" s="99"/>
      <c r="AC485" s="99"/>
      <c r="AD485" s="99"/>
      <c r="AE485" s="99"/>
      <c r="AF485" s="99"/>
      <c r="AG485" s="99"/>
      <c r="AH485" s="99"/>
      <c r="AI485" s="99"/>
      <c r="AJ485" s="99"/>
      <c r="AK485" s="99"/>
      <c r="AL485" s="99"/>
      <c r="AM485" s="99"/>
      <c r="AN485" s="99"/>
      <c r="AO485" s="99"/>
      <c r="AP485" s="99"/>
      <c r="AQ485" s="99"/>
      <c r="AR485" s="99"/>
      <c r="AS485" s="99"/>
      <c r="AT485" s="99"/>
      <c r="AU485" s="99"/>
      <c r="AV485" s="99"/>
      <c r="AW485" s="99"/>
      <c r="AX485" s="100"/>
    </row>
    <row r="486" spans="1:55" ht="12" customHeight="1">
      <c r="A486" s="8"/>
      <c r="B486" s="98"/>
      <c r="C486" s="99"/>
      <c r="D486" s="99"/>
      <c r="E486" s="99"/>
      <c r="F486" s="99"/>
      <c r="G486" s="99"/>
      <c r="H486" s="99"/>
      <c r="I486" s="99"/>
      <c r="J486" s="99"/>
      <c r="K486" s="99"/>
      <c r="L486" s="99"/>
      <c r="M486" s="99"/>
      <c r="N486" s="99"/>
      <c r="O486" s="99"/>
      <c r="P486" s="99"/>
      <c r="Q486" s="99"/>
      <c r="R486" s="99"/>
      <c r="S486" s="99"/>
      <c r="T486" s="99"/>
      <c r="U486" s="99"/>
      <c r="V486" s="99"/>
      <c r="W486" s="99"/>
      <c r="X486" s="99"/>
      <c r="Y486" s="99"/>
      <c r="Z486" s="99"/>
      <c r="AA486" s="99"/>
      <c r="AB486" s="99"/>
      <c r="AC486" s="99"/>
      <c r="AD486" s="99"/>
      <c r="AE486" s="99"/>
      <c r="AF486" s="99"/>
      <c r="AG486" s="99"/>
      <c r="AH486" s="99"/>
      <c r="AI486" s="99"/>
      <c r="AJ486" s="99"/>
      <c r="AK486" s="99"/>
      <c r="AL486" s="99"/>
      <c r="AM486" s="99"/>
      <c r="AN486" s="99"/>
      <c r="AO486" s="99"/>
      <c r="AP486" s="99"/>
      <c r="AQ486" s="99"/>
      <c r="AR486" s="99"/>
      <c r="AS486" s="99"/>
      <c r="AT486" s="99"/>
      <c r="AU486" s="99"/>
      <c r="AV486" s="99"/>
      <c r="AW486" s="99"/>
      <c r="AX486" s="100"/>
    </row>
    <row r="487" spans="1:55" ht="12" customHeight="1">
      <c r="A487" s="8"/>
      <c r="B487" s="98"/>
      <c r="C487" s="99"/>
      <c r="D487" s="99"/>
      <c r="E487" s="99"/>
      <c r="F487" s="99"/>
      <c r="G487" s="99"/>
      <c r="H487" s="99"/>
      <c r="I487" s="99"/>
      <c r="J487" s="99"/>
      <c r="K487" s="99"/>
      <c r="L487" s="99"/>
      <c r="M487" s="99"/>
      <c r="N487" s="99"/>
      <c r="O487" s="99"/>
      <c r="P487" s="99"/>
      <c r="Q487" s="99"/>
      <c r="R487" s="99"/>
      <c r="S487" s="99"/>
      <c r="T487" s="99"/>
      <c r="U487" s="99"/>
      <c r="V487" s="99"/>
      <c r="W487" s="99"/>
      <c r="X487" s="99"/>
      <c r="Y487" s="99"/>
      <c r="Z487" s="99"/>
      <c r="AA487" s="99"/>
      <c r="AB487" s="99"/>
      <c r="AC487" s="99"/>
      <c r="AD487" s="99"/>
      <c r="AE487" s="99"/>
      <c r="AF487" s="99"/>
      <c r="AG487" s="99"/>
      <c r="AH487" s="99"/>
      <c r="AI487" s="99"/>
      <c r="AJ487" s="99"/>
      <c r="AK487" s="99"/>
      <c r="AL487" s="99"/>
      <c r="AM487" s="99"/>
      <c r="AN487" s="99"/>
      <c r="AO487" s="99"/>
      <c r="AP487" s="99"/>
      <c r="AQ487" s="99"/>
      <c r="AR487" s="99"/>
      <c r="AS487" s="99"/>
      <c r="AT487" s="99"/>
      <c r="AU487" s="99"/>
      <c r="AV487" s="99"/>
      <c r="AW487" s="99"/>
      <c r="AX487" s="100"/>
    </row>
    <row r="488" spans="1:55" ht="12" customHeight="1">
      <c r="A488" s="8"/>
      <c r="B488" s="98"/>
      <c r="C488" s="99"/>
      <c r="D488" s="99"/>
      <c r="E488" s="99"/>
      <c r="F488" s="99"/>
      <c r="G488" s="99"/>
      <c r="H488" s="99"/>
      <c r="I488" s="99"/>
      <c r="J488" s="99"/>
      <c r="K488" s="99"/>
      <c r="L488" s="99"/>
      <c r="M488" s="99"/>
      <c r="N488" s="99"/>
      <c r="O488" s="99"/>
      <c r="P488" s="99"/>
      <c r="Q488" s="99"/>
      <c r="R488" s="99"/>
      <c r="S488" s="99"/>
      <c r="T488" s="99"/>
      <c r="U488" s="99"/>
      <c r="V488" s="99"/>
      <c r="W488" s="99"/>
      <c r="X488" s="99"/>
      <c r="Y488" s="99"/>
      <c r="Z488" s="99"/>
      <c r="AA488" s="99"/>
      <c r="AB488" s="99"/>
      <c r="AC488" s="99"/>
      <c r="AD488" s="99"/>
      <c r="AE488" s="99"/>
      <c r="AF488" s="99"/>
      <c r="AG488" s="99"/>
      <c r="AH488" s="99"/>
      <c r="AI488" s="99"/>
      <c r="AJ488" s="99"/>
      <c r="AK488" s="99"/>
      <c r="AL488" s="99"/>
      <c r="AM488" s="99"/>
      <c r="AN488" s="99"/>
      <c r="AO488" s="99"/>
      <c r="AP488" s="99"/>
      <c r="AQ488" s="99"/>
      <c r="AR488" s="99"/>
      <c r="AS488" s="99"/>
      <c r="AT488" s="99"/>
      <c r="AU488" s="99"/>
      <c r="AV488" s="99"/>
      <c r="AW488" s="99"/>
      <c r="AX488" s="100"/>
    </row>
    <row r="489" spans="1:55" ht="12" customHeight="1">
      <c r="A489" s="8"/>
      <c r="B489" s="98"/>
      <c r="C489" s="99"/>
      <c r="D489" s="99"/>
      <c r="E489" s="99"/>
      <c r="F489" s="99"/>
      <c r="G489" s="99"/>
      <c r="H489" s="99"/>
      <c r="I489" s="99"/>
      <c r="J489" s="99"/>
      <c r="K489" s="99"/>
      <c r="L489" s="99"/>
      <c r="M489" s="99"/>
      <c r="N489" s="99"/>
      <c r="O489" s="99"/>
      <c r="P489" s="99"/>
      <c r="Q489" s="99"/>
      <c r="R489" s="99"/>
      <c r="S489" s="99"/>
      <c r="T489" s="99"/>
      <c r="U489" s="99"/>
      <c r="V489" s="99"/>
      <c r="W489" s="99"/>
      <c r="X489" s="99"/>
      <c r="Y489" s="99"/>
      <c r="Z489" s="99"/>
      <c r="AA489" s="99"/>
      <c r="AB489" s="99"/>
      <c r="AC489" s="99"/>
      <c r="AD489" s="99"/>
      <c r="AE489" s="99"/>
      <c r="AF489" s="99"/>
      <c r="AG489" s="99"/>
      <c r="AH489" s="99"/>
      <c r="AI489" s="99"/>
      <c r="AJ489" s="99"/>
      <c r="AK489" s="99"/>
      <c r="AL489" s="99"/>
      <c r="AM489" s="99"/>
      <c r="AN489" s="99"/>
      <c r="AO489" s="99"/>
      <c r="AP489" s="99"/>
      <c r="AQ489" s="99"/>
      <c r="AR489" s="99"/>
      <c r="AS489" s="99"/>
      <c r="AT489" s="99"/>
      <c r="AU489" s="99"/>
      <c r="AV489" s="99"/>
      <c r="AW489" s="99"/>
      <c r="AX489" s="100"/>
    </row>
    <row r="490" spans="1:55" ht="12" customHeight="1">
      <c r="A490" s="8"/>
      <c r="B490" s="98"/>
      <c r="C490" s="99"/>
      <c r="D490" s="99"/>
      <c r="E490" s="99"/>
      <c r="F490" s="99"/>
      <c r="G490" s="99"/>
      <c r="H490" s="99"/>
      <c r="I490" s="99"/>
      <c r="J490" s="99"/>
      <c r="K490" s="99"/>
      <c r="L490" s="99"/>
      <c r="M490" s="99"/>
      <c r="N490" s="99"/>
      <c r="O490" s="99"/>
      <c r="P490" s="99"/>
      <c r="Q490" s="99"/>
      <c r="R490" s="99"/>
      <c r="S490" s="99"/>
      <c r="T490" s="99"/>
      <c r="U490" s="99"/>
      <c r="V490" s="99"/>
      <c r="W490" s="99"/>
      <c r="X490" s="99"/>
      <c r="Y490" s="99"/>
      <c r="Z490" s="99"/>
      <c r="AA490" s="99"/>
      <c r="AB490" s="99"/>
      <c r="AC490" s="99"/>
      <c r="AD490" s="99"/>
      <c r="AE490" s="99"/>
      <c r="AF490" s="99"/>
      <c r="AG490" s="99"/>
      <c r="AH490" s="99"/>
      <c r="AI490" s="99"/>
      <c r="AJ490" s="99"/>
      <c r="AK490" s="99"/>
      <c r="AL490" s="99"/>
      <c r="AM490" s="99"/>
      <c r="AN490" s="99"/>
      <c r="AO490" s="99"/>
      <c r="AP490" s="99"/>
      <c r="AQ490" s="99"/>
      <c r="AR490" s="99"/>
      <c r="AS490" s="99"/>
      <c r="AT490" s="99"/>
      <c r="AU490" s="99"/>
      <c r="AV490" s="99"/>
      <c r="AW490" s="99"/>
      <c r="AX490" s="100"/>
    </row>
    <row r="491" spans="1:55" ht="12" customHeight="1">
      <c r="A491" s="8"/>
      <c r="B491" s="98"/>
      <c r="C491" s="99"/>
      <c r="D491" s="99"/>
      <c r="E491" s="99"/>
      <c r="F491" s="99"/>
      <c r="G491" s="99"/>
      <c r="H491" s="99"/>
      <c r="I491" s="99"/>
      <c r="J491" s="99"/>
      <c r="K491" s="99"/>
      <c r="L491" s="99"/>
      <c r="M491" s="99"/>
      <c r="N491" s="99"/>
      <c r="O491" s="99"/>
      <c r="P491" s="99"/>
      <c r="Q491" s="99"/>
      <c r="R491" s="99"/>
      <c r="S491" s="99"/>
      <c r="T491" s="99"/>
      <c r="U491" s="99"/>
      <c r="V491" s="99"/>
      <c r="W491" s="99"/>
      <c r="X491" s="99"/>
      <c r="Y491" s="99"/>
      <c r="Z491" s="99"/>
      <c r="AA491" s="99"/>
      <c r="AB491" s="99"/>
      <c r="AC491" s="99"/>
      <c r="AD491" s="99"/>
      <c r="AE491" s="99"/>
      <c r="AF491" s="99"/>
      <c r="AG491" s="99"/>
      <c r="AH491" s="99"/>
      <c r="AI491" s="99"/>
      <c r="AJ491" s="99"/>
      <c r="AK491" s="99"/>
      <c r="AL491" s="99"/>
      <c r="AM491" s="99"/>
      <c r="AN491" s="99"/>
      <c r="AO491" s="99"/>
      <c r="AP491" s="99"/>
      <c r="AQ491" s="99"/>
      <c r="AR491" s="99"/>
      <c r="AS491" s="99"/>
      <c r="AT491" s="99"/>
      <c r="AU491" s="99"/>
      <c r="AV491" s="99"/>
      <c r="AW491" s="99"/>
      <c r="AX491" s="100"/>
    </row>
    <row r="492" spans="1:55" ht="12" customHeight="1">
      <c r="A492" s="8"/>
      <c r="B492" s="98"/>
      <c r="C492" s="99"/>
      <c r="D492" s="99"/>
      <c r="E492" s="99"/>
      <c r="F492" s="99"/>
      <c r="G492" s="99"/>
      <c r="H492" s="99"/>
      <c r="I492" s="99"/>
      <c r="J492" s="99"/>
      <c r="K492" s="99"/>
      <c r="L492" s="99"/>
      <c r="M492" s="99"/>
      <c r="N492" s="99"/>
      <c r="O492" s="99"/>
      <c r="P492" s="99"/>
      <c r="Q492" s="99"/>
      <c r="R492" s="99"/>
      <c r="S492" s="99"/>
      <c r="T492" s="99"/>
      <c r="U492" s="99"/>
      <c r="V492" s="99"/>
      <c r="W492" s="99"/>
      <c r="X492" s="99"/>
      <c r="Y492" s="99"/>
      <c r="Z492" s="99"/>
      <c r="AA492" s="99"/>
      <c r="AB492" s="99"/>
      <c r="AC492" s="99"/>
      <c r="AD492" s="99"/>
      <c r="AE492" s="99"/>
      <c r="AF492" s="99"/>
      <c r="AG492" s="99"/>
      <c r="AH492" s="99"/>
      <c r="AI492" s="99"/>
      <c r="AJ492" s="99"/>
      <c r="AK492" s="99"/>
      <c r="AL492" s="99"/>
      <c r="AM492" s="99"/>
      <c r="AN492" s="99"/>
      <c r="AO492" s="99"/>
      <c r="AP492" s="99"/>
      <c r="AQ492" s="99"/>
      <c r="AR492" s="99"/>
      <c r="AS492" s="99"/>
      <c r="AT492" s="99"/>
      <c r="AU492" s="99"/>
      <c r="AV492" s="99"/>
      <c r="AW492" s="99"/>
      <c r="AX492" s="100"/>
      <c r="BC492" s="16"/>
    </row>
    <row r="493" spans="1:55" ht="12" customHeight="1">
      <c r="A493" s="8"/>
      <c r="B493" s="98"/>
      <c r="C493" s="99"/>
      <c r="D493" s="99"/>
      <c r="E493" s="99"/>
      <c r="F493" s="99"/>
      <c r="G493" s="99"/>
      <c r="H493" s="99"/>
      <c r="I493" s="99"/>
      <c r="J493" s="99"/>
      <c r="K493" s="99"/>
      <c r="L493" s="99"/>
      <c r="M493" s="99"/>
      <c r="N493" s="99"/>
      <c r="O493" s="99"/>
      <c r="P493" s="99"/>
      <c r="Q493" s="99"/>
      <c r="R493" s="99"/>
      <c r="S493" s="99"/>
      <c r="T493" s="99"/>
      <c r="U493" s="99"/>
      <c r="V493" s="99"/>
      <c r="W493" s="99"/>
      <c r="X493" s="99"/>
      <c r="Y493" s="99"/>
      <c r="Z493" s="99"/>
      <c r="AA493" s="99"/>
      <c r="AB493" s="99"/>
      <c r="AC493" s="99"/>
      <c r="AD493" s="99"/>
      <c r="AE493" s="99"/>
      <c r="AF493" s="99"/>
      <c r="AG493" s="99"/>
      <c r="AH493" s="99"/>
      <c r="AI493" s="99"/>
      <c r="AJ493" s="99"/>
      <c r="AK493" s="99"/>
      <c r="AL493" s="99"/>
      <c r="AM493" s="99"/>
      <c r="AN493" s="99"/>
      <c r="AO493" s="99"/>
      <c r="AP493" s="99"/>
      <c r="AQ493" s="99"/>
      <c r="AR493" s="99"/>
      <c r="AS493" s="99"/>
      <c r="AT493" s="99"/>
      <c r="AU493" s="99"/>
      <c r="AV493" s="99"/>
      <c r="AW493" s="99"/>
      <c r="AX493" s="100"/>
    </row>
    <row r="494" spans="1:55" ht="12" customHeight="1">
      <c r="A494" s="8"/>
      <c r="B494" s="98"/>
      <c r="C494" s="99"/>
      <c r="D494" s="99"/>
      <c r="E494" s="99"/>
      <c r="F494" s="99"/>
      <c r="G494" s="99"/>
      <c r="H494" s="99"/>
      <c r="I494" s="99"/>
      <c r="J494" s="99"/>
      <c r="K494" s="99"/>
      <c r="L494" s="99"/>
      <c r="M494" s="99"/>
      <c r="N494" s="99"/>
      <c r="O494" s="99"/>
      <c r="P494" s="99"/>
      <c r="Q494" s="99"/>
      <c r="R494" s="99"/>
      <c r="S494" s="99"/>
      <c r="T494" s="99"/>
      <c r="U494" s="99"/>
      <c r="V494" s="99"/>
      <c r="W494" s="99"/>
      <c r="X494" s="99"/>
      <c r="Y494" s="99"/>
      <c r="Z494" s="99"/>
      <c r="AA494" s="99"/>
      <c r="AB494" s="99"/>
      <c r="AC494" s="99"/>
      <c r="AD494" s="99"/>
      <c r="AE494" s="99"/>
      <c r="AF494" s="99"/>
      <c r="AG494" s="99"/>
      <c r="AH494" s="99"/>
      <c r="AI494" s="99"/>
      <c r="AJ494" s="99"/>
      <c r="AK494" s="99"/>
      <c r="AL494" s="99"/>
      <c r="AM494" s="99"/>
      <c r="AN494" s="99"/>
      <c r="AO494" s="99"/>
      <c r="AP494" s="99"/>
      <c r="AQ494" s="99"/>
      <c r="AR494" s="99"/>
      <c r="AS494" s="99"/>
      <c r="AT494" s="99"/>
      <c r="AU494" s="99"/>
      <c r="AV494" s="99"/>
      <c r="AW494" s="99"/>
      <c r="AX494" s="100"/>
    </row>
    <row r="495" spans="1:55" ht="12" customHeight="1">
      <c r="A495" s="8"/>
      <c r="B495" s="98"/>
      <c r="C495" s="99"/>
      <c r="D495" s="99"/>
      <c r="E495" s="99"/>
      <c r="F495" s="99"/>
      <c r="G495" s="99"/>
      <c r="H495" s="99"/>
      <c r="I495" s="99"/>
      <c r="J495" s="99"/>
      <c r="K495" s="99"/>
      <c r="L495" s="99"/>
      <c r="M495" s="99"/>
      <c r="N495" s="99"/>
      <c r="O495" s="99"/>
      <c r="P495" s="99"/>
      <c r="Q495" s="99"/>
      <c r="R495" s="99"/>
      <c r="S495" s="99"/>
      <c r="T495" s="99"/>
      <c r="U495" s="99"/>
      <c r="V495" s="99"/>
      <c r="W495" s="99"/>
      <c r="X495" s="99"/>
      <c r="Y495" s="99"/>
      <c r="Z495" s="99"/>
      <c r="AA495" s="99"/>
      <c r="AB495" s="99"/>
      <c r="AC495" s="99"/>
      <c r="AD495" s="99"/>
      <c r="AE495" s="99"/>
      <c r="AF495" s="99"/>
      <c r="AG495" s="99"/>
      <c r="AH495" s="99"/>
      <c r="AI495" s="99"/>
      <c r="AJ495" s="99"/>
      <c r="AK495" s="99"/>
      <c r="AL495" s="99"/>
      <c r="AM495" s="99"/>
      <c r="AN495" s="99"/>
      <c r="AO495" s="99"/>
      <c r="AP495" s="99"/>
      <c r="AQ495" s="99"/>
      <c r="AR495" s="99"/>
      <c r="AS495" s="99"/>
      <c r="AT495" s="99"/>
      <c r="AU495" s="99"/>
      <c r="AV495" s="99"/>
      <c r="AW495" s="99"/>
      <c r="AX495" s="100"/>
    </row>
    <row r="496" spans="1:55" ht="15" thickBot="1">
      <c r="A496" s="17"/>
      <c r="B496" s="18"/>
      <c r="C496" s="19"/>
      <c r="D496" s="19"/>
      <c r="E496" s="19"/>
      <c r="F496" s="19"/>
      <c r="G496" s="19"/>
      <c r="H496" s="19"/>
      <c r="I496" s="19"/>
      <c r="J496" s="19"/>
      <c r="K496" s="19"/>
      <c r="L496" s="19"/>
      <c r="M496" s="19"/>
      <c r="N496" s="19"/>
      <c r="O496" s="19"/>
      <c r="P496" s="19"/>
      <c r="Q496" s="19"/>
      <c r="R496" s="19"/>
      <c r="S496" s="19"/>
      <c r="T496" s="19"/>
      <c r="U496" s="19"/>
      <c r="V496" s="19"/>
      <c r="W496" s="19"/>
      <c r="X496" s="19"/>
      <c r="Y496" s="19"/>
      <c r="Z496" s="19"/>
      <c r="AA496" s="19"/>
      <c r="AB496" s="19"/>
      <c r="AC496" s="19"/>
      <c r="AD496" s="19"/>
      <c r="AE496" s="19"/>
      <c r="AF496" s="19"/>
      <c r="AG496" s="19"/>
      <c r="AH496" s="19"/>
      <c r="AI496" s="19"/>
      <c r="AJ496" s="19"/>
      <c r="AK496" s="19"/>
      <c r="AL496" s="19"/>
      <c r="AM496" s="19"/>
      <c r="AN496" s="19"/>
      <c r="AO496" s="19"/>
      <c r="AP496" s="19"/>
      <c r="AQ496" s="19"/>
      <c r="AR496" s="19"/>
      <c r="AS496" s="19"/>
      <c r="AT496" s="19"/>
      <c r="AU496" s="19"/>
      <c r="AV496" s="19"/>
      <c r="AW496" s="19"/>
      <c r="AX496" s="20"/>
    </row>
    <row r="497" spans="1:251">
      <c r="B497" s="21"/>
    </row>
    <row r="498" spans="1:251" ht="14.4">
      <c r="B498" s="10" t="s">
        <v>4</v>
      </c>
      <c r="C498" s="8"/>
      <c r="D498" s="8"/>
      <c r="E498" s="8"/>
      <c r="F498" s="8"/>
      <c r="G498" s="8"/>
      <c r="H498" s="8"/>
      <c r="I498" s="8"/>
      <c r="J498" s="8"/>
      <c r="K498" s="8"/>
      <c r="L498" s="9"/>
      <c r="M498" s="9"/>
      <c r="N498" s="9"/>
      <c r="O498" s="9"/>
      <c r="P498" s="8"/>
      <c r="Q498" s="8"/>
      <c r="R498" s="8"/>
      <c r="S498" s="8"/>
      <c r="T498" s="8"/>
      <c r="U498" s="8"/>
      <c r="V498" s="10"/>
      <c r="W498" s="10"/>
      <c r="X498" s="10"/>
      <c r="Y498" s="10"/>
      <c r="Z498" s="10"/>
      <c r="AA498" s="10"/>
      <c r="AB498" s="10"/>
      <c r="AC498" s="10"/>
      <c r="AD498" s="10"/>
      <c r="AE498" s="10"/>
      <c r="AF498" s="10"/>
      <c r="AG498" s="10"/>
      <c r="AH498" s="10"/>
      <c r="AI498" s="10"/>
      <c r="AJ498" s="10"/>
      <c r="AK498" s="10"/>
      <c r="AL498" s="10"/>
      <c r="AM498" s="10"/>
      <c r="AN498" s="10"/>
      <c r="AO498" s="10"/>
      <c r="AP498" s="10"/>
      <c r="AQ498" s="10"/>
      <c r="AR498" s="10"/>
      <c r="AS498" s="10"/>
      <c r="AT498" s="10"/>
      <c r="AU498" s="10"/>
      <c r="AV498" s="10"/>
      <c r="AW498" s="10"/>
      <c r="AX498" s="10"/>
    </row>
    <row r="499" spans="1:251" ht="15" thickBot="1">
      <c r="B499" s="8"/>
      <c r="C499" s="8"/>
      <c r="D499" s="8"/>
      <c r="E499" s="8"/>
      <c r="F499" s="8"/>
      <c r="G499" s="8"/>
      <c r="H499" s="8"/>
      <c r="I499" s="8"/>
      <c r="J499" s="8"/>
      <c r="K499" s="8"/>
      <c r="L499" s="9"/>
      <c r="M499" s="9"/>
      <c r="N499" s="9"/>
      <c r="O499" s="9"/>
      <c r="P499" s="8"/>
      <c r="Q499" s="8"/>
      <c r="R499" s="8"/>
      <c r="S499" s="8"/>
      <c r="T499" s="8"/>
      <c r="U499" s="8"/>
      <c r="V499" s="10"/>
      <c r="W499" s="10"/>
      <c r="X499" s="10"/>
      <c r="Y499" s="10"/>
      <c r="Z499" s="10"/>
      <c r="AA499" s="10"/>
      <c r="AB499" s="10"/>
      <c r="AC499" s="10"/>
      <c r="AD499" s="10"/>
      <c r="AE499" s="10"/>
      <c r="AF499" s="10"/>
      <c r="AG499" s="10"/>
      <c r="AH499" s="10"/>
      <c r="AI499" s="10"/>
      <c r="AJ499" s="10"/>
      <c r="AK499" s="10"/>
      <c r="AL499" s="10"/>
      <c r="AM499" s="10"/>
      <c r="AN499" s="10"/>
      <c r="AO499" s="10"/>
      <c r="AP499" s="10"/>
      <c r="AQ499" s="10"/>
      <c r="AR499" s="10"/>
      <c r="AS499" s="10"/>
      <c r="AT499" s="10"/>
      <c r="AU499" s="10"/>
      <c r="AV499" s="10"/>
      <c r="AW499" s="10"/>
      <c r="AX499" s="22" t="s">
        <v>5</v>
      </c>
    </row>
    <row r="500" spans="1:251" s="16" customFormat="1" ht="13.5" customHeight="1">
      <c r="A500" s="8"/>
      <c r="B500" s="101" t="s">
        <v>6</v>
      </c>
      <c r="C500" s="102"/>
      <c r="D500" s="102"/>
      <c r="E500" s="102"/>
      <c r="F500" s="102"/>
      <c r="G500" s="102"/>
      <c r="H500" s="102"/>
      <c r="I500" s="102"/>
      <c r="J500" s="102"/>
      <c r="K500" s="102"/>
      <c r="L500" s="102"/>
      <c r="M500" s="102"/>
      <c r="N500" s="102"/>
      <c r="O500" s="102"/>
      <c r="P500" s="102"/>
      <c r="Q500" s="102"/>
      <c r="R500" s="102"/>
      <c r="S500" s="102"/>
      <c r="T500" s="102"/>
      <c r="U500" s="102"/>
      <c r="V500" s="102"/>
      <c r="W500" s="102"/>
      <c r="X500" s="102"/>
      <c r="Y500" s="102"/>
      <c r="Z500" s="103"/>
      <c r="AA500" s="107" t="s">
        <v>11</v>
      </c>
      <c r="AB500" s="102"/>
      <c r="AC500" s="102"/>
      <c r="AD500" s="102"/>
      <c r="AE500" s="102"/>
      <c r="AF500" s="102"/>
      <c r="AG500" s="102"/>
      <c r="AH500" s="102"/>
      <c r="AI500" s="103"/>
      <c r="AJ500" s="107" t="s">
        <v>12</v>
      </c>
      <c r="AK500" s="102"/>
      <c r="AL500" s="102"/>
      <c r="AM500" s="102"/>
      <c r="AN500" s="102"/>
      <c r="AO500" s="102"/>
      <c r="AP500" s="102"/>
      <c r="AQ500" s="102"/>
      <c r="AR500" s="103"/>
      <c r="AS500" s="107" t="s">
        <v>7</v>
      </c>
      <c r="AT500" s="102"/>
      <c r="AU500" s="102"/>
      <c r="AV500" s="102"/>
      <c r="AW500" s="102"/>
      <c r="AX500" s="109"/>
      <c r="AY500" s="2"/>
      <c r="AZ500" s="2"/>
      <c r="BA500" s="2"/>
      <c r="BB500" s="2"/>
      <c r="BC500" s="2"/>
      <c r="BD500" s="2"/>
      <c r="BE500" s="2"/>
      <c r="BF500" s="2"/>
      <c r="BG500" s="2"/>
      <c r="BH500" s="2"/>
      <c r="BI500" s="2"/>
      <c r="BJ500" s="2"/>
      <c r="BK500" s="2"/>
      <c r="BL500" s="2"/>
      <c r="BM500" s="2"/>
      <c r="BN500" s="2"/>
      <c r="BO500" s="2"/>
      <c r="BP500" s="2"/>
      <c r="BQ500" s="2"/>
      <c r="BR500" s="2"/>
      <c r="BS500" s="2"/>
      <c r="BT500" s="2"/>
      <c r="BU500" s="2"/>
      <c r="BV500" s="2"/>
      <c r="BW500" s="2"/>
      <c r="BX500" s="2"/>
      <c r="BY500" s="2"/>
      <c r="BZ500" s="2"/>
      <c r="CA500" s="2"/>
      <c r="CB500" s="2"/>
      <c r="CC500" s="2"/>
      <c r="CD500" s="2"/>
      <c r="CE500" s="2"/>
      <c r="CF500" s="2"/>
      <c r="CG500" s="2"/>
      <c r="CH500" s="2"/>
      <c r="CI500" s="2"/>
      <c r="CJ500" s="2"/>
      <c r="CK500" s="2"/>
      <c r="CL500" s="2"/>
      <c r="CM500" s="2"/>
      <c r="CN500" s="2"/>
      <c r="CO500" s="2"/>
      <c r="CP500" s="2"/>
      <c r="CQ500" s="2"/>
      <c r="CR500" s="2"/>
      <c r="CS500" s="2"/>
      <c r="CT500" s="2"/>
      <c r="CU500" s="2"/>
      <c r="CV500" s="2"/>
      <c r="CW500" s="2"/>
      <c r="CX500" s="2"/>
      <c r="CY500" s="2"/>
      <c r="CZ500" s="2"/>
      <c r="DA500" s="2"/>
      <c r="DB500" s="2"/>
      <c r="DC500" s="2"/>
      <c r="DD500" s="2"/>
      <c r="DE500" s="2"/>
      <c r="DF500" s="2"/>
      <c r="DG500" s="2"/>
      <c r="DH500" s="2"/>
      <c r="DI500" s="2"/>
      <c r="DJ500" s="2"/>
      <c r="DK500" s="2"/>
      <c r="DL500" s="2"/>
      <c r="DM500" s="2"/>
      <c r="DN500" s="2"/>
      <c r="DO500" s="2"/>
      <c r="DP500" s="2"/>
      <c r="DQ500" s="2"/>
      <c r="DR500" s="2"/>
      <c r="DS500" s="2"/>
      <c r="DT500" s="2"/>
      <c r="DU500" s="2"/>
      <c r="DV500" s="2"/>
      <c r="DW500" s="2"/>
      <c r="DX500" s="2"/>
      <c r="DY500" s="2"/>
      <c r="DZ500" s="2"/>
      <c r="EA500" s="2"/>
      <c r="EB500" s="2"/>
      <c r="EC500" s="2"/>
      <c r="ED500" s="2"/>
      <c r="EE500" s="2"/>
      <c r="EF500" s="2"/>
      <c r="EG500" s="2"/>
      <c r="EH500" s="2"/>
      <c r="EI500" s="2"/>
      <c r="EJ500" s="2"/>
      <c r="EK500" s="2"/>
      <c r="EL500" s="2"/>
      <c r="EM500" s="2"/>
      <c r="EN500" s="2"/>
      <c r="EO500" s="2"/>
      <c r="EP500" s="2"/>
      <c r="EQ500" s="2"/>
      <c r="ER500" s="2"/>
      <c r="ES500" s="2"/>
      <c r="ET500" s="2"/>
      <c r="EU500" s="2"/>
      <c r="EV500" s="2"/>
      <c r="EW500" s="2"/>
      <c r="EX500" s="2"/>
      <c r="EY500" s="2"/>
      <c r="EZ500" s="2"/>
      <c r="FA500" s="2"/>
      <c r="FB500" s="2"/>
      <c r="FC500" s="2"/>
      <c r="FD500" s="2"/>
      <c r="FE500" s="2"/>
      <c r="FF500" s="2"/>
      <c r="FG500" s="2"/>
      <c r="FH500" s="2"/>
      <c r="FI500" s="2"/>
      <c r="FJ500" s="2"/>
      <c r="FK500" s="2"/>
      <c r="FL500" s="2"/>
      <c r="FM500" s="2"/>
      <c r="FN500" s="2"/>
      <c r="FO500" s="2"/>
      <c r="FP500" s="2"/>
      <c r="FQ500" s="2"/>
      <c r="FR500" s="2"/>
      <c r="FS500" s="2"/>
      <c r="FT500" s="2"/>
      <c r="FU500" s="2"/>
      <c r="FV500" s="2"/>
      <c r="FW500" s="2"/>
      <c r="FX500" s="2"/>
      <c r="FY500" s="2"/>
      <c r="FZ500" s="2"/>
      <c r="GA500" s="2"/>
      <c r="GB500" s="2"/>
      <c r="GC500" s="2"/>
      <c r="GD500" s="2"/>
      <c r="GE500" s="2"/>
      <c r="GF500" s="2"/>
      <c r="GG500" s="2"/>
      <c r="GH500" s="2"/>
      <c r="GI500" s="2"/>
      <c r="GJ500" s="2"/>
      <c r="GK500" s="2"/>
      <c r="GL500" s="2"/>
      <c r="GM500" s="2"/>
      <c r="GN500" s="2"/>
      <c r="GO500" s="2"/>
      <c r="GP500" s="2"/>
      <c r="GQ500" s="2"/>
      <c r="GR500" s="2"/>
      <c r="GS500" s="2"/>
      <c r="GT500" s="2"/>
      <c r="GU500" s="2"/>
      <c r="GV500" s="2"/>
      <c r="GW500" s="2"/>
      <c r="GX500" s="2"/>
      <c r="GY500" s="2"/>
      <c r="GZ500" s="2"/>
      <c r="HA500" s="2"/>
      <c r="HB500" s="2"/>
      <c r="HC500" s="2"/>
      <c r="HD500" s="2"/>
      <c r="HE500" s="2"/>
      <c r="HF500" s="2"/>
      <c r="HG500" s="2"/>
      <c r="HH500" s="2"/>
      <c r="HI500" s="2"/>
      <c r="HJ500" s="2"/>
      <c r="HK500" s="2"/>
      <c r="HL500" s="2"/>
      <c r="HM500" s="2"/>
      <c r="HN500" s="2"/>
      <c r="HO500" s="2"/>
      <c r="HP500" s="2"/>
      <c r="HQ500" s="2"/>
      <c r="HR500" s="2"/>
      <c r="HS500" s="2"/>
      <c r="HT500" s="2"/>
      <c r="HU500" s="2"/>
      <c r="HV500" s="2"/>
      <c r="HW500" s="2"/>
      <c r="HX500" s="2"/>
      <c r="HY500" s="2"/>
      <c r="HZ500" s="2"/>
      <c r="IA500" s="2"/>
      <c r="IB500" s="2"/>
      <c r="IC500" s="2"/>
      <c r="ID500" s="2"/>
      <c r="IE500" s="2"/>
      <c r="IF500" s="2"/>
      <c r="IG500" s="2"/>
      <c r="IH500" s="2"/>
      <c r="II500" s="2"/>
      <c r="IJ500" s="2"/>
      <c r="IK500" s="2"/>
      <c r="IL500" s="2"/>
      <c r="IM500" s="2"/>
      <c r="IN500" s="2"/>
      <c r="IO500" s="2"/>
      <c r="IP500" s="2"/>
      <c r="IQ500" s="2"/>
    </row>
    <row r="501" spans="1:251" s="16" customFormat="1">
      <c r="A501" s="8"/>
      <c r="B501" s="104"/>
      <c r="C501" s="105"/>
      <c r="D501" s="105"/>
      <c r="E501" s="105"/>
      <c r="F501" s="105"/>
      <c r="G501" s="105"/>
      <c r="H501" s="105"/>
      <c r="I501" s="105"/>
      <c r="J501" s="105"/>
      <c r="K501" s="105"/>
      <c r="L501" s="105"/>
      <c r="M501" s="105"/>
      <c r="N501" s="105"/>
      <c r="O501" s="105"/>
      <c r="P501" s="105"/>
      <c r="Q501" s="105"/>
      <c r="R501" s="105"/>
      <c r="S501" s="105"/>
      <c r="T501" s="105"/>
      <c r="U501" s="105"/>
      <c r="V501" s="105"/>
      <c r="W501" s="105"/>
      <c r="X501" s="105"/>
      <c r="Y501" s="105"/>
      <c r="Z501" s="106"/>
      <c r="AA501" s="108"/>
      <c r="AB501" s="105"/>
      <c r="AC501" s="105"/>
      <c r="AD501" s="105"/>
      <c r="AE501" s="105"/>
      <c r="AF501" s="105"/>
      <c r="AG501" s="105"/>
      <c r="AH501" s="105"/>
      <c r="AI501" s="106"/>
      <c r="AJ501" s="108"/>
      <c r="AK501" s="105"/>
      <c r="AL501" s="105"/>
      <c r="AM501" s="105"/>
      <c r="AN501" s="105"/>
      <c r="AO501" s="105"/>
      <c r="AP501" s="105"/>
      <c r="AQ501" s="105"/>
      <c r="AR501" s="106"/>
      <c r="AS501" s="108"/>
      <c r="AT501" s="105"/>
      <c r="AU501" s="105"/>
      <c r="AV501" s="105"/>
      <c r="AW501" s="105"/>
      <c r="AX501" s="110"/>
      <c r="AY501" s="2"/>
      <c r="AZ501" s="2"/>
      <c r="BA501" s="2"/>
      <c r="BB501" s="23"/>
      <c r="BC501" s="24"/>
      <c r="BE501" s="2"/>
      <c r="BF501" s="2"/>
      <c r="BG501" s="2"/>
      <c r="BH501" s="2"/>
      <c r="BI501" s="2"/>
      <c r="BJ501" s="2"/>
      <c r="BK501" s="2"/>
      <c r="BL501" s="2"/>
      <c r="BM501" s="2"/>
      <c r="BN501" s="2"/>
      <c r="BO501" s="2"/>
      <c r="BP501" s="2"/>
      <c r="BQ501" s="2"/>
      <c r="BR501" s="2"/>
      <c r="BS501" s="2"/>
      <c r="BT501" s="2"/>
      <c r="BU501" s="2"/>
      <c r="BV501" s="2"/>
      <c r="BW501" s="2"/>
      <c r="BX501" s="2"/>
      <c r="BY501" s="2"/>
      <c r="BZ501" s="2"/>
      <c r="CA501" s="2"/>
      <c r="CB501" s="2"/>
      <c r="CC501" s="2"/>
      <c r="CD501" s="2"/>
      <c r="CE501" s="2"/>
      <c r="CF501" s="2"/>
      <c r="CG501" s="2"/>
      <c r="CH501" s="2"/>
      <c r="CI501" s="2"/>
      <c r="CJ501" s="2"/>
      <c r="CK501" s="2"/>
      <c r="CL501" s="2"/>
      <c r="CM501" s="2"/>
      <c r="CN501" s="2"/>
      <c r="CO501" s="2"/>
      <c r="CP501" s="2"/>
      <c r="CQ501" s="2"/>
      <c r="CR501" s="2"/>
      <c r="CS501" s="2"/>
      <c r="CT501" s="2"/>
      <c r="CU501" s="2"/>
      <c r="CV501" s="2"/>
      <c r="CW501" s="2"/>
      <c r="CX501" s="2"/>
      <c r="CY501" s="2"/>
      <c r="CZ501" s="2"/>
      <c r="DA501" s="2"/>
      <c r="DB501" s="2"/>
      <c r="DC501" s="2"/>
      <c r="DD501" s="2"/>
      <c r="DE501" s="2"/>
      <c r="DF501" s="2"/>
      <c r="DG501" s="2"/>
      <c r="DH501" s="2"/>
      <c r="DI501" s="2"/>
      <c r="DJ501" s="2"/>
      <c r="DK501" s="2"/>
      <c r="DL501" s="2"/>
      <c r="DM501" s="2"/>
      <c r="DN501" s="2"/>
      <c r="DO501" s="2"/>
      <c r="DP501" s="2"/>
      <c r="DQ501" s="2"/>
      <c r="DR501" s="2"/>
      <c r="DS501" s="2"/>
      <c r="DT501" s="2"/>
      <c r="DU501" s="2"/>
      <c r="DV501" s="2"/>
      <c r="DW501" s="2"/>
      <c r="DX501" s="2"/>
      <c r="DY501" s="2"/>
      <c r="DZ501" s="2"/>
      <c r="EA501" s="2"/>
      <c r="EB501" s="2"/>
      <c r="EC501" s="2"/>
      <c r="ED501" s="2"/>
      <c r="EE501" s="2"/>
      <c r="EF501" s="2"/>
      <c r="EG501" s="2"/>
      <c r="EH501" s="2"/>
      <c r="EI501" s="2"/>
      <c r="EJ501" s="2"/>
      <c r="EK501" s="2"/>
      <c r="EL501" s="2"/>
      <c r="EM501" s="2"/>
      <c r="EN501" s="2"/>
      <c r="EO501" s="2"/>
      <c r="EP501" s="2"/>
      <c r="EQ501" s="2"/>
      <c r="ER501" s="2"/>
      <c r="ES501" s="2"/>
      <c r="ET501" s="2"/>
      <c r="EU501" s="2"/>
      <c r="EV501" s="2"/>
      <c r="EW501" s="2"/>
      <c r="EX501" s="2"/>
      <c r="EY501" s="2"/>
      <c r="EZ501" s="2"/>
      <c r="FA501" s="2"/>
      <c r="FB501" s="2"/>
      <c r="FC501" s="2"/>
      <c r="FD501" s="2"/>
      <c r="FE501" s="2"/>
      <c r="FF501" s="2"/>
      <c r="FG501" s="2"/>
      <c r="FH501" s="2"/>
      <c r="FI501" s="2"/>
      <c r="FJ501" s="2"/>
      <c r="FK501" s="2"/>
      <c r="FL501" s="2"/>
      <c r="FM501" s="2"/>
      <c r="FN501" s="2"/>
      <c r="FO501" s="2"/>
      <c r="FP501" s="2"/>
      <c r="FQ501" s="2"/>
      <c r="FR501" s="2"/>
      <c r="FS501" s="2"/>
      <c r="FT501" s="2"/>
      <c r="FU501" s="2"/>
      <c r="FV501" s="2"/>
      <c r="FW501" s="2"/>
      <c r="FX501" s="2"/>
      <c r="FY501" s="2"/>
      <c r="FZ501" s="2"/>
      <c r="GA501" s="2"/>
      <c r="GB501" s="2"/>
      <c r="GC501" s="2"/>
      <c r="GD501" s="2"/>
      <c r="GE501" s="2"/>
      <c r="GF501" s="2"/>
      <c r="GG501" s="2"/>
      <c r="GH501" s="2"/>
      <c r="GI501" s="2"/>
      <c r="GJ501" s="2"/>
      <c r="GK501" s="2"/>
      <c r="GL501" s="2"/>
      <c r="GM501" s="2"/>
      <c r="GN501" s="2"/>
      <c r="GO501" s="2"/>
      <c r="GP501" s="2"/>
      <c r="GQ501" s="2"/>
      <c r="GR501" s="2"/>
      <c r="GS501" s="2"/>
      <c r="GT501" s="2"/>
      <c r="GU501" s="2"/>
      <c r="GV501" s="2"/>
      <c r="GW501" s="2"/>
      <c r="GX501" s="2"/>
      <c r="GY501" s="2"/>
      <c r="GZ501" s="2"/>
      <c r="HA501" s="2"/>
      <c r="HB501" s="2"/>
      <c r="HC501" s="2"/>
      <c r="HD501" s="2"/>
      <c r="HE501" s="2"/>
      <c r="HF501" s="2"/>
      <c r="HG501" s="2"/>
      <c r="HH501" s="2"/>
      <c r="HI501" s="2"/>
      <c r="HJ501" s="2"/>
      <c r="HK501" s="2"/>
      <c r="HL501" s="2"/>
      <c r="HM501" s="2"/>
      <c r="HN501" s="2"/>
      <c r="HO501" s="2"/>
      <c r="HP501" s="2"/>
      <c r="HQ501" s="2"/>
      <c r="HR501" s="2"/>
      <c r="HS501" s="2"/>
      <c r="HT501" s="2"/>
      <c r="HU501" s="2"/>
      <c r="HV501" s="2"/>
      <c r="HW501" s="2"/>
      <c r="HX501" s="2"/>
      <c r="HY501" s="2"/>
      <c r="HZ501" s="2"/>
      <c r="IA501" s="2"/>
      <c r="IB501" s="2"/>
      <c r="IC501" s="2"/>
      <c r="ID501" s="2"/>
      <c r="IE501" s="2"/>
      <c r="IF501" s="2"/>
      <c r="IG501" s="2"/>
      <c r="IH501" s="2"/>
      <c r="II501" s="2"/>
      <c r="IJ501" s="2"/>
      <c r="IK501" s="2"/>
      <c r="IL501" s="2"/>
      <c r="IM501" s="2"/>
      <c r="IN501" s="2"/>
      <c r="IO501" s="2"/>
      <c r="IP501" s="2"/>
      <c r="IQ501" s="2"/>
    </row>
    <row r="502" spans="1:251" s="16" customFormat="1" ht="18.75" customHeight="1">
      <c r="A502" s="8"/>
      <c r="B502" s="25"/>
      <c r="C502" s="112" t="s">
        <v>85</v>
      </c>
      <c r="D502" s="113"/>
      <c r="E502" s="113"/>
      <c r="F502" s="113"/>
      <c r="G502" s="113"/>
      <c r="H502" s="113"/>
      <c r="I502" s="113"/>
      <c r="J502" s="113"/>
      <c r="K502" s="113"/>
      <c r="L502" s="113"/>
      <c r="M502" s="113"/>
      <c r="N502" s="113"/>
      <c r="O502" s="113"/>
      <c r="P502" s="113"/>
      <c r="Q502" s="113"/>
      <c r="R502" s="113"/>
      <c r="S502" s="113"/>
      <c r="T502" s="113"/>
      <c r="U502" s="113"/>
      <c r="V502" s="113"/>
      <c r="W502" s="113"/>
      <c r="X502" s="113"/>
      <c r="Y502" s="113"/>
      <c r="Z502" s="114"/>
      <c r="AA502" s="115">
        <v>42241</v>
      </c>
      <c r="AB502" s="116"/>
      <c r="AC502" s="116"/>
      <c r="AD502" s="116"/>
      <c r="AE502" s="116"/>
      <c r="AF502" s="116"/>
      <c r="AG502" s="116"/>
      <c r="AH502" s="116"/>
      <c r="AI502" s="117"/>
      <c r="AJ502" s="115">
        <v>43798</v>
      </c>
      <c r="AK502" s="116"/>
      <c r="AL502" s="116"/>
      <c r="AM502" s="116"/>
      <c r="AN502" s="116"/>
      <c r="AO502" s="116"/>
      <c r="AP502" s="116"/>
      <c r="AQ502" s="116"/>
      <c r="AR502" s="117"/>
      <c r="AS502" s="118"/>
      <c r="AT502" s="119"/>
      <c r="AU502" s="119"/>
      <c r="AV502" s="119"/>
      <c r="AW502" s="119"/>
      <c r="AX502" s="120"/>
      <c r="AY502" s="2"/>
      <c r="AZ502" s="2"/>
      <c r="BA502" s="2"/>
      <c r="BB502" s="2"/>
      <c r="BC502" s="2"/>
      <c r="BD502" s="2"/>
      <c r="BE502" s="2"/>
      <c r="BF502" s="2"/>
      <c r="BG502" s="2"/>
      <c r="BH502" s="2"/>
      <c r="BI502" s="2"/>
      <c r="BJ502" s="2"/>
      <c r="BK502" s="2"/>
      <c r="BL502" s="2"/>
      <c r="BM502" s="2"/>
      <c r="BN502" s="2"/>
      <c r="BO502" s="2"/>
      <c r="BP502" s="2"/>
      <c r="BQ502" s="2"/>
      <c r="BR502" s="2"/>
      <c r="BS502" s="2"/>
      <c r="BT502" s="2"/>
      <c r="BU502" s="2"/>
      <c r="BV502" s="2"/>
      <c r="BW502" s="2"/>
      <c r="BX502" s="2"/>
      <c r="BY502" s="2"/>
      <c r="BZ502" s="2"/>
      <c r="CA502" s="2"/>
      <c r="CB502" s="2"/>
      <c r="CC502" s="2"/>
      <c r="CD502" s="2"/>
      <c r="CE502" s="2"/>
      <c r="CF502" s="2"/>
      <c r="CG502" s="2"/>
      <c r="CH502" s="2"/>
      <c r="CI502" s="2"/>
      <c r="CJ502" s="2"/>
      <c r="CK502" s="2"/>
      <c r="CL502" s="2"/>
      <c r="CM502" s="2"/>
      <c r="CN502" s="2"/>
      <c r="CO502" s="2"/>
      <c r="CP502" s="2"/>
      <c r="CQ502" s="2"/>
      <c r="CR502" s="2"/>
      <c r="CS502" s="2"/>
      <c r="CT502" s="2"/>
      <c r="CU502" s="2"/>
      <c r="CV502" s="2"/>
      <c r="CW502" s="2"/>
      <c r="CX502" s="2"/>
      <c r="CY502" s="2"/>
      <c r="CZ502" s="2"/>
      <c r="DA502" s="2"/>
      <c r="DB502" s="2"/>
      <c r="DC502" s="2"/>
      <c r="DD502" s="2"/>
      <c r="DE502" s="2"/>
      <c r="DF502" s="2"/>
      <c r="DG502" s="2"/>
      <c r="DH502" s="2"/>
      <c r="DI502" s="2"/>
      <c r="DJ502" s="2"/>
      <c r="DK502" s="2"/>
      <c r="DL502" s="2"/>
      <c r="DM502" s="2"/>
      <c r="DN502" s="2"/>
      <c r="DO502" s="2"/>
      <c r="DP502" s="2"/>
      <c r="DQ502" s="2"/>
      <c r="DR502" s="2"/>
      <c r="DS502" s="2"/>
      <c r="DT502" s="2"/>
      <c r="DU502" s="2"/>
      <c r="DV502" s="2"/>
      <c r="DW502" s="2"/>
      <c r="DX502" s="2"/>
      <c r="DY502" s="2"/>
      <c r="DZ502" s="2"/>
      <c r="EA502" s="2"/>
      <c r="EB502" s="2"/>
      <c r="EC502" s="2"/>
      <c r="ED502" s="2"/>
      <c r="EE502" s="2"/>
      <c r="EF502" s="2"/>
      <c r="EG502" s="2"/>
      <c r="EH502" s="2"/>
      <c r="EI502" s="2"/>
      <c r="EJ502" s="2"/>
      <c r="EK502" s="2"/>
      <c r="EL502" s="2"/>
      <c r="EM502" s="2"/>
      <c r="EN502" s="2"/>
      <c r="EO502" s="2"/>
      <c r="EP502" s="2"/>
      <c r="EQ502" s="2"/>
      <c r="ER502" s="2"/>
      <c r="ES502" s="2"/>
      <c r="ET502" s="2"/>
      <c r="EU502" s="2"/>
      <c r="EV502" s="2"/>
      <c r="EW502" s="2"/>
      <c r="EX502" s="2"/>
      <c r="EY502" s="2"/>
      <c r="EZ502" s="2"/>
      <c r="FA502" s="2"/>
      <c r="FB502" s="2"/>
      <c r="FC502" s="2"/>
      <c r="FD502" s="2"/>
      <c r="FE502" s="2"/>
      <c r="FF502" s="2"/>
      <c r="FG502" s="2"/>
      <c r="FH502" s="2"/>
      <c r="FI502" s="2"/>
      <c r="FJ502" s="2"/>
      <c r="FK502" s="2"/>
      <c r="FL502" s="2"/>
      <c r="FM502" s="2"/>
      <c r="FN502" s="2"/>
      <c r="FO502" s="2"/>
      <c r="FP502" s="2"/>
      <c r="FQ502" s="2"/>
      <c r="FR502" s="2"/>
      <c r="FS502" s="2"/>
      <c r="FT502" s="2"/>
      <c r="FU502" s="2"/>
      <c r="FV502" s="2"/>
      <c r="FW502" s="2"/>
      <c r="FX502" s="2"/>
      <c r="FY502" s="2"/>
      <c r="FZ502" s="2"/>
      <c r="GA502" s="2"/>
      <c r="GB502" s="2"/>
      <c r="GC502" s="2"/>
      <c r="GD502" s="2"/>
      <c r="GE502" s="2"/>
      <c r="GF502" s="2"/>
      <c r="GG502" s="2"/>
      <c r="GH502" s="2"/>
      <c r="GI502" s="2"/>
      <c r="GJ502" s="2"/>
      <c r="GK502" s="2"/>
      <c r="GL502" s="2"/>
      <c r="GM502" s="2"/>
      <c r="GN502" s="2"/>
      <c r="GO502" s="2"/>
      <c r="GP502" s="2"/>
      <c r="GQ502" s="2"/>
      <c r="GR502" s="2"/>
      <c r="GS502" s="2"/>
      <c r="GT502" s="2"/>
      <c r="GU502" s="2"/>
      <c r="GV502" s="2"/>
      <c r="GW502" s="2"/>
      <c r="GX502" s="2"/>
      <c r="GY502" s="2"/>
      <c r="GZ502" s="2"/>
      <c r="HA502" s="2"/>
      <c r="HB502" s="2"/>
      <c r="HC502" s="2"/>
      <c r="HD502" s="2"/>
      <c r="HE502" s="2"/>
      <c r="HF502" s="2"/>
      <c r="HG502" s="2"/>
      <c r="HH502" s="2"/>
      <c r="HI502" s="2"/>
      <c r="HJ502" s="2"/>
      <c r="HK502" s="2"/>
      <c r="HL502" s="2"/>
      <c r="HM502" s="2"/>
      <c r="HN502" s="2"/>
      <c r="HO502" s="2"/>
      <c r="HP502" s="2"/>
      <c r="HQ502" s="2"/>
      <c r="HR502" s="2"/>
      <c r="HS502" s="2"/>
      <c r="HT502" s="2"/>
      <c r="HU502" s="2"/>
      <c r="HV502" s="2"/>
      <c r="HW502" s="2"/>
      <c r="HX502" s="2"/>
      <c r="HY502" s="2"/>
      <c r="HZ502" s="2"/>
      <c r="IA502" s="2"/>
      <c r="IB502" s="2"/>
      <c r="IC502" s="2"/>
      <c r="ID502" s="2"/>
      <c r="IE502" s="2"/>
      <c r="IF502" s="2"/>
      <c r="IG502" s="2"/>
      <c r="IH502" s="2"/>
      <c r="II502" s="2"/>
      <c r="IJ502" s="2"/>
      <c r="IK502" s="2"/>
      <c r="IL502" s="2"/>
      <c r="IM502" s="2"/>
      <c r="IN502" s="2"/>
      <c r="IO502" s="2"/>
      <c r="IP502" s="2"/>
      <c r="IQ502" s="2"/>
    </row>
    <row r="503" spans="1:251" s="16" customFormat="1" ht="18.75" customHeight="1">
      <c r="A503" s="8"/>
      <c r="B503" s="25"/>
      <c r="C503" s="112" t="s">
        <v>86</v>
      </c>
      <c r="D503" s="113"/>
      <c r="E503" s="113"/>
      <c r="F503" s="113"/>
      <c r="G503" s="113"/>
      <c r="H503" s="113"/>
      <c r="I503" s="113"/>
      <c r="J503" s="113"/>
      <c r="K503" s="113"/>
      <c r="L503" s="113"/>
      <c r="M503" s="113"/>
      <c r="N503" s="113"/>
      <c r="O503" s="113"/>
      <c r="P503" s="113"/>
      <c r="Q503" s="113"/>
      <c r="R503" s="113"/>
      <c r="S503" s="113"/>
      <c r="T503" s="113"/>
      <c r="U503" s="113"/>
      <c r="V503" s="113"/>
      <c r="W503" s="113"/>
      <c r="X503" s="113"/>
      <c r="Y503" s="113"/>
      <c r="Z503" s="114"/>
      <c r="AA503" s="115">
        <v>15732</v>
      </c>
      <c r="AB503" s="116"/>
      <c r="AC503" s="116"/>
      <c r="AD503" s="116"/>
      <c r="AE503" s="116"/>
      <c r="AF503" s="116"/>
      <c r="AG503" s="116"/>
      <c r="AH503" s="116"/>
      <c r="AI503" s="117"/>
      <c r="AJ503" s="115">
        <v>16327</v>
      </c>
      <c r="AK503" s="116"/>
      <c r="AL503" s="116"/>
      <c r="AM503" s="116"/>
      <c r="AN503" s="116"/>
      <c r="AO503" s="116"/>
      <c r="AP503" s="116"/>
      <c r="AQ503" s="116"/>
      <c r="AR503" s="117"/>
      <c r="AS503" s="118"/>
      <c r="AT503" s="119"/>
      <c r="AU503" s="119"/>
      <c r="AV503" s="119"/>
      <c r="AW503" s="119"/>
      <c r="AX503" s="120"/>
      <c r="AY503" s="2"/>
      <c r="AZ503" s="2"/>
      <c r="BA503" s="2"/>
      <c r="BB503" s="2"/>
      <c r="BC503" s="2"/>
      <c r="BD503" s="2"/>
      <c r="BE503" s="2"/>
      <c r="BF503" s="2"/>
      <c r="BG503" s="2"/>
      <c r="BH503" s="2"/>
      <c r="BI503" s="2"/>
      <c r="BJ503" s="2"/>
      <c r="BK503" s="2"/>
      <c r="BL503" s="2"/>
      <c r="BM503" s="2"/>
      <c r="BN503" s="2"/>
      <c r="BO503" s="2"/>
      <c r="BP503" s="2"/>
      <c r="BQ503" s="2"/>
      <c r="BR503" s="2"/>
      <c r="BS503" s="2"/>
      <c r="BT503" s="2"/>
      <c r="BU503" s="2"/>
      <c r="BV503" s="2"/>
      <c r="BW503" s="2"/>
      <c r="BX503" s="2"/>
      <c r="BY503" s="2"/>
      <c r="BZ503" s="2"/>
      <c r="CA503" s="2"/>
      <c r="CB503" s="2"/>
      <c r="CC503" s="2"/>
      <c r="CD503" s="2"/>
      <c r="CE503" s="2"/>
      <c r="CF503" s="2"/>
      <c r="CG503" s="2"/>
      <c r="CH503" s="2"/>
      <c r="CI503" s="2"/>
      <c r="CJ503" s="2"/>
      <c r="CK503" s="2"/>
      <c r="CL503" s="2"/>
      <c r="CM503" s="2"/>
      <c r="CN503" s="2"/>
      <c r="CO503" s="2"/>
      <c r="CP503" s="2"/>
      <c r="CQ503" s="2"/>
      <c r="CR503" s="2"/>
      <c r="CS503" s="2"/>
      <c r="CT503" s="2"/>
      <c r="CU503" s="2"/>
      <c r="CV503" s="2"/>
      <c r="CW503" s="2"/>
      <c r="CX503" s="2"/>
      <c r="CY503" s="2"/>
      <c r="CZ503" s="2"/>
      <c r="DA503" s="2"/>
      <c r="DB503" s="2"/>
      <c r="DC503" s="2"/>
      <c r="DD503" s="2"/>
      <c r="DE503" s="2"/>
      <c r="DF503" s="2"/>
      <c r="DG503" s="2"/>
      <c r="DH503" s="2"/>
      <c r="DI503" s="2"/>
      <c r="DJ503" s="2"/>
      <c r="DK503" s="2"/>
      <c r="DL503" s="2"/>
      <c r="DM503" s="2"/>
      <c r="DN503" s="2"/>
      <c r="DO503" s="2"/>
      <c r="DP503" s="2"/>
      <c r="DQ503" s="2"/>
      <c r="DR503" s="2"/>
      <c r="DS503" s="2"/>
      <c r="DT503" s="2"/>
      <c r="DU503" s="2"/>
      <c r="DV503" s="2"/>
      <c r="DW503" s="2"/>
      <c r="DX503" s="2"/>
      <c r="DY503" s="2"/>
      <c r="DZ503" s="2"/>
      <c r="EA503" s="2"/>
      <c r="EB503" s="2"/>
      <c r="EC503" s="2"/>
      <c r="ED503" s="2"/>
      <c r="EE503" s="2"/>
      <c r="EF503" s="2"/>
      <c r="EG503" s="2"/>
      <c r="EH503" s="2"/>
      <c r="EI503" s="2"/>
      <c r="EJ503" s="2"/>
      <c r="EK503" s="2"/>
      <c r="EL503" s="2"/>
      <c r="EM503" s="2"/>
      <c r="EN503" s="2"/>
      <c r="EO503" s="2"/>
      <c r="EP503" s="2"/>
      <c r="EQ503" s="2"/>
      <c r="ER503" s="2"/>
      <c r="ES503" s="2"/>
      <c r="ET503" s="2"/>
      <c r="EU503" s="2"/>
      <c r="EV503" s="2"/>
      <c r="EW503" s="2"/>
      <c r="EX503" s="2"/>
      <c r="EY503" s="2"/>
      <c r="EZ503" s="2"/>
      <c r="FA503" s="2"/>
      <c r="FB503" s="2"/>
      <c r="FC503" s="2"/>
      <c r="FD503" s="2"/>
      <c r="FE503" s="2"/>
      <c r="FF503" s="2"/>
      <c r="FG503" s="2"/>
      <c r="FH503" s="2"/>
      <c r="FI503" s="2"/>
      <c r="FJ503" s="2"/>
      <c r="FK503" s="2"/>
      <c r="FL503" s="2"/>
      <c r="FM503" s="2"/>
      <c r="FN503" s="2"/>
      <c r="FO503" s="2"/>
      <c r="FP503" s="2"/>
      <c r="FQ503" s="2"/>
      <c r="FR503" s="2"/>
      <c r="FS503" s="2"/>
      <c r="FT503" s="2"/>
      <c r="FU503" s="2"/>
      <c r="FV503" s="2"/>
      <c r="FW503" s="2"/>
      <c r="FX503" s="2"/>
      <c r="FY503" s="2"/>
      <c r="FZ503" s="2"/>
      <c r="GA503" s="2"/>
      <c r="GB503" s="2"/>
      <c r="GC503" s="2"/>
      <c r="GD503" s="2"/>
      <c r="GE503" s="2"/>
      <c r="GF503" s="2"/>
      <c r="GG503" s="2"/>
      <c r="GH503" s="2"/>
      <c r="GI503" s="2"/>
      <c r="GJ503" s="2"/>
      <c r="GK503" s="2"/>
      <c r="GL503" s="2"/>
      <c r="GM503" s="2"/>
      <c r="GN503" s="2"/>
      <c r="GO503" s="2"/>
      <c r="GP503" s="2"/>
      <c r="GQ503" s="2"/>
      <c r="GR503" s="2"/>
      <c r="GS503" s="2"/>
      <c r="GT503" s="2"/>
      <c r="GU503" s="2"/>
      <c r="GV503" s="2"/>
      <c r="GW503" s="2"/>
      <c r="GX503" s="2"/>
      <c r="GY503" s="2"/>
      <c r="GZ503" s="2"/>
      <c r="HA503" s="2"/>
      <c r="HB503" s="2"/>
      <c r="HC503" s="2"/>
      <c r="HD503" s="2"/>
      <c r="HE503" s="2"/>
      <c r="HF503" s="2"/>
      <c r="HG503" s="2"/>
      <c r="HH503" s="2"/>
      <c r="HI503" s="2"/>
      <c r="HJ503" s="2"/>
      <c r="HK503" s="2"/>
      <c r="HL503" s="2"/>
      <c r="HM503" s="2"/>
      <c r="HN503" s="2"/>
      <c r="HO503" s="2"/>
      <c r="HP503" s="2"/>
      <c r="HQ503" s="2"/>
      <c r="HR503" s="2"/>
      <c r="HS503" s="2"/>
      <c r="HT503" s="2"/>
      <c r="HU503" s="2"/>
      <c r="HV503" s="2"/>
      <c r="HW503" s="2"/>
      <c r="HX503" s="2"/>
      <c r="HY503" s="2"/>
      <c r="HZ503" s="2"/>
      <c r="IA503" s="2"/>
      <c r="IB503" s="2"/>
      <c r="IC503" s="2"/>
      <c r="ID503" s="2"/>
      <c r="IE503" s="2"/>
      <c r="IF503" s="2"/>
      <c r="IG503" s="2"/>
      <c r="IH503" s="2"/>
      <c r="II503" s="2"/>
      <c r="IJ503" s="2"/>
      <c r="IK503" s="2"/>
      <c r="IL503" s="2"/>
      <c r="IM503" s="2"/>
      <c r="IN503" s="2"/>
      <c r="IO503" s="2"/>
      <c r="IP503" s="2"/>
      <c r="IQ503" s="2"/>
    </row>
    <row r="504" spans="1:251" s="16" customFormat="1" ht="18.75" customHeight="1">
      <c r="A504" s="8"/>
      <c r="B504" s="25"/>
      <c r="C504" s="112" t="s">
        <v>87</v>
      </c>
      <c r="D504" s="113"/>
      <c r="E504" s="113"/>
      <c r="F504" s="113"/>
      <c r="G504" s="113"/>
      <c r="H504" s="113"/>
      <c r="I504" s="113"/>
      <c r="J504" s="113"/>
      <c r="K504" s="113"/>
      <c r="L504" s="113"/>
      <c r="M504" s="113"/>
      <c r="N504" s="113"/>
      <c r="O504" s="113"/>
      <c r="P504" s="113"/>
      <c r="Q504" s="113"/>
      <c r="R504" s="113"/>
      <c r="S504" s="113"/>
      <c r="T504" s="113"/>
      <c r="U504" s="113"/>
      <c r="V504" s="113"/>
      <c r="W504" s="113"/>
      <c r="X504" s="113"/>
      <c r="Y504" s="113"/>
      <c r="Z504" s="114"/>
      <c r="AA504" s="115">
        <v>7051</v>
      </c>
      <c r="AB504" s="116"/>
      <c r="AC504" s="116"/>
      <c r="AD504" s="116"/>
      <c r="AE504" s="116"/>
      <c r="AF504" s="116"/>
      <c r="AG504" s="116"/>
      <c r="AH504" s="116"/>
      <c r="AI504" s="117"/>
      <c r="AJ504" s="115">
        <v>7266</v>
      </c>
      <c r="AK504" s="116"/>
      <c r="AL504" s="116"/>
      <c r="AM504" s="116"/>
      <c r="AN504" s="116"/>
      <c r="AO504" s="116"/>
      <c r="AP504" s="116"/>
      <c r="AQ504" s="116"/>
      <c r="AR504" s="117"/>
      <c r="AS504" s="118"/>
      <c r="AT504" s="119"/>
      <c r="AU504" s="119"/>
      <c r="AV504" s="119"/>
      <c r="AW504" s="119"/>
      <c r="AX504" s="120"/>
      <c r="AY504" s="2"/>
      <c r="AZ504" s="2"/>
      <c r="BA504" s="2"/>
      <c r="BB504" s="2"/>
      <c r="BC504" s="2"/>
      <c r="BD504" s="2"/>
      <c r="BE504" s="2"/>
      <c r="BF504" s="2"/>
      <c r="BG504" s="2"/>
      <c r="BH504" s="2"/>
      <c r="BI504" s="2"/>
      <c r="BJ504" s="2"/>
      <c r="BK504" s="2"/>
      <c r="BL504" s="2"/>
      <c r="BM504" s="2"/>
      <c r="BN504" s="2"/>
      <c r="BO504" s="2"/>
      <c r="BP504" s="2"/>
      <c r="BQ504" s="2"/>
      <c r="BR504" s="2"/>
      <c r="BS504" s="2"/>
      <c r="BT504" s="2"/>
      <c r="BU504" s="2"/>
      <c r="BV504" s="2"/>
      <c r="BW504" s="2"/>
      <c r="BX504" s="2"/>
      <c r="BY504" s="2"/>
      <c r="BZ504" s="2"/>
      <c r="CA504" s="2"/>
      <c r="CB504" s="2"/>
      <c r="CC504" s="2"/>
      <c r="CD504" s="2"/>
      <c r="CE504" s="2"/>
      <c r="CF504" s="2"/>
      <c r="CG504" s="2"/>
      <c r="CH504" s="2"/>
      <c r="CI504" s="2"/>
      <c r="CJ504" s="2"/>
      <c r="CK504" s="2"/>
      <c r="CL504" s="2"/>
      <c r="CM504" s="2"/>
      <c r="CN504" s="2"/>
      <c r="CO504" s="2"/>
      <c r="CP504" s="2"/>
      <c r="CQ504" s="2"/>
      <c r="CR504" s="2"/>
      <c r="CS504" s="2"/>
      <c r="CT504" s="2"/>
      <c r="CU504" s="2"/>
      <c r="CV504" s="2"/>
      <c r="CW504" s="2"/>
      <c r="CX504" s="2"/>
      <c r="CY504" s="2"/>
      <c r="CZ504" s="2"/>
      <c r="DA504" s="2"/>
      <c r="DB504" s="2"/>
      <c r="DC504" s="2"/>
      <c r="DD504" s="2"/>
      <c r="DE504" s="2"/>
      <c r="DF504" s="2"/>
      <c r="DG504" s="2"/>
      <c r="DH504" s="2"/>
      <c r="DI504" s="2"/>
      <c r="DJ504" s="2"/>
      <c r="DK504" s="2"/>
      <c r="DL504" s="2"/>
      <c r="DM504" s="2"/>
      <c r="DN504" s="2"/>
      <c r="DO504" s="2"/>
      <c r="DP504" s="2"/>
      <c r="DQ504" s="2"/>
      <c r="DR504" s="2"/>
      <c r="DS504" s="2"/>
      <c r="DT504" s="2"/>
      <c r="DU504" s="2"/>
      <c r="DV504" s="2"/>
      <c r="DW504" s="2"/>
      <c r="DX504" s="2"/>
      <c r="DY504" s="2"/>
      <c r="DZ504" s="2"/>
      <c r="EA504" s="2"/>
      <c r="EB504" s="2"/>
      <c r="EC504" s="2"/>
      <c r="ED504" s="2"/>
      <c r="EE504" s="2"/>
      <c r="EF504" s="2"/>
      <c r="EG504" s="2"/>
      <c r="EH504" s="2"/>
      <c r="EI504" s="2"/>
      <c r="EJ504" s="2"/>
      <c r="EK504" s="2"/>
      <c r="EL504" s="2"/>
      <c r="EM504" s="2"/>
      <c r="EN504" s="2"/>
      <c r="EO504" s="2"/>
      <c r="EP504" s="2"/>
      <c r="EQ504" s="2"/>
      <c r="ER504" s="2"/>
      <c r="ES504" s="2"/>
      <c r="ET504" s="2"/>
      <c r="EU504" s="2"/>
      <c r="EV504" s="2"/>
      <c r="EW504" s="2"/>
      <c r="EX504" s="2"/>
      <c r="EY504" s="2"/>
      <c r="EZ504" s="2"/>
      <c r="FA504" s="2"/>
      <c r="FB504" s="2"/>
      <c r="FC504" s="2"/>
      <c r="FD504" s="2"/>
      <c r="FE504" s="2"/>
      <c r="FF504" s="2"/>
      <c r="FG504" s="2"/>
      <c r="FH504" s="2"/>
      <c r="FI504" s="2"/>
      <c r="FJ504" s="2"/>
      <c r="FK504" s="2"/>
      <c r="FL504" s="2"/>
      <c r="FM504" s="2"/>
      <c r="FN504" s="2"/>
      <c r="FO504" s="2"/>
      <c r="FP504" s="2"/>
      <c r="FQ504" s="2"/>
      <c r="FR504" s="2"/>
      <c r="FS504" s="2"/>
      <c r="FT504" s="2"/>
      <c r="FU504" s="2"/>
      <c r="FV504" s="2"/>
      <c r="FW504" s="2"/>
      <c r="FX504" s="2"/>
      <c r="FY504" s="2"/>
      <c r="FZ504" s="2"/>
      <c r="GA504" s="2"/>
      <c r="GB504" s="2"/>
      <c r="GC504" s="2"/>
      <c r="GD504" s="2"/>
      <c r="GE504" s="2"/>
      <c r="GF504" s="2"/>
      <c r="GG504" s="2"/>
      <c r="GH504" s="2"/>
      <c r="GI504" s="2"/>
      <c r="GJ504" s="2"/>
      <c r="GK504" s="2"/>
      <c r="GL504" s="2"/>
      <c r="GM504" s="2"/>
      <c r="GN504" s="2"/>
      <c r="GO504" s="2"/>
      <c r="GP504" s="2"/>
      <c r="GQ504" s="2"/>
      <c r="GR504" s="2"/>
      <c r="GS504" s="2"/>
      <c r="GT504" s="2"/>
      <c r="GU504" s="2"/>
      <c r="GV504" s="2"/>
      <c r="GW504" s="2"/>
      <c r="GX504" s="2"/>
      <c r="GY504" s="2"/>
      <c r="GZ504" s="2"/>
      <c r="HA504" s="2"/>
      <c r="HB504" s="2"/>
      <c r="HC504" s="2"/>
      <c r="HD504" s="2"/>
      <c r="HE504" s="2"/>
      <c r="HF504" s="2"/>
      <c r="HG504" s="2"/>
      <c r="HH504" s="2"/>
      <c r="HI504" s="2"/>
      <c r="HJ504" s="2"/>
      <c r="HK504" s="2"/>
      <c r="HL504" s="2"/>
      <c r="HM504" s="2"/>
      <c r="HN504" s="2"/>
      <c r="HO504" s="2"/>
      <c r="HP504" s="2"/>
      <c r="HQ504" s="2"/>
      <c r="HR504" s="2"/>
      <c r="HS504" s="2"/>
      <c r="HT504" s="2"/>
      <c r="HU504" s="2"/>
      <c r="HV504" s="2"/>
      <c r="HW504" s="2"/>
      <c r="HX504" s="2"/>
      <c r="HY504" s="2"/>
      <c r="HZ504" s="2"/>
      <c r="IA504" s="2"/>
      <c r="IB504" s="2"/>
      <c r="IC504" s="2"/>
      <c r="ID504" s="2"/>
      <c r="IE504" s="2"/>
      <c r="IF504" s="2"/>
      <c r="IG504" s="2"/>
      <c r="IH504" s="2"/>
      <c r="II504" s="2"/>
      <c r="IJ504" s="2"/>
      <c r="IK504" s="2"/>
      <c r="IL504" s="2"/>
      <c r="IM504" s="2"/>
      <c r="IN504" s="2"/>
      <c r="IO504" s="2"/>
      <c r="IP504" s="2"/>
      <c r="IQ504" s="2"/>
    </row>
    <row r="505" spans="1:251" s="16" customFormat="1" ht="18.75" customHeight="1">
      <c r="A505" s="8"/>
      <c r="B505" s="25"/>
      <c r="C505" s="112" t="s">
        <v>88</v>
      </c>
      <c r="D505" s="113"/>
      <c r="E505" s="113"/>
      <c r="F505" s="113"/>
      <c r="G505" s="113"/>
      <c r="H505" s="113"/>
      <c r="I505" s="113"/>
      <c r="J505" s="113"/>
      <c r="K505" s="113"/>
      <c r="L505" s="113"/>
      <c r="M505" s="113"/>
      <c r="N505" s="113"/>
      <c r="O505" s="113"/>
      <c r="P505" s="113"/>
      <c r="Q505" s="113"/>
      <c r="R505" s="113"/>
      <c r="S505" s="113"/>
      <c r="T505" s="113"/>
      <c r="U505" s="113"/>
      <c r="V505" s="113"/>
      <c r="W505" s="113"/>
      <c r="X505" s="113"/>
      <c r="Y505" s="113"/>
      <c r="Z505" s="114"/>
      <c r="AA505" s="115">
        <v>1191</v>
      </c>
      <c r="AB505" s="116"/>
      <c r="AC505" s="116"/>
      <c r="AD505" s="116"/>
      <c r="AE505" s="116"/>
      <c r="AF505" s="116"/>
      <c r="AG505" s="116"/>
      <c r="AH505" s="116"/>
      <c r="AI505" s="117"/>
      <c r="AJ505" s="115">
        <v>1200</v>
      </c>
      <c r="AK505" s="116"/>
      <c r="AL505" s="116"/>
      <c r="AM505" s="116"/>
      <c r="AN505" s="116"/>
      <c r="AO505" s="116"/>
      <c r="AP505" s="116"/>
      <c r="AQ505" s="116"/>
      <c r="AR505" s="117"/>
      <c r="AS505" s="118"/>
      <c r="AT505" s="119"/>
      <c r="AU505" s="119"/>
      <c r="AV505" s="119"/>
      <c r="AW505" s="119"/>
      <c r="AX505" s="120"/>
      <c r="AY505" s="2"/>
      <c r="AZ505" s="2"/>
      <c r="BA505" s="2"/>
      <c r="BB505" s="2"/>
      <c r="BC505" s="2"/>
      <c r="BD505" s="2"/>
      <c r="BE505" s="2"/>
      <c r="BF505" s="2"/>
      <c r="BG505" s="2"/>
      <c r="BH505" s="2"/>
      <c r="BI505" s="2"/>
      <c r="BJ505" s="2"/>
      <c r="BK505" s="2"/>
      <c r="BL505" s="2"/>
      <c r="BM505" s="2"/>
      <c r="BN505" s="2"/>
      <c r="BO505" s="2"/>
      <c r="BP505" s="2"/>
      <c r="BQ505" s="2"/>
      <c r="BR505" s="2"/>
      <c r="BS505" s="2"/>
      <c r="BT505" s="2"/>
      <c r="BU505" s="2"/>
      <c r="BV505" s="2"/>
      <c r="BW505" s="2"/>
      <c r="BX505" s="2"/>
      <c r="BY505" s="2"/>
      <c r="BZ505" s="2"/>
      <c r="CA505" s="2"/>
      <c r="CB505" s="2"/>
      <c r="CC505" s="2"/>
      <c r="CD505" s="2"/>
      <c r="CE505" s="2"/>
      <c r="CF505" s="2"/>
      <c r="CG505" s="2"/>
      <c r="CH505" s="2"/>
      <c r="CI505" s="2"/>
      <c r="CJ505" s="2"/>
      <c r="CK505" s="2"/>
      <c r="CL505" s="2"/>
      <c r="CM505" s="2"/>
      <c r="CN505" s="2"/>
      <c r="CO505" s="2"/>
      <c r="CP505" s="2"/>
      <c r="CQ505" s="2"/>
      <c r="CR505" s="2"/>
      <c r="CS505" s="2"/>
      <c r="CT505" s="2"/>
      <c r="CU505" s="2"/>
      <c r="CV505" s="2"/>
      <c r="CW505" s="2"/>
      <c r="CX505" s="2"/>
      <c r="CY505" s="2"/>
      <c r="CZ505" s="2"/>
      <c r="DA505" s="2"/>
      <c r="DB505" s="2"/>
      <c r="DC505" s="2"/>
      <c r="DD505" s="2"/>
      <c r="DE505" s="2"/>
      <c r="DF505" s="2"/>
      <c r="DG505" s="2"/>
      <c r="DH505" s="2"/>
      <c r="DI505" s="2"/>
      <c r="DJ505" s="2"/>
      <c r="DK505" s="2"/>
      <c r="DL505" s="2"/>
      <c r="DM505" s="2"/>
      <c r="DN505" s="2"/>
      <c r="DO505" s="2"/>
      <c r="DP505" s="2"/>
      <c r="DQ505" s="2"/>
      <c r="DR505" s="2"/>
      <c r="DS505" s="2"/>
      <c r="DT505" s="2"/>
      <c r="DU505" s="2"/>
      <c r="DV505" s="2"/>
      <c r="DW505" s="2"/>
      <c r="DX505" s="2"/>
      <c r="DY505" s="2"/>
      <c r="DZ505" s="2"/>
      <c r="EA505" s="2"/>
      <c r="EB505" s="2"/>
      <c r="EC505" s="2"/>
      <c r="ED505" s="2"/>
      <c r="EE505" s="2"/>
      <c r="EF505" s="2"/>
      <c r="EG505" s="2"/>
      <c r="EH505" s="2"/>
      <c r="EI505" s="2"/>
      <c r="EJ505" s="2"/>
      <c r="EK505" s="2"/>
      <c r="EL505" s="2"/>
      <c r="EM505" s="2"/>
      <c r="EN505" s="2"/>
      <c r="EO505" s="2"/>
      <c r="EP505" s="2"/>
      <c r="EQ505" s="2"/>
      <c r="ER505" s="2"/>
      <c r="ES505" s="2"/>
      <c r="ET505" s="2"/>
      <c r="EU505" s="2"/>
      <c r="EV505" s="2"/>
      <c r="EW505" s="2"/>
      <c r="EX505" s="2"/>
      <c r="EY505" s="2"/>
      <c r="EZ505" s="2"/>
      <c r="FA505" s="2"/>
      <c r="FB505" s="2"/>
      <c r="FC505" s="2"/>
      <c r="FD505" s="2"/>
      <c r="FE505" s="2"/>
      <c r="FF505" s="2"/>
      <c r="FG505" s="2"/>
      <c r="FH505" s="2"/>
      <c r="FI505" s="2"/>
      <c r="FJ505" s="2"/>
      <c r="FK505" s="2"/>
      <c r="FL505" s="2"/>
      <c r="FM505" s="2"/>
      <c r="FN505" s="2"/>
      <c r="FO505" s="2"/>
      <c r="FP505" s="2"/>
      <c r="FQ505" s="2"/>
      <c r="FR505" s="2"/>
      <c r="FS505" s="2"/>
      <c r="FT505" s="2"/>
      <c r="FU505" s="2"/>
      <c r="FV505" s="2"/>
      <c r="FW505" s="2"/>
      <c r="FX505" s="2"/>
      <c r="FY505" s="2"/>
      <c r="FZ505" s="2"/>
      <c r="GA505" s="2"/>
      <c r="GB505" s="2"/>
      <c r="GC505" s="2"/>
      <c r="GD505" s="2"/>
      <c r="GE505" s="2"/>
      <c r="GF505" s="2"/>
      <c r="GG505" s="2"/>
      <c r="GH505" s="2"/>
      <c r="GI505" s="2"/>
      <c r="GJ505" s="2"/>
      <c r="GK505" s="2"/>
      <c r="GL505" s="2"/>
      <c r="GM505" s="2"/>
      <c r="GN505" s="2"/>
      <c r="GO505" s="2"/>
      <c r="GP505" s="2"/>
      <c r="GQ505" s="2"/>
      <c r="GR505" s="2"/>
      <c r="GS505" s="2"/>
      <c r="GT505" s="2"/>
      <c r="GU505" s="2"/>
      <c r="GV505" s="2"/>
      <c r="GW505" s="2"/>
      <c r="GX505" s="2"/>
      <c r="GY505" s="2"/>
      <c r="GZ505" s="2"/>
      <c r="HA505" s="2"/>
      <c r="HB505" s="2"/>
      <c r="HC505" s="2"/>
      <c r="HD505" s="2"/>
      <c r="HE505" s="2"/>
      <c r="HF505" s="2"/>
      <c r="HG505" s="2"/>
      <c r="HH505" s="2"/>
      <c r="HI505" s="2"/>
      <c r="HJ505" s="2"/>
      <c r="HK505" s="2"/>
      <c r="HL505" s="2"/>
      <c r="HM505" s="2"/>
      <c r="HN505" s="2"/>
      <c r="HO505" s="2"/>
      <c r="HP505" s="2"/>
      <c r="HQ505" s="2"/>
      <c r="HR505" s="2"/>
      <c r="HS505" s="2"/>
      <c r="HT505" s="2"/>
      <c r="HU505" s="2"/>
      <c r="HV505" s="2"/>
      <c r="HW505" s="2"/>
      <c r="HX505" s="2"/>
      <c r="HY505" s="2"/>
      <c r="HZ505" s="2"/>
      <c r="IA505" s="2"/>
      <c r="IB505" s="2"/>
      <c r="IC505" s="2"/>
      <c r="ID505" s="2"/>
      <c r="IE505" s="2"/>
      <c r="IF505" s="2"/>
      <c r="IG505" s="2"/>
      <c r="IH505" s="2"/>
      <c r="II505" s="2"/>
      <c r="IJ505" s="2"/>
      <c r="IK505" s="2"/>
      <c r="IL505" s="2"/>
      <c r="IM505" s="2"/>
      <c r="IN505" s="2"/>
      <c r="IO505" s="2"/>
      <c r="IP505" s="2"/>
      <c r="IQ505" s="2"/>
    </row>
    <row r="506" spans="1:251" s="16" customFormat="1" ht="18.75" customHeight="1" thickBot="1">
      <c r="A506" s="17"/>
      <c r="B506" s="121" t="s">
        <v>13</v>
      </c>
      <c r="C506" s="122"/>
      <c r="D506" s="122"/>
      <c r="E506" s="122"/>
      <c r="F506" s="122"/>
      <c r="G506" s="122"/>
      <c r="H506" s="122"/>
      <c r="I506" s="122"/>
      <c r="J506" s="122"/>
      <c r="K506" s="122"/>
      <c r="L506" s="122"/>
      <c r="M506" s="122"/>
      <c r="N506" s="122"/>
      <c r="O506" s="122"/>
      <c r="P506" s="122"/>
      <c r="Q506" s="122"/>
      <c r="R506" s="122"/>
      <c r="S506" s="122"/>
      <c r="T506" s="122"/>
      <c r="U506" s="122"/>
      <c r="V506" s="122"/>
      <c r="W506" s="122"/>
      <c r="X506" s="122"/>
      <c r="Y506" s="122"/>
      <c r="Z506" s="123"/>
      <c r="AA506" s="124">
        <f>SUM($AA$502:$AA$505)</f>
        <v>66215</v>
      </c>
      <c r="AB506" s="125"/>
      <c r="AC506" s="125"/>
      <c r="AD506" s="125"/>
      <c r="AE506" s="125"/>
      <c r="AF506" s="125"/>
      <c r="AG506" s="125"/>
      <c r="AH506" s="125"/>
      <c r="AI506" s="126"/>
      <c r="AJ506" s="124">
        <f>SUM($AJ$502:$AJ$505)</f>
        <v>68591</v>
      </c>
      <c r="AK506" s="125"/>
      <c r="AL506" s="125"/>
      <c r="AM506" s="125"/>
      <c r="AN506" s="125"/>
      <c r="AO506" s="125"/>
      <c r="AP506" s="125"/>
      <c r="AQ506" s="125"/>
      <c r="AR506" s="126"/>
      <c r="AS506" s="127"/>
      <c r="AT506" s="128"/>
      <c r="AU506" s="128"/>
      <c r="AV506" s="128"/>
      <c r="AW506" s="128"/>
      <c r="AX506" s="129"/>
      <c r="AY506" s="2"/>
      <c r="AZ506" s="2"/>
      <c r="BA506" s="2"/>
      <c r="BB506" s="2"/>
      <c r="BC506" s="2"/>
      <c r="BD506" s="2"/>
      <c r="BE506" s="2"/>
      <c r="BF506" s="2"/>
      <c r="BG506" s="2"/>
      <c r="BH506" s="2"/>
      <c r="BI506" s="2"/>
      <c r="BJ506" s="2"/>
      <c r="BK506" s="2"/>
      <c r="BL506" s="2"/>
      <c r="BM506" s="2"/>
      <c r="BN506" s="2"/>
      <c r="BO506" s="2"/>
      <c r="BP506" s="2"/>
      <c r="BQ506" s="2"/>
      <c r="BR506" s="2"/>
      <c r="BS506" s="2"/>
      <c r="BT506" s="2"/>
      <c r="BU506" s="2"/>
      <c r="BV506" s="2"/>
      <c r="BW506" s="2"/>
      <c r="BX506" s="2"/>
      <c r="BY506" s="2"/>
      <c r="BZ506" s="2"/>
      <c r="CA506" s="2"/>
      <c r="CB506" s="2"/>
      <c r="CC506" s="2"/>
      <c r="CD506" s="2"/>
      <c r="CE506" s="2"/>
      <c r="CF506" s="2"/>
      <c r="CG506" s="2"/>
      <c r="CH506" s="2"/>
      <c r="CI506" s="2"/>
      <c r="CJ506" s="2"/>
      <c r="CK506" s="2"/>
      <c r="CL506" s="2"/>
      <c r="CM506" s="2"/>
      <c r="CN506" s="2"/>
      <c r="CO506" s="2"/>
      <c r="CP506" s="2"/>
      <c r="CQ506" s="2"/>
      <c r="CR506" s="2"/>
      <c r="CS506" s="2"/>
      <c r="CT506" s="2"/>
      <c r="CU506" s="2"/>
      <c r="CV506" s="2"/>
      <c r="CW506" s="2"/>
      <c r="CX506" s="2"/>
      <c r="CY506" s="2"/>
      <c r="CZ506" s="2"/>
      <c r="DA506" s="2"/>
      <c r="DB506" s="2"/>
      <c r="DC506" s="2"/>
      <c r="DD506" s="2"/>
      <c r="DE506" s="2"/>
      <c r="DF506" s="2"/>
      <c r="DG506" s="2"/>
      <c r="DH506" s="2"/>
      <c r="DI506" s="2"/>
      <c r="DJ506" s="2"/>
      <c r="DK506" s="2"/>
      <c r="DL506" s="2"/>
      <c r="DM506" s="2"/>
      <c r="DN506" s="2"/>
      <c r="DO506" s="2"/>
      <c r="DP506" s="2"/>
      <c r="DQ506" s="2"/>
      <c r="DR506" s="2"/>
      <c r="DS506" s="2"/>
      <c r="DT506" s="2"/>
      <c r="DU506" s="2"/>
      <c r="DV506" s="2"/>
      <c r="DW506" s="2"/>
      <c r="DX506" s="2"/>
      <c r="DY506" s="2"/>
      <c r="DZ506" s="2"/>
      <c r="EA506" s="2"/>
      <c r="EB506" s="2"/>
      <c r="EC506" s="2"/>
      <c r="ED506" s="2"/>
      <c r="EE506" s="2"/>
      <c r="EF506" s="2"/>
      <c r="EG506" s="2"/>
      <c r="EH506" s="2"/>
      <c r="EI506" s="2"/>
      <c r="EJ506" s="2"/>
      <c r="EK506" s="2"/>
      <c r="EL506" s="2"/>
      <c r="EM506" s="2"/>
      <c r="EN506" s="2"/>
      <c r="EO506" s="2"/>
      <c r="EP506" s="2"/>
      <c r="EQ506" s="2"/>
      <c r="ER506" s="2"/>
      <c r="ES506" s="2"/>
      <c r="ET506" s="2"/>
      <c r="EU506" s="2"/>
      <c r="EV506" s="2"/>
      <c r="EW506" s="2"/>
      <c r="EX506" s="2"/>
      <c r="EY506" s="2"/>
      <c r="EZ506" s="2"/>
      <c r="FA506" s="2"/>
      <c r="FB506" s="2"/>
      <c r="FC506" s="2"/>
      <c r="FD506" s="2"/>
      <c r="FE506" s="2"/>
      <c r="FF506" s="2"/>
      <c r="FG506" s="2"/>
      <c r="FH506" s="2"/>
      <c r="FI506" s="2"/>
      <c r="FJ506" s="2"/>
      <c r="FK506" s="2"/>
      <c r="FL506" s="2"/>
      <c r="FM506" s="2"/>
      <c r="FN506" s="2"/>
      <c r="FO506" s="2"/>
      <c r="FP506" s="2"/>
      <c r="FQ506" s="2"/>
      <c r="FR506" s="2"/>
      <c r="FS506" s="2"/>
      <c r="FT506" s="2"/>
      <c r="FU506" s="2"/>
      <c r="FV506" s="2"/>
      <c r="FW506" s="2"/>
      <c r="FX506" s="2"/>
      <c r="FY506" s="2"/>
      <c r="FZ506" s="2"/>
      <c r="GA506" s="2"/>
      <c r="GB506" s="2"/>
      <c r="GC506" s="2"/>
      <c r="GD506" s="2"/>
      <c r="GE506" s="2"/>
      <c r="GF506" s="2"/>
      <c r="GG506" s="2"/>
      <c r="GH506" s="2"/>
      <c r="GI506" s="2"/>
      <c r="GJ506" s="2"/>
      <c r="GK506" s="2"/>
      <c r="GL506" s="2"/>
      <c r="GM506" s="2"/>
      <c r="GN506" s="2"/>
      <c r="GO506" s="2"/>
      <c r="GP506" s="2"/>
      <c r="GQ506" s="2"/>
      <c r="GR506" s="2"/>
      <c r="GS506" s="2"/>
      <c r="GT506" s="2"/>
      <c r="GU506" s="2"/>
      <c r="GV506" s="2"/>
      <c r="GW506" s="2"/>
      <c r="GX506" s="2"/>
      <c r="GY506" s="2"/>
      <c r="GZ506" s="2"/>
      <c r="HA506" s="2"/>
      <c r="HB506" s="2"/>
      <c r="HC506" s="2"/>
      <c r="HD506" s="2"/>
      <c r="HE506" s="2"/>
      <c r="HF506" s="2"/>
      <c r="HG506" s="2"/>
      <c r="HH506" s="2"/>
      <c r="HI506" s="2"/>
      <c r="HJ506" s="2"/>
      <c r="HK506" s="2"/>
      <c r="HL506" s="2"/>
      <c r="HM506" s="2"/>
      <c r="HN506" s="2"/>
      <c r="HO506" s="2"/>
      <c r="HP506" s="2"/>
      <c r="HQ506" s="2"/>
      <c r="HR506" s="2"/>
      <c r="HS506" s="2"/>
      <c r="HT506" s="2"/>
      <c r="HU506" s="2"/>
      <c r="HV506" s="2"/>
      <c r="HW506" s="2"/>
      <c r="HX506" s="2"/>
      <c r="HY506" s="2"/>
      <c r="HZ506" s="2"/>
      <c r="IA506" s="2"/>
      <c r="IB506" s="2"/>
      <c r="IC506" s="2"/>
      <c r="ID506" s="2"/>
      <c r="IE506" s="2"/>
      <c r="IF506" s="2"/>
      <c r="IG506" s="2"/>
      <c r="IH506" s="2"/>
      <c r="II506" s="2"/>
      <c r="IJ506" s="2"/>
      <c r="IK506" s="2"/>
      <c r="IL506" s="2"/>
      <c r="IM506" s="2"/>
      <c r="IN506" s="2"/>
      <c r="IO506" s="2"/>
      <c r="IP506" s="2"/>
      <c r="IQ506" s="2"/>
    </row>
    <row r="508" spans="1:251" ht="19.2">
      <c r="A508" s="1" t="s">
        <v>0</v>
      </c>
      <c r="AW508" s="3"/>
      <c r="AX508" s="4"/>
      <c r="AY508" s="3"/>
    </row>
    <row r="510" spans="1:251" ht="18">
      <c r="B510" s="91" t="s">
        <v>8</v>
      </c>
      <c r="C510" s="111"/>
      <c r="D510" s="111"/>
      <c r="E510" s="111"/>
      <c r="F510" s="111"/>
      <c r="G510" s="111"/>
      <c r="H510" s="111"/>
      <c r="I510" s="111"/>
      <c r="J510" s="111"/>
      <c r="K510" s="111"/>
      <c r="L510" s="111"/>
      <c r="M510" s="111"/>
      <c r="N510" s="111"/>
      <c r="O510" s="111"/>
      <c r="P510" s="111"/>
      <c r="Q510" s="111"/>
      <c r="R510" s="111"/>
      <c r="S510" s="111"/>
      <c r="T510" s="111"/>
      <c r="U510" s="111"/>
      <c r="V510" s="111"/>
      <c r="W510" s="111"/>
      <c r="X510" s="111"/>
      <c r="Y510" s="111"/>
      <c r="Z510" s="111"/>
      <c r="AA510" s="111"/>
      <c r="AB510" s="111"/>
      <c r="AC510" s="111"/>
      <c r="AD510" s="111"/>
      <c r="AE510" s="111"/>
      <c r="AF510" s="111"/>
      <c r="AG510" s="111"/>
      <c r="AH510" s="111"/>
      <c r="AI510" s="111"/>
      <c r="AJ510" s="111"/>
      <c r="AK510" s="111"/>
      <c r="AL510" s="111"/>
      <c r="AM510" s="111"/>
      <c r="AN510" s="111"/>
      <c r="AO510" s="111"/>
      <c r="AP510" s="111"/>
      <c r="AQ510" s="111"/>
      <c r="AR510" s="111"/>
      <c r="AS510" s="111"/>
      <c r="AT510" s="111"/>
      <c r="AU510" s="111"/>
      <c r="AV510" s="111"/>
      <c r="AW510" s="111"/>
      <c r="AX510" s="111"/>
    </row>
    <row r="511" spans="1:251">
      <c r="Z511" s="5"/>
      <c r="AD511" s="5"/>
      <c r="AE511" s="5"/>
      <c r="AF511" s="5"/>
      <c r="AG511" s="5"/>
      <c r="AH511" s="5"/>
      <c r="AI511" s="5"/>
      <c r="AO511" s="5"/>
    </row>
    <row r="512" spans="1:251" ht="13.8" thickBot="1">
      <c r="Z512" s="5"/>
      <c r="AD512" s="5"/>
      <c r="AE512" s="5"/>
      <c r="AF512" s="5"/>
      <c r="AG512" s="5"/>
      <c r="AH512" s="5"/>
      <c r="AI512" s="5"/>
      <c r="AO512" s="5"/>
      <c r="DI512" s="6"/>
    </row>
    <row r="513" spans="1:113" ht="24.75" customHeight="1" thickBot="1">
      <c r="B513" s="93" t="s">
        <v>1</v>
      </c>
      <c r="C513" s="94"/>
      <c r="D513" s="94"/>
      <c r="E513" s="94"/>
      <c r="F513" s="94"/>
      <c r="G513" s="94"/>
      <c r="H513" s="95" t="s">
        <v>89</v>
      </c>
      <c r="I513" s="96"/>
      <c r="J513" s="96"/>
      <c r="K513" s="96"/>
      <c r="L513" s="96"/>
      <c r="M513" s="96"/>
      <c r="N513" s="96"/>
      <c r="O513" s="96"/>
      <c r="P513" s="96"/>
      <c r="Q513" s="96"/>
      <c r="R513" s="96"/>
      <c r="S513" s="96"/>
      <c r="T513" s="96"/>
      <c r="U513" s="96"/>
      <c r="V513" s="96"/>
      <c r="W513" s="96"/>
      <c r="X513" s="96"/>
      <c r="Y513" s="96"/>
      <c r="Z513" s="96"/>
      <c r="AA513" s="96"/>
      <c r="AB513" s="96"/>
      <c r="AC513" s="96"/>
      <c r="AD513" s="96"/>
      <c r="AE513" s="96"/>
      <c r="AF513" s="96"/>
      <c r="AG513" s="96"/>
      <c r="AH513" s="96"/>
      <c r="AI513" s="96"/>
      <c r="AJ513" s="96"/>
      <c r="AK513" s="96"/>
      <c r="AL513" s="96"/>
      <c r="AM513" s="96"/>
      <c r="AN513" s="96"/>
      <c r="AO513" s="96"/>
      <c r="AP513" s="96"/>
      <c r="AQ513" s="96"/>
      <c r="AR513" s="96"/>
      <c r="AS513" s="96"/>
      <c r="AT513" s="96"/>
      <c r="AU513" s="96"/>
      <c r="AV513" s="96"/>
      <c r="AW513" s="96"/>
      <c r="AX513" s="97"/>
      <c r="DI513" s="6"/>
    </row>
    <row r="514" spans="1:113" ht="14.4">
      <c r="B514" s="7"/>
      <c r="C514" s="7"/>
      <c r="D514" s="7"/>
      <c r="E514" s="7"/>
      <c r="F514" s="7"/>
      <c r="G514" s="7"/>
      <c r="H514" s="8"/>
      <c r="I514" s="8"/>
      <c r="J514" s="8"/>
      <c r="K514" s="8"/>
      <c r="L514" s="9"/>
      <c r="M514" s="9"/>
      <c r="N514" s="9"/>
      <c r="O514" s="9"/>
      <c r="P514" s="8"/>
      <c r="Q514" s="8"/>
      <c r="R514" s="8"/>
      <c r="S514" s="8"/>
      <c r="T514" s="8"/>
      <c r="U514" s="8"/>
      <c r="V514" s="10"/>
      <c r="W514" s="10"/>
      <c r="X514" s="10"/>
      <c r="Y514" s="10"/>
      <c r="Z514" s="10"/>
      <c r="AA514" s="10"/>
      <c r="AB514" s="10"/>
      <c r="AC514" s="10"/>
      <c r="AD514" s="10"/>
      <c r="AE514" s="10"/>
      <c r="AF514" s="10"/>
      <c r="AG514" s="10"/>
      <c r="AH514" s="10"/>
      <c r="AI514" s="10"/>
      <c r="AJ514" s="10"/>
      <c r="AK514" s="10"/>
      <c r="AL514" s="10"/>
      <c r="AM514" s="10"/>
      <c r="AN514" s="10"/>
      <c r="AO514" s="10"/>
      <c r="AP514" s="10"/>
      <c r="AQ514" s="10"/>
      <c r="AR514" s="10"/>
      <c r="AS514" s="10"/>
      <c r="AT514" s="10"/>
      <c r="AU514" s="10"/>
      <c r="AV514" s="10"/>
      <c r="AW514" s="10"/>
      <c r="AX514" s="10"/>
      <c r="DI514" s="6"/>
    </row>
    <row r="515" spans="1:113" ht="15" thickBot="1">
      <c r="A515" s="11"/>
      <c r="B515" s="10" t="s">
        <v>2</v>
      </c>
      <c r="C515" s="8"/>
      <c r="D515" s="8"/>
      <c r="E515" s="8"/>
      <c r="F515" s="8"/>
      <c r="G515" s="8"/>
      <c r="H515" s="8"/>
      <c r="I515" s="8"/>
      <c r="J515" s="8"/>
      <c r="K515" s="8"/>
      <c r="L515" s="9"/>
      <c r="M515" s="9"/>
      <c r="N515" s="9"/>
      <c r="O515" s="9"/>
      <c r="P515" s="8"/>
      <c r="Q515" s="8"/>
      <c r="R515" s="8"/>
      <c r="S515" s="8"/>
      <c r="T515" s="8"/>
      <c r="U515" s="8"/>
      <c r="V515" s="10"/>
      <c r="W515" s="10"/>
      <c r="X515" s="10"/>
      <c r="Y515" s="10"/>
      <c r="Z515" s="10"/>
      <c r="AA515" s="10"/>
      <c r="AB515" s="10"/>
      <c r="AC515" s="10"/>
      <c r="AD515" s="10"/>
      <c r="AE515" s="10"/>
      <c r="AF515" s="10"/>
      <c r="AG515" s="10"/>
      <c r="AH515" s="10"/>
      <c r="AI515" s="10"/>
      <c r="AJ515" s="10"/>
      <c r="AK515" s="10"/>
      <c r="AL515" s="10"/>
      <c r="AM515" s="10"/>
      <c r="AN515" s="10"/>
      <c r="AO515" s="10"/>
      <c r="AP515" s="10"/>
      <c r="AQ515" s="10"/>
      <c r="AR515" s="10"/>
      <c r="AS515" s="10"/>
      <c r="AT515" s="10"/>
      <c r="AU515" s="10"/>
      <c r="AV515" s="10"/>
      <c r="AW515" s="10"/>
      <c r="AX515" s="10"/>
      <c r="DI515" s="6"/>
    </row>
    <row r="516" spans="1:113" ht="14.4">
      <c r="A516" s="8"/>
      <c r="B516" s="12"/>
      <c r="C516" s="7"/>
      <c r="D516" s="7"/>
      <c r="E516" s="7"/>
      <c r="F516" s="7"/>
      <c r="G516" s="7"/>
      <c r="H516" s="7"/>
      <c r="I516" s="7"/>
      <c r="J516" s="7"/>
      <c r="K516" s="7"/>
      <c r="L516" s="13"/>
      <c r="M516" s="13"/>
      <c r="N516" s="13"/>
      <c r="O516" s="13"/>
      <c r="P516" s="7"/>
      <c r="Q516" s="7"/>
      <c r="R516" s="7"/>
      <c r="S516" s="7"/>
      <c r="T516" s="7"/>
      <c r="U516" s="7"/>
      <c r="V516" s="14"/>
      <c r="W516" s="14"/>
      <c r="X516" s="14"/>
      <c r="Y516" s="14"/>
      <c r="Z516" s="14"/>
      <c r="AA516" s="14"/>
      <c r="AB516" s="14"/>
      <c r="AC516" s="14"/>
      <c r="AD516" s="14"/>
      <c r="AE516" s="14"/>
      <c r="AF516" s="14"/>
      <c r="AG516" s="14"/>
      <c r="AH516" s="14"/>
      <c r="AI516" s="14"/>
      <c r="AJ516" s="14"/>
      <c r="AK516" s="14"/>
      <c r="AL516" s="14"/>
      <c r="AM516" s="14"/>
      <c r="AN516" s="14"/>
      <c r="AO516" s="14"/>
      <c r="AP516" s="14"/>
      <c r="AQ516" s="14"/>
      <c r="AR516" s="14"/>
      <c r="AS516" s="14"/>
      <c r="AT516" s="14"/>
      <c r="AU516" s="14"/>
      <c r="AV516" s="14"/>
      <c r="AW516" s="14"/>
      <c r="AX516" s="15"/>
    </row>
    <row r="517" spans="1:113" ht="12" customHeight="1">
      <c r="A517" s="8"/>
      <c r="B517" s="98" t="s">
        <v>90</v>
      </c>
      <c r="C517" s="99"/>
      <c r="D517" s="99"/>
      <c r="E517" s="99"/>
      <c r="F517" s="99"/>
      <c r="G517" s="99"/>
      <c r="H517" s="99"/>
      <c r="I517" s="99"/>
      <c r="J517" s="99"/>
      <c r="K517" s="99"/>
      <c r="L517" s="99"/>
      <c r="M517" s="99"/>
      <c r="N517" s="99"/>
      <c r="O517" s="99"/>
      <c r="P517" s="99"/>
      <c r="Q517" s="99"/>
      <c r="R517" s="99"/>
      <c r="S517" s="99"/>
      <c r="T517" s="99"/>
      <c r="U517" s="99"/>
      <c r="V517" s="99"/>
      <c r="W517" s="99"/>
      <c r="X517" s="99"/>
      <c r="Y517" s="99"/>
      <c r="Z517" s="99"/>
      <c r="AA517" s="99"/>
      <c r="AB517" s="99"/>
      <c r="AC517" s="99"/>
      <c r="AD517" s="99"/>
      <c r="AE517" s="99"/>
      <c r="AF517" s="99"/>
      <c r="AG517" s="99"/>
      <c r="AH517" s="99"/>
      <c r="AI517" s="99"/>
      <c r="AJ517" s="99"/>
      <c r="AK517" s="99"/>
      <c r="AL517" s="99"/>
      <c r="AM517" s="99"/>
      <c r="AN517" s="99"/>
      <c r="AO517" s="99"/>
      <c r="AP517" s="99"/>
      <c r="AQ517" s="99"/>
      <c r="AR517" s="99"/>
      <c r="AS517" s="99"/>
      <c r="AT517" s="99"/>
      <c r="AU517" s="99"/>
      <c r="AV517" s="99"/>
      <c r="AW517" s="99"/>
      <c r="AX517" s="100"/>
    </row>
    <row r="518" spans="1:113" ht="12" customHeight="1">
      <c r="A518" s="8"/>
      <c r="B518" s="98"/>
      <c r="C518" s="99"/>
      <c r="D518" s="99"/>
      <c r="E518" s="99"/>
      <c r="F518" s="99"/>
      <c r="G518" s="99"/>
      <c r="H518" s="99"/>
      <c r="I518" s="99"/>
      <c r="J518" s="99"/>
      <c r="K518" s="99"/>
      <c r="L518" s="99"/>
      <c r="M518" s="99"/>
      <c r="N518" s="99"/>
      <c r="O518" s="99"/>
      <c r="P518" s="99"/>
      <c r="Q518" s="99"/>
      <c r="R518" s="99"/>
      <c r="S518" s="99"/>
      <c r="T518" s="99"/>
      <c r="U518" s="99"/>
      <c r="V518" s="99"/>
      <c r="W518" s="99"/>
      <c r="X518" s="99"/>
      <c r="Y518" s="99"/>
      <c r="Z518" s="99"/>
      <c r="AA518" s="99"/>
      <c r="AB518" s="99"/>
      <c r="AC518" s="99"/>
      <c r="AD518" s="99"/>
      <c r="AE518" s="99"/>
      <c r="AF518" s="99"/>
      <c r="AG518" s="99"/>
      <c r="AH518" s="99"/>
      <c r="AI518" s="99"/>
      <c r="AJ518" s="99"/>
      <c r="AK518" s="99"/>
      <c r="AL518" s="99"/>
      <c r="AM518" s="99"/>
      <c r="AN518" s="99"/>
      <c r="AO518" s="99"/>
      <c r="AP518" s="99"/>
      <c r="AQ518" s="99"/>
      <c r="AR518" s="99"/>
      <c r="AS518" s="99"/>
      <c r="AT518" s="99"/>
      <c r="AU518" s="99"/>
      <c r="AV518" s="99"/>
      <c r="AW518" s="99"/>
      <c r="AX518" s="100"/>
      <c r="BC518" s="16"/>
    </row>
    <row r="519" spans="1:113" ht="12" customHeight="1">
      <c r="A519" s="8"/>
      <c r="B519" s="98"/>
      <c r="C519" s="99"/>
      <c r="D519" s="99"/>
      <c r="E519" s="99"/>
      <c r="F519" s="99"/>
      <c r="G519" s="99"/>
      <c r="H519" s="99"/>
      <c r="I519" s="99"/>
      <c r="J519" s="99"/>
      <c r="K519" s="99"/>
      <c r="L519" s="99"/>
      <c r="M519" s="99"/>
      <c r="N519" s="99"/>
      <c r="O519" s="99"/>
      <c r="P519" s="99"/>
      <c r="Q519" s="99"/>
      <c r="R519" s="99"/>
      <c r="S519" s="99"/>
      <c r="T519" s="99"/>
      <c r="U519" s="99"/>
      <c r="V519" s="99"/>
      <c r="W519" s="99"/>
      <c r="X519" s="99"/>
      <c r="Y519" s="99"/>
      <c r="Z519" s="99"/>
      <c r="AA519" s="99"/>
      <c r="AB519" s="99"/>
      <c r="AC519" s="99"/>
      <c r="AD519" s="99"/>
      <c r="AE519" s="99"/>
      <c r="AF519" s="99"/>
      <c r="AG519" s="99"/>
      <c r="AH519" s="99"/>
      <c r="AI519" s="99"/>
      <c r="AJ519" s="99"/>
      <c r="AK519" s="99"/>
      <c r="AL519" s="99"/>
      <c r="AM519" s="99"/>
      <c r="AN519" s="99"/>
      <c r="AO519" s="99"/>
      <c r="AP519" s="99"/>
      <c r="AQ519" s="99"/>
      <c r="AR519" s="99"/>
      <c r="AS519" s="99"/>
      <c r="AT519" s="99"/>
      <c r="AU519" s="99"/>
      <c r="AV519" s="99"/>
      <c r="AW519" s="99"/>
      <c r="AX519" s="100"/>
    </row>
    <row r="520" spans="1:113" ht="12" customHeight="1">
      <c r="A520" s="8"/>
      <c r="B520" s="98"/>
      <c r="C520" s="99"/>
      <c r="D520" s="99"/>
      <c r="E520" s="99"/>
      <c r="F520" s="99"/>
      <c r="G520" s="99"/>
      <c r="H520" s="99"/>
      <c r="I520" s="99"/>
      <c r="J520" s="99"/>
      <c r="K520" s="99"/>
      <c r="L520" s="99"/>
      <c r="M520" s="99"/>
      <c r="N520" s="99"/>
      <c r="O520" s="99"/>
      <c r="P520" s="99"/>
      <c r="Q520" s="99"/>
      <c r="R520" s="99"/>
      <c r="S520" s="99"/>
      <c r="T520" s="99"/>
      <c r="U520" s="99"/>
      <c r="V520" s="99"/>
      <c r="W520" s="99"/>
      <c r="X520" s="99"/>
      <c r="Y520" s="99"/>
      <c r="Z520" s="99"/>
      <c r="AA520" s="99"/>
      <c r="AB520" s="99"/>
      <c r="AC520" s="99"/>
      <c r="AD520" s="99"/>
      <c r="AE520" s="99"/>
      <c r="AF520" s="99"/>
      <c r="AG520" s="99"/>
      <c r="AH520" s="99"/>
      <c r="AI520" s="99"/>
      <c r="AJ520" s="99"/>
      <c r="AK520" s="99"/>
      <c r="AL520" s="99"/>
      <c r="AM520" s="99"/>
      <c r="AN520" s="99"/>
      <c r="AO520" s="99"/>
      <c r="AP520" s="99"/>
      <c r="AQ520" s="99"/>
      <c r="AR520" s="99"/>
      <c r="AS520" s="99"/>
      <c r="AT520" s="99"/>
      <c r="AU520" s="99"/>
      <c r="AV520" s="99"/>
      <c r="AW520" s="99"/>
      <c r="AX520" s="100"/>
    </row>
    <row r="521" spans="1:113" ht="12" customHeight="1">
      <c r="A521" s="8"/>
      <c r="B521" s="98"/>
      <c r="C521" s="99"/>
      <c r="D521" s="99"/>
      <c r="E521" s="99"/>
      <c r="F521" s="99"/>
      <c r="G521" s="99"/>
      <c r="H521" s="99"/>
      <c r="I521" s="99"/>
      <c r="J521" s="99"/>
      <c r="K521" s="99"/>
      <c r="L521" s="99"/>
      <c r="M521" s="99"/>
      <c r="N521" s="99"/>
      <c r="O521" s="99"/>
      <c r="P521" s="99"/>
      <c r="Q521" s="99"/>
      <c r="R521" s="99"/>
      <c r="S521" s="99"/>
      <c r="T521" s="99"/>
      <c r="U521" s="99"/>
      <c r="V521" s="99"/>
      <c r="W521" s="99"/>
      <c r="X521" s="99"/>
      <c r="Y521" s="99"/>
      <c r="Z521" s="99"/>
      <c r="AA521" s="99"/>
      <c r="AB521" s="99"/>
      <c r="AC521" s="99"/>
      <c r="AD521" s="99"/>
      <c r="AE521" s="99"/>
      <c r="AF521" s="99"/>
      <c r="AG521" s="99"/>
      <c r="AH521" s="99"/>
      <c r="AI521" s="99"/>
      <c r="AJ521" s="99"/>
      <c r="AK521" s="99"/>
      <c r="AL521" s="99"/>
      <c r="AM521" s="99"/>
      <c r="AN521" s="99"/>
      <c r="AO521" s="99"/>
      <c r="AP521" s="99"/>
      <c r="AQ521" s="99"/>
      <c r="AR521" s="99"/>
      <c r="AS521" s="99"/>
      <c r="AT521" s="99"/>
      <c r="AU521" s="99"/>
      <c r="AV521" s="99"/>
      <c r="AW521" s="99"/>
      <c r="AX521" s="100"/>
    </row>
    <row r="522" spans="1:113" ht="15" thickBot="1">
      <c r="A522" s="17"/>
      <c r="B522" s="18"/>
      <c r="C522" s="19"/>
      <c r="D522" s="19"/>
      <c r="E522" s="19"/>
      <c r="F522" s="19"/>
      <c r="G522" s="19"/>
      <c r="H522" s="19"/>
      <c r="I522" s="19"/>
      <c r="J522" s="19"/>
      <c r="K522" s="19"/>
      <c r="L522" s="19"/>
      <c r="M522" s="19"/>
      <c r="N522" s="19"/>
      <c r="O522" s="19"/>
      <c r="P522" s="19"/>
      <c r="Q522" s="19"/>
      <c r="R522" s="19"/>
      <c r="S522" s="19"/>
      <c r="T522" s="19"/>
      <c r="U522" s="19"/>
      <c r="V522" s="19"/>
      <c r="W522" s="19"/>
      <c r="X522" s="19"/>
      <c r="Y522" s="19"/>
      <c r="Z522" s="19"/>
      <c r="AA522" s="19"/>
      <c r="AB522" s="19"/>
      <c r="AC522" s="19"/>
      <c r="AD522" s="19"/>
      <c r="AE522" s="19"/>
      <c r="AF522" s="19"/>
      <c r="AG522" s="19"/>
      <c r="AH522" s="19"/>
      <c r="AI522" s="19"/>
      <c r="AJ522" s="19"/>
      <c r="AK522" s="19"/>
      <c r="AL522" s="19"/>
      <c r="AM522" s="19"/>
      <c r="AN522" s="19"/>
      <c r="AO522" s="19"/>
      <c r="AP522" s="19"/>
      <c r="AQ522" s="19"/>
      <c r="AR522" s="19"/>
      <c r="AS522" s="19"/>
      <c r="AT522" s="19"/>
      <c r="AU522" s="19"/>
      <c r="AV522" s="19"/>
      <c r="AW522" s="19"/>
      <c r="AX522" s="20"/>
    </row>
    <row r="523" spans="1:113">
      <c r="B523" s="21"/>
    </row>
    <row r="524" spans="1:113" ht="15" thickBot="1">
      <c r="A524" s="11"/>
      <c r="B524" s="10" t="s">
        <v>3</v>
      </c>
      <c r="C524" s="8"/>
      <c r="D524" s="8"/>
      <c r="E524" s="8"/>
      <c r="F524" s="8"/>
      <c r="G524" s="8"/>
      <c r="H524" s="8"/>
      <c r="I524" s="8"/>
      <c r="J524" s="8"/>
      <c r="K524" s="8"/>
      <c r="L524" s="9"/>
      <c r="M524" s="9"/>
      <c r="N524" s="9"/>
      <c r="O524" s="9"/>
      <c r="P524" s="8"/>
      <c r="Q524" s="8"/>
      <c r="R524" s="8"/>
      <c r="S524" s="8"/>
      <c r="T524" s="8"/>
      <c r="U524" s="8"/>
      <c r="V524" s="10"/>
      <c r="W524" s="10"/>
      <c r="X524" s="10"/>
      <c r="Y524" s="10"/>
      <c r="Z524" s="10"/>
      <c r="AA524" s="10"/>
      <c r="AB524" s="10"/>
      <c r="AC524" s="10"/>
      <c r="AD524" s="10"/>
      <c r="AE524" s="10"/>
      <c r="AF524" s="10"/>
      <c r="AG524" s="10"/>
      <c r="AH524" s="10"/>
      <c r="AI524" s="10"/>
      <c r="AJ524" s="10"/>
      <c r="AK524" s="10"/>
      <c r="AL524" s="10"/>
      <c r="AM524" s="10"/>
      <c r="AN524" s="10"/>
      <c r="AO524" s="10"/>
      <c r="AP524" s="10"/>
      <c r="AQ524" s="10"/>
      <c r="AR524" s="10"/>
      <c r="AS524" s="10"/>
      <c r="AT524" s="10"/>
      <c r="AU524" s="10"/>
      <c r="AV524" s="10"/>
      <c r="AW524" s="10"/>
      <c r="AX524" s="10"/>
      <c r="DI524" s="6"/>
    </row>
    <row r="525" spans="1:113" ht="14.4">
      <c r="A525" s="8"/>
      <c r="B525" s="12"/>
      <c r="C525" s="7"/>
      <c r="D525" s="7"/>
      <c r="E525" s="7"/>
      <c r="F525" s="7"/>
      <c r="G525" s="7"/>
      <c r="H525" s="7"/>
      <c r="I525" s="7"/>
      <c r="J525" s="7"/>
      <c r="K525" s="7"/>
      <c r="L525" s="13"/>
      <c r="M525" s="13"/>
      <c r="N525" s="13"/>
      <c r="O525" s="13"/>
      <c r="P525" s="7"/>
      <c r="Q525" s="7"/>
      <c r="R525" s="7"/>
      <c r="S525" s="7"/>
      <c r="T525" s="7"/>
      <c r="U525" s="7"/>
      <c r="V525" s="14"/>
      <c r="W525" s="14"/>
      <c r="X525" s="14"/>
      <c r="Y525" s="14"/>
      <c r="Z525" s="14"/>
      <c r="AA525" s="14"/>
      <c r="AB525" s="14"/>
      <c r="AC525" s="14"/>
      <c r="AD525" s="14"/>
      <c r="AE525" s="14"/>
      <c r="AF525" s="14"/>
      <c r="AG525" s="14"/>
      <c r="AH525" s="14"/>
      <c r="AI525" s="14"/>
      <c r="AJ525" s="14"/>
      <c r="AK525" s="14"/>
      <c r="AL525" s="14"/>
      <c r="AM525" s="14"/>
      <c r="AN525" s="14"/>
      <c r="AO525" s="14"/>
      <c r="AP525" s="14"/>
      <c r="AQ525" s="14"/>
      <c r="AR525" s="14"/>
      <c r="AS525" s="14"/>
      <c r="AT525" s="14"/>
      <c r="AU525" s="14"/>
      <c r="AV525" s="14"/>
      <c r="AW525" s="14"/>
      <c r="AX525" s="15"/>
    </row>
    <row r="526" spans="1:113" ht="12" customHeight="1">
      <c r="A526" s="8"/>
      <c r="B526" s="98" t="s">
        <v>91</v>
      </c>
      <c r="C526" s="99"/>
      <c r="D526" s="99"/>
      <c r="E526" s="99"/>
      <c r="F526" s="99"/>
      <c r="G526" s="99"/>
      <c r="H526" s="99"/>
      <c r="I526" s="99"/>
      <c r="J526" s="99"/>
      <c r="K526" s="99"/>
      <c r="L526" s="99"/>
      <c r="M526" s="99"/>
      <c r="N526" s="99"/>
      <c r="O526" s="99"/>
      <c r="P526" s="99"/>
      <c r="Q526" s="99"/>
      <c r="R526" s="99"/>
      <c r="S526" s="99"/>
      <c r="T526" s="99"/>
      <c r="U526" s="99"/>
      <c r="V526" s="99"/>
      <c r="W526" s="99"/>
      <c r="X526" s="99"/>
      <c r="Y526" s="99"/>
      <c r="Z526" s="99"/>
      <c r="AA526" s="99"/>
      <c r="AB526" s="99"/>
      <c r="AC526" s="99"/>
      <c r="AD526" s="99"/>
      <c r="AE526" s="99"/>
      <c r="AF526" s="99"/>
      <c r="AG526" s="99"/>
      <c r="AH526" s="99"/>
      <c r="AI526" s="99"/>
      <c r="AJ526" s="99"/>
      <c r="AK526" s="99"/>
      <c r="AL526" s="99"/>
      <c r="AM526" s="99"/>
      <c r="AN526" s="99"/>
      <c r="AO526" s="99"/>
      <c r="AP526" s="99"/>
      <c r="AQ526" s="99"/>
      <c r="AR526" s="99"/>
      <c r="AS526" s="99"/>
      <c r="AT526" s="99"/>
      <c r="AU526" s="99"/>
      <c r="AV526" s="99"/>
      <c r="AW526" s="99"/>
      <c r="AX526" s="100"/>
    </row>
    <row r="527" spans="1:113" ht="12" customHeight="1">
      <c r="A527" s="8"/>
      <c r="B527" s="98"/>
      <c r="C527" s="99"/>
      <c r="D527" s="99"/>
      <c r="E527" s="99"/>
      <c r="F527" s="99"/>
      <c r="G527" s="99"/>
      <c r="H527" s="99"/>
      <c r="I527" s="99"/>
      <c r="J527" s="99"/>
      <c r="K527" s="99"/>
      <c r="L527" s="99"/>
      <c r="M527" s="99"/>
      <c r="N527" s="99"/>
      <c r="O527" s="99"/>
      <c r="P527" s="99"/>
      <c r="Q527" s="99"/>
      <c r="R527" s="99"/>
      <c r="S527" s="99"/>
      <c r="T527" s="99"/>
      <c r="U527" s="99"/>
      <c r="V527" s="99"/>
      <c r="W527" s="99"/>
      <c r="X527" s="99"/>
      <c r="Y527" s="99"/>
      <c r="Z527" s="99"/>
      <c r="AA527" s="99"/>
      <c r="AB527" s="99"/>
      <c r="AC527" s="99"/>
      <c r="AD527" s="99"/>
      <c r="AE527" s="99"/>
      <c r="AF527" s="99"/>
      <c r="AG527" s="99"/>
      <c r="AH527" s="99"/>
      <c r="AI527" s="99"/>
      <c r="AJ527" s="99"/>
      <c r="AK527" s="99"/>
      <c r="AL527" s="99"/>
      <c r="AM527" s="99"/>
      <c r="AN527" s="99"/>
      <c r="AO527" s="99"/>
      <c r="AP527" s="99"/>
      <c r="AQ527" s="99"/>
      <c r="AR527" s="99"/>
      <c r="AS527" s="99"/>
      <c r="AT527" s="99"/>
      <c r="AU527" s="99"/>
      <c r="AV527" s="99"/>
      <c r="AW527" s="99"/>
      <c r="AX527" s="100"/>
    </row>
    <row r="528" spans="1:113" ht="12" customHeight="1">
      <c r="A528" s="8"/>
      <c r="B528" s="98"/>
      <c r="C528" s="99"/>
      <c r="D528" s="99"/>
      <c r="E528" s="99"/>
      <c r="F528" s="99"/>
      <c r="G528" s="99"/>
      <c r="H528" s="99"/>
      <c r="I528" s="99"/>
      <c r="J528" s="99"/>
      <c r="K528" s="99"/>
      <c r="L528" s="99"/>
      <c r="M528" s="99"/>
      <c r="N528" s="99"/>
      <c r="O528" s="99"/>
      <c r="P528" s="99"/>
      <c r="Q528" s="99"/>
      <c r="R528" s="99"/>
      <c r="S528" s="99"/>
      <c r="T528" s="99"/>
      <c r="U528" s="99"/>
      <c r="V528" s="99"/>
      <c r="W528" s="99"/>
      <c r="X528" s="99"/>
      <c r="Y528" s="99"/>
      <c r="Z528" s="99"/>
      <c r="AA528" s="99"/>
      <c r="AB528" s="99"/>
      <c r="AC528" s="99"/>
      <c r="AD528" s="99"/>
      <c r="AE528" s="99"/>
      <c r="AF528" s="99"/>
      <c r="AG528" s="99"/>
      <c r="AH528" s="99"/>
      <c r="AI528" s="99"/>
      <c r="AJ528" s="99"/>
      <c r="AK528" s="99"/>
      <c r="AL528" s="99"/>
      <c r="AM528" s="99"/>
      <c r="AN528" s="99"/>
      <c r="AO528" s="99"/>
      <c r="AP528" s="99"/>
      <c r="AQ528" s="99"/>
      <c r="AR528" s="99"/>
      <c r="AS528" s="99"/>
      <c r="AT528" s="99"/>
      <c r="AU528" s="99"/>
      <c r="AV528" s="99"/>
      <c r="AW528" s="99"/>
      <c r="AX528" s="100"/>
    </row>
    <row r="529" spans="1:251" ht="12" customHeight="1">
      <c r="A529" s="8"/>
      <c r="B529" s="98"/>
      <c r="C529" s="99"/>
      <c r="D529" s="99"/>
      <c r="E529" s="99"/>
      <c r="F529" s="99"/>
      <c r="G529" s="99"/>
      <c r="H529" s="99"/>
      <c r="I529" s="99"/>
      <c r="J529" s="99"/>
      <c r="K529" s="99"/>
      <c r="L529" s="99"/>
      <c r="M529" s="99"/>
      <c r="N529" s="99"/>
      <c r="O529" s="99"/>
      <c r="P529" s="99"/>
      <c r="Q529" s="99"/>
      <c r="R529" s="99"/>
      <c r="S529" s="99"/>
      <c r="T529" s="99"/>
      <c r="U529" s="99"/>
      <c r="V529" s="99"/>
      <c r="W529" s="99"/>
      <c r="X529" s="99"/>
      <c r="Y529" s="99"/>
      <c r="Z529" s="99"/>
      <c r="AA529" s="99"/>
      <c r="AB529" s="99"/>
      <c r="AC529" s="99"/>
      <c r="AD529" s="99"/>
      <c r="AE529" s="99"/>
      <c r="AF529" s="99"/>
      <c r="AG529" s="99"/>
      <c r="AH529" s="99"/>
      <c r="AI529" s="99"/>
      <c r="AJ529" s="99"/>
      <c r="AK529" s="99"/>
      <c r="AL529" s="99"/>
      <c r="AM529" s="99"/>
      <c r="AN529" s="99"/>
      <c r="AO529" s="99"/>
      <c r="AP529" s="99"/>
      <c r="AQ529" s="99"/>
      <c r="AR529" s="99"/>
      <c r="AS529" s="99"/>
      <c r="AT529" s="99"/>
      <c r="AU529" s="99"/>
      <c r="AV529" s="99"/>
      <c r="AW529" s="99"/>
      <c r="AX529" s="100"/>
    </row>
    <row r="530" spans="1:251" ht="12" customHeight="1">
      <c r="A530" s="8"/>
      <c r="B530" s="98"/>
      <c r="C530" s="99"/>
      <c r="D530" s="99"/>
      <c r="E530" s="99"/>
      <c r="F530" s="99"/>
      <c r="G530" s="99"/>
      <c r="H530" s="99"/>
      <c r="I530" s="99"/>
      <c r="J530" s="99"/>
      <c r="K530" s="99"/>
      <c r="L530" s="99"/>
      <c r="M530" s="99"/>
      <c r="N530" s="99"/>
      <c r="O530" s="99"/>
      <c r="P530" s="99"/>
      <c r="Q530" s="99"/>
      <c r="R530" s="99"/>
      <c r="S530" s="99"/>
      <c r="T530" s="99"/>
      <c r="U530" s="99"/>
      <c r="V530" s="99"/>
      <c r="W530" s="99"/>
      <c r="X530" s="99"/>
      <c r="Y530" s="99"/>
      <c r="Z530" s="99"/>
      <c r="AA530" s="99"/>
      <c r="AB530" s="99"/>
      <c r="AC530" s="99"/>
      <c r="AD530" s="99"/>
      <c r="AE530" s="99"/>
      <c r="AF530" s="99"/>
      <c r="AG530" s="99"/>
      <c r="AH530" s="99"/>
      <c r="AI530" s="99"/>
      <c r="AJ530" s="99"/>
      <c r="AK530" s="99"/>
      <c r="AL530" s="99"/>
      <c r="AM530" s="99"/>
      <c r="AN530" s="99"/>
      <c r="AO530" s="99"/>
      <c r="AP530" s="99"/>
      <c r="AQ530" s="99"/>
      <c r="AR530" s="99"/>
      <c r="AS530" s="99"/>
      <c r="AT530" s="99"/>
      <c r="AU530" s="99"/>
      <c r="AV530" s="99"/>
      <c r="AW530" s="99"/>
      <c r="AX530" s="100"/>
    </row>
    <row r="531" spans="1:251" ht="12" customHeight="1">
      <c r="A531" s="8"/>
      <c r="B531" s="98"/>
      <c r="C531" s="99"/>
      <c r="D531" s="99"/>
      <c r="E531" s="99"/>
      <c r="F531" s="99"/>
      <c r="G531" s="99"/>
      <c r="H531" s="99"/>
      <c r="I531" s="99"/>
      <c r="J531" s="99"/>
      <c r="K531" s="99"/>
      <c r="L531" s="99"/>
      <c r="M531" s="99"/>
      <c r="N531" s="99"/>
      <c r="O531" s="99"/>
      <c r="P531" s="99"/>
      <c r="Q531" s="99"/>
      <c r="R531" s="99"/>
      <c r="S531" s="99"/>
      <c r="T531" s="99"/>
      <c r="U531" s="99"/>
      <c r="V531" s="99"/>
      <c r="W531" s="99"/>
      <c r="X531" s="99"/>
      <c r="Y531" s="99"/>
      <c r="Z531" s="99"/>
      <c r="AA531" s="99"/>
      <c r="AB531" s="99"/>
      <c r="AC531" s="99"/>
      <c r="AD531" s="99"/>
      <c r="AE531" s="99"/>
      <c r="AF531" s="99"/>
      <c r="AG531" s="99"/>
      <c r="AH531" s="99"/>
      <c r="AI531" s="99"/>
      <c r="AJ531" s="99"/>
      <c r="AK531" s="99"/>
      <c r="AL531" s="99"/>
      <c r="AM531" s="99"/>
      <c r="AN531" s="99"/>
      <c r="AO531" s="99"/>
      <c r="AP531" s="99"/>
      <c r="AQ531" s="99"/>
      <c r="AR531" s="99"/>
      <c r="AS531" s="99"/>
      <c r="AT531" s="99"/>
      <c r="AU531" s="99"/>
      <c r="AV531" s="99"/>
      <c r="AW531" s="99"/>
      <c r="AX531" s="100"/>
      <c r="BC531" s="16"/>
    </row>
    <row r="532" spans="1:251" ht="12" customHeight="1">
      <c r="A532" s="8"/>
      <c r="B532" s="98"/>
      <c r="C532" s="99"/>
      <c r="D532" s="99"/>
      <c r="E532" s="99"/>
      <c r="F532" s="99"/>
      <c r="G532" s="99"/>
      <c r="H532" s="99"/>
      <c r="I532" s="99"/>
      <c r="J532" s="99"/>
      <c r="K532" s="99"/>
      <c r="L532" s="99"/>
      <c r="M532" s="99"/>
      <c r="N532" s="99"/>
      <c r="O532" s="99"/>
      <c r="P532" s="99"/>
      <c r="Q532" s="99"/>
      <c r="R532" s="99"/>
      <c r="S532" s="99"/>
      <c r="T532" s="99"/>
      <c r="U532" s="99"/>
      <c r="V532" s="99"/>
      <c r="W532" s="99"/>
      <c r="X532" s="99"/>
      <c r="Y532" s="99"/>
      <c r="Z532" s="99"/>
      <c r="AA532" s="99"/>
      <c r="AB532" s="99"/>
      <c r="AC532" s="99"/>
      <c r="AD532" s="99"/>
      <c r="AE532" s="99"/>
      <c r="AF532" s="99"/>
      <c r="AG532" s="99"/>
      <c r="AH532" s="99"/>
      <c r="AI532" s="99"/>
      <c r="AJ532" s="99"/>
      <c r="AK532" s="99"/>
      <c r="AL532" s="99"/>
      <c r="AM532" s="99"/>
      <c r="AN532" s="99"/>
      <c r="AO532" s="99"/>
      <c r="AP532" s="99"/>
      <c r="AQ532" s="99"/>
      <c r="AR532" s="99"/>
      <c r="AS532" s="99"/>
      <c r="AT532" s="99"/>
      <c r="AU532" s="99"/>
      <c r="AV532" s="99"/>
      <c r="AW532" s="99"/>
      <c r="AX532" s="100"/>
    </row>
    <row r="533" spans="1:251" ht="12" customHeight="1">
      <c r="A533" s="8"/>
      <c r="B533" s="98"/>
      <c r="C533" s="99"/>
      <c r="D533" s="99"/>
      <c r="E533" s="99"/>
      <c r="F533" s="99"/>
      <c r="G533" s="99"/>
      <c r="H533" s="99"/>
      <c r="I533" s="99"/>
      <c r="J533" s="99"/>
      <c r="K533" s="99"/>
      <c r="L533" s="99"/>
      <c r="M533" s="99"/>
      <c r="N533" s="99"/>
      <c r="O533" s="99"/>
      <c r="P533" s="99"/>
      <c r="Q533" s="99"/>
      <c r="R533" s="99"/>
      <c r="S533" s="99"/>
      <c r="T533" s="99"/>
      <c r="U533" s="99"/>
      <c r="V533" s="99"/>
      <c r="W533" s="99"/>
      <c r="X533" s="99"/>
      <c r="Y533" s="99"/>
      <c r="Z533" s="99"/>
      <c r="AA533" s="99"/>
      <c r="AB533" s="99"/>
      <c r="AC533" s="99"/>
      <c r="AD533" s="99"/>
      <c r="AE533" s="99"/>
      <c r="AF533" s="99"/>
      <c r="AG533" s="99"/>
      <c r="AH533" s="99"/>
      <c r="AI533" s="99"/>
      <c r="AJ533" s="99"/>
      <c r="AK533" s="99"/>
      <c r="AL533" s="99"/>
      <c r="AM533" s="99"/>
      <c r="AN533" s="99"/>
      <c r="AO533" s="99"/>
      <c r="AP533" s="99"/>
      <c r="AQ533" s="99"/>
      <c r="AR533" s="99"/>
      <c r="AS533" s="99"/>
      <c r="AT533" s="99"/>
      <c r="AU533" s="99"/>
      <c r="AV533" s="99"/>
      <c r="AW533" s="99"/>
      <c r="AX533" s="100"/>
    </row>
    <row r="534" spans="1:251" ht="12" customHeight="1">
      <c r="A534" s="8"/>
      <c r="B534" s="98"/>
      <c r="C534" s="99"/>
      <c r="D534" s="99"/>
      <c r="E534" s="99"/>
      <c r="F534" s="99"/>
      <c r="G534" s="99"/>
      <c r="H534" s="99"/>
      <c r="I534" s="99"/>
      <c r="J534" s="99"/>
      <c r="K534" s="99"/>
      <c r="L534" s="99"/>
      <c r="M534" s="99"/>
      <c r="N534" s="99"/>
      <c r="O534" s="99"/>
      <c r="P534" s="99"/>
      <c r="Q534" s="99"/>
      <c r="R534" s="99"/>
      <c r="S534" s="99"/>
      <c r="T534" s="99"/>
      <c r="U534" s="99"/>
      <c r="V534" s="99"/>
      <c r="W534" s="99"/>
      <c r="X534" s="99"/>
      <c r="Y534" s="99"/>
      <c r="Z534" s="99"/>
      <c r="AA534" s="99"/>
      <c r="AB534" s="99"/>
      <c r="AC534" s="99"/>
      <c r="AD534" s="99"/>
      <c r="AE534" s="99"/>
      <c r="AF534" s="99"/>
      <c r="AG534" s="99"/>
      <c r="AH534" s="99"/>
      <c r="AI534" s="99"/>
      <c r="AJ534" s="99"/>
      <c r="AK534" s="99"/>
      <c r="AL534" s="99"/>
      <c r="AM534" s="99"/>
      <c r="AN534" s="99"/>
      <c r="AO534" s="99"/>
      <c r="AP534" s="99"/>
      <c r="AQ534" s="99"/>
      <c r="AR534" s="99"/>
      <c r="AS534" s="99"/>
      <c r="AT534" s="99"/>
      <c r="AU534" s="99"/>
      <c r="AV534" s="99"/>
      <c r="AW534" s="99"/>
      <c r="AX534" s="100"/>
    </row>
    <row r="535" spans="1:251" ht="15" thickBot="1">
      <c r="A535" s="17"/>
      <c r="B535" s="18"/>
      <c r="C535" s="19"/>
      <c r="D535" s="19"/>
      <c r="E535" s="19"/>
      <c r="F535" s="19"/>
      <c r="G535" s="19"/>
      <c r="H535" s="19"/>
      <c r="I535" s="19"/>
      <c r="J535" s="19"/>
      <c r="K535" s="19"/>
      <c r="L535" s="19"/>
      <c r="M535" s="19"/>
      <c r="N535" s="19"/>
      <c r="O535" s="19"/>
      <c r="P535" s="19"/>
      <c r="Q535" s="19"/>
      <c r="R535" s="19"/>
      <c r="S535" s="19"/>
      <c r="T535" s="19"/>
      <c r="U535" s="19"/>
      <c r="V535" s="19"/>
      <c r="W535" s="19"/>
      <c r="X535" s="19"/>
      <c r="Y535" s="19"/>
      <c r="Z535" s="19"/>
      <c r="AA535" s="19"/>
      <c r="AB535" s="19"/>
      <c r="AC535" s="19"/>
      <c r="AD535" s="19"/>
      <c r="AE535" s="19"/>
      <c r="AF535" s="19"/>
      <c r="AG535" s="19"/>
      <c r="AH535" s="19"/>
      <c r="AI535" s="19"/>
      <c r="AJ535" s="19"/>
      <c r="AK535" s="19"/>
      <c r="AL535" s="19"/>
      <c r="AM535" s="19"/>
      <c r="AN535" s="19"/>
      <c r="AO535" s="19"/>
      <c r="AP535" s="19"/>
      <c r="AQ535" s="19"/>
      <c r="AR535" s="19"/>
      <c r="AS535" s="19"/>
      <c r="AT535" s="19"/>
      <c r="AU535" s="19"/>
      <c r="AV535" s="19"/>
      <c r="AW535" s="19"/>
      <c r="AX535" s="20"/>
    </row>
    <row r="536" spans="1:251">
      <c r="B536" s="21"/>
    </row>
    <row r="537" spans="1:251" ht="14.4">
      <c r="B537" s="10" t="s">
        <v>4</v>
      </c>
      <c r="C537" s="8"/>
      <c r="D537" s="8"/>
      <c r="E537" s="8"/>
      <c r="F537" s="8"/>
      <c r="G537" s="8"/>
      <c r="H537" s="8"/>
      <c r="I537" s="8"/>
      <c r="J537" s="8"/>
      <c r="K537" s="8"/>
      <c r="L537" s="9"/>
      <c r="M537" s="9"/>
      <c r="N537" s="9"/>
      <c r="O537" s="9"/>
      <c r="P537" s="8"/>
      <c r="Q537" s="8"/>
      <c r="R537" s="8"/>
      <c r="S537" s="8"/>
      <c r="T537" s="8"/>
      <c r="U537" s="8"/>
      <c r="V537" s="10"/>
      <c r="W537" s="10"/>
      <c r="X537" s="10"/>
      <c r="Y537" s="10"/>
      <c r="Z537" s="10"/>
      <c r="AA537" s="10"/>
      <c r="AB537" s="10"/>
      <c r="AC537" s="10"/>
      <c r="AD537" s="10"/>
      <c r="AE537" s="10"/>
      <c r="AF537" s="10"/>
      <c r="AG537" s="10"/>
      <c r="AH537" s="10"/>
      <c r="AI537" s="10"/>
      <c r="AJ537" s="10"/>
      <c r="AK537" s="10"/>
      <c r="AL537" s="10"/>
      <c r="AM537" s="10"/>
      <c r="AN537" s="10"/>
      <c r="AO537" s="10"/>
      <c r="AP537" s="10"/>
      <c r="AQ537" s="10"/>
      <c r="AR537" s="10"/>
      <c r="AS537" s="10"/>
      <c r="AT537" s="10"/>
      <c r="AU537" s="10"/>
      <c r="AV537" s="10"/>
      <c r="AW537" s="10"/>
      <c r="AX537" s="10"/>
    </row>
    <row r="538" spans="1:251" ht="15" thickBot="1">
      <c r="B538" s="8"/>
      <c r="C538" s="8"/>
      <c r="D538" s="8"/>
      <c r="E538" s="8"/>
      <c r="F538" s="8"/>
      <c r="G538" s="8"/>
      <c r="H538" s="8"/>
      <c r="I538" s="8"/>
      <c r="J538" s="8"/>
      <c r="K538" s="8"/>
      <c r="L538" s="9"/>
      <c r="M538" s="9"/>
      <c r="N538" s="9"/>
      <c r="O538" s="9"/>
      <c r="P538" s="8"/>
      <c r="Q538" s="8"/>
      <c r="R538" s="8"/>
      <c r="S538" s="8"/>
      <c r="T538" s="8"/>
      <c r="U538" s="8"/>
      <c r="V538" s="10"/>
      <c r="W538" s="10"/>
      <c r="X538" s="10"/>
      <c r="Y538" s="10"/>
      <c r="Z538" s="10"/>
      <c r="AA538" s="10"/>
      <c r="AB538" s="10"/>
      <c r="AC538" s="10"/>
      <c r="AD538" s="10"/>
      <c r="AE538" s="10"/>
      <c r="AF538" s="10"/>
      <c r="AG538" s="10"/>
      <c r="AH538" s="10"/>
      <c r="AI538" s="10"/>
      <c r="AJ538" s="10"/>
      <c r="AK538" s="10"/>
      <c r="AL538" s="10"/>
      <c r="AM538" s="10"/>
      <c r="AN538" s="10"/>
      <c r="AO538" s="10"/>
      <c r="AP538" s="10"/>
      <c r="AQ538" s="10"/>
      <c r="AR538" s="10"/>
      <c r="AS538" s="10"/>
      <c r="AT538" s="10"/>
      <c r="AU538" s="10"/>
      <c r="AV538" s="10"/>
      <c r="AW538" s="10"/>
      <c r="AX538" s="22" t="s">
        <v>5</v>
      </c>
    </row>
    <row r="539" spans="1:251" s="16" customFormat="1" ht="13.5" customHeight="1">
      <c r="A539" s="8"/>
      <c r="B539" s="101" t="s">
        <v>6</v>
      </c>
      <c r="C539" s="102"/>
      <c r="D539" s="102"/>
      <c r="E539" s="102"/>
      <c r="F539" s="102"/>
      <c r="G539" s="102"/>
      <c r="H539" s="102"/>
      <c r="I539" s="102"/>
      <c r="J539" s="102"/>
      <c r="K539" s="102"/>
      <c r="L539" s="102"/>
      <c r="M539" s="102"/>
      <c r="N539" s="102"/>
      <c r="O539" s="102"/>
      <c r="P539" s="102"/>
      <c r="Q539" s="102"/>
      <c r="R539" s="102"/>
      <c r="S539" s="102"/>
      <c r="T539" s="102"/>
      <c r="U539" s="102"/>
      <c r="V539" s="102"/>
      <c r="W539" s="102"/>
      <c r="X539" s="102"/>
      <c r="Y539" s="102"/>
      <c r="Z539" s="103"/>
      <c r="AA539" s="107" t="s">
        <v>11</v>
      </c>
      <c r="AB539" s="102"/>
      <c r="AC539" s="102"/>
      <c r="AD539" s="102"/>
      <c r="AE539" s="102"/>
      <c r="AF539" s="102"/>
      <c r="AG539" s="102"/>
      <c r="AH539" s="102"/>
      <c r="AI539" s="103"/>
      <c r="AJ539" s="107" t="s">
        <v>12</v>
      </c>
      <c r="AK539" s="102"/>
      <c r="AL539" s="102"/>
      <c r="AM539" s="102"/>
      <c r="AN539" s="102"/>
      <c r="AO539" s="102"/>
      <c r="AP539" s="102"/>
      <c r="AQ539" s="102"/>
      <c r="AR539" s="103"/>
      <c r="AS539" s="107" t="s">
        <v>7</v>
      </c>
      <c r="AT539" s="102"/>
      <c r="AU539" s="102"/>
      <c r="AV539" s="102"/>
      <c r="AW539" s="102"/>
      <c r="AX539" s="109"/>
      <c r="AY539" s="2"/>
      <c r="AZ539" s="2"/>
      <c r="BA539" s="2"/>
      <c r="BB539" s="2"/>
      <c r="BC539" s="2"/>
      <c r="BD539" s="2"/>
      <c r="BE539" s="2"/>
      <c r="BF539" s="2"/>
      <c r="BG539" s="2"/>
      <c r="BH539" s="2"/>
      <c r="BI539" s="2"/>
      <c r="BJ539" s="2"/>
      <c r="BK539" s="2"/>
      <c r="BL539" s="2"/>
      <c r="BM539" s="2"/>
      <c r="BN539" s="2"/>
      <c r="BO539" s="2"/>
      <c r="BP539" s="2"/>
      <c r="BQ539" s="2"/>
      <c r="BR539" s="2"/>
      <c r="BS539" s="2"/>
      <c r="BT539" s="2"/>
      <c r="BU539" s="2"/>
      <c r="BV539" s="2"/>
      <c r="BW539" s="2"/>
      <c r="BX539" s="2"/>
      <c r="BY539" s="2"/>
      <c r="BZ539" s="2"/>
      <c r="CA539" s="2"/>
      <c r="CB539" s="2"/>
      <c r="CC539" s="2"/>
      <c r="CD539" s="2"/>
      <c r="CE539" s="2"/>
      <c r="CF539" s="2"/>
      <c r="CG539" s="2"/>
      <c r="CH539" s="2"/>
      <c r="CI539" s="2"/>
      <c r="CJ539" s="2"/>
      <c r="CK539" s="2"/>
      <c r="CL539" s="2"/>
      <c r="CM539" s="2"/>
      <c r="CN539" s="2"/>
      <c r="CO539" s="2"/>
      <c r="CP539" s="2"/>
      <c r="CQ539" s="2"/>
      <c r="CR539" s="2"/>
      <c r="CS539" s="2"/>
      <c r="CT539" s="2"/>
      <c r="CU539" s="2"/>
      <c r="CV539" s="2"/>
      <c r="CW539" s="2"/>
      <c r="CX539" s="2"/>
      <c r="CY539" s="2"/>
      <c r="CZ539" s="2"/>
      <c r="DA539" s="2"/>
      <c r="DB539" s="2"/>
      <c r="DC539" s="2"/>
      <c r="DD539" s="2"/>
      <c r="DE539" s="2"/>
      <c r="DF539" s="2"/>
      <c r="DG539" s="2"/>
      <c r="DH539" s="2"/>
      <c r="DI539" s="2"/>
      <c r="DJ539" s="2"/>
      <c r="DK539" s="2"/>
      <c r="DL539" s="2"/>
      <c r="DM539" s="2"/>
      <c r="DN539" s="2"/>
      <c r="DO539" s="2"/>
      <c r="DP539" s="2"/>
      <c r="DQ539" s="2"/>
      <c r="DR539" s="2"/>
      <c r="DS539" s="2"/>
      <c r="DT539" s="2"/>
      <c r="DU539" s="2"/>
      <c r="DV539" s="2"/>
      <c r="DW539" s="2"/>
      <c r="DX539" s="2"/>
      <c r="DY539" s="2"/>
      <c r="DZ539" s="2"/>
      <c r="EA539" s="2"/>
      <c r="EB539" s="2"/>
      <c r="EC539" s="2"/>
      <c r="ED539" s="2"/>
      <c r="EE539" s="2"/>
      <c r="EF539" s="2"/>
      <c r="EG539" s="2"/>
      <c r="EH539" s="2"/>
      <c r="EI539" s="2"/>
      <c r="EJ539" s="2"/>
      <c r="EK539" s="2"/>
      <c r="EL539" s="2"/>
      <c r="EM539" s="2"/>
      <c r="EN539" s="2"/>
      <c r="EO539" s="2"/>
      <c r="EP539" s="2"/>
      <c r="EQ539" s="2"/>
      <c r="ER539" s="2"/>
      <c r="ES539" s="2"/>
      <c r="ET539" s="2"/>
      <c r="EU539" s="2"/>
      <c r="EV539" s="2"/>
      <c r="EW539" s="2"/>
      <c r="EX539" s="2"/>
      <c r="EY539" s="2"/>
      <c r="EZ539" s="2"/>
      <c r="FA539" s="2"/>
      <c r="FB539" s="2"/>
      <c r="FC539" s="2"/>
      <c r="FD539" s="2"/>
      <c r="FE539" s="2"/>
      <c r="FF539" s="2"/>
      <c r="FG539" s="2"/>
      <c r="FH539" s="2"/>
      <c r="FI539" s="2"/>
      <c r="FJ539" s="2"/>
      <c r="FK539" s="2"/>
      <c r="FL539" s="2"/>
      <c r="FM539" s="2"/>
      <c r="FN539" s="2"/>
      <c r="FO539" s="2"/>
      <c r="FP539" s="2"/>
      <c r="FQ539" s="2"/>
      <c r="FR539" s="2"/>
      <c r="FS539" s="2"/>
      <c r="FT539" s="2"/>
      <c r="FU539" s="2"/>
      <c r="FV539" s="2"/>
      <c r="FW539" s="2"/>
      <c r="FX539" s="2"/>
      <c r="FY539" s="2"/>
      <c r="FZ539" s="2"/>
      <c r="GA539" s="2"/>
      <c r="GB539" s="2"/>
      <c r="GC539" s="2"/>
      <c r="GD539" s="2"/>
      <c r="GE539" s="2"/>
      <c r="GF539" s="2"/>
      <c r="GG539" s="2"/>
      <c r="GH539" s="2"/>
      <c r="GI539" s="2"/>
      <c r="GJ539" s="2"/>
      <c r="GK539" s="2"/>
      <c r="GL539" s="2"/>
      <c r="GM539" s="2"/>
      <c r="GN539" s="2"/>
      <c r="GO539" s="2"/>
      <c r="GP539" s="2"/>
      <c r="GQ539" s="2"/>
      <c r="GR539" s="2"/>
      <c r="GS539" s="2"/>
      <c r="GT539" s="2"/>
      <c r="GU539" s="2"/>
      <c r="GV539" s="2"/>
      <c r="GW539" s="2"/>
      <c r="GX539" s="2"/>
      <c r="GY539" s="2"/>
      <c r="GZ539" s="2"/>
      <c r="HA539" s="2"/>
      <c r="HB539" s="2"/>
      <c r="HC539" s="2"/>
      <c r="HD539" s="2"/>
      <c r="HE539" s="2"/>
      <c r="HF539" s="2"/>
      <c r="HG539" s="2"/>
      <c r="HH539" s="2"/>
      <c r="HI539" s="2"/>
      <c r="HJ539" s="2"/>
      <c r="HK539" s="2"/>
      <c r="HL539" s="2"/>
      <c r="HM539" s="2"/>
      <c r="HN539" s="2"/>
      <c r="HO539" s="2"/>
      <c r="HP539" s="2"/>
      <c r="HQ539" s="2"/>
      <c r="HR539" s="2"/>
      <c r="HS539" s="2"/>
      <c r="HT539" s="2"/>
      <c r="HU539" s="2"/>
      <c r="HV539" s="2"/>
      <c r="HW539" s="2"/>
      <c r="HX539" s="2"/>
      <c r="HY539" s="2"/>
      <c r="HZ539" s="2"/>
      <c r="IA539" s="2"/>
      <c r="IB539" s="2"/>
      <c r="IC539" s="2"/>
      <c r="ID539" s="2"/>
      <c r="IE539" s="2"/>
      <c r="IF539" s="2"/>
      <c r="IG539" s="2"/>
      <c r="IH539" s="2"/>
      <c r="II539" s="2"/>
      <c r="IJ539" s="2"/>
      <c r="IK539" s="2"/>
      <c r="IL539" s="2"/>
      <c r="IM539" s="2"/>
      <c r="IN539" s="2"/>
      <c r="IO539" s="2"/>
      <c r="IP539" s="2"/>
      <c r="IQ539" s="2"/>
    </row>
    <row r="540" spans="1:251" s="16" customFormat="1">
      <c r="A540" s="8"/>
      <c r="B540" s="104"/>
      <c r="C540" s="105"/>
      <c r="D540" s="105"/>
      <c r="E540" s="105"/>
      <c r="F540" s="105"/>
      <c r="G540" s="105"/>
      <c r="H540" s="105"/>
      <c r="I540" s="105"/>
      <c r="J540" s="105"/>
      <c r="K540" s="105"/>
      <c r="L540" s="105"/>
      <c r="M540" s="105"/>
      <c r="N540" s="105"/>
      <c r="O540" s="105"/>
      <c r="P540" s="105"/>
      <c r="Q540" s="105"/>
      <c r="R540" s="105"/>
      <c r="S540" s="105"/>
      <c r="T540" s="105"/>
      <c r="U540" s="105"/>
      <c r="V540" s="105"/>
      <c r="W540" s="105"/>
      <c r="X540" s="105"/>
      <c r="Y540" s="105"/>
      <c r="Z540" s="106"/>
      <c r="AA540" s="108"/>
      <c r="AB540" s="105"/>
      <c r="AC540" s="105"/>
      <c r="AD540" s="105"/>
      <c r="AE540" s="105"/>
      <c r="AF540" s="105"/>
      <c r="AG540" s="105"/>
      <c r="AH540" s="105"/>
      <c r="AI540" s="106"/>
      <c r="AJ540" s="108"/>
      <c r="AK540" s="105"/>
      <c r="AL540" s="105"/>
      <c r="AM540" s="105"/>
      <c r="AN540" s="105"/>
      <c r="AO540" s="105"/>
      <c r="AP540" s="105"/>
      <c r="AQ540" s="105"/>
      <c r="AR540" s="106"/>
      <c r="AS540" s="108"/>
      <c r="AT540" s="105"/>
      <c r="AU540" s="105"/>
      <c r="AV540" s="105"/>
      <c r="AW540" s="105"/>
      <c r="AX540" s="110"/>
      <c r="AY540" s="2"/>
      <c r="AZ540" s="2"/>
      <c r="BA540" s="2"/>
      <c r="BB540" s="23"/>
      <c r="BC540" s="24"/>
      <c r="BE540" s="2"/>
      <c r="BF540" s="2"/>
      <c r="BG540" s="2"/>
      <c r="BH540" s="2"/>
      <c r="BI540" s="2"/>
      <c r="BJ540" s="2"/>
      <c r="BK540" s="2"/>
      <c r="BL540" s="2"/>
      <c r="BM540" s="2"/>
      <c r="BN540" s="2"/>
      <c r="BO540" s="2"/>
      <c r="BP540" s="2"/>
      <c r="BQ540" s="2"/>
      <c r="BR540" s="2"/>
      <c r="BS540" s="2"/>
      <c r="BT540" s="2"/>
      <c r="BU540" s="2"/>
      <c r="BV540" s="2"/>
      <c r="BW540" s="2"/>
      <c r="BX540" s="2"/>
      <c r="BY540" s="2"/>
      <c r="BZ540" s="2"/>
      <c r="CA540" s="2"/>
      <c r="CB540" s="2"/>
      <c r="CC540" s="2"/>
      <c r="CD540" s="2"/>
      <c r="CE540" s="2"/>
      <c r="CF540" s="2"/>
      <c r="CG540" s="2"/>
      <c r="CH540" s="2"/>
      <c r="CI540" s="2"/>
      <c r="CJ540" s="2"/>
      <c r="CK540" s="2"/>
      <c r="CL540" s="2"/>
      <c r="CM540" s="2"/>
      <c r="CN540" s="2"/>
      <c r="CO540" s="2"/>
      <c r="CP540" s="2"/>
      <c r="CQ540" s="2"/>
      <c r="CR540" s="2"/>
      <c r="CS540" s="2"/>
      <c r="CT540" s="2"/>
      <c r="CU540" s="2"/>
      <c r="CV540" s="2"/>
      <c r="CW540" s="2"/>
      <c r="CX540" s="2"/>
      <c r="CY540" s="2"/>
      <c r="CZ540" s="2"/>
      <c r="DA540" s="2"/>
      <c r="DB540" s="2"/>
      <c r="DC540" s="2"/>
      <c r="DD540" s="2"/>
      <c r="DE540" s="2"/>
      <c r="DF540" s="2"/>
      <c r="DG540" s="2"/>
      <c r="DH540" s="2"/>
      <c r="DI540" s="2"/>
      <c r="DJ540" s="2"/>
      <c r="DK540" s="2"/>
      <c r="DL540" s="2"/>
      <c r="DM540" s="2"/>
      <c r="DN540" s="2"/>
      <c r="DO540" s="2"/>
      <c r="DP540" s="2"/>
      <c r="DQ540" s="2"/>
      <c r="DR540" s="2"/>
      <c r="DS540" s="2"/>
      <c r="DT540" s="2"/>
      <c r="DU540" s="2"/>
      <c r="DV540" s="2"/>
      <c r="DW540" s="2"/>
      <c r="DX540" s="2"/>
      <c r="DY540" s="2"/>
      <c r="DZ540" s="2"/>
      <c r="EA540" s="2"/>
      <c r="EB540" s="2"/>
      <c r="EC540" s="2"/>
      <c r="ED540" s="2"/>
      <c r="EE540" s="2"/>
      <c r="EF540" s="2"/>
      <c r="EG540" s="2"/>
      <c r="EH540" s="2"/>
      <c r="EI540" s="2"/>
      <c r="EJ540" s="2"/>
      <c r="EK540" s="2"/>
      <c r="EL540" s="2"/>
      <c r="EM540" s="2"/>
      <c r="EN540" s="2"/>
      <c r="EO540" s="2"/>
      <c r="EP540" s="2"/>
      <c r="EQ540" s="2"/>
      <c r="ER540" s="2"/>
      <c r="ES540" s="2"/>
      <c r="ET540" s="2"/>
      <c r="EU540" s="2"/>
      <c r="EV540" s="2"/>
      <c r="EW540" s="2"/>
      <c r="EX540" s="2"/>
      <c r="EY540" s="2"/>
      <c r="EZ540" s="2"/>
      <c r="FA540" s="2"/>
      <c r="FB540" s="2"/>
      <c r="FC540" s="2"/>
      <c r="FD540" s="2"/>
      <c r="FE540" s="2"/>
      <c r="FF540" s="2"/>
      <c r="FG540" s="2"/>
      <c r="FH540" s="2"/>
      <c r="FI540" s="2"/>
      <c r="FJ540" s="2"/>
      <c r="FK540" s="2"/>
      <c r="FL540" s="2"/>
      <c r="FM540" s="2"/>
      <c r="FN540" s="2"/>
      <c r="FO540" s="2"/>
      <c r="FP540" s="2"/>
      <c r="FQ540" s="2"/>
      <c r="FR540" s="2"/>
      <c r="FS540" s="2"/>
      <c r="FT540" s="2"/>
      <c r="FU540" s="2"/>
      <c r="FV540" s="2"/>
      <c r="FW540" s="2"/>
      <c r="FX540" s="2"/>
      <c r="FY540" s="2"/>
      <c r="FZ540" s="2"/>
      <c r="GA540" s="2"/>
      <c r="GB540" s="2"/>
      <c r="GC540" s="2"/>
      <c r="GD540" s="2"/>
      <c r="GE540" s="2"/>
      <c r="GF540" s="2"/>
      <c r="GG540" s="2"/>
      <c r="GH540" s="2"/>
      <c r="GI540" s="2"/>
      <c r="GJ540" s="2"/>
      <c r="GK540" s="2"/>
      <c r="GL540" s="2"/>
      <c r="GM540" s="2"/>
      <c r="GN540" s="2"/>
      <c r="GO540" s="2"/>
      <c r="GP540" s="2"/>
      <c r="GQ540" s="2"/>
      <c r="GR540" s="2"/>
      <c r="GS540" s="2"/>
      <c r="GT540" s="2"/>
      <c r="GU540" s="2"/>
      <c r="GV540" s="2"/>
      <c r="GW540" s="2"/>
      <c r="GX540" s="2"/>
      <c r="GY540" s="2"/>
      <c r="GZ540" s="2"/>
      <c r="HA540" s="2"/>
      <c r="HB540" s="2"/>
      <c r="HC540" s="2"/>
      <c r="HD540" s="2"/>
      <c r="HE540" s="2"/>
      <c r="HF540" s="2"/>
      <c r="HG540" s="2"/>
      <c r="HH540" s="2"/>
      <c r="HI540" s="2"/>
      <c r="HJ540" s="2"/>
      <c r="HK540" s="2"/>
      <c r="HL540" s="2"/>
      <c r="HM540" s="2"/>
      <c r="HN540" s="2"/>
      <c r="HO540" s="2"/>
      <c r="HP540" s="2"/>
      <c r="HQ540" s="2"/>
      <c r="HR540" s="2"/>
      <c r="HS540" s="2"/>
      <c r="HT540" s="2"/>
      <c r="HU540" s="2"/>
      <c r="HV540" s="2"/>
      <c r="HW540" s="2"/>
      <c r="HX540" s="2"/>
      <c r="HY540" s="2"/>
      <c r="HZ540" s="2"/>
      <c r="IA540" s="2"/>
      <c r="IB540" s="2"/>
      <c r="IC540" s="2"/>
      <c r="ID540" s="2"/>
      <c r="IE540" s="2"/>
      <c r="IF540" s="2"/>
      <c r="IG540" s="2"/>
      <c r="IH540" s="2"/>
      <c r="II540" s="2"/>
      <c r="IJ540" s="2"/>
      <c r="IK540" s="2"/>
      <c r="IL540" s="2"/>
      <c r="IM540" s="2"/>
      <c r="IN540" s="2"/>
      <c r="IO540" s="2"/>
      <c r="IP540" s="2"/>
      <c r="IQ540" s="2"/>
    </row>
    <row r="541" spans="1:251" s="16" customFormat="1" ht="18.75" customHeight="1">
      <c r="A541" s="8"/>
      <c r="B541" s="25"/>
      <c r="C541" s="112" t="s">
        <v>92</v>
      </c>
      <c r="D541" s="113"/>
      <c r="E541" s="113"/>
      <c r="F541" s="113"/>
      <c r="G541" s="113"/>
      <c r="H541" s="113"/>
      <c r="I541" s="113"/>
      <c r="J541" s="113"/>
      <c r="K541" s="113"/>
      <c r="L541" s="113"/>
      <c r="M541" s="113"/>
      <c r="N541" s="113"/>
      <c r="O541" s="113"/>
      <c r="P541" s="113"/>
      <c r="Q541" s="113"/>
      <c r="R541" s="113"/>
      <c r="S541" s="113"/>
      <c r="T541" s="113"/>
      <c r="U541" s="113"/>
      <c r="V541" s="113"/>
      <c r="W541" s="113"/>
      <c r="X541" s="113"/>
      <c r="Y541" s="113"/>
      <c r="Z541" s="114"/>
      <c r="AA541" s="115">
        <v>19786</v>
      </c>
      <c r="AB541" s="116"/>
      <c r="AC541" s="116"/>
      <c r="AD541" s="116"/>
      <c r="AE541" s="116"/>
      <c r="AF541" s="116"/>
      <c r="AG541" s="116"/>
      <c r="AH541" s="116"/>
      <c r="AI541" s="117"/>
      <c r="AJ541" s="115">
        <v>30218</v>
      </c>
      <c r="AK541" s="116"/>
      <c r="AL541" s="116"/>
      <c r="AM541" s="116"/>
      <c r="AN541" s="116"/>
      <c r="AO541" s="116"/>
      <c r="AP541" s="116"/>
      <c r="AQ541" s="116"/>
      <c r="AR541" s="117"/>
      <c r="AS541" s="118"/>
      <c r="AT541" s="119"/>
      <c r="AU541" s="119"/>
      <c r="AV541" s="119"/>
      <c r="AW541" s="119"/>
      <c r="AX541" s="120"/>
      <c r="AY541" s="2"/>
      <c r="AZ541" s="2"/>
      <c r="BA541" s="2"/>
      <c r="BB541" s="2"/>
      <c r="BC541" s="2"/>
      <c r="BD541" s="2"/>
      <c r="BE541" s="2"/>
      <c r="BF541" s="2"/>
      <c r="BG541" s="2"/>
      <c r="BH541" s="2"/>
      <c r="BI541" s="2"/>
      <c r="BJ541" s="2"/>
      <c r="BK541" s="2"/>
      <c r="BL541" s="2"/>
      <c r="BM541" s="2"/>
      <c r="BN541" s="2"/>
      <c r="BO541" s="2"/>
      <c r="BP541" s="2"/>
      <c r="BQ541" s="2"/>
      <c r="BR541" s="2"/>
      <c r="BS541" s="2"/>
      <c r="BT541" s="2"/>
      <c r="BU541" s="2"/>
      <c r="BV541" s="2"/>
      <c r="BW541" s="2"/>
      <c r="BX541" s="2"/>
      <c r="BY541" s="2"/>
      <c r="BZ541" s="2"/>
      <c r="CA541" s="2"/>
      <c r="CB541" s="2"/>
      <c r="CC541" s="2"/>
      <c r="CD541" s="2"/>
      <c r="CE541" s="2"/>
      <c r="CF541" s="2"/>
      <c r="CG541" s="2"/>
      <c r="CH541" s="2"/>
      <c r="CI541" s="2"/>
      <c r="CJ541" s="2"/>
      <c r="CK541" s="2"/>
      <c r="CL541" s="2"/>
      <c r="CM541" s="2"/>
      <c r="CN541" s="2"/>
      <c r="CO541" s="2"/>
      <c r="CP541" s="2"/>
      <c r="CQ541" s="2"/>
      <c r="CR541" s="2"/>
      <c r="CS541" s="2"/>
      <c r="CT541" s="2"/>
      <c r="CU541" s="2"/>
      <c r="CV541" s="2"/>
      <c r="CW541" s="2"/>
      <c r="CX541" s="2"/>
      <c r="CY541" s="2"/>
      <c r="CZ541" s="2"/>
      <c r="DA541" s="2"/>
      <c r="DB541" s="2"/>
      <c r="DC541" s="2"/>
      <c r="DD541" s="2"/>
      <c r="DE541" s="2"/>
      <c r="DF541" s="2"/>
      <c r="DG541" s="2"/>
      <c r="DH541" s="2"/>
      <c r="DI541" s="2"/>
      <c r="DJ541" s="2"/>
      <c r="DK541" s="2"/>
      <c r="DL541" s="2"/>
      <c r="DM541" s="2"/>
      <c r="DN541" s="2"/>
      <c r="DO541" s="2"/>
      <c r="DP541" s="2"/>
      <c r="DQ541" s="2"/>
      <c r="DR541" s="2"/>
      <c r="DS541" s="2"/>
      <c r="DT541" s="2"/>
      <c r="DU541" s="2"/>
      <c r="DV541" s="2"/>
      <c r="DW541" s="2"/>
      <c r="DX541" s="2"/>
      <c r="DY541" s="2"/>
      <c r="DZ541" s="2"/>
      <c r="EA541" s="2"/>
      <c r="EB541" s="2"/>
      <c r="EC541" s="2"/>
      <c r="ED541" s="2"/>
      <c r="EE541" s="2"/>
      <c r="EF541" s="2"/>
      <c r="EG541" s="2"/>
      <c r="EH541" s="2"/>
      <c r="EI541" s="2"/>
      <c r="EJ541" s="2"/>
      <c r="EK541" s="2"/>
      <c r="EL541" s="2"/>
      <c r="EM541" s="2"/>
      <c r="EN541" s="2"/>
      <c r="EO541" s="2"/>
      <c r="EP541" s="2"/>
      <c r="EQ541" s="2"/>
      <c r="ER541" s="2"/>
      <c r="ES541" s="2"/>
      <c r="ET541" s="2"/>
      <c r="EU541" s="2"/>
      <c r="EV541" s="2"/>
      <c r="EW541" s="2"/>
      <c r="EX541" s="2"/>
      <c r="EY541" s="2"/>
      <c r="EZ541" s="2"/>
      <c r="FA541" s="2"/>
      <c r="FB541" s="2"/>
      <c r="FC541" s="2"/>
      <c r="FD541" s="2"/>
      <c r="FE541" s="2"/>
      <c r="FF541" s="2"/>
      <c r="FG541" s="2"/>
      <c r="FH541" s="2"/>
      <c r="FI541" s="2"/>
      <c r="FJ541" s="2"/>
      <c r="FK541" s="2"/>
      <c r="FL541" s="2"/>
      <c r="FM541" s="2"/>
      <c r="FN541" s="2"/>
      <c r="FO541" s="2"/>
      <c r="FP541" s="2"/>
      <c r="FQ541" s="2"/>
      <c r="FR541" s="2"/>
      <c r="FS541" s="2"/>
      <c r="FT541" s="2"/>
      <c r="FU541" s="2"/>
      <c r="FV541" s="2"/>
      <c r="FW541" s="2"/>
      <c r="FX541" s="2"/>
      <c r="FY541" s="2"/>
      <c r="FZ541" s="2"/>
      <c r="GA541" s="2"/>
      <c r="GB541" s="2"/>
      <c r="GC541" s="2"/>
      <c r="GD541" s="2"/>
      <c r="GE541" s="2"/>
      <c r="GF541" s="2"/>
      <c r="GG541" s="2"/>
      <c r="GH541" s="2"/>
      <c r="GI541" s="2"/>
      <c r="GJ541" s="2"/>
      <c r="GK541" s="2"/>
      <c r="GL541" s="2"/>
      <c r="GM541" s="2"/>
      <c r="GN541" s="2"/>
      <c r="GO541" s="2"/>
      <c r="GP541" s="2"/>
      <c r="GQ541" s="2"/>
      <c r="GR541" s="2"/>
      <c r="GS541" s="2"/>
      <c r="GT541" s="2"/>
      <c r="GU541" s="2"/>
      <c r="GV541" s="2"/>
      <c r="GW541" s="2"/>
      <c r="GX541" s="2"/>
      <c r="GY541" s="2"/>
      <c r="GZ541" s="2"/>
      <c r="HA541" s="2"/>
      <c r="HB541" s="2"/>
      <c r="HC541" s="2"/>
      <c r="HD541" s="2"/>
      <c r="HE541" s="2"/>
      <c r="HF541" s="2"/>
      <c r="HG541" s="2"/>
      <c r="HH541" s="2"/>
      <c r="HI541" s="2"/>
      <c r="HJ541" s="2"/>
      <c r="HK541" s="2"/>
      <c r="HL541" s="2"/>
      <c r="HM541" s="2"/>
      <c r="HN541" s="2"/>
      <c r="HO541" s="2"/>
      <c r="HP541" s="2"/>
      <c r="HQ541" s="2"/>
      <c r="HR541" s="2"/>
      <c r="HS541" s="2"/>
      <c r="HT541" s="2"/>
      <c r="HU541" s="2"/>
      <c r="HV541" s="2"/>
      <c r="HW541" s="2"/>
      <c r="HX541" s="2"/>
      <c r="HY541" s="2"/>
      <c r="HZ541" s="2"/>
      <c r="IA541" s="2"/>
      <c r="IB541" s="2"/>
      <c r="IC541" s="2"/>
      <c r="ID541" s="2"/>
      <c r="IE541" s="2"/>
      <c r="IF541" s="2"/>
      <c r="IG541" s="2"/>
      <c r="IH541" s="2"/>
      <c r="II541" s="2"/>
      <c r="IJ541" s="2"/>
      <c r="IK541" s="2"/>
      <c r="IL541" s="2"/>
      <c r="IM541" s="2"/>
      <c r="IN541" s="2"/>
      <c r="IO541" s="2"/>
      <c r="IP541" s="2"/>
      <c r="IQ541" s="2"/>
    </row>
    <row r="542" spans="1:251" s="16" customFormat="1" ht="18.75" customHeight="1">
      <c r="A542" s="8"/>
      <c r="B542" s="25"/>
      <c r="C542" s="112" t="s">
        <v>93</v>
      </c>
      <c r="D542" s="113"/>
      <c r="E542" s="113"/>
      <c r="F542" s="113"/>
      <c r="G542" s="113"/>
      <c r="H542" s="113"/>
      <c r="I542" s="113"/>
      <c r="J542" s="113"/>
      <c r="K542" s="113"/>
      <c r="L542" s="113"/>
      <c r="M542" s="113"/>
      <c r="N542" s="113"/>
      <c r="O542" s="113"/>
      <c r="P542" s="113"/>
      <c r="Q542" s="113"/>
      <c r="R542" s="113"/>
      <c r="S542" s="113"/>
      <c r="T542" s="113"/>
      <c r="U542" s="113"/>
      <c r="V542" s="113"/>
      <c r="W542" s="113"/>
      <c r="X542" s="113"/>
      <c r="Y542" s="113"/>
      <c r="Z542" s="114"/>
      <c r="AA542" s="115">
        <v>1881</v>
      </c>
      <c r="AB542" s="116"/>
      <c r="AC542" s="116"/>
      <c r="AD542" s="116"/>
      <c r="AE542" s="116"/>
      <c r="AF542" s="116"/>
      <c r="AG542" s="116"/>
      <c r="AH542" s="116"/>
      <c r="AI542" s="117"/>
      <c r="AJ542" s="115">
        <v>3439</v>
      </c>
      <c r="AK542" s="116"/>
      <c r="AL542" s="116"/>
      <c r="AM542" s="116"/>
      <c r="AN542" s="116"/>
      <c r="AO542" s="116"/>
      <c r="AP542" s="116"/>
      <c r="AQ542" s="116"/>
      <c r="AR542" s="117"/>
      <c r="AS542" s="118"/>
      <c r="AT542" s="119"/>
      <c r="AU542" s="119"/>
      <c r="AV542" s="119"/>
      <c r="AW542" s="119"/>
      <c r="AX542" s="120"/>
      <c r="AY542" s="2"/>
      <c r="AZ542" s="2"/>
      <c r="BA542" s="2"/>
      <c r="BB542" s="2"/>
      <c r="BC542" s="2"/>
      <c r="BD542" s="2"/>
      <c r="BE542" s="2"/>
      <c r="BF542" s="2"/>
      <c r="BG542" s="2"/>
      <c r="BH542" s="2"/>
      <c r="BI542" s="2"/>
      <c r="BJ542" s="2"/>
      <c r="BK542" s="2"/>
      <c r="BL542" s="2"/>
      <c r="BM542" s="2"/>
      <c r="BN542" s="2"/>
      <c r="BO542" s="2"/>
      <c r="BP542" s="2"/>
      <c r="BQ542" s="2"/>
      <c r="BR542" s="2"/>
      <c r="BS542" s="2"/>
      <c r="BT542" s="2"/>
      <c r="BU542" s="2"/>
      <c r="BV542" s="2"/>
      <c r="BW542" s="2"/>
      <c r="BX542" s="2"/>
      <c r="BY542" s="2"/>
      <c r="BZ542" s="2"/>
      <c r="CA542" s="2"/>
      <c r="CB542" s="2"/>
      <c r="CC542" s="2"/>
      <c r="CD542" s="2"/>
      <c r="CE542" s="2"/>
      <c r="CF542" s="2"/>
      <c r="CG542" s="2"/>
      <c r="CH542" s="2"/>
      <c r="CI542" s="2"/>
      <c r="CJ542" s="2"/>
      <c r="CK542" s="2"/>
      <c r="CL542" s="2"/>
      <c r="CM542" s="2"/>
      <c r="CN542" s="2"/>
      <c r="CO542" s="2"/>
      <c r="CP542" s="2"/>
      <c r="CQ542" s="2"/>
      <c r="CR542" s="2"/>
      <c r="CS542" s="2"/>
      <c r="CT542" s="2"/>
      <c r="CU542" s="2"/>
      <c r="CV542" s="2"/>
      <c r="CW542" s="2"/>
      <c r="CX542" s="2"/>
      <c r="CY542" s="2"/>
      <c r="CZ542" s="2"/>
      <c r="DA542" s="2"/>
      <c r="DB542" s="2"/>
      <c r="DC542" s="2"/>
      <c r="DD542" s="2"/>
      <c r="DE542" s="2"/>
      <c r="DF542" s="2"/>
      <c r="DG542" s="2"/>
      <c r="DH542" s="2"/>
      <c r="DI542" s="2"/>
      <c r="DJ542" s="2"/>
      <c r="DK542" s="2"/>
      <c r="DL542" s="2"/>
      <c r="DM542" s="2"/>
      <c r="DN542" s="2"/>
      <c r="DO542" s="2"/>
      <c r="DP542" s="2"/>
      <c r="DQ542" s="2"/>
      <c r="DR542" s="2"/>
      <c r="DS542" s="2"/>
      <c r="DT542" s="2"/>
      <c r="DU542" s="2"/>
      <c r="DV542" s="2"/>
      <c r="DW542" s="2"/>
      <c r="DX542" s="2"/>
      <c r="DY542" s="2"/>
      <c r="DZ542" s="2"/>
      <c r="EA542" s="2"/>
      <c r="EB542" s="2"/>
      <c r="EC542" s="2"/>
      <c r="ED542" s="2"/>
      <c r="EE542" s="2"/>
      <c r="EF542" s="2"/>
      <c r="EG542" s="2"/>
      <c r="EH542" s="2"/>
      <c r="EI542" s="2"/>
      <c r="EJ542" s="2"/>
      <c r="EK542" s="2"/>
      <c r="EL542" s="2"/>
      <c r="EM542" s="2"/>
      <c r="EN542" s="2"/>
      <c r="EO542" s="2"/>
      <c r="EP542" s="2"/>
      <c r="EQ542" s="2"/>
      <c r="ER542" s="2"/>
      <c r="ES542" s="2"/>
      <c r="ET542" s="2"/>
      <c r="EU542" s="2"/>
      <c r="EV542" s="2"/>
      <c r="EW542" s="2"/>
      <c r="EX542" s="2"/>
      <c r="EY542" s="2"/>
      <c r="EZ542" s="2"/>
      <c r="FA542" s="2"/>
      <c r="FB542" s="2"/>
      <c r="FC542" s="2"/>
      <c r="FD542" s="2"/>
      <c r="FE542" s="2"/>
      <c r="FF542" s="2"/>
      <c r="FG542" s="2"/>
      <c r="FH542" s="2"/>
      <c r="FI542" s="2"/>
      <c r="FJ542" s="2"/>
      <c r="FK542" s="2"/>
      <c r="FL542" s="2"/>
      <c r="FM542" s="2"/>
      <c r="FN542" s="2"/>
      <c r="FO542" s="2"/>
      <c r="FP542" s="2"/>
      <c r="FQ542" s="2"/>
      <c r="FR542" s="2"/>
      <c r="FS542" s="2"/>
      <c r="FT542" s="2"/>
      <c r="FU542" s="2"/>
      <c r="FV542" s="2"/>
      <c r="FW542" s="2"/>
      <c r="FX542" s="2"/>
      <c r="FY542" s="2"/>
      <c r="FZ542" s="2"/>
      <c r="GA542" s="2"/>
      <c r="GB542" s="2"/>
      <c r="GC542" s="2"/>
      <c r="GD542" s="2"/>
      <c r="GE542" s="2"/>
      <c r="GF542" s="2"/>
      <c r="GG542" s="2"/>
      <c r="GH542" s="2"/>
      <c r="GI542" s="2"/>
      <c r="GJ542" s="2"/>
      <c r="GK542" s="2"/>
      <c r="GL542" s="2"/>
      <c r="GM542" s="2"/>
      <c r="GN542" s="2"/>
      <c r="GO542" s="2"/>
      <c r="GP542" s="2"/>
      <c r="GQ542" s="2"/>
      <c r="GR542" s="2"/>
      <c r="GS542" s="2"/>
      <c r="GT542" s="2"/>
      <c r="GU542" s="2"/>
      <c r="GV542" s="2"/>
      <c r="GW542" s="2"/>
      <c r="GX542" s="2"/>
      <c r="GY542" s="2"/>
      <c r="GZ542" s="2"/>
      <c r="HA542" s="2"/>
      <c r="HB542" s="2"/>
      <c r="HC542" s="2"/>
      <c r="HD542" s="2"/>
      <c r="HE542" s="2"/>
      <c r="HF542" s="2"/>
      <c r="HG542" s="2"/>
      <c r="HH542" s="2"/>
      <c r="HI542" s="2"/>
      <c r="HJ542" s="2"/>
      <c r="HK542" s="2"/>
      <c r="HL542" s="2"/>
      <c r="HM542" s="2"/>
      <c r="HN542" s="2"/>
      <c r="HO542" s="2"/>
      <c r="HP542" s="2"/>
      <c r="HQ542" s="2"/>
      <c r="HR542" s="2"/>
      <c r="HS542" s="2"/>
      <c r="HT542" s="2"/>
      <c r="HU542" s="2"/>
      <c r="HV542" s="2"/>
      <c r="HW542" s="2"/>
      <c r="HX542" s="2"/>
      <c r="HY542" s="2"/>
      <c r="HZ542" s="2"/>
      <c r="IA542" s="2"/>
      <c r="IB542" s="2"/>
      <c r="IC542" s="2"/>
      <c r="ID542" s="2"/>
      <c r="IE542" s="2"/>
      <c r="IF542" s="2"/>
      <c r="IG542" s="2"/>
      <c r="IH542" s="2"/>
      <c r="II542" s="2"/>
      <c r="IJ542" s="2"/>
      <c r="IK542" s="2"/>
      <c r="IL542" s="2"/>
      <c r="IM542" s="2"/>
      <c r="IN542" s="2"/>
      <c r="IO542" s="2"/>
      <c r="IP542" s="2"/>
      <c r="IQ542" s="2"/>
    </row>
    <row r="543" spans="1:251" s="16" customFormat="1" ht="18.75" customHeight="1">
      <c r="A543" s="8"/>
      <c r="B543" s="25"/>
      <c r="C543" s="112" t="s">
        <v>94</v>
      </c>
      <c r="D543" s="113"/>
      <c r="E543" s="113"/>
      <c r="F543" s="113"/>
      <c r="G543" s="113"/>
      <c r="H543" s="113"/>
      <c r="I543" s="113"/>
      <c r="J543" s="113"/>
      <c r="K543" s="113"/>
      <c r="L543" s="113"/>
      <c r="M543" s="113"/>
      <c r="N543" s="113"/>
      <c r="O543" s="113"/>
      <c r="P543" s="113"/>
      <c r="Q543" s="113"/>
      <c r="R543" s="113"/>
      <c r="S543" s="113"/>
      <c r="T543" s="113"/>
      <c r="U543" s="113"/>
      <c r="V543" s="113"/>
      <c r="W543" s="113"/>
      <c r="X543" s="113"/>
      <c r="Y543" s="113"/>
      <c r="Z543" s="114"/>
      <c r="AA543" s="115">
        <v>2200</v>
      </c>
      <c r="AB543" s="116"/>
      <c r="AC543" s="116"/>
      <c r="AD543" s="116"/>
      <c r="AE543" s="116"/>
      <c r="AF543" s="116"/>
      <c r="AG543" s="116"/>
      <c r="AH543" s="116"/>
      <c r="AI543" s="117"/>
      <c r="AJ543" s="115">
        <v>1537</v>
      </c>
      <c r="AK543" s="116"/>
      <c r="AL543" s="116"/>
      <c r="AM543" s="116"/>
      <c r="AN543" s="116"/>
      <c r="AO543" s="116"/>
      <c r="AP543" s="116"/>
      <c r="AQ543" s="116"/>
      <c r="AR543" s="117"/>
      <c r="AS543" s="118"/>
      <c r="AT543" s="119"/>
      <c r="AU543" s="119"/>
      <c r="AV543" s="119"/>
      <c r="AW543" s="119"/>
      <c r="AX543" s="120"/>
      <c r="AY543" s="2"/>
      <c r="AZ543" s="2"/>
      <c r="BA543" s="2"/>
      <c r="BB543" s="2"/>
      <c r="BC543" s="2"/>
      <c r="BD543" s="2"/>
      <c r="BE543" s="2"/>
      <c r="BF543" s="2"/>
      <c r="BG543" s="2"/>
      <c r="BH543" s="2"/>
      <c r="BI543" s="2"/>
      <c r="BJ543" s="2"/>
      <c r="BK543" s="2"/>
      <c r="BL543" s="2"/>
      <c r="BM543" s="2"/>
      <c r="BN543" s="2"/>
      <c r="BO543" s="2"/>
      <c r="BP543" s="2"/>
      <c r="BQ543" s="2"/>
      <c r="BR543" s="2"/>
      <c r="BS543" s="2"/>
      <c r="BT543" s="2"/>
      <c r="BU543" s="2"/>
      <c r="BV543" s="2"/>
      <c r="BW543" s="2"/>
      <c r="BX543" s="2"/>
      <c r="BY543" s="2"/>
      <c r="BZ543" s="2"/>
      <c r="CA543" s="2"/>
      <c r="CB543" s="2"/>
      <c r="CC543" s="2"/>
      <c r="CD543" s="2"/>
      <c r="CE543" s="2"/>
      <c r="CF543" s="2"/>
      <c r="CG543" s="2"/>
      <c r="CH543" s="2"/>
      <c r="CI543" s="2"/>
      <c r="CJ543" s="2"/>
      <c r="CK543" s="2"/>
      <c r="CL543" s="2"/>
      <c r="CM543" s="2"/>
      <c r="CN543" s="2"/>
      <c r="CO543" s="2"/>
      <c r="CP543" s="2"/>
      <c r="CQ543" s="2"/>
      <c r="CR543" s="2"/>
      <c r="CS543" s="2"/>
      <c r="CT543" s="2"/>
      <c r="CU543" s="2"/>
      <c r="CV543" s="2"/>
      <c r="CW543" s="2"/>
      <c r="CX543" s="2"/>
      <c r="CY543" s="2"/>
      <c r="CZ543" s="2"/>
      <c r="DA543" s="2"/>
      <c r="DB543" s="2"/>
      <c r="DC543" s="2"/>
      <c r="DD543" s="2"/>
      <c r="DE543" s="2"/>
      <c r="DF543" s="2"/>
      <c r="DG543" s="2"/>
      <c r="DH543" s="2"/>
      <c r="DI543" s="2"/>
      <c r="DJ543" s="2"/>
      <c r="DK543" s="2"/>
      <c r="DL543" s="2"/>
      <c r="DM543" s="2"/>
      <c r="DN543" s="2"/>
      <c r="DO543" s="2"/>
      <c r="DP543" s="2"/>
      <c r="DQ543" s="2"/>
      <c r="DR543" s="2"/>
      <c r="DS543" s="2"/>
      <c r="DT543" s="2"/>
      <c r="DU543" s="2"/>
      <c r="DV543" s="2"/>
      <c r="DW543" s="2"/>
      <c r="DX543" s="2"/>
      <c r="DY543" s="2"/>
      <c r="DZ543" s="2"/>
      <c r="EA543" s="2"/>
      <c r="EB543" s="2"/>
      <c r="EC543" s="2"/>
      <c r="ED543" s="2"/>
      <c r="EE543" s="2"/>
      <c r="EF543" s="2"/>
      <c r="EG543" s="2"/>
      <c r="EH543" s="2"/>
      <c r="EI543" s="2"/>
      <c r="EJ543" s="2"/>
      <c r="EK543" s="2"/>
      <c r="EL543" s="2"/>
      <c r="EM543" s="2"/>
      <c r="EN543" s="2"/>
      <c r="EO543" s="2"/>
      <c r="EP543" s="2"/>
      <c r="EQ543" s="2"/>
      <c r="ER543" s="2"/>
      <c r="ES543" s="2"/>
      <c r="ET543" s="2"/>
      <c r="EU543" s="2"/>
      <c r="EV543" s="2"/>
      <c r="EW543" s="2"/>
      <c r="EX543" s="2"/>
      <c r="EY543" s="2"/>
      <c r="EZ543" s="2"/>
      <c r="FA543" s="2"/>
      <c r="FB543" s="2"/>
      <c r="FC543" s="2"/>
      <c r="FD543" s="2"/>
      <c r="FE543" s="2"/>
      <c r="FF543" s="2"/>
      <c r="FG543" s="2"/>
      <c r="FH543" s="2"/>
      <c r="FI543" s="2"/>
      <c r="FJ543" s="2"/>
      <c r="FK543" s="2"/>
      <c r="FL543" s="2"/>
      <c r="FM543" s="2"/>
      <c r="FN543" s="2"/>
      <c r="FO543" s="2"/>
      <c r="FP543" s="2"/>
      <c r="FQ543" s="2"/>
      <c r="FR543" s="2"/>
      <c r="FS543" s="2"/>
      <c r="FT543" s="2"/>
      <c r="FU543" s="2"/>
      <c r="FV543" s="2"/>
      <c r="FW543" s="2"/>
      <c r="FX543" s="2"/>
      <c r="FY543" s="2"/>
      <c r="FZ543" s="2"/>
      <c r="GA543" s="2"/>
      <c r="GB543" s="2"/>
      <c r="GC543" s="2"/>
      <c r="GD543" s="2"/>
      <c r="GE543" s="2"/>
      <c r="GF543" s="2"/>
      <c r="GG543" s="2"/>
      <c r="GH543" s="2"/>
      <c r="GI543" s="2"/>
      <c r="GJ543" s="2"/>
      <c r="GK543" s="2"/>
      <c r="GL543" s="2"/>
      <c r="GM543" s="2"/>
      <c r="GN543" s="2"/>
      <c r="GO543" s="2"/>
      <c r="GP543" s="2"/>
      <c r="GQ543" s="2"/>
      <c r="GR543" s="2"/>
      <c r="GS543" s="2"/>
      <c r="GT543" s="2"/>
      <c r="GU543" s="2"/>
      <c r="GV543" s="2"/>
      <c r="GW543" s="2"/>
      <c r="GX543" s="2"/>
      <c r="GY543" s="2"/>
      <c r="GZ543" s="2"/>
      <c r="HA543" s="2"/>
      <c r="HB543" s="2"/>
      <c r="HC543" s="2"/>
      <c r="HD543" s="2"/>
      <c r="HE543" s="2"/>
      <c r="HF543" s="2"/>
      <c r="HG543" s="2"/>
      <c r="HH543" s="2"/>
      <c r="HI543" s="2"/>
      <c r="HJ543" s="2"/>
      <c r="HK543" s="2"/>
      <c r="HL543" s="2"/>
      <c r="HM543" s="2"/>
      <c r="HN543" s="2"/>
      <c r="HO543" s="2"/>
      <c r="HP543" s="2"/>
      <c r="HQ543" s="2"/>
      <c r="HR543" s="2"/>
      <c r="HS543" s="2"/>
      <c r="HT543" s="2"/>
      <c r="HU543" s="2"/>
      <c r="HV543" s="2"/>
      <c r="HW543" s="2"/>
      <c r="HX543" s="2"/>
      <c r="HY543" s="2"/>
      <c r="HZ543" s="2"/>
      <c r="IA543" s="2"/>
      <c r="IB543" s="2"/>
      <c r="IC543" s="2"/>
      <c r="ID543" s="2"/>
      <c r="IE543" s="2"/>
      <c r="IF543" s="2"/>
      <c r="IG543" s="2"/>
      <c r="IH543" s="2"/>
      <c r="II543" s="2"/>
      <c r="IJ543" s="2"/>
      <c r="IK543" s="2"/>
      <c r="IL543" s="2"/>
      <c r="IM543" s="2"/>
      <c r="IN543" s="2"/>
      <c r="IO543" s="2"/>
      <c r="IP543" s="2"/>
      <c r="IQ543" s="2"/>
    </row>
    <row r="544" spans="1:251" s="16" customFormat="1" ht="18.75" customHeight="1">
      <c r="A544" s="8"/>
      <c r="B544" s="25"/>
      <c r="C544" s="112" t="s">
        <v>95</v>
      </c>
      <c r="D544" s="113"/>
      <c r="E544" s="113"/>
      <c r="F544" s="113"/>
      <c r="G544" s="113"/>
      <c r="H544" s="113"/>
      <c r="I544" s="113"/>
      <c r="J544" s="113"/>
      <c r="K544" s="113"/>
      <c r="L544" s="113"/>
      <c r="M544" s="113"/>
      <c r="N544" s="113"/>
      <c r="O544" s="113"/>
      <c r="P544" s="113"/>
      <c r="Q544" s="113"/>
      <c r="R544" s="113"/>
      <c r="S544" s="113"/>
      <c r="T544" s="113"/>
      <c r="U544" s="113"/>
      <c r="V544" s="113"/>
      <c r="W544" s="113"/>
      <c r="X544" s="113"/>
      <c r="Y544" s="113"/>
      <c r="Z544" s="114"/>
      <c r="AA544" s="115">
        <v>1171</v>
      </c>
      <c r="AB544" s="116"/>
      <c r="AC544" s="116"/>
      <c r="AD544" s="116"/>
      <c r="AE544" s="116"/>
      <c r="AF544" s="116"/>
      <c r="AG544" s="116"/>
      <c r="AH544" s="116"/>
      <c r="AI544" s="117"/>
      <c r="AJ544" s="115">
        <v>1151</v>
      </c>
      <c r="AK544" s="116"/>
      <c r="AL544" s="116"/>
      <c r="AM544" s="116"/>
      <c r="AN544" s="116"/>
      <c r="AO544" s="116"/>
      <c r="AP544" s="116"/>
      <c r="AQ544" s="116"/>
      <c r="AR544" s="117"/>
      <c r="AS544" s="118"/>
      <c r="AT544" s="119"/>
      <c r="AU544" s="119"/>
      <c r="AV544" s="119"/>
      <c r="AW544" s="119"/>
      <c r="AX544" s="120"/>
      <c r="AY544" s="2"/>
      <c r="AZ544" s="2"/>
      <c r="BA544" s="2"/>
      <c r="BB544" s="2"/>
      <c r="BC544" s="2"/>
      <c r="BD544" s="2"/>
      <c r="BE544" s="2"/>
      <c r="BF544" s="2"/>
      <c r="BG544" s="2"/>
      <c r="BH544" s="2"/>
      <c r="BI544" s="2"/>
      <c r="BJ544" s="2"/>
      <c r="BK544" s="2"/>
      <c r="BL544" s="2"/>
      <c r="BM544" s="2"/>
      <c r="BN544" s="2"/>
      <c r="BO544" s="2"/>
      <c r="BP544" s="2"/>
      <c r="BQ544" s="2"/>
      <c r="BR544" s="2"/>
      <c r="BS544" s="2"/>
      <c r="BT544" s="2"/>
      <c r="BU544" s="2"/>
      <c r="BV544" s="2"/>
      <c r="BW544" s="2"/>
      <c r="BX544" s="2"/>
      <c r="BY544" s="2"/>
      <c r="BZ544" s="2"/>
      <c r="CA544" s="2"/>
      <c r="CB544" s="2"/>
      <c r="CC544" s="2"/>
      <c r="CD544" s="2"/>
      <c r="CE544" s="2"/>
      <c r="CF544" s="2"/>
      <c r="CG544" s="2"/>
      <c r="CH544" s="2"/>
      <c r="CI544" s="2"/>
      <c r="CJ544" s="2"/>
      <c r="CK544" s="2"/>
      <c r="CL544" s="2"/>
      <c r="CM544" s="2"/>
      <c r="CN544" s="2"/>
      <c r="CO544" s="2"/>
      <c r="CP544" s="2"/>
      <c r="CQ544" s="2"/>
      <c r="CR544" s="2"/>
      <c r="CS544" s="2"/>
      <c r="CT544" s="2"/>
      <c r="CU544" s="2"/>
      <c r="CV544" s="2"/>
      <c r="CW544" s="2"/>
      <c r="CX544" s="2"/>
      <c r="CY544" s="2"/>
      <c r="CZ544" s="2"/>
      <c r="DA544" s="2"/>
      <c r="DB544" s="2"/>
      <c r="DC544" s="2"/>
      <c r="DD544" s="2"/>
      <c r="DE544" s="2"/>
      <c r="DF544" s="2"/>
      <c r="DG544" s="2"/>
      <c r="DH544" s="2"/>
      <c r="DI544" s="2"/>
      <c r="DJ544" s="2"/>
      <c r="DK544" s="2"/>
      <c r="DL544" s="2"/>
      <c r="DM544" s="2"/>
      <c r="DN544" s="2"/>
      <c r="DO544" s="2"/>
      <c r="DP544" s="2"/>
      <c r="DQ544" s="2"/>
      <c r="DR544" s="2"/>
      <c r="DS544" s="2"/>
      <c r="DT544" s="2"/>
      <c r="DU544" s="2"/>
      <c r="DV544" s="2"/>
      <c r="DW544" s="2"/>
      <c r="DX544" s="2"/>
      <c r="DY544" s="2"/>
      <c r="DZ544" s="2"/>
      <c r="EA544" s="2"/>
      <c r="EB544" s="2"/>
      <c r="EC544" s="2"/>
      <c r="ED544" s="2"/>
      <c r="EE544" s="2"/>
      <c r="EF544" s="2"/>
      <c r="EG544" s="2"/>
      <c r="EH544" s="2"/>
      <c r="EI544" s="2"/>
      <c r="EJ544" s="2"/>
      <c r="EK544" s="2"/>
      <c r="EL544" s="2"/>
      <c r="EM544" s="2"/>
      <c r="EN544" s="2"/>
      <c r="EO544" s="2"/>
      <c r="EP544" s="2"/>
      <c r="EQ544" s="2"/>
      <c r="ER544" s="2"/>
      <c r="ES544" s="2"/>
      <c r="ET544" s="2"/>
      <c r="EU544" s="2"/>
      <c r="EV544" s="2"/>
      <c r="EW544" s="2"/>
      <c r="EX544" s="2"/>
      <c r="EY544" s="2"/>
      <c r="EZ544" s="2"/>
      <c r="FA544" s="2"/>
      <c r="FB544" s="2"/>
      <c r="FC544" s="2"/>
      <c r="FD544" s="2"/>
      <c r="FE544" s="2"/>
      <c r="FF544" s="2"/>
      <c r="FG544" s="2"/>
      <c r="FH544" s="2"/>
      <c r="FI544" s="2"/>
      <c r="FJ544" s="2"/>
      <c r="FK544" s="2"/>
      <c r="FL544" s="2"/>
      <c r="FM544" s="2"/>
      <c r="FN544" s="2"/>
      <c r="FO544" s="2"/>
      <c r="FP544" s="2"/>
      <c r="FQ544" s="2"/>
      <c r="FR544" s="2"/>
      <c r="FS544" s="2"/>
      <c r="FT544" s="2"/>
      <c r="FU544" s="2"/>
      <c r="FV544" s="2"/>
      <c r="FW544" s="2"/>
      <c r="FX544" s="2"/>
      <c r="FY544" s="2"/>
      <c r="FZ544" s="2"/>
      <c r="GA544" s="2"/>
      <c r="GB544" s="2"/>
      <c r="GC544" s="2"/>
      <c r="GD544" s="2"/>
      <c r="GE544" s="2"/>
      <c r="GF544" s="2"/>
      <c r="GG544" s="2"/>
      <c r="GH544" s="2"/>
      <c r="GI544" s="2"/>
      <c r="GJ544" s="2"/>
      <c r="GK544" s="2"/>
      <c r="GL544" s="2"/>
      <c r="GM544" s="2"/>
      <c r="GN544" s="2"/>
      <c r="GO544" s="2"/>
      <c r="GP544" s="2"/>
      <c r="GQ544" s="2"/>
      <c r="GR544" s="2"/>
      <c r="GS544" s="2"/>
      <c r="GT544" s="2"/>
      <c r="GU544" s="2"/>
      <c r="GV544" s="2"/>
      <c r="GW544" s="2"/>
      <c r="GX544" s="2"/>
      <c r="GY544" s="2"/>
      <c r="GZ544" s="2"/>
      <c r="HA544" s="2"/>
      <c r="HB544" s="2"/>
      <c r="HC544" s="2"/>
      <c r="HD544" s="2"/>
      <c r="HE544" s="2"/>
      <c r="HF544" s="2"/>
      <c r="HG544" s="2"/>
      <c r="HH544" s="2"/>
      <c r="HI544" s="2"/>
      <c r="HJ544" s="2"/>
      <c r="HK544" s="2"/>
      <c r="HL544" s="2"/>
      <c r="HM544" s="2"/>
      <c r="HN544" s="2"/>
      <c r="HO544" s="2"/>
      <c r="HP544" s="2"/>
      <c r="HQ544" s="2"/>
      <c r="HR544" s="2"/>
      <c r="HS544" s="2"/>
      <c r="HT544" s="2"/>
      <c r="HU544" s="2"/>
      <c r="HV544" s="2"/>
      <c r="HW544" s="2"/>
      <c r="HX544" s="2"/>
      <c r="HY544" s="2"/>
      <c r="HZ544" s="2"/>
      <c r="IA544" s="2"/>
      <c r="IB544" s="2"/>
      <c r="IC544" s="2"/>
      <c r="ID544" s="2"/>
      <c r="IE544" s="2"/>
      <c r="IF544" s="2"/>
      <c r="IG544" s="2"/>
      <c r="IH544" s="2"/>
      <c r="II544" s="2"/>
      <c r="IJ544" s="2"/>
      <c r="IK544" s="2"/>
      <c r="IL544" s="2"/>
      <c r="IM544" s="2"/>
      <c r="IN544" s="2"/>
      <c r="IO544" s="2"/>
      <c r="IP544" s="2"/>
      <c r="IQ544" s="2"/>
    </row>
    <row r="545" spans="1:251" s="16" customFormat="1" ht="18.75" customHeight="1">
      <c r="A545" s="8"/>
      <c r="B545" s="25"/>
      <c r="C545" s="112" t="s">
        <v>96</v>
      </c>
      <c r="D545" s="113"/>
      <c r="E545" s="113"/>
      <c r="F545" s="113"/>
      <c r="G545" s="113"/>
      <c r="H545" s="113"/>
      <c r="I545" s="113"/>
      <c r="J545" s="113"/>
      <c r="K545" s="113"/>
      <c r="L545" s="113"/>
      <c r="M545" s="113"/>
      <c r="N545" s="113"/>
      <c r="O545" s="113"/>
      <c r="P545" s="113"/>
      <c r="Q545" s="113"/>
      <c r="R545" s="113"/>
      <c r="S545" s="113"/>
      <c r="T545" s="113"/>
      <c r="U545" s="113"/>
      <c r="V545" s="113"/>
      <c r="W545" s="113"/>
      <c r="X545" s="113"/>
      <c r="Y545" s="113"/>
      <c r="Z545" s="114"/>
      <c r="AA545" s="115">
        <v>275</v>
      </c>
      <c r="AB545" s="116"/>
      <c r="AC545" s="116"/>
      <c r="AD545" s="116"/>
      <c r="AE545" s="116"/>
      <c r="AF545" s="116"/>
      <c r="AG545" s="116"/>
      <c r="AH545" s="116"/>
      <c r="AI545" s="117"/>
      <c r="AJ545" s="115">
        <v>0</v>
      </c>
      <c r="AK545" s="116"/>
      <c r="AL545" s="116"/>
      <c r="AM545" s="116"/>
      <c r="AN545" s="116"/>
      <c r="AO545" s="116"/>
      <c r="AP545" s="116"/>
      <c r="AQ545" s="116"/>
      <c r="AR545" s="117"/>
      <c r="AS545" s="118"/>
      <c r="AT545" s="119"/>
      <c r="AU545" s="119"/>
      <c r="AV545" s="119"/>
      <c r="AW545" s="119"/>
      <c r="AX545" s="120"/>
      <c r="AY545" s="2"/>
      <c r="AZ545" s="2"/>
      <c r="BA545" s="2"/>
      <c r="BB545" s="2"/>
      <c r="BC545" s="2"/>
      <c r="BD545" s="2"/>
      <c r="BE545" s="2"/>
      <c r="BF545" s="2"/>
      <c r="BG545" s="2"/>
      <c r="BH545" s="2"/>
      <c r="BI545" s="2"/>
      <c r="BJ545" s="2"/>
      <c r="BK545" s="2"/>
      <c r="BL545" s="2"/>
      <c r="BM545" s="2"/>
      <c r="BN545" s="2"/>
      <c r="BO545" s="2"/>
      <c r="BP545" s="2"/>
      <c r="BQ545" s="2"/>
      <c r="BR545" s="2"/>
      <c r="BS545" s="2"/>
      <c r="BT545" s="2"/>
      <c r="BU545" s="2"/>
      <c r="BV545" s="2"/>
      <c r="BW545" s="2"/>
      <c r="BX545" s="2"/>
      <c r="BY545" s="2"/>
      <c r="BZ545" s="2"/>
      <c r="CA545" s="2"/>
      <c r="CB545" s="2"/>
      <c r="CC545" s="2"/>
      <c r="CD545" s="2"/>
      <c r="CE545" s="2"/>
      <c r="CF545" s="2"/>
      <c r="CG545" s="2"/>
      <c r="CH545" s="2"/>
      <c r="CI545" s="2"/>
      <c r="CJ545" s="2"/>
      <c r="CK545" s="2"/>
      <c r="CL545" s="2"/>
      <c r="CM545" s="2"/>
      <c r="CN545" s="2"/>
      <c r="CO545" s="2"/>
      <c r="CP545" s="2"/>
      <c r="CQ545" s="2"/>
      <c r="CR545" s="2"/>
      <c r="CS545" s="2"/>
      <c r="CT545" s="2"/>
      <c r="CU545" s="2"/>
      <c r="CV545" s="2"/>
      <c r="CW545" s="2"/>
      <c r="CX545" s="2"/>
      <c r="CY545" s="2"/>
      <c r="CZ545" s="2"/>
      <c r="DA545" s="2"/>
      <c r="DB545" s="2"/>
      <c r="DC545" s="2"/>
      <c r="DD545" s="2"/>
      <c r="DE545" s="2"/>
      <c r="DF545" s="2"/>
      <c r="DG545" s="2"/>
      <c r="DH545" s="2"/>
      <c r="DI545" s="2"/>
      <c r="DJ545" s="2"/>
      <c r="DK545" s="2"/>
      <c r="DL545" s="2"/>
      <c r="DM545" s="2"/>
      <c r="DN545" s="2"/>
      <c r="DO545" s="2"/>
      <c r="DP545" s="2"/>
      <c r="DQ545" s="2"/>
      <c r="DR545" s="2"/>
      <c r="DS545" s="2"/>
      <c r="DT545" s="2"/>
      <c r="DU545" s="2"/>
      <c r="DV545" s="2"/>
      <c r="DW545" s="2"/>
      <c r="DX545" s="2"/>
      <c r="DY545" s="2"/>
      <c r="DZ545" s="2"/>
      <c r="EA545" s="2"/>
      <c r="EB545" s="2"/>
      <c r="EC545" s="2"/>
      <c r="ED545" s="2"/>
      <c r="EE545" s="2"/>
      <c r="EF545" s="2"/>
      <c r="EG545" s="2"/>
      <c r="EH545" s="2"/>
      <c r="EI545" s="2"/>
      <c r="EJ545" s="2"/>
      <c r="EK545" s="2"/>
      <c r="EL545" s="2"/>
      <c r="EM545" s="2"/>
      <c r="EN545" s="2"/>
      <c r="EO545" s="2"/>
      <c r="EP545" s="2"/>
      <c r="EQ545" s="2"/>
      <c r="ER545" s="2"/>
      <c r="ES545" s="2"/>
      <c r="ET545" s="2"/>
      <c r="EU545" s="2"/>
      <c r="EV545" s="2"/>
      <c r="EW545" s="2"/>
      <c r="EX545" s="2"/>
      <c r="EY545" s="2"/>
      <c r="EZ545" s="2"/>
      <c r="FA545" s="2"/>
      <c r="FB545" s="2"/>
      <c r="FC545" s="2"/>
      <c r="FD545" s="2"/>
      <c r="FE545" s="2"/>
      <c r="FF545" s="2"/>
      <c r="FG545" s="2"/>
      <c r="FH545" s="2"/>
      <c r="FI545" s="2"/>
      <c r="FJ545" s="2"/>
      <c r="FK545" s="2"/>
      <c r="FL545" s="2"/>
      <c r="FM545" s="2"/>
      <c r="FN545" s="2"/>
      <c r="FO545" s="2"/>
      <c r="FP545" s="2"/>
      <c r="FQ545" s="2"/>
      <c r="FR545" s="2"/>
      <c r="FS545" s="2"/>
      <c r="FT545" s="2"/>
      <c r="FU545" s="2"/>
      <c r="FV545" s="2"/>
      <c r="FW545" s="2"/>
      <c r="FX545" s="2"/>
      <c r="FY545" s="2"/>
      <c r="FZ545" s="2"/>
      <c r="GA545" s="2"/>
      <c r="GB545" s="2"/>
      <c r="GC545" s="2"/>
      <c r="GD545" s="2"/>
      <c r="GE545" s="2"/>
      <c r="GF545" s="2"/>
      <c r="GG545" s="2"/>
      <c r="GH545" s="2"/>
      <c r="GI545" s="2"/>
      <c r="GJ545" s="2"/>
      <c r="GK545" s="2"/>
      <c r="GL545" s="2"/>
      <c r="GM545" s="2"/>
      <c r="GN545" s="2"/>
      <c r="GO545" s="2"/>
      <c r="GP545" s="2"/>
      <c r="GQ545" s="2"/>
      <c r="GR545" s="2"/>
      <c r="GS545" s="2"/>
      <c r="GT545" s="2"/>
      <c r="GU545" s="2"/>
      <c r="GV545" s="2"/>
      <c r="GW545" s="2"/>
      <c r="GX545" s="2"/>
      <c r="GY545" s="2"/>
      <c r="GZ545" s="2"/>
      <c r="HA545" s="2"/>
      <c r="HB545" s="2"/>
      <c r="HC545" s="2"/>
      <c r="HD545" s="2"/>
      <c r="HE545" s="2"/>
      <c r="HF545" s="2"/>
      <c r="HG545" s="2"/>
      <c r="HH545" s="2"/>
      <c r="HI545" s="2"/>
      <c r="HJ545" s="2"/>
      <c r="HK545" s="2"/>
      <c r="HL545" s="2"/>
      <c r="HM545" s="2"/>
      <c r="HN545" s="2"/>
      <c r="HO545" s="2"/>
      <c r="HP545" s="2"/>
      <c r="HQ545" s="2"/>
      <c r="HR545" s="2"/>
      <c r="HS545" s="2"/>
      <c r="HT545" s="2"/>
      <c r="HU545" s="2"/>
      <c r="HV545" s="2"/>
      <c r="HW545" s="2"/>
      <c r="HX545" s="2"/>
      <c r="HY545" s="2"/>
      <c r="HZ545" s="2"/>
      <c r="IA545" s="2"/>
      <c r="IB545" s="2"/>
      <c r="IC545" s="2"/>
      <c r="ID545" s="2"/>
      <c r="IE545" s="2"/>
      <c r="IF545" s="2"/>
      <c r="IG545" s="2"/>
      <c r="IH545" s="2"/>
      <c r="II545" s="2"/>
      <c r="IJ545" s="2"/>
      <c r="IK545" s="2"/>
      <c r="IL545" s="2"/>
      <c r="IM545" s="2"/>
      <c r="IN545" s="2"/>
      <c r="IO545" s="2"/>
      <c r="IP545" s="2"/>
      <c r="IQ545" s="2"/>
    </row>
    <row r="546" spans="1:251" s="16" customFormat="1" ht="18.75" customHeight="1">
      <c r="A546" s="8"/>
      <c r="B546" s="25"/>
      <c r="C546" s="112" t="s">
        <v>92</v>
      </c>
      <c r="D546" s="113"/>
      <c r="E546" s="113"/>
      <c r="F546" s="113"/>
      <c r="G546" s="113"/>
      <c r="H546" s="113"/>
      <c r="I546" s="113"/>
      <c r="J546" s="113"/>
      <c r="K546" s="113"/>
      <c r="L546" s="113"/>
      <c r="M546" s="113"/>
      <c r="N546" s="113"/>
      <c r="O546" s="113"/>
      <c r="P546" s="113"/>
      <c r="Q546" s="113"/>
      <c r="R546" s="113"/>
      <c r="S546" s="113"/>
      <c r="T546" s="113"/>
      <c r="U546" s="113"/>
      <c r="V546" s="113"/>
      <c r="W546" s="113"/>
      <c r="X546" s="113"/>
      <c r="Y546" s="113"/>
      <c r="Z546" s="114"/>
      <c r="AA546" s="115">
        <v>0</v>
      </c>
      <c r="AB546" s="116"/>
      <c r="AC546" s="116"/>
      <c r="AD546" s="116"/>
      <c r="AE546" s="116"/>
      <c r="AF546" s="116"/>
      <c r="AG546" s="116"/>
      <c r="AH546" s="116"/>
      <c r="AI546" s="117"/>
      <c r="AJ546" s="115">
        <v>0</v>
      </c>
      <c r="AK546" s="116"/>
      <c r="AL546" s="116"/>
      <c r="AM546" s="116"/>
      <c r="AN546" s="116"/>
      <c r="AO546" s="116"/>
      <c r="AP546" s="116"/>
      <c r="AQ546" s="116"/>
      <c r="AR546" s="117"/>
      <c r="AS546" s="118"/>
      <c r="AT546" s="119"/>
      <c r="AU546" s="119"/>
      <c r="AV546" s="119"/>
      <c r="AW546" s="119"/>
      <c r="AX546" s="120"/>
      <c r="AY546" s="2"/>
      <c r="AZ546" s="2"/>
      <c r="BA546" s="2"/>
      <c r="BB546" s="2"/>
      <c r="BC546" s="2"/>
      <c r="BD546" s="2"/>
      <c r="BE546" s="2"/>
      <c r="BF546" s="2"/>
      <c r="BG546" s="2"/>
      <c r="BH546" s="2"/>
      <c r="BI546" s="2"/>
      <c r="BJ546" s="2"/>
      <c r="BK546" s="2"/>
      <c r="BL546" s="2"/>
      <c r="BM546" s="2"/>
      <c r="BN546" s="2"/>
      <c r="BO546" s="2"/>
      <c r="BP546" s="2"/>
      <c r="BQ546" s="2"/>
      <c r="BR546" s="2"/>
      <c r="BS546" s="2"/>
      <c r="BT546" s="2"/>
      <c r="BU546" s="2"/>
      <c r="BV546" s="2"/>
      <c r="BW546" s="2"/>
      <c r="BX546" s="2"/>
      <c r="BY546" s="2"/>
      <c r="BZ546" s="2"/>
      <c r="CA546" s="2"/>
      <c r="CB546" s="2"/>
      <c r="CC546" s="2"/>
      <c r="CD546" s="2"/>
      <c r="CE546" s="2"/>
      <c r="CF546" s="2"/>
      <c r="CG546" s="2"/>
      <c r="CH546" s="2"/>
      <c r="CI546" s="2"/>
      <c r="CJ546" s="2"/>
      <c r="CK546" s="2"/>
      <c r="CL546" s="2"/>
      <c r="CM546" s="2"/>
      <c r="CN546" s="2"/>
      <c r="CO546" s="2"/>
      <c r="CP546" s="2"/>
      <c r="CQ546" s="2"/>
      <c r="CR546" s="2"/>
      <c r="CS546" s="2"/>
      <c r="CT546" s="2"/>
      <c r="CU546" s="2"/>
      <c r="CV546" s="2"/>
      <c r="CW546" s="2"/>
      <c r="CX546" s="2"/>
      <c r="CY546" s="2"/>
      <c r="CZ546" s="2"/>
      <c r="DA546" s="2"/>
      <c r="DB546" s="2"/>
      <c r="DC546" s="2"/>
      <c r="DD546" s="2"/>
      <c r="DE546" s="2"/>
      <c r="DF546" s="2"/>
      <c r="DG546" s="2"/>
      <c r="DH546" s="2"/>
      <c r="DI546" s="2"/>
      <c r="DJ546" s="2"/>
      <c r="DK546" s="2"/>
      <c r="DL546" s="2"/>
      <c r="DM546" s="2"/>
      <c r="DN546" s="2"/>
      <c r="DO546" s="2"/>
      <c r="DP546" s="2"/>
      <c r="DQ546" s="2"/>
      <c r="DR546" s="2"/>
      <c r="DS546" s="2"/>
      <c r="DT546" s="2"/>
      <c r="DU546" s="2"/>
      <c r="DV546" s="2"/>
      <c r="DW546" s="2"/>
      <c r="DX546" s="2"/>
      <c r="DY546" s="2"/>
      <c r="DZ546" s="2"/>
      <c r="EA546" s="2"/>
      <c r="EB546" s="2"/>
      <c r="EC546" s="2"/>
      <c r="ED546" s="2"/>
      <c r="EE546" s="2"/>
      <c r="EF546" s="2"/>
      <c r="EG546" s="2"/>
      <c r="EH546" s="2"/>
      <c r="EI546" s="2"/>
      <c r="EJ546" s="2"/>
      <c r="EK546" s="2"/>
      <c r="EL546" s="2"/>
      <c r="EM546" s="2"/>
      <c r="EN546" s="2"/>
      <c r="EO546" s="2"/>
      <c r="EP546" s="2"/>
      <c r="EQ546" s="2"/>
      <c r="ER546" s="2"/>
      <c r="ES546" s="2"/>
      <c r="ET546" s="2"/>
      <c r="EU546" s="2"/>
      <c r="EV546" s="2"/>
      <c r="EW546" s="2"/>
      <c r="EX546" s="2"/>
      <c r="EY546" s="2"/>
      <c r="EZ546" s="2"/>
      <c r="FA546" s="2"/>
      <c r="FB546" s="2"/>
      <c r="FC546" s="2"/>
      <c r="FD546" s="2"/>
      <c r="FE546" s="2"/>
      <c r="FF546" s="2"/>
      <c r="FG546" s="2"/>
      <c r="FH546" s="2"/>
      <c r="FI546" s="2"/>
      <c r="FJ546" s="2"/>
      <c r="FK546" s="2"/>
      <c r="FL546" s="2"/>
      <c r="FM546" s="2"/>
      <c r="FN546" s="2"/>
      <c r="FO546" s="2"/>
      <c r="FP546" s="2"/>
      <c r="FQ546" s="2"/>
      <c r="FR546" s="2"/>
      <c r="FS546" s="2"/>
      <c r="FT546" s="2"/>
      <c r="FU546" s="2"/>
      <c r="FV546" s="2"/>
      <c r="FW546" s="2"/>
      <c r="FX546" s="2"/>
      <c r="FY546" s="2"/>
      <c r="FZ546" s="2"/>
      <c r="GA546" s="2"/>
      <c r="GB546" s="2"/>
      <c r="GC546" s="2"/>
      <c r="GD546" s="2"/>
      <c r="GE546" s="2"/>
      <c r="GF546" s="2"/>
      <c r="GG546" s="2"/>
      <c r="GH546" s="2"/>
      <c r="GI546" s="2"/>
      <c r="GJ546" s="2"/>
      <c r="GK546" s="2"/>
      <c r="GL546" s="2"/>
      <c r="GM546" s="2"/>
      <c r="GN546" s="2"/>
      <c r="GO546" s="2"/>
      <c r="GP546" s="2"/>
      <c r="GQ546" s="2"/>
      <c r="GR546" s="2"/>
      <c r="GS546" s="2"/>
      <c r="GT546" s="2"/>
      <c r="GU546" s="2"/>
      <c r="GV546" s="2"/>
      <c r="GW546" s="2"/>
      <c r="GX546" s="2"/>
      <c r="GY546" s="2"/>
      <c r="GZ546" s="2"/>
      <c r="HA546" s="2"/>
      <c r="HB546" s="2"/>
      <c r="HC546" s="2"/>
      <c r="HD546" s="2"/>
      <c r="HE546" s="2"/>
      <c r="HF546" s="2"/>
      <c r="HG546" s="2"/>
      <c r="HH546" s="2"/>
      <c r="HI546" s="2"/>
      <c r="HJ546" s="2"/>
      <c r="HK546" s="2"/>
      <c r="HL546" s="2"/>
      <c r="HM546" s="2"/>
      <c r="HN546" s="2"/>
      <c r="HO546" s="2"/>
      <c r="HP546" s="2"/>
      <c r="HQ546" s="2"/>
      <c r="HR546" s="2"/>
      <c r="HS546" s="2"/>
      <c r="HT546" s="2"/>
      <c r="HU546" s="2"/>
      <c r="HV546" s="2"/>
      <c r="HW546" s="2"/>
      <c r="HX546" s="2"/>
      <c r="HY546" s="2"/>
      <c r="HZ546" s="2"/>
      <c r="IA546" s="2"/>
      <c r="IB546" s="2"/>
      <c r="IC546" s="2"/>
      <c r="ID546" s="2"/>
      <c r="IE546" s="2"/>
      <c r="IF546" s="2"/>
      <c r="IG546" s="2"/>
      <c r="IH546" s="2"/>
      <c r="II546" s="2"/>
      <c r="IJ546" s="2"/>
      <c r="IK546" s="2"/>
      <c r="IL546" s="2"/>
      <c r="IM546" s="2"/>
      <c r="IN546" s="2"/>
      <c r="IO546" s="2"/>
      <c r="IP546" s="2"/>
      <c r="IQ546" s="2"/>
    </row>
    <row r="547" spans="1:251" s="16" customFormat="1" ht="18.75" customHeight="1" thickBot="1">
      <c r="A547" s="17"/>
      <c r="B547" s="121" t="s">
        <v>13</v>
      </c>
      <c r="C547" s="122"/>
      <c r="D547" s="122"/>
      <c r="E547" s="122"/>
      <c r="F547" s="122"/>
      <c r="G547" s="122"/>
      <c r="H547" s="122"/>
      <c r="I547" s="122"/>
      <c r="J547" s="122"/>
      <c r="K547" s="122"/>
      <c r="L547" s="122"/>
      <c r="M547" s="122"/>
      <c r="N547" s="122"/>
      <c r="O547" s="122"/>
      <c r="P547" s="122"/>
      <c r="Q547" s="122"/>
      <c r="R547" s="122"/>
      <c r="S547" s="122"/>
      <c r="T547" s="122"/>
      <c r="U547" s="122"/>
      <c r="V547" s="122"/>
      <c r="W547" s="122"/>
      <c r="X547" s="122"/>
      <c r="Y547" s="122"/>
      <c r="Z547" s="123"/>
      <c r="AA547" s="124">
        <f>SUM($AA$541:$AA$546)</f>
        <v>25313</v>
      </c>
      <c r="AB547" s="125"/>
      <c r="AC547" s="125"/>
      <c r="AD547" s="125"/>
      <c r="AE547" s="125"/>
      <c r="AF547" s="125"/>
      <c r="AG547" s="125"/>
      <c r="AH547" s="125"/>
      <c r="AI547" s="126"/>
      <c r="AJ547" s="124">
        <f>SUM($AJ$541:$AJ$546)</f>
        <v>36345</v>
      </c>
      <c r="AK547" s="125"/>
      <c r="AL547" s="125"/>
      <c r="AM547" s="125"/>
      <c r="AN547" s="125"/>
      <c r="AO547" s="125"/>
      <c r="AP547" s="125"/>
      <c r="AQ547" s="125"/>
      <c r="AR547" s="126"/>
      <c r="AS547" s="127"/>
      <c r="AT547" s="128"/>
      <c r="AU547" s="128"/>
      <c r="AV547" s="128"/>
      <c r="AW547" s="128"/>
      <c r="AX547" s="129"/>
      <c r="AY547" s="2"/>
      <c r="AZ547" s="2"/>
      <c r="BA547" s="2"/>
      <c r="BB547" s="2"/>
      <c r="BC547" s="2"/>
      <c r="BD547" s="2"/>
      <c r="BE547" s="2"/>
      <c r="BF547" s="2"/>
      <c r="BG547" s="2"/>
      <c r="BH547" s="2"/>
      <c r="BI547" s="2"/>
      <c r="BJ547" s="2"/>
      <c r="BK547" s="2"/>
      <c r="BL547" s="2"/>
      <c r="BM547" s="2"/>
      <c r="BN547" s="2"/>
      <c r="BO547" s="2"/>
      <c r="BP547" s="2"/>
      <c r="BQ547" s="2"/>
      <c r="BR547" s="2"/>
      <c r="BS547" s="2"/>
      <c r="BT547" s="2"/>
      <c r="BU547" s="2"/>
      <c r="BV547" s="2"/>
      <c r="BW547" s="2"/>
      <c r="BX547" s="2"/>
      <c r="BY547" s="2"/>
      <c r="BZ547" s="2"/>
      <c r="CA547" s="2"/>
      <c r="CB547" s="2"/>
      <c r="CC547" s="2"/>
      <c r="CD547" s="2"/>
      <c r="CE547" s="2"/>
      <c r="CF547" s="2"/>
      <c r="CG547" s="2"/>
      <c r="CH547" s="2"/>
      <c r="CI547" s="2"/>
      <c r="CJ547" s="2"/>
      <c r="CK547" s="2"/>
      <c r="CL547" s="2"/>
      <c r="CM547" s="2"/>
      <c r="CN547" s="2"/>
      <c r="CO547" s="2"/>
      <c r="CP547" s="2"/>
      <c r="CQ547" s="2"/>
      <c r="CR547" s="2"/>
      <c r="CS547" s="2"/>
      <c r="CT547" s="2"/>
      <c r="CU547" s="2"/>
      <c r="CV547" s="2"/>
      <c r="CW547" s="2"/>
      <c r="CX547" s="2"/>
      <c r="CY547" s="2"/>
      <c r="CZ547" s="2"/>
      <c r="DA547" s="2"/>
      <c r="DB547" s="2"/>
      <c r="DC547" s="2"/>
      <c r="DD547" s="2"/>
      <c r="DE547" s="2"/>
      <c r="DF547" s="2"/>
      <c r="DG547" s="2"/>
      <c r="DH547" s="2"/>
      <c r="DI547" s="2"/>
      <c r="DJ547" s="2"/>
      <c r="DK547" s="2"/>
      <c r="DL547" s="2"/>
      <c r="DM547" s="2"/>
      <c r="DN547" s="2"/>
      <c r="DO547" s="2"/>
      <c r="DP547" s="2"/>
      <c r="DQ547" s="2"/>
      <c r="DR547" s="2"/>
      <c r="DS547" s="2"/>
      <c r="DT547" s="2"/>
      <c r="DU547" s="2"/>
      <c r="DV547" s="2"/>
      <c r="DW547" s="2"/>
      <c r="DX547" s="2"/>
      <c r="DY547" s="2"/>
      <c r="DZ547" s="2"/>
      <c r="EA547" s="2"/>
      <c r="EB547" s="2"/>
      <c r="EC547" s="2"/>
      <c r="ED547" s="2"/>
      <c r="EE547" s="2"/>
      <c r="EF547" s="2"/>
      <c r="EG547" s="2"/>
      <c r="EH547" s="2"/>
      <c r="EI547" s="2"/>
      <c r="EJ547" s="2"/>
      <c r="EK547" s="2"/>
      <c r="EL547" s="2"/>
      <c r="EM547" s="2"/>
      <c r="EN547" s="2"/>
      <c r="EO547" s="2"/>
      <c r="EP547" s="2"/>
      <c r="EQ547" s="2"/>
      <c r="ER547" s="2"/>
      <c r="ES547" s="2"/>
      <c r="ET547" s="2"/>
      <c r="EU547" s="2"/>
      <c r="EV547" s="2"/>
      <c r="EW547" s="2"/>
      <c r="EX547" s="2"/>
      <c r="EY547" s="2"/>
      <c r="EZ547" s="2"/>
      <c r="FA547" s="2"/>
      <c r="FB547" s="2"/>
      <c r="FC547" s="2"/>
      <c r="FD547" s="2"/>
      <c r="FE547" s="2"/>
      <c r="FF547" s="2"/>
      <c r="FG547" s="2"/>
      <c r="FH547" s="2"/>
      <c r="FI547" s="2"/>
      <c r="FJ547" s="2"/>
      <c r="FK547" s="2"/>
      <c r="FL547" s="2"/>
      <c r="FM547" s="2"/>
      <c r="FN547" s="2"/>
      <c r="FO547" s="2"/>
      <c r="FP547" s="2"/>
      <c r="FQ547" s="2"/>
      <c r="FR547" s="2"/>
      <c r="FS547" s="2"/>
      <c r="FT547" s="2"/>
      <c r="FU547" s="2"/>
      <c r="FV547" s="2"/>
      <c r="FW547" s="2"/>
      <c r="FX547" s="2"/>
      <c r="FY547" s="2"/>
      <c r="FZ547" s="2"/>
      <c r="GA547" s="2"/>
      <c r="GB547" s="2"/>
      <c r="GC547" s="2"/>
      <c r="GD547" s="2"/>
      <c r="GE547" s="2"/>
      <c r="GF547" s="2"/>
      <c r="GG547" s="2"/>
      <c r="GH547" s="2"/>
      <c r="GI547" s="2"/>
      <c r="GJ547" s="2"/>
      <c r="GK547" s="2"/>
      <c r="GL547" s="2"/>
      <c r="GM547" s="2"/>
      <c r="GN547" s="2"/>
      <c r="GO547" s="2"/>
      <c r="GP547" s="2"/>
      <c r="GQ547" s="2"/>
      <c r="GR547" s="2"/>
      <c r="GS547" s="2"/>
      <c r="GT547" s="2"/>
      <c r="GU547" s="2"/>
      <c r="GV547" s="2"/>
      <c r="GW547" s="2"/>
      <c r="GX547" s="2"/>
      <c r="GY547" s="2"/>
      <c r="GZ547" s="2"/>
      <c r="HA547" s="2"/>
      <c r="HB547" s="2"/>
      <c r="HC547" s="2"/>
      <c r="HD547" s="2"/>
      <c r="HE547" s="2"/>
      <c r="HF547" s="2"/>
      <c r="HG547" s="2"/>
      <c r="HH547" s="2"/>
      <c r="HI547" s="2"/>
      <c r="HJ547" s="2"/>
      <c r="HK547" s="2"/>
      <c r="HL547" s="2"/>
      <c r="HM547" s="2"/>
      <c r="HN547" s="2"/>
      <c r="HO547" s="2"/>
      <c r="HP547" s="2"/>
      <c r="HQ547" s="2"/>
      <c r="HR547" s="2"/>
      <c r="HS547" s="2"/>
      <c r="HT547" s="2"/>
      <c r="HU547" s="2"/>
      <c r="HV547" s="2"/>
      <c r="HW547" s="2"/>
      <c r="HX547" s="2"/>
      <c r="HY547" s="2"/>
      <c r="HZ547" s="2"/>
      <c r="IA547" s="2"/>
      <c r="IB547" s="2"/>
      <c r="IC547" s="2"/>
      <c r="ID547" s="2"/>
      <c r="IE547" s="2"/>
      <c r="IF547" s="2"/>
      <c r="IG547" s="2"/>
      <c r="IH547" s="2"/>
      <c r="II547" s="2"/>
      <c r="IJ547" s="2"/>
      <c r="IK547" s="2"/>
      <c r="IL547" s="2"/>
      <c r="IM547" s="2"/>
      <c r="IN547" s="2"/>
      <c r="IO547" s="2"/>
      <c r="IP547" s="2"/>
      <c r="IQ547" s="2"/>
    </row>
    <row r="549" spans="1:251" ht="19.2">
      <c r="A549" s="1" t="s">
        <v>0</v>
      </c>
      <c r="AW549" s="3"/>
      <c r="AX549" s="4"/>
      <c r="AY549" s="3"/>
    </row>
    <row r="551" spans="1:251" ht="18">
      <c r="B551" s="91" t="s">
        <v>8</v>
      </c>
      <c r="C551" s="111"/>
      <c r="D551" s="111"/>
      <c r="E551" s="111"/>
      <c r="F551" s="111"/>
      <c r="G551" s="111"/>
      <c r="H551" s="111"/>
      <c r="I551" s="111"/>
      <c r="J551" s="111"/>
      <c r="K551" s="111"/>
      <c r="L551" s="111"/>
      <c r="M551" s="111"/>
      <c r="N551" s="111"/>
      <c r="O551" s="111"/>
      <c r="P551" s="111"/>
      <c r="Q551" s="111"/>
      <c r="R551" s="111"/>
      <c r="S551" s="111"/>
      <c r="T551" s="111"/>
      <c r="U551" s="111"/>
      <c r="V551" s="111"/>
      <c r="W551" s="111"/>
      <c r="X551" s="111"/>
      <c r="Y551" s="111"/>
      <c r="Z551" s="111"/>
      <c r="AA551" s="111"/>
      <c r="AB551" s="111"/>
      <c r="AC551" s="111"/>
      <c r="AD551" s="111"/>
      <c r="AE551" s="111"/>
      <c r="AF551" s="111"/>
      <c r="AG551" s="111"/>
      <c r="AH551" s="111"/>
      <c r="AI551" s="111"/>
      <c r="AJ551" s="111"/>
      <c r="AK551" s="111"/>
      <c r="AL551" s="111"/>
      <c r="AM551" s="111"/>
      <c r="AN551" s="111"/>
      <c r="AO551" s="111"/>
      <c r="AP551" s="111"/>
      <c r="AQ551" s="111"/>
      <c r="AR551" s="111"/>
      <c r="AS551" s="111"/>
      <c r="AT551" s="111"/>
      <c r="AU551" s="111"/>
      <c r="AV551" s="111"/>
      <c r="AW551" s="111"/>
      <c r="AX551" s="111"/>
    </row>
    <row r="552" spans="1:251">
      <c r="Z552" s="5"/>
      <c r="AD552" s="5"/>
      <c r="AE552" s="5"/>
      <c r="AF552" s="5"/>
      <c r="AG552" s="5"/>
      <c r="AH552" s="5"/>
      <c r="AI552" s="5"/>
      <c r="AO552" s="5"/>
    </row>
    <row r="553" spans="1:251" ht="13.8" thickBot="1">
      <c r="Z553" s="5"/>
      <c r="AD553" s="5"/>
      <c r="AE553" s="5"/>
      <c r="AF553" s="5"/>
      <c r="AG553" s="5"/>
      <c r="AH553" s="5"/>
      <c r="AI553" s="5"/>
      <c r="AO553" s="5"/>
      <c r="DI553" s="6"/>
    </row>
    <row r="554" spans="1:251" ht="24.75" customHeight="1" thickBot="1">
      <c r="B554" s="93" t="s">
        <v>1</v>
      </c>
      <c r="C554" s="94"/>
      <c r="D554" s="94"/>
      <c r="E554" s="94"/>
      <c r="F554" s="94"/>
      <c r="G554" s="94"/>
      <c r="H554" s="95" t="s">
        <v>97</v>
      </c>
      <c r="I554" s="96"/>
      <c r="J554" s="96"/>
      <c r="K554" s="96"/>
      <c r="L554" s="96"/>
      <c r="M554" s="96"/>
      <c r="N554" s="96"/>
      <c r="O554" s="96"/>
      <c r="P554" s="96"/>
      <c r="Q554" s="96"/>
      <c r="R554" s="96"/>
      <c r="S554" s="96"/>
      <c r="T554" s="96"/>
      <c r="U554" s="96"/>
      <c r="V554" s="96"/>
      <c r="W554" s="96"/>
      <c r="X554" s="96"/>
      <c r="Y554" s="96"/>
      <c r="Z554" s="96"/>
      <c r="AA554" s="96"/>
      <c r="AB554" s="96"/>
      <c r="AC554" s="96"/>
      <c r="AD554" s="96"/>
      <c r="AE554" s="96"/>
      <c r="AF554" s="96"/>
      <c r="AG554" s="96"/>
      <c r="AH554" s="96"/>
      <c r="AI554" s="96"/>
      <c r="AJ554" s="96"/>
      <c r="AK554" s="96"/>
      <c r="AL554" s="96"/>
      <c r="AM554" s="96"/>
      <c r="AN554" s="96"/>
      <c r="AO554" s="96"/>
      <c r="AP554" s="96"/>
      <c r="AQ554" s="96"/>
      <c r="AR554" s="96"/>
      <c r="AS554" s="96"/>
      <c r="AT554" s="96"/>
      <c r="AU554" s="96"/>
      <c r="AV554" s="96"/>
      <c r="AW554" s="96"/>
      <c r="AX554" s="97"/>
      <c r="DI554" s="6"/>
    </row>
    <row r="555" spans="1:251" ht="14.4">
      <c r="B555" s="7"/>
      <c r="C555" s="7"/>
      <c r="D555" s="7"/>
      <c r="E555" s="7"/>
      <c r="F555" s="7"/>
      <c r="G555" s="7"/>
      <c r="H555" s="8"/>
      <c r="I555" s="8"/>
      <c r="J555" s="8"/>
      <c r="K555" s="8"/>
      <c r="L555" s="9"/>
      <c r="M555" s="9"/>
      <c r="N555" s="9"/>
      <c r="O555" s="9"/>
      <c r="P555" s="8"/>
      <c r="Q555" s="8"/>
      <c r="R555" s="8"/>
      <c r="S555" s="8"/>
      <c r="T555" s="8"/>
      <c r="U555" s="8"/>
      <c r="V555" s="10"/>
      <c r="W555" s="10"/>
      <c r="X555" s="10"/>
      <c r="Y555" s="10"/>
      <c r="Z555" s="10"/>
      <c r="AA555" s="10"/>
      <c r="AB555" s="10"/>
      <c r="AC555" s="10"/>
      <c r="AD555" s="10"/>
      <c r="AE555" s="10"/>
      <c r="AF555" s="10"/>
      <c r="AG555" s="10"/>
      <c r="AH555" s="10"/>
      <c r="AI555" s="10"/>
      <c r="AJ555" s="10"/>
      <c r="AK555" s="10"/>
      <c r="AL555" s="10"/>
      <c r="AM555" s="10"/>
      <c r="AN555" s="10"/>
      <c r="AO555" s="10"/>
      <c r="AP555" s="10"/>
      <c r="AQ555" s="10"/>
      <c r="AR555" s="10"/>
      <c r="AS555" s="10"/>
      <c r="AT555" s="10"/>
      <c r="AU555" s="10"/>
      <c r="AV555" s="10"/>
      <c r="AW555" s="10"/>
      <c r="AX555" s="10"/>
      <c r="DI555" s="6"/>
    </row>
    <row r="556" spans="1:251" ht="15" thickBot="1">
      <c r="A556" s="11"/>
      <c r="B556" s="10" t="s">
        <v>2</v>
      </c>
      <c r="C556" s="8"/>
      <c r="D556" s="8"/>
      <c r="E556" s="8"/>
      <c r="F556" s="8"/>
      <c r="G556" s="8"/>
      <c r="H556" s="8"/>
      <c r="I556" s="8"/>
      <c r="J556" s="8"/>
      <c r="K556" s="8"/>
      <c r="L556" s="9"/>
      <c r="M556" s="9"/>
      <c r="N556" s="9"/>
      <c r="O556" s="9"/>
      <c r="P556" s="8"/>
      <c r="Q556" s="8"/>
      <c r="R556" s="8"/>
      <c r="S556" s="8"/>
      <c r="T556" s="8"/>
      <c r="U556" s="8"/>
      <c r="V556" s="10"/>
      <c r="W556" s="10"/>
      <c r="X556" s="10"/>
      <c r="Y556" s="10"/>
      <c r="Z556" s="10"/>
      <c r="AA556" s="10"/>
      <c r="AB556" s="10"/>
      <c r="AC556" s="10"/>
      <c r="AD556" s="10"/>
      <c r="AE556" s="10"/>
      <c r="AF556" s="10"/>
      <c r="AG556" s="10"/>
      <c r="AH556" s="10"/>
      <c r="AI556" s="10"/>
      <c r="AJ556" s="10"/>
      <c r="AK556" s="10"/>
      <c r="AL556" s="10"/>
      <c r="AM556" s="10"/>
      <c r="AN556" s="10"/>
      <c r="AO556" s="10"/>
      <c r="AP556" s="10"/>
      <c r="AQ556" s="10"/>
      <c r="AR556" s="10"/>
      <c r="AS556" s="10"/>
      <c r="AT556" s="10"/>
      <c r="AU556" s="10"/>
      <c r="AV556" s="10"/>
      <c r="AW556" s="10"/>
      <c r="AX556" s="10"/>
      <c r="DI556" s="6"/>
    </row>
    <row r="557" spans="1:251" ht="14.4">
      <c r="A557" s="8"/>
      <c r="B557" s="12"/>
      <c r="C557" s="7"/>
      <c r="D557" s="7"/>
      <c r="E557" s="7"/>
      <c r="F557" s="7"/>
      <c r="G557" s="7"/>
      <c r="H557" s="7"/>
      <c r="I557" s="7"/>
      <c r="J557" s="7"/>
      <c r="K557" s="7"/>
      <c r="L557" s="13"/>
      <c r="M557" s="13"/>
      <c r="N557" s="13"/>
      <c r="O557" s="13"/>
      <c r="P557" s="7"/>
      <c r="Q557" s="7"/>
      <c r="R557" s="7"/>
      <c r="S557" s="7"/>
      <c r="T557" s="7"/>
      <c r="U557" s="7"/>
      <c r="V557" s="14"/>
      <c r="W557" s="14"/>
      <c r="X557" s="14"/>
      <c r="Y557" s="14"/>
      <c r="Z557" s="14"/>
      <c r="AA557" s="14"/>
      <c r="AB557" s="14"/>
      <c r="AC557" s="14"/>
      <c r="AD557" s="14"/>
      <c r="AE557" s="14"/>
      <c r="AF557" s="14"/>
      <c r="AG557" s="14"/>
      <c r="AH557" s="14"/>
      <c r="AI557" s="14"/>
      <c r="AJ557" s="14"/>
      <c r="AK557" s="14"/>
      <c r="AL557" s="14"/>
      <c r="AM557" s="14"/>
      <c r="AN557" s="14"/>
      <c r="AO557" s="14"/>
      <c r="AP557" s="14"/>
      <c r="AQ557" s="14"/>
      <c r="AR557" s="14"/>
      <c r="AS557" s="14"/>
      <c r="AT557" s="14"/>
      <c r="AU557" s="14"/>
      <c r="AV557" s="14"/>
      <c r="AW557" s="14"/>
      <c r="AX557" s="15"/>
    </row>
    <row r="558" spans="1:251" ht="12" customHeight="1">
      <c r="A558" s="8"/>
      <c r="B558" s="98" t="s">
        <v>98</v>
      </c>
      <c r="C558" s="99"/>
      <c r="D558" s="99"/>
      <c r="E558" s="99"/>
      <c r="F558" s="99"/>
      <c r="G558" s="99"/>
      <c r="H558" s="99"/>
      <c r="I558" s="99"/>
      <c r="J558" s="99"/>
      <c r="K558" s="99"/>
      <c r="L558" s="99"/>
      <c r="M558" s="99"/>
      <c r="N558" s="99"/>
      <c r="O558" s="99"/>
      <c r="P558" s="99"/>
      <c r="Q558" s="99"/>
      <c r="R558" s="99"/>
      <c r="S558" s="99"/>
      <c r="T558" s="99"/>
      <c r="U558" s="99"/>
      <c r="V558" s="99"/>
      <c r="W558" s="99"/>
      <c r="X558" s="99"/>
      <c r="Y558" s="99"/>
      <c r="Z558" s="99"/>
      <c r="AA558" s="99"/>
      <c r="AB558" s="99"/>
      <c r="AC558" s="99"/>
      <c r="AD558" s="99"/>
      <c r="AE558" s="99"/>
      <c r="AF558" s="99"/>
      <c r="AG558" s="99"/>
      <c r="AH558" s="99"/>
      <c r="AI558" s="99"/>
      <c r="AJ558" s="99"/>
      <c r="AK558" s="99"/>
      <c r="AL558" s="99"/>
      <c r="AM558" s="99"/>
      <c r="AN558" s="99"/>
      <c r="AO558" s="99"/>
      <c r="AP558" s="99"/>
      <c r="AQ558" s="99"/>
      <c r="AR558" s="99"/>
      <c r="AS558" s="99"/>
      <c r="AT558" s="99"/>
      <c r="AU558" s="99"/>
      <c r="AV558" s="99"/>
      <c r="AW558" s="99"/>
      <c r="AX558" s="100"/>
    </row>
    <row r="559" spans="1:251" ht="12" customHeight="1">
      <c r="A559" s="8"/>
      <c r="B559" s="98"/>
      <c r="C559" s="99"/>
      <c r="D559" s="99"/>
      <c r="E559" s="99"/>
      <c r="F559" s="99"/>
      <c r="G559" s="99"/>
      <c r="H559" s="99"/>
      <c r="I559" s="99"/>
      <c r="J559" s="99"/>
      <c r="K559" s="99"/>
      <c r="L559" s="99"/>
      <c r="M559" s="99"/>
      <c r="N559" s="99"/>
      <c r="O559" s="99"/>
      <c r="P559" s="99"/>
      <c r="Q559" s="99"/>
      <c r="R559" s="99"/>
      <c r="S559" s="99"/>
      <c r="T559" s="99"/>
      <c r="U559" s="99"/>
      <c r="V559" s="99"/>
      <c r="W559" s="99"/>
      <c r="X559" s="99"/>
      <c r="Y559" s="99"/>
      <c r="Z559" s="99"/>
      <c r="AA559" s="99"/>
      <c r="AB559" s="99"/>
      <c r="AC559" s="99"/>
      <c r="AD559" s="99"/>
      <c r="AE559" s="99"/>
      <c r="AF559" s="99"/>
      <c r="AG559" s="99"/>
      <c r="AH559" s="99"/>
      <c r="AI559" s="99"/>
      <c r="AJ559" s="99"/>
      <c r="AK559" s="99"/>
      <c r="AL559" s="99"/>
      <c r="AM559" s="99"/>
      <c r="AN559" s="99"/>
      <c r="AO559" s="99"/>
      <c r="AP559" s="99"/>
      <c r="AQ559" s="99"/>
      <c r="AR559" s="99"/>
      <c r="AS559" s="99"/>
      <c r="AT559" s="99"/>
      <c r="AU559" s="99"/>
      <c r="AV559" s="99"/>
      <c r="AW559" s="99"/>
      <c r="AX559" s="100"/>
    </row>
    <row r="560" spans="1:251" ht="12" customHeight="1">
      <c r="A560" s="8"/>
      <c r="B560" s="98"/>
      <c r="C560" s="99"/>
      <c r="D560" s="99"/>
      <c r="E560" s="99"/>
      <c r="F560" s="99"/>
      <c r="G560" s="99"/>
      <c r="H560" s="99"/>
      <c r="I560" s="99"/>
      <c r="J560" s="99"/>
      <c r="K560" s="99"/>
      <c r="L560" s="99"/>
      <c r="M560" s="99"/>
      <c r="N560" s="99"/>
      <c r="O560" s="99"/>
      <c r="P560" s="99"/>
      <c r="Q560" s="99"/>
      <c r="R560" s="99"/>
      <c r="S560" s="99"/>
      <c r="T560" s="99"/>
      <c r="U560" s="99"/>
      <c r="V560" s="99"/>
      <c r="W560" s="99"/>
      <c r="X560" s="99"/>
      <c r="Y560" s="99"/>
      <c r="Z560" s="99"/>
      <c r="AA560" s="99"/>
      <c r="AB560" s="99"/>
      <c r="AC560" s="99"/>
      <c r="AD560" s="99"/>
      <c r="AE560" s="99"/>
      <c r="AF560" s="99"/>
      <c r="AG560" s="99"/>
      <c r="AH560" s="99"/>
      <c r="AI560" s="99"/>
      <c r="AJ560" s="99"/>
      <c r="AK560" s="99"/>
      <c r="AL560" s="99"/>
      <c r="AM560" s="99"/>
      <c r="AN560" s="99"/>
      <c r="AO560" s="99"/>
      <c r="AP560" s="99"/>
      <c r="AQ560" s="99"/>
      <c r="AR560" s="99"/>
      <c r="AS560" s="99"/>
      <c r="AT560" s="99"/>
      <c r="AU560" s="99"/>
      <c r="AV560" s="99"/>
      <c r="AW560" s="99"/>
      <c r="AX560" s="100"/>
      <c r="BC560" s="16"/>
    </row>
    <row r="561" spans="1:113" ht="12" customHeight="1">
      <c r="A561" s="8"/>
      <c r="B561" s="98"/>
      <c r="C561" s="99"/>
      <c r="D561" s="99"/>
      <c r="E561" s="99"/>
      <c r="F561" s="99"/>
      <c r="G561" s="99"/>
      <c r="H561" s="99"/>
      <c r="I561" s="99"/>
      <c r="J561" s="99"/>
      <c r="K561" s="99"/>
      <c r="L561" s="99"/>
      <c r="M561" s="99"/>
      <c r="N561" s="99"/>
      <c r="O561" s="99"/>
      <c r="P561" s="99"/>
      <c r="Q561" s="99"/>
      <c r="R561" s="99"/>
      <c r="S561" s="99"/>
      <c r="T561" s="99"/>
      <c r="U561" s="99"/>
      <c r="V561" s="99"/>
      <c r="W561" s="99"/>
      <c r="X561" s="99"/>
      <c r="Y561" s="99"/>
      <c r="Z561" s="99"/>
      <c r="AA561" s="99"/>
      <c r="AB561" s="99"/>
      <c r="AC561" s="99"/>
      <c r="AD561" s="99"/>
      <c r="AE561" s="99"/>
      <c r="AF561" s="99"/>
      <c r="AG561" s="99"/>
      <c r="AH561" s="99"/>
      <c r="AI561" s="99"/>
      <c r="AJ561" s="99"/>
      <c r="AK561" s="99"/>
      <c r="AL561" s="99"/>
      <c r="AM561" s="99"/>
      <c r="AN561" s="99"/>
      <c r="AO561" s="99"/>
      <c r="AP561" s="99"/>
      <c r="AQ561" s="99"/>
      <c r="AR561" s="99"/>
      <c r="AS561" s="99"/>
      <c r="AT561" s="99"/>
      <c r="AU561" s="99"/>
      <c r="AV561" s="99"/>
      <c r="AW561" s="99"/>
      <c r="AX561" s="100"/>
    </row>
    <row r="562" spans="1:113" ht="12" customHeight="1">
      <c r="A562" s="8"/>
      <c r="B562" s="98"/>
      <c r="C562" s="99"/>
      <c r="D562" s="99"/>
      <c r="E562" s="99"/>
      <c r="F562" s="99"/>
      <c r="G562" s="99"/>
      <c r="H562" s="99"/>
      <c r="I562" s="99"/>
      <c r="J562" s="99"/>
      <c r="K562" s="99"/>
      <c r="L562" s="99"/>
      <c r="M562" s="99"/>
      <c r="N562" s="99"/>
      <c r="O562" s="99"/>
      <c r="P562" s="99"/>
      <c r="Q562" s="99"/>
      <c r="R562" s="99"/>
      <c r="S562" s="99"/>
      <c r="T562" s="99"/>
      <c r="U562" s="99"/>
      <c r="V562" s="99"/>
      <c r="W562" s="99"/>
      <c r="X562" s="99"/>
      <c r="Y562" s="99"/>
      <c r="Z562" s="99"/>
      <c r="AA562" s="99"/>
      <c r="AB562" s="99"/>
      <c r="AC562" s="99"/>
      <c r="AD562" s="99"/>
      <c r="AE562" s="99"/>
      <c r="AF562" s="99"/>
      <c r="AG562" s="99"/>
      <c r="AH562" s="99"/>
      <c r="AI562" s="99"/>
      <c r="AJ562" s="99"/>
      <c r="AK562" s="99"/>
      <c r="AL562" s="99"/>
      <c r="AM562" s="99"/>
      <c r="AN562" s="99"/>
      <c r="AO562" s="99"/>
      <c r="AP562" s="99"/>
      <c r="AQ562" s="99"/>
      <c r="AR562" s="99"/>
      <c r="AS562" s="99"/>
      <c r="AT562" s="99"/>
      <c r="AU562" s="99"/>
      <c r="AV562" s="99"/>
      <c r="AW562" s="99"/>
      <c r="AX562" s="100"/>
    </row>
    <row r="563" spans="1:113" ht="12" customHeight="1">
      <c r="A563" s="8"/>
      <c r="B563" s="98"/>
      <c r="C563" s="99"/>
      <c r="D563" s="99"/>
      <c r="E563" s="99"/>
      <c r="F563" s="99"/>
      <c r="G563" s="99"/>
      <c r="H563" s="99"/>
      <c r="I563" s="99"/>
      <c r="J563" s="99"/>
      <c r="K563" s="99"/>
      <c r="L563" s="99"/>
      <c r="M563" s="99"/>
      <c r="N563" s="99"/>
      <c r="O563" s="99"/>
      <c r="P563" s="99"/>
      <c r="Q563" s="99"/>
      <c r="R563" s="99"/>
      <c r="S563" s="99"/>
      <c r="T563" s="99"/>
      <c r="U563" s="99"/>
      <c r="V563" s="99"/>
      <c r="W563" s="99"/>
      <c r="X563" s="99"/>
      <c r="Y563" s="99"/>
      <c r="Z563" s="99"/>
      <c r="AA563" s="99"/>
      <c r="AB563" s="99"/>
      <c r="AC563" s="99"/>
      <c r="AD563" s="99"/>
      <c r="AE563" s="99"/>
      <c r="AF563" s="99"/>
      <c r="AG563" s="99"/>
      <c r="AH563" s="99"/>
      <c r="AI563" s="99"/>
      <c r="AJ563" s="99"/>
      <c r="AK563" s="99"/>
      <c r="AL563" s="99"/>
      <c r="AM563" s="99"/>
      <c r="AN563" s="99"/>
      <c r="AO563" s="99"/>
      <c r="AP563" s="99"/>
      <c r="AQ563" s="99"/>
      <c r="AR563" s="99"/>
      <c r="AS563" s="99"/>
      <c r="AT563" s="99"/>
      <c r="AU563" s="99"/>
      <c r="AV563" s="99"/>
      <c r="AW563" s="99"/>
      <c r="AX563" s="100"/>
    </row>
    <row r="564" spans="1:113" ht="15" thickBot="1">
      <c r="A564" s="17"/>
      <c r="B564" s="18"/>
      <c r="C564" s="19"/>
      <c r="D564" s="19"/>
      <c r="E564" s="19"/>
      <c r="F564" s="19"/>
      <c r="G564" s="19"/>
      <c r="H564" s="19"/>
      <c r="I564" s="19"/>
      <c r="J564" s="19"/>
      <c r="K564" s="19"/>
      <c r="L564" s="19"/>
      <c r="M564" s="19"/>
      <c r="N564" s="19"/>
      <c r="O564" s="19"/>
      <c r="P564" s="19"/>
      <c r="Q564" s="19"/>
      <c r="R564" s="19"/>
      <c r="S564" s="19"/>
      <c r="T564" s="19"/>
      <c r="U564" s="19"/>
      <c r="V564" s="19"/>
      <c r="W564" s="19"/>
      <c r="X564" s="19"/>
      <c r="Y564" s="19"/>
      <c r="Z564" s="19"/>
      <c r="AA564" s="19"/>
      <c r="AB564" s="19"/>
      <c r="AC564" s="19"/>
      <c r="AD564" s="19"/>
      <c r="AE564" s="19"/>
      <c r="AF564" s="19"/>
      <c r="AG564" s="19"/>
      <c r="AH564" s="19"/>
      <c r="AI564" s="19"/>
      <c r="AJ564" s="19"/>
      <c r="AK564" s="19"/>
      <c r="AL564" s="19"/>
      <c r="AM564" s="19"/>
      <c r="AN564" s="19"/>
      <c r="AO564" s="19"/>
      <c r="AP564" s="19"/>
      <c r="AQ564" s="19"/>
      <c r="AR564" s="19"/>
      <c r="AS564" s="19"/>
      <c r="AT564" s="19"/>
      <c r="AU564" s="19"/>
      <c r="AV564" s="19"/>
      <c r="AW564" s="19"/>
      <c r="AX564" s="20"/>
    </row>
    <row r="565" spans="1:113">
      <c r="B565" s="21"/>
    </row>
    <row r="566" spans="1:113" ht="15" thickBot="1">
      <c r="A566" s="11"/>
      <c r="B566" s="10" t="s">
        <v>3</v>
      </c>
      <c r="C566" s="8"/>
      <c r="D566" s="8"/>
      <c r="E566" s="8"/>
      <c r="F566" s="8"/>
      <c r="G566" s="8"/>
      <c r="H566" s="8"/>
      <c r="I566" s="8"/>
      <c r="J566" s="8"/>
      <c r="K566" s="8"/>
      <c r="L566" s="9"/>
      <c r="M566" s="9"/>
      <c r="N566" s="9"/>
      <c r="O566" s="9"/>
      <c r="P566" s="8"/>
      <c r="Q566" s="8"/>
      <c r="R566" s="8"/>
      <c r="S566" s="8"/>
      <c r="T566" s="8"/>
      <c r="U566" s="8"/>
      <c r="V566" s="10"/>
      <c r="W566" s="10"/>
      <c r="X566" s="10"/>
      <c r="Y566" s="10"/>
      <c r="Z566" s="10"/>
      <c r="AA566" s="10"/>
      <c r="AB566" s="10"/>
      <c r="AC566" s="10"/>
      <c r="AD566" s="10"/>
      <c r="AE566" s="10"/>
      <c r="AF566" s="10"/>
      <c r="AG566" s="10"/>
      <c r="AH566" s="10"/>
      <c r="AI566" s="10"/>
      <c r="AJ566" s="10"/>
      <c r="AK566" s="10"/>
      <c r="AL566" s="10"/>
      <c r="AM566" s="10"/>
      <c r="AN566" s="10"/>
      <c r="AO566" s="10"/>
      <c r="AP566" s="10"/>
      <c r="AQ566" s="10"/>
      <c r="AR566" s="10"/>
      <c r="AS566" s="10"/>
      <c r="AT566" s="10"/>
      <c r="AU566" s="10"/>
      <c r="AV566" s="10"/>
      <c r="AW566" s="10"/>
      <c r="AX566" s="10"/>
      <c r="DI566" s="6"/>
    </row>
    <row r="567" spans="1:113" ht="14.4">
      <c r="A567" s="8"/>
      <c r="B567" s="12"/>
      <c r="C567" s="7"/>
      <c r="D567" s="7"/>
      <c r="E567" s="7"/>
      <c r="F567" s="7"/>
      <c r="G567" s="7"/>
      <c r="H567" s="7"/>
      <c r="I567" s="7"/>
      <c r="J567" s="7"/>
      <c r="K567" s="7"/>
      <c r="L567" s="13"/>
      <c r="M567" s="13"/>
      <c r="N567" s="13"/>
      <c r="O567" s="13"/>
      <c r="P567" s="7"/>
      <c r="Q567" s="7"/>
      <c r="R567" s="7"/>
      <c r="S567" s="7"/>
      <c r="T567" s="7"/>
      <c r="U567" s="7"/>
      <c r="V567" s="14"/>
      <c r="W567" s="14"/>
      <c r="X567" s="14"/>
      <c r="Y567" s="14"/>
      <c r="Z567" s="14"/>
      <c r="AA567" s="14"/>
      <c r="AB567" s="14"/>
      <c r="AC567" s="14"/>
      <c r="AD567" s="14"/>
      <c r="AE567" s="14"/>
      <c r="AF567" s="14"/>
      <c r="AG567" s="14"/>
      <c r="AH567" s="14"/>
      <c r="AI567" s="14"/>
      <c r="AJ567" s="14"/>
      <c r="AK567" s="14"/>
      <c r="AL567" s="14"/>
      <c r="AM567" s="14"/>
      <c r="AN567" s="14"/>
      <c r="AO567" s="14"/>
      <c r="AP567" s="14"/>
      <c r="AQ567" s="14"/>
      <c r="AR567" s="14"/>
      <c r="AS567" s="14"/>
      <c r="AT567" s="14"/>
      <c r="AU567" s="14"/>
      <c r="AV567" s="14"/>
      <c r="AW567" s="14"/>
      <c r="AX567" s="15"/>
    </row>
    <row r="568" spans="1:113" ht="12" customHeight="1">
      <c r="A568" s="8"/>
      <c r="B568" s="98" t="s">
        <v>99</v>
      </c>
      <c r="C568" s="99"/>
      <c r="D568" s="99"/>
      <c r="E568" s="99"/>
      <c r="F568" s="99"/>
      <c r="G568" s="99"/>
      <c r="H568" s="99"/>
      <c r="I568" s="99"/>
      <c r="J568" s="99"/>
      <c r="K568" s="99"/>
      <c r="L568" s="99"/>
      <c r="M568" s="99"/>
      <c r="N568" s="99"/>
      <c r="O568" s="99"/>
      <c r="P568" s="99"/>
      <c r="Q568" s="99"/>
      <c r="R568" s="99"/>
      <c r="S568" s="99"/>
      <c r="T568" s="99"/>
      <c r="U568" s="99"/>
      <c r="V568" s="99"/>
      <c r="W568" s="99"/>
      <c r="X568" s="99"/>
      <c r="Y568" s="99"/>
      <c r="Z568" s="99"/>
      <c r="AA568" s="99"/>
      <c r="AB568" s="99"/>
      <c r="AC568" s="99"/>
      <c r="AD568" s="99"/>
      <c r="AE568" s="99"/>
      <c r="AF568" s="99"/>
      <c r="AG568" s="99"/>
      <c r="AH568" s="99"/>
      <c r="AI568" s="99"/>
      <c r="AJ568" s="99"/>
      <c r="AK568" s="99"/>
      <c r="AL568" s="99"/>
      <c r="AM568" s="99"/>
      <c r="AN568" s="99"/>
      <c r="AO568" s="99"/>
      <c r="AP568" s="99"/>
      <c r="AQ568" s="99"/>
      <c r="AR568" s="99"/>
      <c r="AS568" s="99"/>
      <c r="AT568" s="99"/>
      <c r="AU568" s="99"/>
      <c r="AV568" s="99"/>
      <c r="AW568" s="99"/>
      <c r="AX568" s="100"/>
    </row>
    <row r="569" spans="1:113" ht="12" customHeight="1">
      <c r="A569" s="8"/>
      <c r="B569" s="98"/>
      <c r="C569" s="99"/>
      <c r="D569" s="99"/>
      <c r="E569" s="99"/>
      <c r="F569" s="99"/>
      <c r="G569" s="99"/>
      <c r="H569" s="99"/>
      <c r="I569" s="99"/>
      <c r="J569" s="99"/>
      <c r="K569" s="99"/>
      <c r="L569" s="99"/>
      <c r="M569" s="99"/>
      <c r="N569" s="99"/>
      <c r="O569" s="99"/>
      <c r="P569" s="99"/>
      <c r="Q569" s="99"/>
      <c r="R569" s="99"/>
      <c r="S569" s="99"/>
      <c r="T569" s="99"/>
      <c r="U569" s="99"/>
      <c r="V569" s="99"/>
      <c r="W569" s="99"/>
      <c r="X569" s="99"/>
      <c r="Y569" s="99"/>
      <c r="Z569" s="99"/>
      <c r="AA569" s="99"/>
      <c r="AB569" s="99"/>
      <c r="AC569" s="99"/>
      <c r="AD569" s="99"/>
      <c r="AE569" s="99"/>
      <c r="AF569" s="99"/>
      <c r="AG569" s="99"/>
      <c r="AH569" s="99"/>
      <c r="AI569" s="99"/>
      <c r="AJ569" s="99"/>
      <c r="AK569" s="99"/>
      <c r="AL569" s="99"/>
      <c r="AM569" s="99"/>
      <c r="AN569" s="99"/>
      <c r="AO569" s="99"/>
      <c r="AP569" s="99"/>
      <c r="AQ569" s="99"/>
      <c r="AR569" s="99"/>
      <c r="AS569" s="99"/>
      <c r="AT569" s="99"/>
      <c r="AU569" s="99"/>
      <c r="AV569" s="99"/>
      <c r="AW569" s="99"/>
      <c r="AX569" s="100"/>
    </row>
    <row r="570" spans="1:113" ht="12" customHeight="1">
      <c r="A570" s="8"/>
      <c r="B570" s="98"/>
      <c r="C570" s="99"/>
      <c r="D570" s="99"/>
      <c r="E570" s="99"/>
      <c r="F570" s="99"/>
      <c r="G570" s="99"/>
      <c r="H570" s="99"/>
      <c r="I570" s="99"/>
      <c r="J570" s="99"/>
      <c r="K570" s="99"/>
      <c r="L570" s="99"/>
      <c r="M570" s="99"/>
      <c r="N570" s="99"/>
      <c r="O570" s="99"/>
      <c r="P570" s="99"/>
      <c r="Q570" s="99"/>
      <c r="R570" s="99"/>
      <c r="S570" s="99"/>
      <c r="T570" s="99"/>
      <c r="U570" s="99"/>
      <c r="V570" s="99"/>
      <c r="W570" s="99"/>
      <c r="X570" s="99"/>
      <c r="Y570" s="99"/>
      <c r="Z570" s="99"/>
      <c r="AA570" s="99"/>
      <c r="AB570" s="99"/>
      <c r="AC570" s="99"/>
      <c r="AD570" s="99"/>
      <c r="AE570" s="99"/>
      <c r="AF570" s="99"/>
      <c r="AG570" s="99"/>
      <c r="AH570" s="99"/>
      <c r="AI570" s="99"/>
      <c r="AJ570" s="99"/>
      <c r="AK570" s="99"/>
      <c r="AL570" s="99"/>
      <c r="AM570" s="99"/>
      <c r="AN570" s="99"/>
      <c r="AO570" s="99"/>
      <c r="AP570" s="99"/>
      <c r="AQ570" s="99"/>
      <c r="AR570" s="99"/>
      <c r="AS570" s="99"/>
      <c r="AT570" s="99"/>
      <c r="AU570" s="99"/>
      <c r="AV570" s="99"/>
      <c r="AW570" s="99"/>
      <c r="AX570" s="100"/>
      <c r="BC570" s="16"/>
    </row>
    <row r="571" spans="1:113" ht="12" customHeight="1">
      <c r="A571" s="8"/>
      <c r="B571" s="98"/>
      <c r="C571" s="99"/>
      <c r="D571" s="99"/>
      <c r="E571" s="99"/>
      <c r="F571" s="99"/>
      <c r="G571" s="99"/>
      <c r="H571" s="99"/>
      <c r="I571" s="99"/>
      <c r="J571" s="99"/>
      <c r="K571" s="99"/>
      <c r="L571" s="99"/>
      <c r="M571" s="99"/>
      <c r="N571" s="99"/>
      <c r="O571" s="99"/>
      <c r="P571" s="99"/>
      <c r="Q571" s="99"/>
      <c r="R571" s="99"/>
      <c r="S571" s="99"/>
      <c r="T571" s="99"/>
      <c r="U571" s="99"/>
      <c r="V571" s="99"/>
      <c r="W571" s="99"/>
      <c r="X571" s="99"/>
      <c r="Y571" s="99"/>
      <c r="Z571" s="99"/>
      <c r="AA571" s="99"/>
      <c r="AB571" s="99"/>
      <c r="AC571" s="99"/>
      <c r="AD571" s="99"/>
      <c r="AE571" s="99"/>
      <c r="AF571" s="99"/>
      <c r="AG571" s="99"/>
      <c r="AH571" s="99"/>
      <c r="AI571" s="99"/>
      <c r="AJ571" s="99"/>
      <c r="AK571" s="99"/>
      <c r="AL571" s="99"/>
      <c r="AM571" s="99"/>
      <c r="AN571" s="99"/>
      <c r="AO571" s="99"/>
      <c r="AP571" s="99"/>
      <c r="AQ571" s="99"/>
      <c r="AR571" s="99"/>
      <c r="AS571" s="99"/>
      <c r="AT571" s="99"/>
      <c r="AU571" s="99"/>
      <c r="AV571" s="99"/>
      <c r="AW571" s="99"/>
      <c r="AX571" s="100"/>
    </row>
    <row r="572" spans="1:113" ht="12" customHeight="1">
      <c r="A572" s="8"/>
      <c r="B572" s="98"/>
      <c r="C572" s="99"/>
      <c r="D572" s="99"/>
      <c r="E572" s="99"/>
      <c r="F572" s="99"/>
      <c r="G572" s="99"/>
      <c r="H572" s="99"/>
      <c r="I572" s="99"/>
      <c r="J572" s="99"/>
      <c r="K572" s="99"/>
      <c r="L572" s="99"/>
      <c r="M572" s="99"/>
      <c r="N572" s="99"/>
      <c r="O572" s="99"/>
      <c r="P572" s="99"/>
      <c r="Q572" s="99"/>
      <c r="R572" s="99"/>
      <c r="S572" s="99"/>
      <c r="T572" s="99"/>
      <c r="U572" s="99"/>
      <c r="V572" s="99"/>
      <c r="W572" s="99"/>
      <c r="X572" s="99"/>
      <c r="Y572" s="99"/>
      <c r="Z572" s="99"/>
      <c r="AA572" s="99"/>
      <c r="AB572" s="99"/>
      <c r="AC572" s="99"/>
      <c r="AD572" s="99"/>
      <c r="AE572" s="99"/>
      <c r="AF572" s="99"/>
      <c r="AG572" s="99"/>
      <c r="AH572" s="99"/>
      <c r="AI572" s="99"/>
      <c r="AJ572" s="99"/>
      <c r="AK572" s="99"/>
      <c r="AL572" s="99"/>
      <c r="AM572" s="99"/>
      <c r="AN572" s="99"/>
      <c r="AO572" s="99"/>
      <c r="AP572" s="99"/>
      <c r="AQ572" s="99"/>
      <c r="AR572" s="99"/>
      <c r="AS572" s="99"/>
      <c r="AT572" s="99"/>
      <c r="AU572" s="99"/>
      <c r="AV572" s="99"/>
      <c r="AW572" s="99"/>
      <c r="AX572" s="100"/>
    </row>
    <row r="573" spans="1:113" ht="12" customHeight="1">
      <c r="A573" s="8"/>
      <c r="B573" s="98"/>
      <c r="C573" s="99"/>
      <c r="D573" s="99"/>
      <c r="E573" s="99"/>
      <c r="F573" s="99"/>
      <c r="G573" s="99"/>
      <c r="H573" s="99"/>
      <c r="I573" s="99"/>
      <c r="J573" s="99"/>
      <c r="K573" s="99"/>
      <c r="L573" s="99"/>
      <c r="M573" s="99"/>
      <c r="N573" s="99"/>
      <c r="O573" s="99"/>
      <c r="P573" s="99"/>
      <c r="Q573" s="99"/>
      <c r="R573" s="99"/>
      <c r="S573" s="99"/>
      <c r="T573" s="99"/>
      <c r="U573" s="99"/>
      <c r="V573" s="99"/>
      <c r="W573" s="99"/>
      <c r="X573" s="99"/>
      <c r="Y573" s="99"/>
      <c r="Z573" s="99"/>
      <c r="AA573" s="99"/>
      <c r="AB573" s="99"/>
      <c r="AC573" s="99"/>
      <c r="AD573" s="99"/>
      <c r="AE573" s="99"/>
      <c r="AF573" s="99"/>
      <c r="AG573" s="99"/>
      <c r="AH573" s="99"/>
      <c r="AI573" s="99"/>
      <c r="AJ573" s="99"/>
      <c r="AK573" s="99"/>
      <c r="AL573" s="99"/>
      <c r="AM573" s="99"/>
      <c r="AN573" s="99"/>
      <c r="AO573" s="99"/>
      <c r="AP573" s="99"/>
      <c r="AQ573" s="99"/>
      <c r="AR573" s="99"/>
      <c r="AS573" s="99"/>
      <c r="AT573" s="99"/>
      <c r="AU573" s="99"/>
      <c r="AV573" s="99"/>
      <c r="AW573" s="99"/>
      <c r="AX573" s="100"/>
    </row>
    <row r="574" spans="1:113" ht="15" thickBot="1">
      <c r="A574" s="17"/>
      <c r="B574" s="18"/>
      <c r="C574" s="19"/>
      <c r="D574" s="19"/>
      <c r="E574" s="19"/>
      <c r="F574" s="19"/>
      <c r="G574" s="19"/>
      <c r="H574" s="19"/>
      <c r="I574" s="19"/>
      <c r="J574" s="19"/>
      <c r="K574" s="19"/>
      <c r="L574" s="19"/>
      <c r="M574" s="19"/>
      <c r="N574" s="19"/>
      <c r="O574" s="19"/>
      <c r="P574" s="19"/>
      <c r="Q574" s="19"/>
      <c r="R574" s="19"/>
      <c r="S574" s="19"/>
      <c r="T574" s="19"/>
      <c r="U574" s="19"/>
      <c r="V574" s="19"/>
      <c r="W574" s="19"/>
      <c r="X574" s="19"/>
      <c r="Y574" s="19"/>
      <c r="Z574" s="19"/>
      <c r="AA574" s="19"/>
      <c r="AB574" s="19"/>
      <c r="AC574" s="19"/>
      <c r="AD574" s="19"/>
      <c r="AE574" s="19"/>
      <c r="AF574" s="19"/>
      <c r="AG574" s="19"/>
      <c r="AH574" s="19"/>
      <c r="AI574" s="19"/>
      <c r="AJ574" s="19"/>
      <c r="AK574" s="19"/>
      <c r="AL574" s="19"/>
      <c r="AM574" s="19"/>
      <c r="AN574" s="19"/>
      <c r="AO574" s="19"/>
      <c r="AP574" s="19"/>
      <c r="AQ574" s="19"/>
      <c r="AR574" s="19"/>
      <c r="AS574" s="19"/>
      <c r="AT574" s="19"/>
      <c r="AU574" s="19"/>
      <c r="AV574" s="19"/>
      <c r="AW574" s="19"/>
      <c r="AX574" s="20"/>
    </row>
    <row r="575" spans="1:113">
      <c r="B575" s="21"/>
    </row>
    <row r="576" spans="1:113" ht="14.4">
      <c r="B576" s="10" t="s">
        <v>4</v>
      </c>
      <c r="C576" s="8"/>
      <c r="D576" s="8"/>
      <c r="E576" s="8"/>
      <c r="F576" s="8"/>
      <c r="G576" s="8"/>
      <c r="H576" s="8"/>
      <c r="I576" s="8"/>
      <c r="J576" s="8"/>
      <c r="K576" s="8"/>
      <c r="L576" s="9"/>
      <c r="M576" s="9"/>
      <c r="N576" s="9"/>
      <c r="O576" s="9"/>
      <c r="P576" s="8"/>
      <c r="Q576" s="8"/>
      <c r="R576" s="8"/>
      <c r="S576" s="8"/>
      <c r="T576" s="8"/>
      <c r="U576" s="8"/>
      <c r="V576" s="10"/>
      <c r="W576" s="10"/>
      <c r="X576" s="10"/>
      <c r="Y576" s="10"/>
      <c r="Z576" s="10"/>
      <c r="AA576" s="10"/>
      <c r="AB576" s="10"/>
      <c r="AC576" s="10"/>
      <c r="AD576" s="10"/>
      <c r="AE576" s="10"/>
      <c r="AF576" s="10"/>
      <c r="AG576" s="10"/>
      <c r="AH576" s="10"/>
      <c r="AI576" s="10"/>
      <c r="AJ576" s="10"/>
      <c r="AK576" s="10"/>
      <c r="AL576" s="10"/>
      <c r="AM576" s="10"/>
      <c r="AN576" s="10"/>
      <c r="AO576" s="10"/>
      <c r="AP576" s="10"/>
      <c r="AQ576" s="10"/>
      <c r="AR576" s="10"/>
      <c r="AS576" s="10"/>
      <c r="AT576" s="10"/>
      <c r="AU576" s="10"/>
      <c r="AV576" s="10"/>
      <c r="AW576" s="10"/>
      <c r="AX576" s="10"/>
    </row>
    <row r="577" spans="1:251" ht="15" thickBot="1">
      <c r="B577" s="8"/>
      <c r="C577" s="8"/>
      <c r="D577" s="8"/>
      <c r="E577" s="8"/>
      <c r="F577" s="8"/>
      <c r="G577" s="8"/>
      <c r="H577" s="8"/>
      <c r="I577" s="8"/>
      <c r="J577" s="8"/>
      <c r="K577" s="8"/>
      <c r="L577" s="9"/>
      <c r="M577" s="9"/>
      <c r="N577" s="9"/>
      <c r="O577" s="9"/>
      <c r="P577" s="8"/>
      <c r="Q577" s="8"/>
      <c r="R577" s="8"/>
      <c r="S577" s="8"/>
      <c r="T577" s="8"/>
      <c r="U577" s="8"/>
      <c r="V577" s="10"/>
      <c r="W577" s="10"/>
      <c r="X577" s="10"/>
      <c r="Y577" s="10"/>
      <c r="Z577" s="10"/>
      <c r="AA577" s="10"/>
      <c r="AB577" s="10"/>
      <c r="AC577" s="10"/>
      <c r="AD577" s="10"/>
      <c r="AE577" s="10"/>
      <c r="AF577" s="10"/>
      <c r="AG577" s="10"/>
      <c r="AH577" s="10"/>
      <c r="AI577" s="10"/>
      <c r="AJ577" s="10"/>
      <c r="AK577" s="10"/>
      <c r="AL577" s="10"/>
      <c r="AM577" s="10"/>
      <c r="AN577" s="10"/>
      <c r="AO577" s="10"/>
      <c r="AP577" s="10"/>
      <c r="AQ577" s="10"/>
      <c r="AR577" s="10"/>
      <c r="AS577" s="10"/>
      <c r="AT577" s="10"/>
      <c r="AU577" s="10"/>
      <c r="AV577" s="10"/>
      <c r="AW577" s="10"/>
      <c r="AX577" s="22" t="s">
        <v>5</v>
      </c>
    </row>
    <row r="578" spans="1:251" s="16" customFormat="1" ht="13.5" customHeight="1">
      <c r="A578" s="8"/>
      <c r="B578" s="101" t="s">
        <v>6</v>
      </c>
      <c r="C578" s="102"/>
      <c r="D578" s="102"/>
      <c r="E578" s="102"/>
      <c r="F578" s="102"/>
      <c r="G578" s="102"/>
      <c r="H578" s="102"/>
      <c r="I578" s="102"/>
      <c r="J578" s="102"/>
      <c r="K578" s="102"/>
      <c r="L578" s="102"/>
      <c r="M578" s="102"/>
      <c r="N578" s="102"/>
      <c r="O578" s="102"/>
      <c r="P578" s="102"/>
      <c r="Q578" s="102"/>
      <c r="R578" s="102"/>
      <c r="S578" s="102"/>
      <c r="T578" s="102"/>
      <c r="U578" s="102"/>
      <c r="V578" s="102"/>
      <c r="W578" s="102"/>
      <c r="X578" s="102"/>
      <c r="Y578" s="102"/>
      <c r="Z578" s="103"/>
      <c r="AA578" s="107" t="s">
        <v>11</v>
      </c>
      <c r="AB578" s="102"/>
      <c r="AC578" s="102"/>
      <c r="AD578" s="102"/>
      <c r="AE578" s="102"/>
      <c r="AF578" s="102"/>
      <c r="AG578" s="102"/>
      <c r="AH578" s="102"/>
      <c r="AI578" s="103"/>
      <c r="AJ578" s="107" t="s">
        <v>12</v>
      </c>
      <c r="AK578" s="102"/>
      <c r="AL578" s="102"/>
      <c r="AM578" s="102"/>
      <c r="AN578" s="102"/>
      <c r="AO578" s="102"/>
      <c r="AP578" s="102"/>
      <c r="AQ578" s="102"/>
      <c r="AR578" s="103"/>
      <c r="AS578" s="107" t="s">
        <v>7</v>
      </c>
      <c r="AT578" s="102"/>
      <c r="AU578" s="102"/>
      <c r="AV578" s="102"/>
      <c r="AW578" s="102"/>
      <c r="AX578" s="109"/>
      <c r="AY578" s="2"/>
      <c r="AZ578" s="2"/>
      <c r="BA578" s="2"/>
      <c r="BB578" s="2"/>
      <c r="BC578" s="2"/>
      <c r="BD578" s="2"/>
      <c r="BE578" s="2"/>
      <c r="BF578" s="2"/>
      <c r="BG578" s="2"/>
      <c r="BH578" s="2"/>
      <c r="BI578" s="2"/>
      <c r="BJ578" s="2"/>
      <c r="BK578" s="2"/>
      <c r="BL578" s="2"/>
      <c r="BM578" s="2"/>
      <c r="BN578" s="2"/>
      <c r="BO578" s="2"/>
      <c r="BP578" s="2"/>
      <c r="BQ578" s="2"/>
      <c r="BR578" s="2"/>
      <c r="BS578" s="2"/>
      <c r="BT578" s="2"/>
      <c r="BU578" s="2"/>
      <c r="BV578" s="2"/>
      <c r="BW578" s="2"/>
      <c r="BX578" s="2"/>
      <c r="BY578" s="2"/>
      <c r="BZ578" s="2"/>
      <c r="CA578" s="2"/>
      <c r="CB578" s="2"/>
      <c r="CC578" s="2"/>
      <c r="CD578" s="2"/>
      <c r="CE578" s="2"/>
      <c r="CF578" s="2"/>
      <c r="CG578" s="2"/>
      <c r="CH578" s="2"/>
      <c r="CI578" s="2"/>
      <c r="CJ578" s="2"/>
      <c r="CK578" s="2"/>
      <c r="CL578" s="2"/>
      <c r="CM578" s="2"/>
      <c r="CN578" s="2"/>
      <c r="CO578" s="2"/>
      <c r="CP578" s="2"/>
      <c r="CQ578" s="2"/>
      <c r="CR578" s="2"/>
      <c r="CS578" s="2"/>
      <c r="CT578" s="2"/>
      <c r="CU578" s="2"/>
      <c r="CV578" s="2"/>
      <c r="CW578" s="2"/>
      <c r="CX578" s="2"/>
      <c r="CY578" s="2"/>
      <c r="CZ578" s="2"/>
      <c r="DA578" s="2"/>
      <c r="DB578" s="2"/>
      <c r="DC578" s="2"/>
      <c r="DD578" s="2"/>
      <c r="DE578" s="2"/>
      <c r="DF578" s="2"/>
      <c r="DG578" s="2"/>
      <c r="DH578" s="2"/>
      <c r="DI578" s="2"/>
      <c r="DJ578" s="2"/>
      <c r="DK578" s="2"/>
      <c r="DL578" s="2"/>
      <c r="DM578" s="2"/>
      <c r="DN578" s="2"/>
      <c r="DO578" s="2"/>
      <c r="DP578" s="2"/>
      <c r="DQ578" s="2"/>
      <c r="DR578" s="2"/>
      <c r="DS578" s="2"/>
      <c r="DT578" s="2"/>
      <c r="DU578" s="2"/>
      <c r="DV578" s="2"/>
      <c r="DW578" s="2"/>
      <c r="DX578" s="2"/>
      <c r="DY578" s="2"/>
      <c r="DZ578" s="2"/>
      <c r="EA578" s="2"/>
      <c r="EB578" s="2"/>
      <c r="EC578" s="2"/>
      <c r="ED578" s="2"/>
      <c r="EE578" s="2"/>
      <c r="EF578" s="2"/>
      <c r="EG578" s="2"/>
      <c r="EH578" s="2"/>
      <c r="EI578" s="2"/>
      <c r="EJ578" s="2"/>
      <c r="EK578" s="2"/>
      <c r="EL578" s="2"/>
      <c r="EM578" s="2"/>
      <c r="EN578" s="2"/>
      <c r="EO578" s="2"/>
      <c r="EP578" s="2"/>
      <c r="EQ578" s="2"/>
      <c r="ER578" s="2"/>
      <c r="ES578" s="2"/>
      <c r="ET578" s="2"/>
      <c r="EU578" s="2"/>
      <c r="EV578" s="2"/>
      <c r="EW578" s="2"/>
      <c r="EX578" s="2"/>
      <c r="EY578" s="2"/>
      <c r="EZ578" s="2"/>
      <c r="FA578" s="2"/>
      <c r="FB578" s="2"/>
      <c r="FC578" s="2"/>
      <c r="FD578" s="2"/>
      <c r="FE578" s="2"/>
      <c r="FF578" s="2"/>
      <c r="FG578" s="2"/>
      <c r="FH578" s="2"/>
      <c r="FI578" s="2"/>
      <c r="FJ578" s="2"/>
      <c r="FK578" s="2"/>
      <c r="FL578" s="2"/>
      <c r="FM578" s="2"/>
      <c r="FN578" s="2"/>
      <c r="FO578" s="2"/>
      <c r="FP578" s="2"/>
      <c r="FQ578" s="2"/>
      <c r="FR578" s="2"/>
      <c r="FS578" s="2"/>
      <c r="FT578" s="2"/>
      <c r="FU578" s="2"/>
      <c r="FV578" s="2"/>
      <c r="FW578" s="2"/>
      <c r="FX578" s="2"/>
      <c r="FY578" s="2"/>
      <c r="FZ578" s="2"/>
      <c r="GA578" s="2"/>
      <c r="GB578" s="2"/>
      <c r="GC578" s="2"/>
      <c r="GD578" s="2"/>
      <c r="GE578" s="2"/>
      <c r="GF578" s="2"/>
      <c r="GG578" s="2"/>
      <c r="GH578" s="2"/>
      <c r="GI578" s="2"/>
      <c r="GJ578" s="2"/>
      <c r="GK578" s="2"/>
      <c r="GL578" s="2"/>
      <c r="GM578" s="2"/>
      <c r="GN578" s="2"/>
      <c r="GO578" s="2"/>
      <c r="GP578" s="2"/>
      <c r="GQ578" s="2"/>
      <c r="GR578" s="2"/>
      <c r="GS578" s="2"/>
      <c r="GT578" s="2"/>
      <c r="GU578" s="2"/>
      <c r="GV578" s="2"/>
      <c r="GW578" s="2"/>
      <c r="GX578" s="2"/>
      <c r="GY578" s="2"/>
      <c r="GZ578" s="2"/>
      <c r="HA578" s="2"/>
      <c r="HB578" s="2"/>
      <c r="HC578" s="2"/>
      <c r="HD578" s="2"/>
      <c r="HE578" s="2"/>
      <c r="HF578" s="2"/>
      <c r="HG578" s="2"/>
      <c r="HH578" s="2"/>
      <c r="HI578" s="2"/>
      <c r="HJ578" s="2"/>
      <c r="HK578" s="2"/>
      <c r="HL578" s="2"/>
      <c r="HM578" s="2"/>
      <c r="HN578" s="2"/>
      <c r="HO578" s="2"/>
      <c r="HP578" s="2"/>
      <c r="HQ578" s="2"/>
      <c r="HR578" s="2"/>
      <c r="HS578" s="2"/>
      <c r="HT578" s="2"/>
      <c r="HU578" s="2"/>
      <c r="HV578" s="2"/>
      <c r="HW578" s="2"/>
      <c r="HX578" s="2"/>
      <c r="HY578" s="2"/>
      <c r="HZ578" s="2"/>
      <c r="IA578" s="2"/>
      <c r="IB578" s="2"/>
      <c r="IC578" s="2"/>
      <c r="ID578" s="2"/>
      <c r="IE578" s="2"/>
      <c r="IF578" s="2"/>
      <c r="IG578" s="2"/>
      <c r="IH578" s="2"/>
      <c r="II578" s="2"/>
      <c r="IJ578" s="2"/>
      <c r="IK578" s="2"/>
      <c r="IL578" s="2"/>
      <c r="IM578" s="2"/>
      <c r="IN578" s="2"/>
      <c r="IO578" s="2"/>
      <c r="IP578" s="2"/>
      <c r="IQ578" s="2"/>
    </row>
    <row r="579" spans="1:251" s="16" customFormat="1">
      <c r="A579" s="8"/>
      <c r="B579" s="104"/>
      <c r="C579" s="105"/>
      <c r="D579" s="105"/>
      <c r="E579" s="105"/>
      <c r="F579" s="105"/>
      <c r="G579" s="105"/>
      <c r="H579" s="105"/>
      <c r="I579" s="105"/>
      <c r="J579" s="105"/>
      <c r="K579" s="105"/>
      <c r="L579" s="105"/>
      <c r="M579" s="105"/>
      <c r="N579" s="105"/>
      <c r="O579" s="105"/>
      <c r="P579" s="105"/>
      <c r="Q579" s="105"/>
      <c r="R579" s="105"/>
      <c r="S579" s="105"/>
      <c r="T579" s="105"/>
      <c r="U579" s="105"/>
      <c r="V579" s="105"/>
      <c r="W579" s="105"/>
      <c r="X579" s="105"/>
      <c r="Y579" s="105"/>
      <c r="Z579" s="106"/>
      <c r="AA579" s="108"/>
      <c r="AB579" s="105"/>
      <c r="AC579" s="105"/>
      <c r="AD579" s="105"/>
      <c r="AE579" s="105"/>
      <c r="AF579" s="105"/>
      <c r="AG579" s="105"/>
      <c r="AH579" s="105"/>
      <c r="AI579" s="106"/>
      <c r="AJ579" s="108"/>
      <c r="AK579" s="105"/>
      <c r="AL579" s="105"/>
      <c r="AM579" s="105"/>
      <c r="AN579" s="105"/>
      <c r="AO579" s="105"/>
      <c r="AP579" s="105"/>
      <c r="AQ579" s="105"/>
      <c r="AR579" s="106"/>
      <c r="AS579" s="108"/>
      <c r="AT579" s="105"/>
      <c r="AU579" s="105"/>
      <c r="AV579" s="105"/>
      <c r="AW579" s="105"/>
      <c r="AX579" s="110"/>
      <c r="AY579" s="2"/>
      <c r="AZ579" s="2"/>
      <c r="BA579" s="2"/>
      <c r="BB579" s="23"/>
      <c r="BC579" s="24"/>
      <c r="BE579" s="2"/>
      <c r="BF579" s="2"/>
      <c r="BG579" s="2"/>
      <c r="BH579" s="2"/>
      <c r="BI579" s="2"/>
      <c r="BJ579" s="2"/>
      <c r="BK579" s="2"/>
      <c r="BL579" s="2"/>
      <c r="BM579" s="2"/>
      <c r="BN579" s="2"/>
      <c r="BO579" s="2"/>
      <c r="BP579" s="2"/>
      <c r="BQ579" s="2"/>
      <c r="BR579" s="2"/>
      <c r="BS579" s="2"/>
      <c r="BT579" s="2"/>
      <c r="BU579" s="2"/>
      <c r="BV579" s="2"/>
      <c r="BW579" s="2"/>
      <c r="BX579" s="2"/>
      <c r="BY579" s="2"/>
      <c r="BZ579" s="2"/>
      <c r="CA579" s="2"/>
      <c r="CB579" s="2"/>
      <c r="CC579" s="2"/>
      <c r="CD579" s="2"/>
      <c r="CE579" s="2"/>
      <c r="CF579" s="2"/>
      <c r="CG579" s="2"/>
      <c r="CH579" s="2"/>
      <c r="CI579" s="2"/>
      <c r="CJ579" s="2"/>
      <c r="CK579" s="2"/>
      <c r="CL579" s="2"/>
      <c r="CM579" s="2"/>
      <c r="CN579" s="2"/>
      <c r="CO579" s="2"/>
      <c r="CP579" s="2"/>
      <c r="CQ579" s="2"/>
      <c r="CR579" s="2"/>
      <c r="CS579" s="2"/>
      <c r="CT579" s="2"/>
      <c r="CU579" s="2"/>
      <c r="CV579" s="2"/>
      <c r="CW579" s="2"/>
      <c r="CX579" s="2"/>
      <c r="CY579" s="2"/>
      <c r="CZ579" s="2"/>
      <c r="DA579" s="2"/>
      <c r="DB579" s="2"/>
      <c r="DC579" s="2"/>
      <c r="DD579" s="2"/>
      <c r="DE579" s="2"/>
      <c r="DF579" s="2"/>
      <c r="DG579" s="2"/>
      <c r="DH579" s="2"/>
      <c r="DI579" s="2"/>
      <c r="DJ579" s="2"/>
      <c r="DK579" s="2"/>
      <c r="DL579" s="2"/>
      <c r="DM579" s="2"/>
      <c r="DN579" s="2"/>
      <c r="DO579" s="2"/>
      <c r="DP579" s="2"/>
      <c r="DQ579" s="2"/>
      <c r="DR579" s="2"/>
      <c r="DS579" s="2"/>
      <c r="DT579" s="2"/>
      <c r="DU579" s="2"/>
      <c r="DV579" s="2"/>
      <c r="DW579" s="2"/>
      <c r="DX579" s="2"/>
      <c r="DY579" s="2"/>
      <c r="DZ579" s="2"/>
      <c r="EA579" s="2"/>
      <c r="EB579" s="2"/>
      <c r="EC579" s="2"/>
      <c r="ED579" s="2"/>
      <c r="EE579" s="2"/>
      <c r="EF579" s="2"/>
      <c r="EG579" s="2"/>
      <c r="EH579" s="2"/>
      <c r="EI579" s="2"/>
      <c r="EJ579" s="2"/>
      <c r="EK579" s="2"/>
      <c r="EL579" s="2"/>
      <c r="EM579" s="2"/>
      <c r="EN579" s="2"/>
      <c r="EO579" s="2"/>
      <c r="EP579" s="2"/>
      <c r="EQ579" s="2"/>
      <c r="ER579" s="2"/>
      <c r="ES579" s="2"/>
      <c r="ET579" s="2"/>
      <c r="EU579" s="2"/>
      <c r="EV579" s="2"/>
      <c r="EW579" s="2"/>
      <c r="EX579" s="2"/>
      <c r="EY579" s="2"/>
      <c r="EZ579" s="2"/>
      <c r="FA579" s="2"/>
      <c r="FB579" s="2"/>
      <c r="FC579" s="2"/>
      <c r="FD579" s="2"/>
      <c r="FE579" s="2"/>
      <c r="FF579" s="2"/>
      <c r="FG579" s="2"/>
      <c r="FH579" s="2"/>
      <c r="FI579" s="2"/>
      <c r="FJ579" s="2"/>
      <c r="FK579" s="2"/>
      <c r="FL579" s="2"/>
      <c r="FM579" s="2"/>
      <c r="FN579" s="2"/>
      <c r="FO579" s="2"/>
      <c r="FP579" s="2"/>
      <c r="FQ579" s="2"/>
      <c r="FR579" s="2"/>
      <c r="FS579" s="2"/>
      <c r="FT579" s="2"/>
      <c r="FU579" s="2"/>
      <c r="FV579" s="2"/>
      <c r="FW579" s="2"/>
      <c r="FX579" s="2"/>
      <c r="FY579" s="2"/>
      <c r="FZ579" s="2"/>
      <c r="GA579" s="2"/>
      <c r="GB579" s="2"/>
      <c r="GC579" s="2"/>
      <c r="GD579" s="2"/>
      <c r="GE579" s="2"/>
      <c r="GF579" s="2"/>
      <c r="GG579" s="2"/>
      <c r="GH579" s="2"/>
      <c r="GI579" s="2"/>
      <c r="GJ579" s="2"/>
      <c r="GK579" s="2"/>
      <c r="GL579" s="2"/>
      <c r="GM579" s="2"/>
      <c r="GN579" s="2"/>
      <c r="GO579" s="2"/>
      <c r="GP579" s="2"/>
      <c r="GQ579" s="2"/>
      <c r="GR579" s="2"/>
      <c r="GS579" s="2"/>
      <c r="GT579" s="2"/>
      <c r="GU579" s="2"/>
      <c r="GV579" s="2"/>
      <c r="GW579" s="2"/>
      <c r="GX579" s="2"/>
      <c r="GY579" s="2"/>
      <c r="GZ579" s="2"/>
      <c r="HA579" s="2"/>
      <c r="HB579" s="2"/>
      <c r="HC579" s="2"/>
      <c r="HD579" s="2"/>
      <c r="HE579" s="2"/>
      <c r="HF579" s="2"/>
      <c r="HG579" s="2"/>
      <c r="HH579" s="2"/>
      <c r="HI579" s="2"/>
      <c r="HJ579" s="2"/>
      <c r="HK579" s="2"/>
      <c r="HL579" s="2"/>
      <c r="HM579" s="2"/>
      <c r="HN579" s="2"/>
      <c r="HO579" s="2"/>
      <c r="HP579" s="2"/>
      <c r="HQ579" s="2"/>
      <c r="HR579" s="2"/>
      <c r="HS579" s="2"/>
      <c r="HT579" s="2"/>
      <c r="HU579" s="2"/>
      <c r="HV579" s="2"/>
      <c r="HW579" s="2"/>
      <c r="HX579" s="2"/>
      <c r="HY579" s="2"/>
      <c r="HZ579" s="2"/>
      <c r="IA579" s="2"/>
      <c r="IB579" s="2"/>
      <c r="IC579" s="2"/>
      <c r="ID579" s="2"/>
      <c r="IE579" s="2"/>
      <c r="IF579" s="2"/>
      <c r="IG579" s="2"/>
      <c r="IH579" s="2"/>
      <c r="II579" s="2"/>
      <c r="IJ579" s="2"/>
      <c r="IK579" s="2"/>
      <c r="IL579" s="2"/>
      <c r="IM579" s="2"/>
      <c r="IN579" s="2"/>
      <c r="IO579" s="2"/>
      <c r="IP579" s="2"/>
      <c r="IQ579" s="2"/>
    </row>
    <row r="580" spans="1:251" s="16" customFormat="1" ht="18.75" customHeight="1">
      <c r="A580" s="8"/>
      <c r="B580" s="25"/>
      <c r="C580" s="112" t="s">
        <v>100</v>
      </c>
      <c r="D580" s="113"/>
      <c r="E580" s="113"/>
      <c r="F580" s="113"/>
      <c r="G580" s="113"/>
      <c r="H580" s="113"/>
      <c r="I580" s="113"/>
      <c r="J580" s="113"/>
      <c r="K580" s="113"/>
      <c r="L580" s="113"/>
      <c r="M580" s="113"/>
      <c r="N580" s="113"/>
      <c r="O580" s="113"/>
      <c r="P580" s="113"/>
      <c r="Q580" s="113"/>
      <c r="R580" s="113"/>
      <c r="S580" s="113"/>
      <c r="T580" s="113"/>
      <c r="U580" s="113"/>
      <c r="V580" s="113"/>
      <c r="W580" s="113"/>
      <c r="X580" s="113"/>
      <c r="Y580" s="113"/>
      <c r="Z580" s="114"/>
      <c r="AA580" s="115">
        <v>12358</v>
      </c>
      <c r="AB580" s="116"/>
      <c r="AC580" s="116"/>
      <c r="AD580" s="116"/>
      <c r="AE580" s="116"/>
      <c r="AF580" s="116"/>
      <c r="AG580" s="116"/>
      <c r="AH580" s="116"/>
      <c r="AI580" s="117"/>
      <c r="AJ580" s="115">
        <v>12633</v>
      </c>
      <c r="AK580" s="116"/>
      <c r="AL580" s="116"/>
      <c r="AM580" s="116"/>
      <c r="AN580" s="116"/>
      <c r="AO580" s="116"/>
      <c r="AP580" s="116"/>
      <c r="AQ580" s="116"/>
      <c r="AR580" s="117"/>
      <c r="AS580" s="118"/>
      <c r="AT580" s="119"/>
      <c r="AU580" s="119"/>
      <c r="AV580" s="119"/>
      <c r="AW580" s="119"/>
      <c r="AX580" s="120"/>
      <c r="AY580" s="2"/>
      <c r="AZ580" s="2"/>
      <c r="BA580" s="2"/>
      <c r="BB580" s="2"/>
      <c r="BC580" s="2"/>
      <c r="BD580" s="2"/>
      <c r="BE580" s="2"/>
      <c r="BF580" s="2"/>
      <c r="BG580" s="2"/>
      <c r="BH580" s="2"/>
      <c r="BI580" s="2"/>
      <c r="BJ580" s="2"/>
      <c r="BK580" s="2"/>
      <c r="BL580" s="2"/>
      <c r="BM580" s="2"/>
      <c r="BN580" s="2"/>
      <c r="BO580" s="2"/>
      <c r="BP580" s="2"/>
      <c r="BQ580" s="2"/>
      <c r="BR580" s="2"/>
      <c r="BS580" s="2"/>
      <c r="BT580" s="2"/>
      <c r="BU580" s="2"/>
      <c r="BV580" s="2"/>
      <c r="BW580" s="2"/>
      <c r="BX580" s="2"/>
      <c r="BY580" s="2"/>
      <c r="BZ580" s="2"/>
      <c r="CA580" s="2"/>
      <c r="CB580" s="2"/>
      <c r="CC580" s="2"/>
      <c r="CD580" s="2"/>
      <c r="CE580" s="2"/>
      <c r="CF580" s="2"/>
      <c r="CG580" s="2"/>
      <c r="CH580" s="2"/>
      <c r="CI580" s="2"/>
      <c r="CJ580" s="2"/>
      <c r="CK580" s="2"/>
      <c r="CL580" s="2"/>
      <c r="CM580" s="2"/>
      <c r="CN580" s="2"/>
      <c r="CO580" s="2"/>
      <c r="CP580" s="2"/>
      <c r="CQ580" s="2"/>
      <c r="CR580" s="2"/>
      <c r="CS580" s="2"/>
      <c r="CT580" s="2"/>
      <c r="CU580" s="2"/>
      <c r="CV580" s="2"/>
      <c r="CW580" s="2"/>
      <c r="CX580" s="2"/>
      <c r="CY580" s="2"/>
      <c r="CZ580" s="2"/>
      <c r="DA580" s="2"/>
      <c r="DB580" s="2"/>
      <c r="DC580" s="2"/>
      <c r="DD580" s="2"/>
      <c r="DE580" s="2"/>
      <c r="DF580" s="2"/>
      <c r="DG580" s="2"/>
      <c r="DH580" s="2"/>
      <c r="DI580" s="2"/>
      <c r="DJ580" s="2"/>
      <c r="DK580" s="2"/>
      <c r="DL580" s="2"/>
      <c r="DM580" s="2"/>
      <c r="DN580" s="2"/>
      <c r="DO580" s="2"/>
      <c r="DP580" s="2"/>
      <c r="DQ580" s="2"/>
      <c r="DR580" s="2"/>
      <c r="DS580" s="2"/>
      <c r="DT580" s="2"/>
      <c r="DU580" s="2"/>
      <c r="DV580" s="2"/>
      <c r="DW580" s="2"/>
      <c r="DX580" s="2"/>
      <c r="DY580" s="2"/>
      <c r="DZ580" s="2"/>
      <c r="EA580" s="2"/>
      <c r="EB580" s="2"/>
      <c r="EC580" s="2"/>
      <c r="ED580" s="2"/>
      <c r="EE580" s="2"/>
      <c r="EF580" s="2"/>
      <c r="EG580" s="2"/>
      <c r="EH580" s="2"/>
      <c r="EI580" s="2"/>
      <c r="EJ580" s="2"/>
      <c r="EK580" s="2"/>
      <c r="EL580" s="2"/>
      <c r="EM580" s="2"/>
      <c r="EN580" s="2"/>
      <c r="EO580" s="2"/>
      <c r="EP580" s="2"/>
      <c r="EQ580" s="2"/>
      <c r="ER580" s="2"/>
      <c r="ES580" s="2"/>
      <c r="ET580" s="2"/>
      <c r="EU580" s="2"/>
      <c r="EV580" s="2"/>
      <c r="EW580" s="2"/>
      <c r="EX580" s="2"/>
      <c r="EY580" s="2"/>
      <c r="EZ580" s="2"/>
      <c r="FA580" s="2"/>
      <c r="FB580" s="2"/>
      <c r="FC580" s="2"/>
      <c r="FD580" s="2"/>
      <c r="FE580" s="2"/>
      <c r="FF580" s="2"/>
      <c r="FG580" s="2"/>
      <c r="FH580" s="2"/>
      <c r="FI580" s="2"/>
      <c r="FJ580" s="2"/>
      <c r="FK580" s="2"/>
      <c r="FL580" s="2"/>
      <c r="FM580" s="2"/>
      <c r="FN580" s="2"/>
      <c r="FO580" s="2"/>
      <c r="FP580" s="2"/>
      <c r="FQ580" s="2"/>
      <c r="FR580" s="2"/>
      <c r="FS580" s="2"/>
      <c r="FT580" s="2"/>
      <c r="FU580" s="2"/>
      <c r="FV580" s="2"/>
      <c r="FW580" s="2"/>
      <c r="FX580" s="2"/>
      <c r="FY580" s="2"/>
      <c r="FZ580" s="2"/>
      <c r="GA580" s="2"/>
      <c r="GB580" s="2"/>
      <c r="GC580" s="2"/>
      <c r="GD580" s="2"/>
      <c r="GE580" s="2"/>
      <c r="GF580" s="2"/>
      <c r="GG580" s="2"/>
      <c r="GH580" s="2"/>
      <c r="GI580" s="2"/>
      <c r="GJ580" s="2"/>
      <c r="GK580" s="2"/>
      <c r="GL580" s="2"/>
      <c r="GM580" s="2"/>
      <c r="GN580" s="2"/>
      <c r="GO580" s="2"/>
      <c r="GP580" s="2"/>
      <c r="GQ580" s="2"/>
      <c r="GR580" s="2"/>
      <c r="GS580" s="2"/>
      <c r="GT580" s="2"/>
      <c r="GU580" s="2"/>
      <c r="GV580" s="2"/>
      <c r="GW580" s="2"/>
      <c r="GX580" s="2"/>
      <c r="GY580" s="2"/>
      <c r="GZ580" s="2"/>
      <c r="HA580" s="2"/>
      <c r="HB580" s="2"/>
      <c r="HC580" s="2"/>
      <c r="HD580" s="2"/>
      <c r="HE580" s="2"/>
      <c r="HF580" s="2"/>
      <c r="HG580" s="2"/>
      <c r="HH580" s="2"/>
      <c r="HI580" s="2"/>
      <c r="HJ580" s="2"/>
      <c r="HK580" s="2"/>
      <c r="HL580" s="2"/>
      <c r="HM580" s="2"/>
      <c r="HN580" s="2"/>
      <c r="HO580" s="2"/>
      <c r="HP580" s="2"/>
      <c r="HQ580" s="2"/>
      <c r="HR580" s="2"/>
      <c r="HS580" s="2"/>
      <c r="HT580" s="2"/>
      <c r="HU580" s="2"/>
      <c r="HV580" s="2"/>
      <c r="HW580" s="2"/>
      <c r="HX580" s="2"/>
      <c r="HY580" s="2"/>
      <c r="HZ580" s="2"/>
      <c r="IA580" s="2"/>
      <c r="IB580" s="2"/>
      <c r="IC580" s="2"/>
      <c r="ID580" s="2"/>
      <c r="IE580" s="2"/>
      <c r="IF580" s="2"/>
      <c r="IG580" s="2"/>
      <c r="IH580" s="2"/>
      <c r="II580" s="2"/>
      <c r="IJ580" s="2"/>
      <c r="IK580" s="2"/>
      <c r="IL580" s="2"/>
      <c r="IM580" s="2"/>
      <c r="IN580" s="2"/>
      <c r="IO580" s="2"/>
      <c r="IP580" s="2"/>
      <c r="IQ580" s="2"/>
    </row>
    <row r="581" spans="1:251" s="16" customFormat="1" ht="18.75" customHeight="1">
      <c r="A581" s="8"/>
      <c r="B581" s="25"/>
      <c r="C581" s="112" t="s">
        <v>101</v>
      </c>
      <c r="D581" s="113"/>
      <c r="E581" s="113"/>
      <c r="F581" s="113"/>
      <c r="G581" s="113"/>
      <c r="H581" s="113"/>
      <c r="I581" s="113"/>
      <c r="J581" s="113"/>
      <c r="K581" s="113"/>
      <c r="L581" s="113"/>
      <c r="M581" s="113"/>
      <c r="N581" s="113"/>
      <c r="O581" s="113"/>
      <c r="P581" s="113"/>
      <c r="Q581" s="113"/>
      <c r="R581" s="113"/>
      <c r="S581" s="113"/>
      <c r="T581" s="113"/>
      <c r="U581" s="113"/>
      <c r="V581" s="113"/>
      <c r="W581" s="113"/>
      <c r="X581" s="113"/>
      <c r="Y581" s="113"/>
      <c r="Z581" s="114"/>
      <c r="AA581" s="115">
        <v>115</v>
      </c>
      <c r="AB581" s="116"/>
      <c r="AC581" s="116"/>
      <c r="AD581" s="116"/>
      <c r="AE581" s="116"/>
      <c r="AF581" s="116"/>
      <c r="AG581" s="116"/>
      <c r="AH581" s="116"/>
      <c r="AI581" s="117"/>
      <c r="AJ581" s="115">
        <v>866</v>
      </c>
      <c r="AK581" s="116"/>
      <c r="AL581" s="116"/>
      <c r="AM581" s="116"/>
      <c r="AN581" s="116"/>
      <c r="AO581" s="116"/>
      <c r="AP581" s="116"/>
      <c r="AQ581" s="116"/>
      <c r="AR581" s="117"/>
      <c r="AS581" s="118"/>
      <c r="AT581" s="119"/>
      <c r="AU581" s="119"/>
      <c r="AV581" s="119"/>
      <c r="AW581" s="119"/>
      <c r="AX581" s="120"/>
      <c r="AY581" s="2"/>
      <c r="AZ581" s="2"/>
      <c r="BA581" s="2"/>
      <c r="BB581" s="2"/>
      <c r="BC581" s="2"/>
      <c r="BD581" s="2"/>
      <c r="BE581" s="2"/>
      <c r="BF581" s="2"/>
      <c r="BG581" s="2"/>
      <c r="BH581" s="2"/>
      <c r="BI581" s="2"/>
      <c r="BJ581" s="2"/>
      <c r="BK581" s="2"/>
      <c r="BL581" s="2"/>
      <c r="BM581" s="2"/>
      <c r="BN581" s="2"/>
      <c r="BO581" s="2"/>
      <c r="BP581" s="2"/>
      <c r="BQ581" s="2"/>
      <c r="BR581" s="2"/>
      <c r="BS581" s="2"/>
      <c r="BT581" s="2"/>
      <c r="BU581" s="2"/>
      <c r="BV581" s="2"/>
      <c r="BW581" s="2"/>
      <c r="BX581" s="2"/>
      <c r="BY581" s="2"/>
      <c r="BZ581" s="2"/>
      <c r="CA581" s="2"/>
      <c r="CB581" s="2"/>
      <c r="CC581" s="2"/>
      <c r="CD581" s="2"/>
      <c r="CE581" s="2"/>
      <c r="CF581" s="2"/>
      <c r="CG581" s="2"/>
      <c r="CH581" s="2"/>
      <c r="CI581" s="2"/>
      <c r="CJ581" s="2"/>
      <c r="CK581" s="2"/>
      <c r="CL581" s="2"/>
      <c r="CM581" s="2"/>
      <c r="CN581" s="2"/>
      <c r="CO581" s="2"/>
      <c r="CP581" s="2"/>
      <c r="CQ581" s="2"/>
      <c r="CR581" s="2"/>
      <c r="CS581" s="2"/>
      <c r="CT581" s="2"/>
      <c r="CU581" s="2"/>
      <c r="CV581" s="2"/>
      <c r="CW581" s="2"/>
      <c r="CX581" s="2"/>
      <c r="CY581" s="2"/>
      <c r="CZ581" s="2"/>
      <c r="DA581" s="2"/>
      <c r="DB581" s="2"/>
      <c r="DC581" s="2"/>
      <c r="DD581" s="2"/>
      <c r="DE581" s="2"/>
      <c r="DF581" s="2"/>
      <c r="DG581" s="2"/>
      <c r="DH581" s="2"/>
      <c r="DI581" s="2"/>
      <c r="DJ581" s="2"/>
      <c r="DK581" s="2"/>
      <c r="DL581" s="2"/>
      <c r="DM581" s="2"/>
      <c r="DN581" s="2"/>
      <c r="DO581" s="2"/>
      <c r="DP581" s="2"/>
      <c r="DQ581" s="2"/>
      <c r="DR581" s="2"/>
      <c r="DS581" s="2"/>
      <c r="DT581" s="2"/>
      <c r="DU581" s="2"/>
      <c r="DV581" s="2"/>
      <c r="DW581" s="2"/>
      <c r="DX581" s="2"/>
      <c r="DY581" s="2"/>
      <c r="DZ581" s="2"/>
      <c r="EA581" s="2"/>
      <c r="EB581" s="2"/>
      <c r="EC581" s="2"/>
      <c r="ED581" s="2"/>
      <c r="EE581" s="2"/>
      <c r="EF581" s="2"/>
      <c r="EG581" s="2"/>
      <c r="EH581" s="2"/>
      <c r="EI581" s="2"/>
      <c r="EJ581" s="2"/>
      <c r="EK581" s="2"/>
      <c r="EL581" s="2"/>
      <c r="EM581" s="2"/>
      <c r="EN581" s="2"/>
      <c r="EO581" s="2"/>
      <c r="EP581" s="2"/>
      <c r="EQ581" s="2"/>
      <c r="ER581" s="2"/>
      <c r="ES581" s="2"/>
      <c r="ET581" s="2"/>
      <c r="EU581" s="2"/>
      <c r="EV581" s="2"/>
      <c r="EW581" s="2"/>
      <c r="EX581" s="2"/>
      <c r="EY581" s="2"/>
      <c r="EZ581" s="2"/>
      <c r="FA581" s="2"/>
      <c r="FB581" s="2"/>
      <c r="FC581" s="2"/>
      <c r="FD581" s="2"/>
      <c r="FE581" s="2"/>
      <c r="FF581" s="2"/>
      <c r="FG581" s="2"/>
      <c r="FH581" s="2"/>
      <c r="FI581" s="2"/>
      <c r="FJ581" s="2"/>
      <c r="FK581" s="2"/>
      <c r="FL581" s="2"/>
      <c r="FM581" s="2"/>
      <c r="FN581" s="2"/>
      <c r="FO581" s="2"/>
      <c r="FP581" s="2"/>
      <c r="FQ581" s="2"/>
      <c r="FR581" s="2"/>
      <c r="FS581" s="2"/>
      <c r="FT581" s="2"/>
      <c r="FU581" s="2"/>
      <c r="FV581" s="2"/>
      <c r="FW581" s="2"/>
      <c r="FX581" s="2"/>
      <c r="FY581" s="2"/>
      <c r="FZ581" s="2"/>
      <c r="GA581" s="2"/>
      <c r="GB581" s="2"/>
      <c r="GC581" s="2"/>
      <c r="GD581" s="2"/>
      <c r="GE581" s="2"/>
      <c r="GF581" s="2"/>
      <c r="GG581" s="2"/>
      <c r="GH581" s="2"/>
      <c r="GI581" s="2"/>
      <c r="GJ581" s="2"/>
      <c r="GK581" s="2"/>
      <c r="GL581" s="2"/>
      <c r="GM581" s="2"/>
      <c r="GN581" s="2"/>
      <c r="GO581" s="2"/>
      <c r="GP581" s="2"/>
      <c r="GQ581" s="2"/>
      <c r="GR581" s="2"/>
      <c r="GS581" s="2"/>
      <c r="GT581" s="2"/>
      <c r="GU581" s="2"/>
      <c r="GV581" s="2"/>
      <c r="GW581" s="2"/>
      <c r="GX581" s="2"/>
      <c r="GY581" s="2"/>
      <c r="GZ581" s="2"/>
      <c r="HA581" s="2"/>
      <c r="HB581" s="2"/>
      <c r="HC581" s="2"/>
      <c r="HD581" s="2"/>
      <c r="HE581" s="2"/>
      <c r="HF581" s="2"/>
      <c r="HG581" s="2"/>
      <c r="HH581" s="2"/>
      <c r="HI581" s="2"/>
      <c r="HJ581" s="2"/>
      <c r="HK581" s="2"/>
      <c r="HL581" s="2"/>
      <c r="HM581" s="2"/>
      <c r="HN581" s="2"/>
      <c r="HO581" s="2"/>
      <c r="HP581" s="2"/>
      <c r="HQ581" s="2"/>
      <c r="HR581" s="2"/>
      <c r="HS581" s="2"/>
      <c r="HT581" s="2"/>
      <c r="HU581" s="2"/>
      <c r="HV581" s="2"/>
      <c r="HW581" s="2"/>
      <c r="HX581" s="2"/>
      <c r="HY581" s="2"/>
      <c r="HZ581" s="2"/>
      <c r="IA581" s="2"/>
      <c r="IB581" s="2"/>
      <c r="IC581" s="2"/>
      <c r="ID581" s="2"/>
      <c r="IE581" s="2"/>
      <c r="IF581" s="2"/>
      <c r="IG581" s="2"/>
      <c r="IH581" s="2"/>
      <c r="II581" s="2"/>
      <c r="IJ581" s="2"/>
      <c r="IK581" s="2"/>
      <c r="IL581" s="2"/>
      <c r="IM581" s="2"/>
      <c r="IN581" s="2"/>
      <c r="IO581" s="2"/>
      <c r="IP581" s="2"/>
      <c r="IQ581" s="2"/>
    </row>
    <row r="582" spans="1:251" s="16" customFormat="1" ht="18.75" customHeight="1">
      <c r="A582" s="8"/>
      <c r="B582" s="25"/>
      <c r="C582" s="112" t="s">
        <v>102</v>
      </c>
      <c r="D582" s="113"/>
      <c r="E582" s="113"/>
      <c r="F582" s="113"/>
      <c r="G582" s="113"/>
      <c r="H582" s="113"/>
      <c r="I582" s="113"/>
      <c r="J582" s="113"/>
      <c r="K582" s="113"/>
      <c r="L582" s="113"/>
      <c r="M582" s="113"/>
      <c r="N582" s="113"/>
      <c r="O582" s="113"/>
      <c r="P582" s="113"/>
      <c r="Q582" s="113"/>
      <c r="R582" s="113"/>
      <c r="S582" s="113"/>
      <c r="T582" s="113"/>
      <c r="U582" s="113"/>
      <c r="V582" s="113"/>
      <c r="W582" s="113"/>
      <c r="X582" s="113"/>
      <c r="Y582" s="113"/>
      <c r="Z582" s="114"/>
      <c r="AA582" s="115">
        <v>517</v>
      </c>
      <c r="AB582" s="116"/>
      <c r="AC582" s="116"/>
      <c r="AD582" s="116"/>
      <c r="AE582" s="116"/>
      <c r="AF582" s="116"/>
      <c r="AG582" s="116"/>
      <c r="AH582" s="116"/>
      <c r="AI582" s="117"/>
      <c r="AJ582" s="115">
        <v>517</v>
      </c>
      <c r="AK582" s="116"/>
      <c r="AL582" s="116"/>
      <c r="AM582" s="116"/>
      <c r="AN582" s="116"/>
      <c r="AO582" s="116"/>
      <c r="AP582" s="116"/>
      <c r="AQ582" s="116"/>
      <c r="AR582" s="117"/>
      <c r="AS582" s="118"/>
      <c r="AT582" s="119"/>
      <c r="AU582" s="119"/>
      <c r="AV582" s="119"/>
      <c r="AW582" s="119"/>
      <c r="AX582" s="120"/>
      <c r="AY582" s="2"/>
      <c r="AZ582" s="2"/>
      <c r="BA582" s="2"/>
      <c r="BB582" s="2"/>
      <c r="BC582" s="2"/>
      <c r="BD582" s="2"/>
      <c r="BE582" s="2"/>
      <c r="BF582" s="2"/>
      <c r="BG582" s="2"/>
      <c r="BH582" s="2"/>
      <c r="BI582" s="2"/>
      <c r="BJ582" s="2"/>
      <c r="BK582" s="2"/>
      <c r="BL582" s="2"/>
      <c r="BM582" s="2"/>
      <c r="BN582" s="2"/>
      <c r="BO582" s="2"/>
      <c r="BP582" s="2"/>
      <c r="BQ582" s="2"/>
      <c r="BR582" s="2"/>
      <c r="BS582" s="2"/>
      <c r="BT582" s="2"/>
      <c r="BU582" s="2"/>
      <c r="BV582" s="2"/>
      <c r="BW582" s="2"/>
      <c r="BX582" s="2"/>
      <c r="BY582" s="2"/>
      <c r="BZ582" s="2"/>
      <c r="CA582" s="2"/>
      <c r="CB582" s="2"/>
      <c r="CC582" s="2"/>
      <c r="CD582" s="2"/>
      <c r="CE582" s="2"/>
      <c r="CF582" s="2"/>
      <c r="CG582" s="2"/>
      <c r="CH582" s="2"/>
      <c r="CI582" s="2"/>
      <c r="CJ582" s="2"/>
      <c r="CK582" s="2"/>
      <c r="CL582" s="2"/>
      <c r="CM582" s="2"/>
      <c r="CN582" s="2"/>
      <c r="CO582" s="2"/>
      <c r="CP582" s="2"/>
      <c r="CQ582" s="2"/>
      <c r="CR582" s="2"/>
      <c r="CS582" s="2"/>
      <c r="CT582" s="2"/>
      <c r="CU582" s="2"/>
      <c r="CV582" s="2"/>
      <c r="CW582" s="2"/>
      <c r="CX582" s="2"/>
      <c r="CY582" s="2"/>
      <c r="CZ582" s="2"/>
      <c r="DA582" s="2"/>
      <c r="DB582" s="2"/>
      <c r="DC582" s="2"/>
      <c r="DD582" s="2"/>
      <c r="DE582" s="2"/>
      <c r="DF582" s="2"/>
      <c r="DG582" s="2"/>
      <c r="DH582" s="2"/>
      <c r="DI582" s="2"/>
      <c r="DJ582" s="2"/>
      <c r="DK582" s="2"/>
      <c r="DL582" s="2"/>
      <c r="DM582" s="2"/>
      <c r="DN582" s="2"/>
      <c r="DO582" s="2"/>
      <c r="DP582" s="2"/>
      <c r="DQ582" s="2"/>
      <c r="DR582" s="2"/>
      <c r="DS582" s="2"/>
      <c r="DT582" s="2"/>
      <c r="DU582" s="2"/>
      <c r="DV582" s="2"/>
      <c r="DW582" s="2"/>
      <c r="DX582" s="2"/>
      <c r="DY582" s="2"/>
      <c r="DZ582" s="2"/>
      <c r="EA582" s="2"/>
      <c r="EB582" s="2"/>
      <c r="EC582" s="2"/>
      <c r="ED582" s="2"/>
      <c r="EE582" s="2"/>
      <c r="EF582" s="2"/>
      <c r="EG582" s="2"/>
      <c r="EH582" s="2"/>
      <c r="EI582" s="2"/>
      <c r="EJ582" s="2"/>
      <c r="EK582" s="2"/>
      <c r="EL582" s="2"/>
      <c r="EM582" s="2"/>
      <c r="EN582" s="2"/>
      <c r="EO582" s="2"/>
      <c r="EP582" s="2"/>
      <c r="EQ582" s="2"/>
      <c r="ER582" s="2"/>
      <c r="ES582" s="2"/>
      <c r="ET582" s="2"/>
      <c r="EU582" s="2"/>
      <c r="EV582" s="2"/>
      <c r="EW582" s="2"/>
      <c r="EX582" s="2"/>
      <c r="EY582" s="2"/>
      <c r="EZ582" s="2"/>
      <c r="FA582" s="2"/>
      <c r="FB582" s="2"/>
      <c r="FC582" s="2"/>
      <c r="FD582" s="2"/>
      <c r="FE582" s="2"/>
      <c r="FF582" s="2"/>
      <c r="FG582" s="2"/>
      <c r="FH582" s="2"/>
      <c r="FI582" s="2"/>
      <c r="FJ582" s="2"/>
      <c r="FK582" s="2"/>
      <c r="FL582" s="2"/>
      <c r="FM582" s="2"/>
      <c r="FN582" s="2"/>
      <c r="FO582" s="2"/>
      <c r="FP582" s="2"/>
      <c r="FQ582" s="2"/>
      <c r="FR582" s="2"/>
      <c r="FS582" s="2"/>
      <c r="FT582" s="2"/>
      <c r="FU582" s="2"/>
      <c r="FV582" s="2"/>
      <c r="FW582" s="2"/>
      <c r="FX582" s="2"/>
      <c r="FY582" s="2"/>
      <c r="FZ582" s="2"/>
      <c r="GA582" s="2"/>
      <c r="GB582" s="2"/>
      <c r="GC582" s="2"/>
      <c r="GD582" s="2"/>
      <c r="GE582" s="2"/>
      <c r="GF582" s="2"/>
      <c r="GG582" s="2"/>
      <c r="GH582" s="2"/>
      <c r="GI582" s="2"/>
      <c r="GJ582" s="2"/>
      <c r="GK582" s="2"/>
      <c r="GL582" s="2"/>
      <c r="GM582" s="2"/>
      <c r="GN582" s="2"/>
      <c r="GO582" s="2"/>
      <c r="GP582" s="2"/>
      <c r="GQ582" s="2"/>
      <c r="GR582" s="2"/>
      <c r="GS582" s="2"/>
      <c r="GT582" s="2"/>
      <c r="GU582" s="2"/>
      <c r="GV582" s="2"/>
      <c r="GW582" s="2"/>
      <c r="GX582" s="2"/>
      <c r="GY582" s="2"/>
      <c r="GZ582" s="2"/>
      <c r="HA582" s="2"/>
      <c r="HB582" s="2"/>
      <c r="HC582" s="2"/>
      <c r="HD582" s="2"/>
      <c r="HE582" s="2"/>
      <c r="HF582" s="2"/>
      <c r="HG582" s="2"/>
      <c r="HH582" s="2"/>
      <c r="HI582" s="2"/>
      <c r="HJ582" s="2"/>
      <c r="HK582" s="2"/>
      <c r="HL582" s="2"/>
      <c r="HM582" s="2"/>
      <c r="HN582" s="2"/>
      <c r="HO582" s="2"/>
      <c r="HP582" s="2"/>
      <c r="HQ582" s="2"/>
      <c r="HR582" s="2"/>
      <c r="HS582" s="2"/>
      <c r="HT582" s="2"/>
      <c r="HU582" s="2"/>
      <c r="HV582" s="2"/>
      <c r="HW582" s="2"/>
      <c r="HX582" s="2"/>
      <c r="HY582" s="2"/>
      <c r="HZ582" s="2"/>
      <c r="IA582" s="2"/>
      <c r="IB582" s="2"/>
      <c r="IC582" s="2"/>
      <c r="ID582" s="2"/>
      <c r="IE582" s="2"/>
      <c r="IF582" s="2"/>
      <c r="IG582" s="2"/>
      <c r="IH582" s="2"/>
      <c r="II582" s="2"/>
      <c r="IJ582" s="2"/>
      <c r="IK582" s="2"/>
      <c r="IL582" s="2"/>
      <c r="IM582" s="2"/>
      <c r="IN582" s="2"/>
      <c r="IO582" s="2"/>
      <c r="IP582" s="2"/>
      <c r="IQ582" s="2"/>
    </row>
    <row r="583" spans="1:251" s="16" customFormat="1" ht="18.75" customHeight="1">
      <c r="A583" s="8"/>
      <c r="B583" s="25"/>
      <c r="C583" s="112" t="s">
        <v>103</v>
      </c>
      <c r="D583" s="113"/>
      <c r="E583" s="113"/>
      <c r="F583" s="113"/>
      <c r="G583" s="113"/>
      <c r="H583" s="113"/>
      <c r="I583" s="113"/>
      <c r="J583" s="113"/>
      <c r="K583" s="113"/>
      <c r="L583" s="113"/>
      <c r="M583" s="113"/>
      <c r="N583" s="113"/>
      <c r="O583" s="113"/>
      <c r="P583" s="113"/>
      <c r="Q583" s="113"/>
      <c r="R583" s="113"/>
      <c r="S583" s="113"/>
      <c r="T583" s="113"/>
      <c r="U583" s="113"/>
      <c r="V583" s="113"/>
      <c r="W583" s="113"/>
      <c r="X583" s="113"/>
      <c r="Y583" s="113"/>
      <c r="Z583" s="114"/>
      <c r="AA583" s="115">
        <v>87</v>
      </c>
      <c r="AB583" s="116"/>
      <c r="AC583" s="116"/>
      <c r="AD583" s="116"/>
      <c r="AE583" s="116"/>
      <c r="AF583" s="116"/>
      <c r="AG583" s="116"/>
      <c r="AH583" s="116"/>
      <c r="AI583" s="117"/>
      <c r="AJ583" s="115">
        <v>87</v>
      </c>
      <c r="AK583" s="116"/>
      <c r="AL583" s="116"/>
      <c r="AM583" s="116"/>
      <c r="AN583" s="116"/>
      <c r="AO583" s="116"/>
      <c r="AP583" s="116"/>
      <c r="AQ583" s="116"/>
      <c r="AR583" s="117"/>
      <c r="AS583" s="118"/>
      <c r="AT583" s="119"/>
      <c r="AU583" s="119"/>
      <c r="AV583" s="119"/>
      <c r="AW583" s="119"/>
      <c r="AX583" s="120"/>
      <c r="AY583" s="2"/>
      <c r="AZ583" s="2"/>
      <c r="BA583" s="2"/>
      <c r="BB583" s="2"/>
      <c r="BC583" s="2"/>
      <c r="BD583" s="2"/>
      <c r="BE583" s="2"/>
      <c r="BF583" s="2"/>
      <c r="BG583" s="2"/>
      <c r="BH583" s="2"/>
      <c r="BI583" s="2"/>
      <c r="BJ583" s="2"/>
      <c r="BK583" s="2"/>
      <c r="BL583" s="2"/>
      <c r="BM583" s="2"/>
      <c r="BN583" s="2"/>
      <c r="BO583" s="2"/>
      <c r="BP583" s="2"/>
      <c r="BQ583" s="2"/>
      <c r="BR583" s="2"/>
      <c r="BS583" s="2"/>
      <c r="BT583" s="2"/>
      <c r="BU583" s="2"/>
      <c r="BV583" s="2"/>
      <c r="BW583" s="2"/>
      <c r="BX583" s="2"/>
      <c r="BY583" s="2"/>
      <c r="BZ583" s="2"/>
      <c r="CA583" s="2"/>
      <c r="CB583" s="2"/>
      <c r="CC583" s="2"/>
      <c r="CD583" s="2"/>
      <c r="CE583" s="2"/>
      <c r="CF583" s="2"/>
      <c r="CG583" s="2"/>
      <c r="CH583" s="2"/>
      <c r="CI583" s="2"/>
      <c r="CJ583" s="2"/>
      <c r="CK583" s="2"/>
      <c r="CL583" s="2"/>
      <c r="CM583" s="2"/>
      <c r="CN583" s="2"/>
      <c r="CO583" s="2"/>
      <c r="CP583" s="2"/>
      <c r="CQ583" s="2"/>
      <c r="CR583" s="2"/>
      <c r="CS583" s="2"/>
      <c r="CT583" s="2"/>
      <c r="CU583" s="2"/>
      <c r="CV583" s="2"/>
      <c r="CW583" s="2"/>
      <c r="CX583" s="2"/>
      <c r="CY583" s="2"/>
      <c r="CZ583" s="2"/>
      <c r="DA583" s="2"/>
      <c r="DB583" s="2"/>
      <c r="DC583" s="2"/>
      <c r="DD583" s="2"/>
      <c r="DE583" s="2"/>
      <c r="DF583" s="2"/>
      <c r="DG583" s="2"/>
      <c r="DH583" s="2"/>
      <c r="DI583" s="2"/>
      <c r="DJ583" s="2"/>
      <c r="DK583" s="2"/>
      <c r="DL583" s="2"/>
      <c r="DM583" s="2"/>
      <c r="DN583" s="2"/>
      <c r="DO583" s="2"/>
      <c r="DP583" s="2"/>
      <c r="DQ583" s="2"/>
      <c r="DR583" s="2"/>
      <c r="DS583" s="2"/>
      <c r="DT583" s="2"/>
      <c r="DU583" s="2"/>
      <c r="DV583" s="2"/>
      <c r="DW583" s="2"/>
      <c r="DX583" s="2"/>
      <c r="DY583" s="2"/>
      <c r="DZ583" s="2"/>
      <c r="EA583" s="2"/>
      <c r="EB583" s="2"/>
      <c r="EC583" s="2"/>
      <c r="ED583" s="2"/>
      <c r="EE583" s="2"/>
      <c r="EF583" s="2"/>
      <c r="EG583" s="2"/>
      <c r="EH583" s="2"/>
      <c r="EI583" s="2"/>
      <c r="EJ583" s="2"/>
      <c r="EK583" s="2"/>
      <c r="EL583" s="2"/>
      <c r="EM583" s="2"/>
      <c r="EN583" s="2"/>
      <c r="EO583" s="2"/>
      <c r="EP583" s="2"/>
      <c r="EQ583" s="2"/>
      <c r="ER583" s="2"/>
      <c r="ES583" s="2"/>
      <c r="ET583" s="2"/>
      <c r="EU583" s="2"/>
      <c r="EV583" s="2"/>
      <c r="EW583" s="2"/>
      <c r="EX583" s="2"/>
      <c r="EY583" s="2"/>
      <c r="EZ583" s="2"/>
      <c r="FA583" s="2"/>
      <c r="FB583" s="2"/>
      <c r="FC583" s="2"/>
      <c r="FD583" s="2"/>
      <c r="FE583" s="2"/>
      <c r="FF583" s="2"/>
      <c r="FG583" s="2"/>
      <c r="FH583" s="2"/>
      <c r="FI583" s="2"/>
      <c r="FJ583" s="2"/>
      <c r="FK583" s="2"/>
      <c r="FL583" s="2"/>
      <c r="FM583" s="2"/>
      <c r="FN583" s="2"/>
      <c r="FO583" s="2"/>
      <c r="FP583" s="2"/>
      <c r="FQ583" s="2"/>
      <c r="FR583" s="2"/>
      <c r="FS583" s="2"/>
      <c r="FT583" s="2"/>
      <c r="FU583" s="2"/>
      <c r="FV583" s="2"/>
      <c r="FW583" s="2"/>
      <c r="FX583" s="2"/>
      <c r="FY583" s="2"/>
      <c r="FZ583" s="2"/>
      <c r="GA583" s="2"/>
      <c r="GB583" s="2"/>
      <c r="GC583" s="2"/>
      <c r="GD583" s="2"/>
      <c r="GE583" s="2"/>
      <c r="GF583" s="2"/>
      <c r="GG583" s="2"/>
      <c r="GH583" s="2"/>
      <c r="GI583" s="2"/>
      <c r="GJ583" s="2"/>
      <c r="GK583" s="2"/>
      <c r="GL583" s="2"/>
      <c r="GM583" s="2"/>
      <c r="GN583" s="2"/>
      <c r="GO583" s="2"/>
      <c r="GP583" s="2"/>
      <c r="GQ583" s="2"/>
      <c r="GR583" s="2"/>
      <c r="GS583" s="2"/>
      <c r="GT583" s="2"/>
      <c r="GU583" s="2"/>
      <c r="GV583" s="2"/>
      <c r="GW583" s="2"/>
      <c r="GX583" s="2"/>
      <c r="GY583" s="2"/>
      <c r="GZ583" s="2"/>
      <c r="HA583" s="2"/>
      <c r="HB583" s="2"/>
      <c r="HC583" s="2"/>
      <c r="HD583" s="2"/>
      <c r="HE583" s="2"/>
      <c r="HF583" s="2"/>
      <c r="HG583" s="2"/>
      <c r="HH583" s="2"/>
      <c r="HI583" s="2"/>
      <c r="HJ583" s="2"/>
      <c r="HK583" s="2"/>
      <c r="HL583" s="2"/>
      <c r="HM583" s="2"/>
      <c r="HN583" s="2"/>
      <c r="HO583" s="2"/>
      <c r="HP583" s="2"/>
      <c r="HQ583" s="2"/>
      <c r="HR583" s="2"/>
      <c r="HS583" s="2"/>
      <c r="HT583" s="2"/>
      <c r="HU583" s="2"/>
      <c r="HV583" s="2"/>
      <c r="HW583" s="2"/>
      <c r="HX583" s="2"/>
      <c r="HY583" s="2"/>
      <c r="HZ583" s="2"/>
      <c r="IA583" s="2"/>
      <c r="IB583" s="2"/>
      <c r="IC583" s="2"/>
      <c r="ID583" s="2"/>
      <c r="IE583" s="2"/>
      <c r="IF583" s="2"/>
      <c r="IG583" s="2"/>
      <c r="IH583" s="2"/>
      <c r="II583" s="2"/>
      <c r="IJ583" s="2"/>
      <c r="IK583" s="2"/>
      <c r="IL583" s="2"/>
      <c r="IM583" s="2"/>
      <c r="IN583" s="2"/>
      <c r="IO583" s="2"/>
      <c r="IP583" s="2"/>
      <c r="IQ583" s="2"/>
    </row>
    <row r="584" spans="1:251" s="16" customFormat="1" ht="18.75" customHeight="1" thickBot="1">
      <c r="A584" s="17"/>
      <c r="B584" s="121" t="s">
        <v>13</v>
      </c>
      <c r="C584" s="122"/>
      <c r="D584" s="122"/>
      <c r="E584" s="122"/>
      <c r="F584" s="122"/>
      <c r="G584" s="122"/>
      <c r="H584" s="122"/>
      <c r="I584" s="122"/>
      <c r="J584" s="122"/>
      <c r="K584" s="122"/>
      <c r="L584" s="122"/>
      <c r="M584" s="122"/>
      <c r="N584" s="122"/>
      <c r="O584" s="122"/>
      <c r="P584" s="122"/>
      <c r="Q584" s="122"/>
      <c r="R584" s="122"/>
      <c r="S584" s="122"/>
      <c r="T584" s="122"/>
      <c r="U584" s="122"/>
      <c r="V584" s="122"/>
      <c r="W584" s="122"/>
      <c r="X584" s="122"/>
      <c r="Y584" s="122"/>
      <c r="Z584" s="123"/>
      <c r="AA584" s="124">
        <f>SUM($AA$580:$AA$583)</f>
        <v>13077</v>
      </c>
      <c r="AB584" s="125"/>
      <c r="AC584" s="125"/>
      <c r="AD584" s="125"/>
      <c r="AE584" s="125"/>
      <c r="AF584" s="125"/>
      <c r="AG584" s="125"/>
      <c r="AH584" s="125"/>
      <c r="AI584" s="126"/>
      <c r="AJ584" s="124">
        <f>SUM($AJ$580:$AJ$583)</f>
        <v>14103</v>
      </c>
      <c r="AK584" s="125"/>
      <c r="AL584" s="125"/>
      <c r="AM584" s="125"/>
      <c r="AN584" s="125"/>
      <c r="AO584" s="125"/>
      <c r="AP584" s="125"/>
      <c r="AQ584" s="125"/>
      <c r="AR584" s="126"/>
      <c r="AS584" s="127"/>
      <c r="AT584" s="128"/>
      <c r="AU584" s="128"/>
      <c r="AV584" s="128"/>
      <c r="AW584" s="128"/>
      <c r="AX584" s="129"/>
      <c r="AY584" s="2"/>
      <c r="AZ584" s="2"/>
      <c r="BA584" s="2"/>
      <c r="BB584" s="2"/>
      <c r="BC584" s="2"/>
      <c r="BD584" s="2"/>
      <c r="BE584" s="2"/>
      <c r="BF584" s="2"/>
      <c r="BG584" s="2"/>
      <c r="BH584" s="2"/>
      <c r="BI584" s="2"/>
      <c r="BJ584" s="2"/>
      <c r="BK584" s="2"/>
      <c r="BL584" s="2"/>
      <c r="BM584" s="2"/>
      <c r="BN584" s="2"/>
      <c r="BO584" s="2"/>
      <c r="BP584" s="2"/>
      <c r="BQ584" s="2"/>
      <c r="BR584" s="2"/>
      <c r="BS584" s="2"/>
      <c r="BT584" s="2"/>
      <c r="BU584" s="2"/>
      <c r="BV584" s="2"/>
      <c r="BW584" s="2"/>
      <c r="BX584" s="2"/>
      <c r="BY584" s="2"/>
      <c r="BZ584" s="2"/>
      <c r="CA584" s="2"/>
      <c r="CB584" s="2"/>
      <c r="CC584" s="2"/>
      <c r="CD584" s="2"/>
      <c r="CE584" s="2"/>
      <c r="CF584" s="2"/>
      <c r="CG584" s="2"/>
      <c r="CH584" s="2"/>
      <c r="CI584" s="2"/>
      <c r="CJ584" s="2"/>
      <c r="CK584" s="2"/>
      <c r="CL584" s="2"/>
      <c r="CM584" s="2"/>
      <c r="CN584" s="2"/>
      <c r="CO584" s="2"/>
      <c r="CP584" s="2"/>
      <c r="CQ584" s="2"/>
      <c r="CR584" s="2"/>
      <c r="CS584" s="2"/>
      <c r="CT584" s="2"/>
      <c r="CU584" s="2"/>
      <c r="CV584" s="2"/>
      <c r="CW584" s="2"/>
      <c r="CX584" s="2"/>
      <c r="CY584" s="2"/>
      <c r="CZ584" s="2"/>
      <c r="DA584" s="2"/>
      <c r="DB584" s="2"/>
      <c r="DC584" s="2"/>
      <c r="DD584" s="2"/>
      <c r="DE584" s="2"/>
      <c r="DF584" s="2"/>
      <c r="DG584" s="2"/>
      <c r="DH584" s="2"/>
      <c r="DI584" s="2"/>
      <c r="DJ584" s="2"/>
      <c r="DK584" s="2"/>
      <c r="DL584" s="2"/>
      <c r="DM584" s="2"/>
      <c r="DN584" s="2"/>
      <c r="DO584" s="2"/>
      <c r="DP584" s="2"/>
      <c r="DQ584" s="2"/>
      <c r="DR584" s="2"/>
      <c r="DS584" s="2"/>
      <c r="DT584" s="2"/>
      <c r="DU584" s="2"/>
      <c r="DV584" s="2"/>
      <c r="DW584" s="2"/>
      <c r="DX584" s="2"/>
      <c r="DY584" s="2"/>
      <c r="DZ584" s="2"/>
      <c r="EA584" s="2"/>
      <c r="EB584" s="2"/>
      <c r="EC584" s="2"/>
      <c r="ED584" s="2"/>
      <c r="EE584" s="2"/>
      <c r="EF584" s="2"/>
      <c r="EG584" s="2"/>
      <c r="EH584" s="2"/>
      <c r="EI584" s="2"/>
      <c r="EJ584" s="2"/>
      <c r="EK584" s="2"/>
      <c r="EL584" s="2"/>
      <c r="EM584" s="2"/>
      <c r="EN584" s="2"/>
      <c r="EO584" s="2"/>
      <c r="EP584" s="2"/>
      <c r="EQ584" s="2"/>
      <c r="ER584" s="2"/>
      <c r="ES584" s="2"/>
      <c r="ET584" s="2"/>
      <c r="EU584" s="2"/>
      <c r="EV584" s="2"/>
      <c r="EW584" s="2"/>
      <c r="EX584" s="2"/>
      <c r="EY584" s="2"/>
      <c r="EZ584" s="2"/>
      <c r="FA584" s="2"/>
      <c r="FB584" s="2"/>
      <c r="FC584" s="2"/>
      <c r="FD584" s="2"/>
      <c r="FE584" s="2"/>
      <c r="FF584" s="2"/>
      <c r="FG584" s="2"/>
      <c r="FH584" s="2"/>
      <c r="FI584" s="2"/>
      <c r="FJ584" s="2"/>
      <c r="FK584" s="2"/>
      <c r="FL584" s="2"/>
      <c r="FM584" s="2"/>
      <c r="FN584" s="2"/>
      <c r="FO584" s="2"/>
      <c r="FP584" s="2"/>
      <c r="FQ584" s="2"/>
      <c r="FR584" s="2"/>
      <c r="FS584" s="2"/>
      <c r="FT584" s="2"/>
      <c r="FU584" s="2"/>
      <c r="FV584" s="2"/>
      <c r="FW584" s="2"/>
      <c r="FX584" s="2"/>
      <c r="FY584" s="2"/>
      <c r="FZ584" s="2"/>
      <c r="GA584" s="2"/>
      <c r="GB584" s="2"/>
      <c r="GC584" s="2"/>
      <c r="GD584" s="2"/>
      <c r="GE584" s="2"/>
      <c r="GF584" s="2"/>
      <c r="GG584" s="2"/>
      <c r="GH584" s="2"/>
      <c r="GI584" s="2"/>
      <c r="GJ584" s="2"/>
      <c r="GK584" s="2"/>
      <c r="GL584" s="2"/>
      <c r="GM584" s="2"/>
      <c r="GN584" s="2"/>
      <c r="GO584" s="2"/>
      <c r="GP584" s="2"/>
      <c r="GQ584" s="2"/>
      <c r="GR584" s="2"/>
      <c r="GS584" s="2"/>
      <c r="GT584" s="2"/>
      <c r="GU584" s="2"/>
      <c r="GV584" s="2"/>
      <c r="GW584" s="2"/>
      <c r="GX584" s="2"/>
      <c r="GY584" s="2"/>
      <c r="GZ584" s="2"/>
      <c r="HA584" s="2"/>
      <c r="HB584" s="2"/>
      <c r="HC584" s="2"/>
      <c r="HD584" s="2"/>
      <c r="HE584" s="2"/>
      <c r="HF584" s="2"/>
      <c r="HG584" s="2"/>
      <c r="HH584" s="2"/>
      <c r="HI584" s="2"/>
      <c r="HJ584" s="2"/>
      <c r="HK584" s="2"/>
      <c r="HL584" s="2"/>
      <c r="HM584" s="2"/>
      <c r="HN584" s="2"/>
      <c r="HO584" s="2"/>
      <c r="HP584" s="2"/>
      <c r="HQ584" s="2"/>
      <c r="HR584" s="2"/>
      <c r="HS584" s="2"/>
      <c r="HT584" s="2"/>
      <c r="HU584" s="2"/>
      <c r="HV584" s="2"/>
      <c r="HW584" s="2"/>
      <c r="HX584" s="2"/>
      <c r="HY584" s="2"/>
      <c r="HZ584" s="2"/>
      <c r="IA584" s="2"/>
      <c r="IB584" s="2"/>
      <c r="IC584" s="2"/>
      <c r="ID584" s="2"/>
      <c r="IE584" s="2"/>
      <c r="IF584" s="2"/>
      <c r="IG584" s="2"/>
      <c r="IH584" s="2"/>
      <c r="II584" s="2"/>
      <c r="IJ584" s="2"/>
      <c r="IK584" s="2"/>
      <c r="IL584" s="2"/>
      <c r="IM584" s="2"/>
      <c r="IN584" s="2"/>
      <c r="IO584" s="2"/>
      <c r="IP584" s="2"/>
      <c r="IQ584" s="2"/>
    </row>
    <row r="586" spans="1:251" ht="19.2">
      <c r="A586" s="1" t="s">
        <v>0</v>
      </c>
      <c r="AW586" s="3"/>
      <c r="AX586" s="4"/>
      <c r="AY586" s="3"/>
    </row>
    <row r="588" spans="1:251" ht="18">
      <c r="B588" s="91" t="s">
        <v>8</v>
      </c>
      <c r="C588" s="111"/>
      <c r="D588" s="111"/>
      <c r="E588" s="111"/>
      <c r="F588" s="111"/>
      <c r="G588" s="111"/>
      <c r="H588" s="111"/>
      <c r="I588" s="111"/>
      <c r="J588" s="111"/>
      <c r="K588" s="111"/>
      <c r="L588" s="111"/>
      <c r="M588" s="111"/>
      <c r="N588" s="111"/>
      <c r="O588" s="111"/>
      <c r="P588" s="111"/>
      <c r="Q588" s="111"/>
      <c r="R588" s="111"/>
      <c r="S588" s="111"/>
      <c r="T588" s="111"/>
      <c r="U588" s="111"/>
      <c r="V588" s="111"/>
      <c r="W588" s="111"/>
      <c r="X588" s="111"/>
      <c r="Y588" s="111"/>
      <c r="Z588" s="111"/>
      <c r="AA588" s="111"/>
      <c r="AB588" s="111"/>
      <c r="AC588" s="111"/>
      <c r="AD588" s="111"/>
      <c r="AE588" s="111"/>
      <c r="AF588" s="111"/>
      <c r="AG588" s="111"/>
      <c r="AH588" s="111"/>
      <c r="AI588" s="111"/>
      <c r="AJ588" s="111"/>
      <c r="AK588" s="111"/>
      <c r="AL588" s="111"/>
      <c r="AM588" s="111"/>
      <c r="AN588" s="111"/>
      <c r="AO588" s="111"/>
      <c r="AP588" s="111"/>
      <c r="AQ588" s="111"/>
      <c r="AR588" s="111"/>
      <c r="AS588" s="111"/>
      <c r="AT588" s="111"/>
      <c r="AU588" s="111"/>
      <c r="AV588" s="111"/>
      <c r="AW588" s="111"/>
      <c r="AX588" s="111"/>
    </row>
    <row r="589" spans="1:251">
      <c r="Z589" s="5"/>
      <c r="AD589" s="5"/>
      <c r="AE589" s="5"/>
      <c r="AF589" s="5"/>
      <c r="AG589" s="5"/>
      <c r="AH589" s="5"/>
      <c r="AI589" s="5"/>
      <c r="AO589" s="5"/>
    </row>
    <row r="590" spans="1:251" ht="13.8" thickBot="1">
      <c r="Z590" s="5"/>
      <c r="AD590" s="5"/>
      <c r="AE590" s="5"/>
      <c r="AF590" s="5"/>
      <c r="AG590" s="5"/>
      <c r="AH590" s="5"/>
      <c r="AI590" s="5"/>
      <c r="AO590" s="5"/>
      <c r="DI590" s="6"/>
    </row>
    <row r="591" spans="1:251" ht="24.75" customHeight="1" thickBot="1">
      <c r="B591" s="93" t="s">
        <v>1</v>
      </c>
      <c r="C591" s="94"/>
      <c r="D591" s="94"/>
      <c r="E591" s="94"/>
      <c r="F591" s="94"/>
      <c r="G591" s="94"/>
      <c r="H591" s="95" t="s">
        <v>104</v>
      </c>
      <c r="I591" s="96"/>
      <c r="J591" s="96"/>
      <c r="K591" s="96"/>
      <c r="L591" s="96"/>
      <c r="M591" s="96"/>
      <c r="N591" s="96"/>
      <c r="O591" s="96"/>
      <c r="P591" s="96"/>
      <c r="Q591" s="96"/>
      <c r="R591" s="96"/>
      <c r="S591" s="96"/>
      <c r="T591" s="96"/>
      <c r="U591" s="96"/>
      <c r="V591" s="96"/>
      <c r="W591" s="96"/>
      <c r="X591" s="96"/>
      <c r="Y591" s="96"/>
      <c r="Z591" s="96"/>
      <c r="AA591" s="96"/>
      <c r="AB591" s="96"/>
      <c r="AC591" s="96"/>
      <c r="AD591" s="96"/>
      <c r="AE591" s="96"/>
      <c r="AF591" s="96"/>
      <c r="AG591" s="96"/>
      <c r="AH591" s="96"/>
      <c r="AI591" s="96"/>
      <c r="AJ591" s="96"/>
      <c r="AK591" s="96"/>
      <c r="AL591" s="96"/>
      <c r="AM591" s="96"/>
      <c r="AN591" s="96"/>
      <c r="AO591" s="96"/>
      <c r="AP591" s="96"/>
      <c r="AQ591" s="96"/>
      <c r="AR591" s="96"/>
      <c r="AS591" s="96"/>
      <c r="AT591" s="96"/>
      <c r="AU591" s="96"/>
      <c r="AV591" s="96"/>
      <c r="AW591" s="96"/>
      <c r="AX591" s="97"/>
      <c r="DI591" s="6"/>
    </row>
    <row r="592" spans="1:251" ht="14.4">
      <c r="B592" s="7"/>
      <c r="C592" s="7"/>
      <c r="D592" s="7"/>
      <c r="E592" s="7"/>
      <c r="F592" s="7"/>
      <c r="G592" s="7"/>
      <c r="H592" s="8"/>
      <c r="I592" s="8"/>
      <c r="J592" s="8"/>
      <c r="K592" s="8"/>
      <c r="L592" s="9"/>
      <c r="M592" s="9"/>
      <c r="N592" s="9"/>
      <c r="O592" s="9"/>
      <c r="P592" s="8"/>
      <c r="Q592" s="8"/>
      <c r="R592" s="8"/>
      <c r="S592" s="8"/>
      <c r="T592" s="8"/>
      <c r="U592" s="8"/>
      <c r="V592" s="10"/>
      <c r="W592" s="10"/>
      <c r="X592" s="10"/>
      <c r="Y592" s="10"/>
      <c r="Z592" s="10"/>
      <c r="AA592" s="10"/>
      <c r="AB592" s="10"/>
      <c r="AC592" s="10"/>
      <c r="AD592" s="10"/>
      <c r="AE592" s="10"/>
      <c r="AF592" s="10"/>
      <c r="AG592" s="10"/>
      <c r="AH592" s="10"/>
      <c r="AI592" s="10"/>
      <c r="AJ592" s="10"/>
      <c r="AK592" s="10"/>
      <c r="AL592" s="10"/>
      <c r="AM592" s="10"/>
      <c r="AN592" s="10"/>
      <c r="AO592" s="10"/>
      <c r="AP592" s="10"/>
      <c r="AQ592" s="10"/>
      <c r="AR592" s="10"/>
      <c r="AS592" s="10"/>
      <c r="AT592" s="10"/>
      <c r="AU592" s="10"/>
      <c r="AV592" s="10"/>
      <c r="AW592" s="10"/>
      <c r="AX592" s="10"/>
      <c r="DI592" s="6"/>
    </row>
    <row r="593" spans="1:113" ht="15" thickBot="1">
      <c r="A593" s="11"/>
      <c r="B593" s="10" t="s">
        <v>2</v>
      </c>
      <c r="C593" s="8"/>
      <c r="D593" s="8"/>
      <c r="E593" s="8"/>
      <c r="F593" s="8"/>
      <c r="G593" s="8"/>
      <c r="H593" s="8"/>
      <c r="I593" s="8"/>
      <c r="J593" s="8"/>
      <c r="K593" s="8"/>
      <c r="L593" s="9"/>
      <c r="M593" s="9"/>
      <c r="N593" s="9"/>
      <c r="O593" s="9"/>
      <c r="P593" s="8"/>
      <c r="Q593" s="8"/>
      <c r="R593" s="8"/>
      <c r="S593" s="8"/>
      <c r="T593" s="8"/>
      <c r="U593" s="8"/>
      <c r="V593" s="10"/>
      <c r="W593" s="10"/>
      <c r="X593" s="10"/>
      <c r="Y593" s="10"/>
      <c r="Z593" s="10"/>
      <c r="AA593" s="10"/>
      <c r="AB593" s="10"/>
      <c r="AC593" s="10"/>
      <c r="AD593" s="10"/>
      <c r="AE593" s="10"/>
      <c r="AF593" s="10"/>
      <c r="AG593" s="10"/>
      <c r="AH593" s="10"/>
      <c r="AI593" s="10"/>
      <c r="AJ593" s="10"/>
      <c r="AK593" s="10"/>
      <c r="AL593" s="10"/>
      <c r="AM593" s="10"/>
      <c r="AN593" s="10"/>
      <c r="AO593" s="10"/>
      <c r="AP593" s="10"/>
      <c r="AQ593" s="10"/>
      <c r="AR593" s="10"/>
      <c r="AS593" s="10"/>
      <c r="AT593" s="10"/>
      <c r="AU593" s="10"/>
      <c r="AV593" s="10"/>
      <c r="AW593" s="10"/>
      <c r="AX593" s="10"/>
      <c r="DI593" s="6"/>
    </row>
    <row r="594" spans="1:113" ht="14.4">
      <c r="A594" s="8"/>
      <c r="B594" s="12"/>
      <c r="C594" s="7"/>
      <c r="D594" s="7"/>
      <c r="E594" s="7"/>
      <c r="F594" s="7"/>
      <c r="G594" s="7"/>
      <c r="H594" s="7"/>
      <c r="I594" s="7"/>
      <c r="J594" s="7"/>
      <c r="K594" s="7"/>
      <c r="L594" s="13"/>
      <c r="M594" s="13"/>
      <c r="N594" s="13"/>
      <c r="O594" s="13"/>
      <c r="P594" s="7"/>
      <c r="Q594" s="7"/>
      <c r="R594" s="7"/>
      <c r="S594" s="7"/>
      <c r="T594" s="7"/>
      <c r="U594" s="7"/>
      <c r="V594" s="14"/>
      <c r="W594" s="14"/>
      <c r="X594" s="14"/>
      <c r="Y594" s="14"/>
      <c r="Z594" s="14"/>
      <c r="AA594" s="14"/>
      <c r="AB594" s="14"/>
      <c r="AC594" s="14"/>
      <c r="AD594" s="14"/>
      <c r="AE594" s="14"/>
      <c r="AF594" s="14"/>
      <c r="AG594" s="14"/>
      <c r="AH594" s="14"/>
      <c r="AI594" s="14"/>
      <c r="AJ594" s="14"/>
      <c r="AK594" s="14"/>
      <c r="AL594" s="14"/>
      <c r="AM594" s="14"/>
      <c r="AN594" s="14"/>
      <c r="AO594" s="14"/>
      <c r="AP594" s="14"/>
      <c r="AQ594" s="14"/>
      <c r="AR594" s="14"/>
      <c r="AS594" s="14"/>
      <c r="AT594" s="14"/>
      <c r="AU594" s="14"/>
      <c r="AV594" s="14"/>
      <c r="AW594" s="14"/>
      <c r="AX594" s="15"/>
    </row>
    <row r="595" spans="1:113" ht="12" customHeight="1">
      <c r="A595" s="8"/>
      <c r="B595" s="98" t="s">
        <v>105</v>
      </c>
      <c r="C595" s="99"/>
      <c r="D595" s="99"/>
      <c r="E595" s="99"/>
      <c r="F595" s="99"/>
      <c r="G595" s="99"/>
      <c r="H595" s="99"/>
      <c r="I595" s="99"/>
      <c r="J595" s="99"/>
      <c r="K595" s="99"/>
      <c r="L595" s="99"/>
      <c r="M595" s="99"/>
      <c r="N595" s="99"/>
      <c r="O595" s="99"/>
      <c r="P595" s="99"/>
      <c r="Q595" s="99"/>
      <c r="R595" s="99"/>
      <c r="S595" s="99"/>
      <c r="T595" s="99"/>
      <c r="U595" s="99"/>
      <c r="V595" s="99"/>
      <c r="W595" s="99"/>
      <c r="X595" s="99"/>
      <c r="Y595" s="99"/>
      <c r="Z595" s="99"/>
      <c r="AA595" s="99"/>
      <c r="AB595" s="99"/>
      <c r="AC595" s="99"/>
      <c r="AD595" s="99"/>
      <c r="AE595" s="99"/>
      <c r="AF595" s="99"/>
      <c r="AG595" s="99"/>
      <c r="AH595" s="99"/>
      <c r="AI595" s="99"/>
      <c r="AJ595" s="99"/>
      <c r="AK595" s="99"/>
      <c r="AL595" s="99"/>
      <c r="AM595" s="99"/>
      <c r="AN595" s="99"/>
      <c r="AO595" s="99"/>
      <c r="AP595" s="99"/>
      <c r="AQ595" s="99"/>
      <c r="AR595" s="99"/>
      <c r="AS595" s="99"/>
      <c r="AT595" s="99"/>
      <c r="AU595" s="99"/>
      <c r="AV595" s="99"/>
      <c r="AW595" s="99"/>
      <c r="AX595" s="100"/>
    </row>
    <row r="596" spans="1:113" ht="12" customHeight="1">
      <c r="A596" s="8"/>
      <c r="B596" s="98"/>
      <c r="C596" s="99"/>
      <c r="D596" s="99"/>
      <c r="E596" s="99"/>
      <c r="F596" s="99"/>
      <c r="G596" s="99"/>
      <c r="H596" s="99"/>
      <c r="I596" s="99"/>
      <c r="J596" s="99"/>
      <c r="K596" s="99"/>
      <c r="L596" s="99"/>
      <c r="M596" s="99"/>
      <c r="N596" s="99"/>
      <c r="O596" s="99"/>
      <c r="P596" s="99"/>
      <c r="Q596" s="99"/>
      <c r="R596" s="99"/>
      <c r="S596" s="99"/>
      <c r="T596" s="99"/>
      <c r="U596" s="99"/>
      <c r="V596" s="99"/>
      <c r="W596" s="99"/>
      <c r="X596" s="99"/>
      <c r="Y596" s="99"/>
      <c r="Z596" s="99"/>
      <c r="AA596" s="99"/>
      <c r="AB596" s="99"/>
      <c r="AC596" s="99"/>
      <c r="AD596" s="99"/>
      <c r="AE596" s="99"/>
      <c r="AF596" s="99"/>
      <c r="AG596" s="99"/>
      <c r="AH596" s="99"/>
      <c r="AI596" s="99"/>
      <c r="AJ596" s="99"/>
      <c r="AK596" s="99"/>
      <c r="AL596" s="99"/>
      <c r="AM596" s="99"/>
      <c r="AN596" s="99"/>
      <c r="AO596" s="99"/>
      <c r="AP596" s="99"/>
      <c r="AQ596" s="99"/>
      <c r="AR596" s="99"/>
      <c r="AS596" s="99"/>
      <c r="AT596" s="99"/>
      <c r="AU596" s="99"/>
      <c r="AV596" s="99"/>
      <c r="AW596" s="99"/>
      <c r="AX596" s="100"/>
      <c r="BC596" s="16"/>
    </row>
    <row r="597" spans="1:113" ht="12" customHeight="1">
      <c r="A597" s="8"/>
      <c r="B597" s="98"/>
      <c r="C597" s="99"/>
      <c r="D597" s="99"/>
      <c r="E597" s="99"/>
      <c r="F597" s="99"/>
      <c r="G597" s="99"/>
      <c r="H597" s="99"/>
      <c r="I597" s="99"/>
      <c r="J597" s="99"/>
      <c r="K597" s="99"/>
      <c r="L597" s="99"/>
      <c r="M597" s="99"/>
      <c r="N597" s="99"/>
      <c r="O597" s="99"/>
      <c r="P597" s="99"/>
      <c r="Q597" s="99"/>
      <c r="R597" s="99"/>
      <c r="S597" s="99"/>
      <c r="T597" s="99"/>
      <c r="U597" s="99"/>
      <c r="V597" s="99"/>
      <c r="W597" s="99"/>
      <c r="X597" s="99"/>
      <c r="Y597" s="99"/>
      <c r="Z597" s="99"/>
      <c r="AA597" s="99"/>
      <c r="AB597" s="99"/>
      <c r="AC597" s="99"/>
      <c r="AD597" s="99"/>
      <c r="AE597" s="99"/>
      <c r="AF597" s="99"/>
      <c r="AG597" s="99"/>
      <c r="AH597" s="99"/>
      <c r="AI597" s="99"/>
      <c r="AJ597" s="99"/>
      <c r="AK597" s="99"/>
      <c r="AL597" s="99"/>
      <c r="AM597" s="99"/>
      <c r="AN597" s="99"/>
      <c r="AO597" s="99"/>
      <c r="AP597" s="99"/>
      <c r="AQ597" s="99"/>
      <c r="AR597" s="99"/>
      <c r="AS597" s="99"/>
      <c r="AT597" s="99"/>
      <c r="AU597" s="99"/>
      <c r="AV597" s="99"/>
      <c r="AW597" s="99"/>
      <c r="AX597" s="100"/>
    </row>
    <row r="598" spans="1:113" ht="12" customHeight="1">
      <c r="A598" s="8"/>
      <c r="B598" s="98"/>
      <c r="C598" s="99"/>
      <c r="D598" s="99"/>
      <c r="E598" s="99"/>
      <c r="F598" s="99"/>
      <c r="G598" s="99"/>
      <c r="H598" s="99"/>
      <c r="I598" s="99"/>
      <c r="J598" s="99"/>
      <c r="K598" s="99"/>
      <c r="L598" s="99"/>
      <c r="M598" s="99"/>
      <c r="N598" s="99"/>
      <c r="O598" s="99"/>
      <c r="P598" s="99"/>
      <c r="Q598" s="99"/>
      <c r="R598" s="99"/>
      <c r="S598" s="99"/>
      <c r="T598" s="99"/>
      <c r="U598" s="99"/>
      <c r="V598" s="99"/>
      <c r="W598" s="99"/>
      <c r="X598" s="99"/>
      <c r="Y598" s="99"/>
      <c r="Z598" s="99"/>
      <c r="AA598" s="99"/>
      <c r="AB598" s="99"/>
      <c r="AC598" s="99"/>
      <c r="AD598" s="99"/>
      <c r="AE598" s="99"/>
      <c r="AF598" s="99"/>
      <c r="AG598" s="99"/>
      <c r="AH598" s="99"/>
      <c r="AI598" s="99"/>
      <c r="AJ598" s="99"/>
      <c r="AK598" s="99"/>
      <c r="AL598" s="99"/>
      <c r="AM598" s="99"/>
      <c r="AN598" s="99"/>
      <c r="AO598" s="99"/>
      <c r="AP598" s="99"/>
      <c r="AQ598" s="99"/>
      <c r="AR598" s="99"/>
      <c r="AS598" s="99"/>
      <c r="AT598" s="99"/>
      <c r="AU598" s="99"/>
      <c r="AV598" s="99"/>
      <c r="AW598" s="99"/>
      <c r="AX598" s="100"/>
    </row>
    <row r="599" spans="1:113" ht="12" customHeight="1">
      <c r="A599" s="8"/>
      <c r="B599" s="98"/>
      <c r="C599" s="99"/>
      <c r="D599" s="99"/>
      <c r="E599" s="99"/>
      <c r="F599" s="99"/>
      <c r="G599" s="99"/>
      <c r="H599" s="99"/>
      <c r="I599" s="99"/>
      <c r="J599" s="99"/>
      <c r="K599" s="99"/>
      <c r="L599" s="99"/>
      <c r="M599" s="99"/>
      <c r="N599" s="99"/>
      <c r="O599" s="99"/>
      <c r="P599" s="99"/>
      <c r="Q599" s="99"/>
      <c r="R599" s="99"/>
      <c r="S599" s="99"/>
      <c r="T599" s="99"/>
      <c r="U599" s="99"/>
      <c r="V599" s="99"/>
      <c r="W599" s="99"/>
      <c r="X599" s="99"/>
      <c r="Y599" s="99"/>
      <c r="Z599" s="99"/>
      <c r="AA599" s="99"/>
      <c r="AB599" s="99"/>
      <c r="AC599" s="99"/>
      <c r="AD599" s="99"/>
      <c r="AE599" s="99"/>
      <c r="AF599" s="99"/>
      <c r="AG599" s="99"/>
      <c r="AH599" s="99"/>
      <c r="AI599" s="99"/>
      <c r="AJ599" s="99"/>
      <c r="AK599" s="99"/>
      <c r="AL599" s="99"/>
      <c r="AM599" s="99"/>
      <c r="AN599" s="99"/>
      <c r="AO599" s="99"/>
      <c r="AP599" s="99"/>
      <c r="AQ599" s="99"/>
      <c r="AR599" s="99"/>
      <c r="AS599" s="99"/>
      <c r="AT599" s="99"/>
      <c r="AU599" s="99"/>
      <c r="AV599" s="99"/>
      <c r="AW599" s="99"/>
      <c r="AX599" s="100"/>
    </row>
    <row r="600" spans="1:113" ht="15" thickBot="1">
      <c r="A600" s="17"/>
      <c r="B600" s="18"/>
      <c r="C600" s="19"/>
      <c r="D600" s="19"/>
      <c r="E600" s="19"/>
      <c r="F600" s="19"/>
      <c r="G600" s="19"/>
      <c r="H600" s="19"/>
      <c r="I600" s="19"/>
      <c r="J600" s="19"/>
      <c r="K600" s="19"/>
      <c r="L600" s="19"/>
      <c r="M600" s="19"/>
      <c r="N600" s="19"/>
      <c r="O600" s="19"/>
      <c r="P600" s="19"/>
      <c r="Q600" s="19"/>
      <c r="R600" s="19"/>
      <c r="S600" s="19"/>
      <c r="T600" s="19"/>
      <c r="U600" s="19"/>
      <c r="V600" s="19"/>
      <c r="W600" s="19"/>
      <c r="X600" s="19"/>
      <c r="Y600" s="19"/>
      <c r="Z600" s="19"/>
      <c r="AA600" s="19"/>
      <c r="AB600" s="19"/>
      <c r="AC600" s="19"/>
      <c r="AD600" s="19"/>
      <c r="AE600" s="19"/>
      <c r="AF600" s="19"/>
      <c r="AG600" s="19"/>
      <c r="AH600" s="19"/>
      <c r="AI600" s="19"/>
      <c r="AJ600" s="19"/>
      <c r="AK600" s="19"/>
      <c r="AL600" s="19"/>
      <c r="AM600" s="19"/>
      <c r="AN600" s="19"/>
      <c r="AO600" s="19"/>
      <c r="AP600" s="19"/>
      <c r="AQ600" s="19"/>
      <c r="AR600" s="19"/>
      <c r="AS600" s="19"/>
      <c r="AT600" s="19"/>
      <c r="AU600" s="19"/>
      <c r="AV600" s="19"/>
      <c r="AW600" s="19"/>
      <c r="AX600" s="20"/>
    </row>
    <row r="601" spans="1:113">
      <c r="B601" s="21"/>
    </row>
    <row r="602" spans="1:113" ht="15" thickBot="1">
      <c r="A602" s="11"/>
      <c r="B602" s="10" t="s">
        <v>3</v>
      </c>
      <c r="C602" s="8"/>
      <c r="D602" s="8"/>
      <c r="E602" s="8"/>
      <c r="F602" s="8"/>
      <c r="G602" s="8"/>
      <c r="H602" s="8"/>
      <c r="I602" s="8"/>
      <c r="J602" s="8"/>
      <c r="K602" s="8"/>
      <c r="L602" s="9"/>
      <c r="M602" s="9"/>
      <c r="N602" s="9"/>
      <c r="O602" s="9"/>
      <c r="P602" s="8"/>
      <c r="Q602" s="8"/>
      <c r="R602" s="8"/>
      <c r="S602" s="8"/>
      <c r="T602" s="8"/>
      <c r="U602" s="8"/>
      <c r="V602" s="10"/>
      <c r="W602" s="10"/>
      <c r="X602" s="10"/>
      <c r="Y602" s="10"/>
      <c r="Z602" s="10"/>
      <c r="AA602" s="10"/>
      <c r="AB602" s="10"/>
      <c r="AC602" s="10"/>
      <c r="AD602" s="10"/>
      <c r="AE602" s="10"/>
      <c r="AF602" s="10"/>
      <c r="AG602" s="10"/>
      <c r="AH602" s="10"/>
      <c r="AI602" s="10"/>
      <c r="AJ602" s="10"/>
      <c r="AK602" s="10"/>
      <c r="AL602" s="10"/>
      <c r="AM602" s="10"/>
      <c r="AN602" s="10"/>
      <c r="AO602" s="10"/>
      <c r="AP602" s="10"/>
      <c r="AQ602" s="10"/>
      <c r="AR602" s="10"/>
      <c r="AS602" s="10"/>
      <c r="AT602" s="10"/>
      <c r="AU602" s="10"/>
      <c r="AV602" s="10"/>
      <c r="AW602" s="10"/>
      <c r="AX602" s="10"/>
      <c r="DI602" s="6"/>
    </row>
    <row r="603" spans="1:113" ht="14.4">
      <c r="A603" s="8"/>
      <c r="B603" s="12"/>
      <c r="C603" s="7"/>
      <c r="D603" s="7"/>
      <c r="E603" s="7"/>
      <c r="F603" s="7"/>
      <c r="G603" s="7"/>
      <c r="H603" s="7"/>
      <c r="I603" s="7"/>
      <c r="J603" s="7"/>
      <c r="K603" s="7"/>
      <c r="L603" s="13"/>
      <c r="M603" s="13"/>
      <c r="N603" s="13"/>
      <c r="O603" s="13"/>
      <c r="P603" s="7"/>
      <c r="Q603" s="7"/>
      <c r="R603" s="7"/>
      <c r="S603" s="7"/>
      <c r="T603" s="7"/>
      <c r="U603" s="7"/>
      <c r="V603" s="14"/>
      <c r="W603" s="14"/>
      <c r="X603" s="14"/>
      <c r="Y603" s="14"/>
      <c r="Z603" s="14"/>
      <c r="AA603" s="14"/>
      <c r="AB603" s="14"/>
      <c r="AC603" s="14"/>
      <c r="AD603" s="14"/>
      <c r="AE603" s="14"/>
      <c r="AF603" s="14"/>
      <c r="AG603" s="14"/>
      <c r="AH603" s="14"/>
      <c r="AI603" s="14"/>
      <c r="AJ603" s="14"/>
      <c r="AK603" s="14"/>
      <c r="AL603" s="14"/>
      <c r="AM603" s="14"/>
      <c r="AN603" s="14"/>
      <c r="AO603" s="14"/>
      <c r="AP603" s="14"/>
      <c r="AQ603" s="14"/>
      <c r="AR603" s="14"/>
      <c r="AS603" s="14"/>
      <c r="AT603" s="14"/>
      <c r="AU603" s="14"/>
      <c r="AV603" s="14"/>
      <c r="AW603" s="14"/>
      <c r="AX603" s="15"/>
    </row>
    <row r="604" spans="1:113" ht="12" customHeight="1">
      <c r="A604" s="8"/>
      <c r="B604" s="98" t="s">
        <v>106</v>
      </c>
      <c r="C604" s="99"/>
      <c r="D604" s="99"/>
      <c r="E604" s="99"/>
      <c r="F604" s="99"/>
      <c r="G604" s="99"/>
      <c r="H604" s="99"/>
      <c r="I604" s="99"/>
      <c r="J604" s="99"/>
      <c r="K604" s="99"/>
      <c r="L604" s="99"/>
      <c r="M604" s="99"/>
      <c r="N604" s="99"/>
      <c r="O604" s="99"/>
      <c r="P604" s="99"/>
      <c r="Q604" s="99"/>
      <c r="R604" s="99"/>
      <c r="S604" s="99"/>
      <c r="T604" s="99"/>
      <c r="U604" s="99"/>
      <c r="V604" s="99"/>
      <c r="W604" s="99"/>
      <c r="X604" s="99"/>
      <c r="Y604" s="99"/>
      <c r="Z604" s="99"/>
      <c r="AA604" s="99"/>
      <c r="AB604" s="99"/>
      <c r="AC604" s="99"/>
      <c r="AD604" s="99"/>
      <c r="AE604" s="99"/>
      <c r="AF604" s="99"/>
      <c r="AG604" s="99"/>
      <c r="AH604" s="99"/>
      <c r="AI604" s="99"/>
      <c r="AJ604" s="99"/>
      <c r="AK604" s="99"/>
      <c r="AL604" s="99"/>
      <c r="AM604" s="99"/>
      <c r="AN604" s="99"/>
      <c r="AO604" s="99"/>
      <c r="AP604" s="99"/>
      <c r="AQ604" s="99"/>
      <c r="AR604" s="99"/>
      <c r="AS604" s="99"/>
      <c r="AT604" s="99"/>
      <c r="AU604" s="99"/>
      <c r="AV604" s="99"/>
      <c r="AW604" s="99"/>
      <c r="AX604" s="100"/>
    </row>
    <row r="605" spans="1:113" ht="12" customHeight="1">
      <c r="A605" s="8"/>
      <c r="B605" s="98"/>
      <c r="C605" s="99"/>
      <c r="D605" s="99"/>
      <c r="E605" s="99"/>
      <c r="F605" s="99"/>
      <c r="G605" s="99"/>
      <c r="H605" s="99"/>
      <c r="I605" s="99"/>
      <c r="J605" s="99"/>
      <c r="K605" s="99"/>
      <c r="L605" s="99"/>
      <c r="M605" s="99"/>
      <c r="N605" s="99"/>
      <c r="O605" s="99"/>
      <c r="P605" s="99"/>
      <c r="Q605" s="99"/>
      <c r="R605" s="99"/>
      <c r="S605" s="99"/>
      <c r="T605" s="99"/>
      <c r="U605" s="99"/>
      <c r="V605" s="99"/>
      <c r="W605" s="99"/>
      <c r="X605" s="99"/>
      <c r="Y605" s="99"/>
      <c r="Z605" s="99"/>
      <c r="AA605" s="99"/>
      <c r="AB605" s="99"/>
      <c r="AC605" s="99"/>
      <c r="AD605" s="99"/>
      <c r="AE605" s="99"/>
      <c r="AF605" s="99"/>
      <c r="AG605" s="99"/>
      <c r="AH605" s="99"/>
      <c r="AI605" s="99"/>
      <c r="AJ605" s="99"/>
      <c r="AK605" s="99"/>
      <c r="AL605" s="99"/>
      <c r="AM605" s="99"/>
      <c r="AN605" s="99"/>
      <c r="AO605" s="99"/>
      <c r="AP605" s="99"/>
      <c r="AQ605" s="99"/>
      <c r="AR605" s="99"/>
      <c r="AS605" s="99"/>
      <c r="AT605" s="99"/>
      <c r="AU605" s="99"/>
      <c r="AV605" s="99"/>
      <c r="AW605" s="99"/>
      <c r="AX605" s="100"/>
    </row>
    <row r="606" spans="1:113" ht="12" customHeight="1">
      <c r="A606" s="8"/>
      <c r="B606" s="98"/>
      <c r="C606" s="99"/>
      <c r="D606" s="99"/>
      <c r="E606" s="99"/>
      <c r="F606" s="99"/>
      <c r="G606" s="99"/>
      <c r="H606" s="99"/>
      <c r="I606" s="99"/>
      <c r="J606" s="99"/>
      <c r="K606" s="99"/>
      <c r="L606" s="99"/>
      <c r="M606" s="99"/>
      <c r="N606" s="99"/>
      <c r="O606" s="99"/>
      <c r="P606" s="99"/>
      <c r="Q606" s="99"/>
      <c r="R606" s="99"/>
      <c r="S606" s="99"/>
      <c r="T606" s="99"/>
      <c r="U606" s="99"/>
      <c r="V606" s="99"/>
      <c r="W606" s="99"/>
      <c r="X606" s="99"/>
      <c r="Y606" s="99"/>
      <c r="Z606" s="99"/>
      <c r="AA606" s="99"/>
      <c r="AB606" s="99"/>
      <c r="AC606" s="99"/>
      <c r="AD606" s="99"/>
      <c r="AE606" s="99"/>
      <c r="AF606" s="99"/>
      <c r="AG606" s="99"/>
      <c r="AH606" s="99"/>
      <c r="AI606" s="99"/>
      <c r="AJ606" s="99"/>
      <c r="AK606" s="99"/>
      <c r="AL606" s="99"/>
      <c r="AM606" s="99"/>
      <c r="AN606" s="99"/>
      <c r="AO606" s="99"/>
      <c r="AP606" s="99"/>
      <c r="AQ606" s="99"/>
      <c r="AR606" s="99"/>
      <c r="AS606" s="99"/>
      <c r="AT606" s="99"/>
      <c r="AU606" s="99"/>
      <c r="AV606" s="99"/>
      <c r="AW606" s="99"/>
      <c r="AX606" s="100"/>
    </row>
    <row r="607" spans="1:113" ht="12" customHeight="1">
      <c r="A607" s="8"/>
      <c r="B607" s="98"/>
      <c r="C607" s="99"/>
      <c r="D607" s="99"/>
      <c r="E607" s="99"/>
      <c r="F607" s="99"/>
      <c r="G607" s="99"/>
      <c r="H607" s="99"/>
      <c r="I607" s="99"/>
      <c r="J607" s="99"/>
      <c r="K607" s="99"/>
      <c r="L607" s="99"/>
      <c r="M607" s="99"/>
      <c r="N607" s="99"/>
      <c r="O607" s="99"/>
      <c r="P607" s="99"/>
      <c r="Q607" s="99"/>
      <c r="R607" s="99"/>
      <c r="S607" s="99"/>
      <c r="T607" s="99"/>
      <c r="U607" s="99"/>
      <c r="V607" s="99"/>
      <c r="W607" s="99"/>
      <c r="X607" s="99"/>
      <c r="Y607" s="99"/>
      <c r="Z607" s="99"/>
      <c r="AA607" s="99"/>
      <c r="AB607" s="99"/>
      <c r="AC607" s="99"/>
      <c r="AD607" s="99"/>
      <c r="AE607" s="99"/>
      <c r="AF607" s="99"/>
      <c r="AG607" s="99"/>
      <c r="AH607" s="99"/>
      <c r="AI607" s="99"/>
      <c r="AJ607" s="99"/>
      <c r="AK607" s="99"/>
      <c r="AL607" s="99"/>
      <c r="AM607" s="99"/>
      <c r="AN607" s="99"/>
      <c r="AO607" s="99"/>
      <c r="AP607" s="99"/>
      <c r="AQ607" s="99"/>
      <c r="AR607" s="99"/>
      <c r="AS607" s="99"/>
      <c r="AT607" s="99"/>
      <c r="AU607" s="99"/>
      <c r="AV607" s="99"/>
      <c r="AW607" s="99"/>
      <c r="AX607" s="100"/>
    </row>
    <row r="608" spans="1:113" ht="12" customHeight="1">
      <c r="A608" s="8"/>
      <c r="B608" s="98"/>
      <c r="C608" s="99"/>
      <c r="D608" s="99"/>
      <c r="E608" s="99"/>
      <c r="F608" s="99"/>
      <c r="G608" s="99"/>
      <c r="H608" s="99"/>
      <c r="I608" s="99"/>
      <c r="J608" s="99"/>
      <c r="K608" s="99"/>
      <c r="L608" s="99"/>
      <c r="M608" s="99"/>
      <c r="N608" s="99"/>
      <c r="O608" s="99"/>
      <c r="P608" s="99"/>
      <c r="Q608" s="99"/>
      <c r="R608" s="99"/>
      <c r="S608" s="99"/>
      <c r="T608" s="99"/>
      <c r="U608" s="99"/>
      <c r="V608" s="99"/>
      <c r="W608" s="99"/>
      <c r="X608" s="99"/>
      <c r="Y608" s="99"/>
      <c r="Z608" s="99"/>
      <c r="AA608" s="99"/>
      <c r="AB608" s="99"/>
      <c r="AC608" s="99"/>
      <c r="AD608" s="99"/>
      <c r="AE608" s="99"/>
      <c r="AF608" s="99"/>
      <c r="AG608" s="99"/>
      <c r="AH608" s="99"/>
      <c r="AI608" s="99"/>
      <c r="AJ608" s="99"/>
      <c r="AK608" s="99"/>
      <c r="AL608" s="99"/>
      <c r="AM608" s="99"/>
      <c r="AN608" s="99"/>
      <c r="AO608" s="99"/>
      <c r="AP608" s="99"/>
      <c r="AQ608" s="99"/>
      <c r="AR608" s="99"/>
      <c r="AS608" s="99"/>
      <c r="AT608" s="99"/>
      <c r="AU608" s="99"/>
      <c r="AV608" s="99"/>
      <c r="AW608" s="99"/>
      <c r="AX608" s="100"/>
      <c r="BC608" s="16"/>
    </row>
    <row r="609" spans="1:251" ht="12" customHeight="1">
      <c r="A609" s="8"/>
      <c r="B609" s="98"/>
      <c r="C609" s="99"/>
      <c r="D609" s="99"/>
      <c r="E609" s="99"/>
      <c r="F609" s="99"/>
      <c r="G609" s="99"/>
      <c r="H609" s="99"/>
      <c r="I609" s="99"/>
      <c r="J609" s="99"/>
      <c r="K609" s="99"/>
      <c r="L609" s="99"/>
      <c r="M609" s="99"/>
      <c r="N609" s="99"/>
      <c r="O609" s="99"/>
      <c r="P609" s="99"/>
      <c r="Q609" s="99"/>
      <c r="R609" s="99"/>
      <c r="S609" s="99"/>
      <c r="T609" s="99"/>
      <c r="U609" s="99"/>
      <c r="V609" s="99"/>
      <c r="W609" s="99"/>
      <c r="X609" s="99"/>
      <c r="Y609" s="99"/>
      <c r="Z609" s="99"/>
      <c r="AA609" s="99"/>
      <c r="AB609" s="99"/>
      <c r="AC609" s="99"/>
      <c r="AD609" s="99"/>
      <c r="AE609" s="99"/>
      <c r="AF609" s="99"/>
      <c r="AG609" s="99"/>
      <c r="AH609" s="99"/>
      <c r="AI609" s="99"/>
      <c r="AJ609" s="99"/>
      <c r="AK609" s="99"/>
      <c r="AL609" s="99"/>
      <c r="AM609" s="99"/>
      <c r="AN609" s="99"/>
      <c r="AO609" s="99"/>
      <c r="AP609" s="99"/>
      <c r="AQ609" s="99"/>
      <c r="AR609" s="99"/>
      <c r="AS609" s="99"/>
      <c r="AT609" s="99"/>
      <c r="AU609" s="99"/>
      <c r="AV609" s="99"/>
      <c r="AW609" s="99"/>
      <c r="AX609" s="100"/>
    </row>
    <row r="610" spans="1:251" ht="12" customHeight="1">
      <c r="A610" s="8"/>
      <c r="B610" s="98"/>
      <c r="C610" s="99"/>
      <c r="D610" s="99"/>
      <c r="E610" s="99"/>
      <c r="F610" s="99"/>
      <c r="G610" s="99"/>
      <c r="H610" s="99"/>
      <c r="I610" s="99"/>
      <c r="J610" s="99"/>
      <c r="K610" s="99"/>
      <c r="L610" s="99"/>
      <c r="M610" s="99"/>
      <c r="N610" s="99"/>
      <c r="O610" s="99"/>
      <c r="P610" s="99"/>
      <c r="Q610" s="99"/>
      <c r="R610" s="99"/>
      <c r="S610" s="99"/>
      <c r="T610" s="99"/>
      <c r="U610" s="99"/>
      <c r="V610" s="99"/>
      <c r="W610" s="99"/>
      <c r="X610" s="99"/>
      <c r="Y610" s="99"/>
      <c r="Z610" s="99"/>
      <c r="AA610" s="99"/>
      <c r="AB610" s="99"/>
      <c r="AC610" s="99"/>
      <c r="AD610" s="99"/>
      <c r="AE610" s="99"/>
      <c r="AF610" s="99"/>
      <c r="AG610" s="99"/>
      <c r="AH610" s="99"/>
      <c r="AI610" s="99"/>
      <c r="AJ610" s="99"/>
      <c r="AK610" s="99"/>
      <c r="AL610" s="99"/>
      <c r="AM610" s="99"/>
      <c r="AN610" s="99"/>
      <c r="AO610" s="99"/>
      <c r="AP610" s="99"/>
      <c r="AQ610" s="99"/>
      <c r="AR610" s="99"/>
      <c r="AS610" s="99"/>
      <c r="AT610" s="99"/>
      <c r="AU610" s="99"/>
      <c r="AV610" s="99"/>
      <c r="AW610" s="99"/>
      <c r="AX610" s="100"/>
    </row>
    <row r="611" spans="1:251" ht="12" customHeight="1">
      <c r="A611" s="8"/>
      <c r="B611" s="98"/>
      <c r="C611" s="99"/>
      <c r="D611" s="99"/>
      <c r="E611" s="99"/>
      <c r="F611" s="99"/>
      <c r="G611" s="99"/>
      <c r="H611" s="99"/>
      <c r="I611" s="99"/>
      <c r="J611" s="99"/>
      <c r="K611" s="99"/>
      <c r="L611" s="99"/>
      <c r="M611" s="99"/>
      <c r="N611" s="99"/>
      <c r="O611" s="99"/>
      <c r="P611" s="99"/>
      <c r="Q611" s="99"/>
      <c r="R611" s="99"/>
      <c r="S611" s="99"/>
      <c r="T611" s="99"/>
      <c r="U611" s="99"/>
      <c r="V611" s="99"/>
      <c r="W611" s="99"/>
      <c r="X611" s="99"/>
      <c r="Y611" s="99"/>
      <c r="Z611" s="99"/>
      <c r="AA611" s="99"/>
      <c r="AB611" s="99"/>
      <c r="AC611" s="99"/>
      <c r="AD611" s="99"/>
      <c r="AE611" s="99"/>
      <c r="AF611" s="99"/>
      <c r="AG611" s="99"/>
      <c r="AH611" s="99"/>
      <c r="AI611" s="99"/>
      <c r="AJ611" s="99"/>
      <c r="AK611" s="99"/>
      <c r="AL611" s="99"/>
      <c r="AM611" s="99"/>
      <c r="AN611" s="99"/>
      <c r="AO611" s="99"/>
      <c r="AP611" s="99"/>
      <c r="AQ611" s="99"/>
      <c r="AR611" s="99"/>
      <c r="AS611" s="99"/>
      <c r="AT611" s="99"/>
      <c r="AU611" s="99"/>
      <c r="AV611" s="99"/>
      <c r="AW611" s="99"/>
      <c r="AX611" s="100"/>
    </row>
    <row r="612" spans="1:251" ht="15" thickBot="1">
      <c r="A612" s="17"/>
      <c r="B612" s="18"/>
      <c r="C612" s="19"/>
      <c r="D612" s="19"/>
      <c r="E612" s="19"/>
      <c r="F612" s="19"/>
      <c r="G612" s="19"/>
      <c r="H612" s="19"/>
      <c r="I612" s="19"/>
      <c r="J612" s="19"/>
      <c r="K612" s="19"/>
      <c r="L612" s="19"/>
      <c r="M612" s="19"/>
      <c r="N612" s="19"/>
      <c r="O612" s="19"/>
      <c r="P612" s="19"/>
      <c r="Q612" s="19"/>
      <c r="R612" s="19"/>
      <c r="S612" s="19"/>
      <c r="T612" s="19"/>
      <c r="U612" s="19"/>
      <c r="V612" s="19"/>
      <c r="W612" s="19"/>
      <c r="X612" s="19"/>
      <c r="Y612" s="19"/>
      <c r="Z612" s="19"/>
      <c r="AA612" s="19"/>
      <c r="AB612" s="19"/>
      <c r="AC612" s="19"/>
      <c r="AD612" s="19"/>
      <c r="AE612" s="19"/>
      <c r="AF612" s="19"/>
      <c r="AG612" s="19"/>
      <c r="AH612" s="19"/>
      <c r="AI612" s="19"/>
      <c r="AJ612" s="19"/>
      <c r="AK612" s="19"/>
      <c r="AL612" s="19"/>
      <c r="AM612" s="19"/>
      <c r="AN612" s="19"/>
      <c r="AO612" s="19"/>
      <c r="AP612" s="19"/>
      <c r="AQ612" s="19"/>
      <c r="AR612" s="19"/>
      <c r="AS612" s="19"/>
      <c r="AT612" s="19"/>
      <c r="AU612" s="19"/>
      <c r="AV612" s="19"/>
      <c r="AW612" s="19"/>
      <c r="AX612" s="20"/>
    </row>
    <row r="613" spans="1:251">
      <c r="B613" s="21"/>
    </row>
    <row r="614" spans="1:251" ht="14.4">
      <c r="B614" s="10" t="s">
        <v>4</v>
      </c>
      <c r="C614" s="8"/>
      <c r="D614" s="8"/>
      <c r="E614" s="8"/>
      <c r="F614" s="8"/>
      <c r="G614" s="8"/>
      <c r="H614" s="8"/>
      <c r="I614" s="8"/>
      <c r="J614" s="8"/>
      <c r="K614" s="8"/>
      <c r="L614" s="9"/>
      <c r="M614" s="9"/>
      <c r="N614" s="9"/>
      <c r="O614" s="9"/>
      <c r="P614" s="8"/>
      <c r="Q614" s="8"/>
      <c r="R614" s="8"/>
      <c r="S614" s="8"/>
      <c r="T614" s="8"/>
      <c r="U614" s="8"/>
      <c r="V614" s="10"/>
      <c r="W614" s="10"/>
      <c r="X614" s="10"/>
      <c r="Y614" s="10"/>
      <c r="Z614" s="10"/>
      <c r="AA614" s="10"/>
      <c r="AB614" s="10"/>
      <c r="AC614" s="10"/>
      <c r="AD614" s="10"/>
      <c r="AE614" s="10"/>
      <c r="AF614" s="10"/>
      <c r="AG614" s="10"/>
      <c r="AH614" s="10"/>
      <c r="AI614" s="10"/>
      <c r="AJ614" s="10"/>
      <c r="AK614" s="10"/>
      <c r="AL614" s="10"/>
      <c r="AM614" s="10"/>
      <c r="AN614" s="10"/>
      <c r="AO614" s="10"/>
      <c r="AP614" s="10"/>
      <c r="AQ614" s="10"/>
      <c r="AR614" s="10"/>
      <c r="AS614" s="10"/>
      <c r="AT614" s="10"/>
      <c r="AU614" s="10"/>
      <c r="AV614" s="10"/>
      <c r="AW614" s="10"/>
      <c r="AX614" s="10"/>
    </row>
    <row r="615" spans="1:251" ht="15" thickBot="1">
      <c r="B615" s="8"/>
      <c r="C615" s="8"/>
      <c r="D615" s="8"/>
      <c r="E615" s="8"/>
      <c r="F615" s="8"/>
      <c r="G615" s="8"/>
      <c r="H615" s="8"/>
      <c r="I615" s="8"/>
      <c r="J615" s="8"/>
      <c r="K615" s="8"/>
      <c r="L615" s="9"/>
      <c r="M615" s="9"/>
      <c r="N615" s="9"/>
      <c r="O615" s="9"/>
      <c r="P615" s="8"/>
      <c r="Q615" s="8"/>
      <c r="R615" s="8"/>
      <c r="S615" s="8"/>
      <c r="T615" s="8"/>
      <c r="U615" s="8"/>
      <c r="V615" s="10"/>
      <c r="W615" s="10"/>
      <c r="X615" s="10"/>
      <c r="Y615" s="10"/>
      <c r="Z615" s="10"/>
      <c r="AA615" s="10"/>
      <c r="AB615" s="10"/>
      <c r="AC615" s="10"/>
      <c r="AD615" s="10"/>
      <c r="AE615" s="10"/>
      <c r="AF615" s="10"/>
      <c r="AG615" s="10"/>
      <c r="AH615" s="10"/>
      <c r="AI615" s="10"/>
      <c r="AJ615" s="10"/>
      <c r="AK615" s="10"/>
      <c r="AL615" s="10"/>
      <c r="AM615" s="10"/>
      <c r="AN615" s="10"/>
      <c r="AO615" s="10"/>
      <c r="AP615" s="10"/>
      <c r="AQ615" s="10"/>
      <c r="AR615" s="10"/>
      <c r="AS615" s="10"/>
      <c r="AT615" s="10"/>
      <c r="AU615" s="10"/>
      <c r="AV615" s="10"/>
      <c r="AW615" s="10"/>
      <c r="AX615" s="22" t="s">
        <v>5</v>
      </c>
    </row>
    <row r="616" spans="1:251" s="16" customFormat="1" ht="13.5" customHeight="1">
      <c r="A616" s="8"/>
      <c r="B616" s="101" t="s">
        <v>6</v>
      </c>
      <c r="C616" s="102"/>
      <c r="D616" s="102"/>
      <c r="E616" s="102"/>
      <c r="F616" s="102"/>
      <c r="G616" s="102"/>
      <c r="H616" s="102"/>
      <c r="I616" s="102"/>
      <c r="J616" s="102"/>
      <c r="K616" s="102"/>
      <c r="L616" s="102"/>
      <c r="M616" s="102"/>
      <c r="N616" s="102"/>
      <c r="O616" s="102"/>
      <c r="P616" s="102"/>
      <c r="Q616" s="102"/>
      <c r="R616" s="102"/>
      <c r="S616" s="102"/>
      <c r="T616" s="102"/>
      <c r="U616" s="102"/>
      <c r="V616" s="102"/>
      <c r="W616" s="102"/>
      <c r="X616" s="102"/>
      <c r="Y616" s="102"/>
      <c r="Z616" s="103"/>
      <c r="AA616" s="107" t="s">
        <v>11</v>
      </c>
      <c r="AB616" s="102"/>
      <c r="AC616" s="102"/>
      <c r="AD616" s="102"/>
      <c r="AE616" s="102"/>
      <c r="AF616" s="102"/>
      <c r="AG616" s="102"/>
      <c r="AH616" s="102"/>
      <c r="AI616" s="103"/>
      <c r="AJ616" s="107" t="s">
        <v>12</v>
      </c>
      <c r="AK616" s="102"/>
      <c r="AL616" s="102"/>
      <c r="AM616" s="102"/>
      <c r="AN616" s="102"/>
      <c r="AO616" s="102"/>
      <c r="AP616" s="102"/>
      <c r="AQ616" s="102"/>
      <c r="AR616" s="103"/>
      <c r="AS616" s="107" t="s">
        <v>7</v>
      </c>
      <c r="AT616" s="102"/>
      <c r="AU616" s="102"/>
      <c r="AV616" s="102"/>
      <c r="AW616" s="102"/>
      <c r="AX616" s="109"/>
      <c r="AY616" s="2"/>
      <c r="AZ616" s="2"/>
      <c r="BA616" s="2"/>
      <c r="BB616" s="2"/>
      <c r="BC616" s="2"/>
      <c r="BD616" s="2"/>
      <c r="BE616" s="2"/>
      <c r="BF616" s="2"/>
      <c r="BG616" s="2"/>
      <c r="BH616" s="2"/>
      <c r="BI616" s="2"/>
      <c r="BJ616" s="2"/>
      <c r="BK616" s="2"/>
      <c r="BL616" s="2"/>
      <c r="BM616" s="2"/>
      <c r="BN616" s="2"/>
      <c r="BO616" s="2"/>
      <c r="BP616" s="2"/>
      <c r="BQ616" s="2"/>
      <c r="BR616" s="2"/>
      <c r="BS616" s="2"/>
      <c r="BT616" s="2"/>
      <c r="BU616" s="2"/>
      <c r="BV616" s="2"/>
      <c r="BW616" s="2"/>
      <c r="BX616" s="2"/>
      <c r="BY616" s="2"/>
      <c r="BZ616" s="2"/>
      <c r="CA616" s="2"/>
      <c r="CB616" s="2"/>
      <c r="CC616" s="2"/>
      <c r="CD616" s="2"/>
      <c r="CE616" s="2"/>
      <c r="CF616" s="2"/>
      <c r="CG616" s="2"/>
      <c r="CH616" s="2"/>
      <c r="CI616" s="2"/>
      <c r="CJ616" s="2"/>
      <c r="CK616" s="2"/>
      <c r="CL616" s="2"/>
      <c r="CM616" s="2"/>
      <c r="CN616" s="2"/>
      <c r="CO616" s="2"/>
      <c r="CP616" s="2"/>
      <c r="CQ616" s="2"/>
      <c r="CR616" s="2"/>
      <c r="CS616" s="2"/>
      <c r="CT616" s="2"/>
      <c r="CU616" s="2"/>
      <c r="CV616" s="2"/>
      <c r="CW616" s="2"/>
      <c r="CX616" s="2"/>
      <c r="CY616" s="2"/>
      <c r="CZ616" s="2"/>
      <c r="DA616" s="2"/>
      <c r="DB616" s="2"/>
      <c r="DC616" s="2"/>
      <c r="DD616" s="2"/>
      <c r="DE616" s="2"/>
      <c r="DF616" s="2"/>
      <c r="DG616" s="2"/>
      <c r="DH616" s="2"/>
      <c r="DI616" s="2"/>
      <c r="DJ616" s="2"/>
      <c r="DK616" s="2"/>
      <c r="DL616" s="2"/>
      <c r="DM616" s="2"/>
      <c r="DN616" s="2"/>
      <c r="DO616" s="2"/>
      <c r="DP616" s="2"/>
      <c r="DQ616" s="2"/>
      <c r="DR616" s="2"/>
      <c r="DS616" s="2"/>
      <c r="DT616" s="2"/>
      <c r="DU616" s="2"/>
      <c r="DV616" s="2"/>
      <c r="DW616" s="2"/>
      <c r="DX616" s="2"/>
      <c r="DY616" s="2"/>
      <c r="DZ616" s="2"/>
      <c r="EA616" s="2"/>
      <c r="EB616" s="2"/>
      <c r="EC616" s="2"/>
      <c r="ED616" s="2"/>
      <c r="EE616" s="2"/>
      <c r="EF616" s="2"/>
      <c r="EG616" s="2"/>
      <c r="EH616" s="2"/>
      <c r="EI616" s="2"/>
      <c r="EJ616" s="2"/>
      <c r="EK616" s="2"/>
      <c r="EL616" s="2"/>
      <c r="EM616" s="2"/>
      <c r="EN616" s="2"/>
      <c r="EO616" s="2"/>
      <c r="EP616" s="2"/>
      <c r="EQ616" s="2"/>
      <c r="ER616" s="2"/>
      <c r="ES616" s="2"/>
      <c r="ET616" s="2"/>
      <c r="EU616" s="2"/>
      <c r="EV616" s="2"/>
      <c r="EW616" s="2"/>
      <c r="EX616" s="2"/>
      <c r="EY616" s="2"/>
      <c r="EZ616" s="2"/>
      <c r="FA616" s="2"/>
      <c r="FB616" s="2"/>
      <c r="FC616" s="2"/>
      <c r="FD616" s="2"/>
      <c r="FE616" s="2"/>
      <c r="FF616" s="2"/>
      <c r="FG616" s="2"/>
      <c r="FH616" s="2"/>
      <c r="FI616" s="2"/>
      <c r="FJ616" s="2"/>
      <c r="FK616" s="2"/>
      <c r="FL616" s="2"/>
      <c r="FM616" s="2"/>
      <c r="FN616" s="2"/>
      <c r="FO616" s="2"/>
      <c r="FP616" s="2"/>
      <c r="FQ616" s="2"/>
      <c r="FR616" s="2"/>
      <c r="FS616" s="2"/>
      <c r="FT616" s="2"/>
      <c r="FU616" s="2"/>
      <c r="FV616" s="2"/>
      <c r="FW616" s="2"/>
      <c r="FX616" s="2"/>
      <c r="FY616" s="2"/>
      <c r="FZ616" s="2"/>
      <c r="GA616" s="2"/>
      <c r="GB616" s="2"/>
      <c r="GC616" s="2"/>
      <c r="GD616" s="2"/>
      <c r="GE616" s="2"/>
      <c r="GF616" s="2"/>
      <c r="GG616" s="2"/>
      <c r="GH616" s="2"/>
      <c r="GI616" s="2"/>
      <c r="GJ616" s="2"/>
      <c r="GK616" s="2"/>
      <c r="GL616" s="2"/>
      <c r="GM616" s="2"/>
      <c r="GN616" s="2"/>
      <c r="GO616" s="2"/>
      <c r="GP616" s="2"/>
      <c r="GQ616" s="2"/>
      <c r="GR616" s="2"/>
      <c r="GS616" s="2"/>
      <c r="GT616" s="2"/>
      <c r="GU616" s="2"/>
      <c r="GV616" s="2"/>
      <c r="GW616" s="2"/>
      <c r="GX616" s="2"/>
      <c r="GY616" s="2"/>
      <c r="GZ616" s="2"/>
      <c r="HA616" s="2"/>
      <c r="HB616" s="2"/>
      <c r="HC616" s="2"/>
      <c r="HD616" s="2"/>
      <c r="HE616" s="2"/>
      <c r="HF616" s="2"/>
      <c r="HG616" s="2"/>
      <c r="HH616" s="2"/>
      <c r="HI616" s="2"/>
      <c r="HJ616" s="2"/>
      <c r="HK616" s="2"/>
      <c r="HL616" s="2"/>
      <c r="HM616" s="2"/>
      <c r="HN616" s="2"/>
      <c r="HO616" s="2"/>
      <c r="HP616" s="2"/>
      <c r="HQ616" s="2"/>
      <c r="HR616" s="2"/>
      <c r="HS616" s="2"/>
      <c r="HT616" s="2"/>
      <c r="HU616" s="2"/>
      <c r="HV616" s="2"/>
      <c r="HW616" s="2"/>
      <c r="HX616" s="2"/>
      <c r="HY616" s="2"/>
      <c r="HZ616" s="2"/>
      <c r="IA616" s="2"/>
      <c r="IB616" s="2"/>
      <c r="IC616" s="2"/>
      <c r="ID616" s="2"/>
      <c r="IE616" s="2"/>
      <c r="IF616" s="2"/>
      <c r="IG616" s="2"/>
      <c r="IH616" s="2"/>
      <c r="II616" s="2"/>
      <c r="IJ616" s="2"/>
      <c r="IK616" s="2"/>
      <c r="IL616" s="2"/>
      <c r="IM616" s="2"/>
      <c r="IN616" s="2"/>
      <c r="IO616" s="2"/>
      <c r="IP616" s="2"/>
      <c r="IQ616" s="2"/>
    </row>
    <row r="617" spans="1:251" s="16" customFormat="1">
      <c r="A617" s="8"/>
      <c r="B617" s="104"/>
      <c r="C617" s="105"/>
      <c r="D617" s="105"/>
      <c r="E617" s="105"/>
      <c r="F617" s="105"/>
      <c r="G617" s="105"/>
      <c r="H617" s="105"/>
      <c r="I617" s="105"/>
      <c r="J617" s="105"/>
      <c r="K617" s="105"/>
      <c r="L617" s="105"/>
      <c r="M617" s="105"/>
      <c r="N617" s="105"/>
      <c r="O617" s="105"/>
      <c r="P617" s="105"/>
      <c r="Q617" s="105"/>
      <c r="R617" s="105"/>
      <c r="S617" s="105"/>
      <c r="T617" s="105"/>
      <c r="U617" s="105"/>
      <c r="V617" s="105"/>
      <c r="W617" s="105"/>
      <c r="X617" s="105"/>
      <c r="Y617" s="105"/>
      <c r="Z617" s="106"/>
      <c r="AA617" s="108"/>
      <c r="AB617" s="105"/>
      <c r="AC617" s="105"/>
      <c r="AD617" s="105"/>
      <c r="AE617" s="105"/>
      <c r="AF617" s="105"/>
      <c r="AG617" s="105"/>
      <c r="AH617" s="105"/>
      <c r="AI617" s="106"/>
      <c r="AJ617" s="108"/>
      <c r="AK617" s="105"/>
      <c r="AL617" s="105"/>
      <c r="AM617" s="105"/>
      <c r="AN617" s="105"/>
      <c r="AO617" s="105"/>
      <c r="AP617" s="105"/>
      <c r="AQ617" s="105"/>
      <c r="AR617" s="106"/>
      <c r="AS617" s="108"/>
      <c r="AT617" s="105"/>
      <c r="AU617" s="105"/>
      <c r="AV617" s="105"/>
      <c r="AW617" s="105"/>
      <c r="AX617" s="110"/>
      <c r="AY617" s="2"/>
      <c r="AZ617" s="2"/>
      <c r="BA617" s="2"/>
      <c r="BB617" s="23"/>
      <c r="BC617" s="24"/>
      <c r="BE617" s="2"/>
      <c r="BF617" s="2"/>
      <c r="BG617" s="2"/>
      <c r="BH617" s="2"/>
      <c r="BI617" s="2"/>
      <c r="BJ617" s="2"/>
      <c r="BK617" s="2"/>
      <c r="BL617" s="2"/>
      <c r="BM617" s="2"/>
      <c r="BN617" s="2"/>
      <c r="BO617" s="2"/>
      <c r="BP617" s="2"/>
      <c r="BQ617" s="2"/>
      <c r="BR617" s="2"/>
      <c r="BS617" s="2"/>
      <c r="BT617" s="2"/>
      <c r="BU617" s="2"/>
      <c r="BV617" s="2"/>
      <c r="BW617" s="2"/>
      <c r="BX617" s="2"/>
      <c r="BY617" s="2"/>
      <c r="BZ617" s="2"/>
      <c r="CA617" s="2"/>
      <c r="CB617" s="2"/>
      <c r="CC617" s="2"/>
      <c r="CD617" s="2"/>
      <c r="CE617" s="2"/>
      <c r="CF617" s="2"/>
      <c r="CG617" s="2"/>
      <c r="CH617" s="2"/>
      <c r="CI617" s="2"/>
      <c r="CJ617" s="2"/>
      <c r="CK617" s="2"/>
      <c r="CL617" s="2"/>
      <c r="CM617" s="2"/>
      <c r="CN617" s="2"/>
      <c r="CO617" s="2"/>
      <c r="CP617" s="2"/>
      <c r="CQ617" s="2"/>
      <c r="CR617" s="2"/>
      <c r="CS617" s="2"/>
      <c r="CT617" s="2"/>
      <c r="CU617" s="2"/>
      <c r="CV617" s="2"/>
      <c r="CW617" s="2"/>
      <c r="CX617" s="2"/>
      <c r="CY617" s="2"/>
      <c r="CZ617" s="2"/>
      <c r="DA617" s="2"/>
      <c r="DB617" s="2"/>
      <c r="DC617" s="2"/>
      <c r="DD617" s="2"/>
      <c r="DE617" s="2"/>
      <c r="DF617" s="2"/>
      <c r="DG617" s="2"/>
      <c r="DH617" s="2"/>
      <c r="DI617" s="2"/>
      <c r="DJ617" s="2"/>
      <c r="DK617" s="2"/>
      <c r="DL617" s="2"/>
      <c r="DM617" s="2"/>
      <c r="DN617" s="2"/>
      <c r="DO617" s="2"/>
      <c r="DP617" s="2"/>
      <c r="DQ617" s="2"/>
      <c r="DR617" s="2"/>
      <c r="DS617" s="2"/>
      <c r="DT617" s="2"/>
      <c r="DU617" s="2"/>
      <c r="DV617" s="2"/>
      <c r="DW617" s="2"/>
      <c r="DX617" s="2"/>
      <c r="DY617" s="2"/>
      <c r="DZ617" s="2"/>
      <c r="EA617" s="2"/>
      <c r="EB617" s="2"/>
      <c r="EC617" s="2"/>
      <c r="ED617" s="2"/>
      <c r="EE617" s="2"/>
      <c r="EF617" s="2"/>
      <c r="EG617" s="2"/>
      <c r="EH617" s="2"/>
      <c r="EI617" s="2"/>
      <c r="EJ617" s="2"/>
      <c r="EK617" s="2"/>
      <c r="EL617" s="2"/>
      <c r="EM617" s="2"/>
      <c r="EN617" s="2"/>
      <c r="EO617" s="2"/>
      <c r="EP617" s="2"/>
      <c r="EQ617" s="2"/>
      <c r="ER617" s="2"/>
      <c r="ES617" s="2"/>
      <c r="ET617" s="2"/>
      <c r="EU617" s="2"/>
      <c r="EV617" s="2"/>
      <c r="EW617" s="2"/>
      <c r="EX617" s="2"/>
      <c r="EY617" s="2"/>
      <c r="EZ617" s="2"/>
      <c r="FA617" s="2"/>
      <c r="FB617" s="2"/>
      <c r="FC617" s="2"/>
      <c r="FD617" s="2"/>
      <c r="FE617" s="2"/>
      <c r="FF617" s="2"/>
      <c r="FG617" s="2"/>
      <c r="FH617" s="2"/>
      <c r="FI617" s="2"/>
      <c r="FJ617" s="2"/>
      <c r="FK617" s="2"/>
      <c r="FL617" s="2"/>
      <c r="FM617" s="2"/>
      <c r="FN617" s="2"/>
      <c r="FO617" s="2"/>
      <c r="FP617" s="2"/>
      <c r="FQ617" s="2"/>
      <c r="FR617" s="2"/>
      <c r="FS617" s="2"/>
      <c r="FT617" s="2"/>
      <c r="FU617" s="2"/>
      <c r="FV617" s="2"/>
      <c r="FW617" s="2"/>
      <c r="FX617" s="2"/>
      <c r="FY617" s="2"/>
      <c r="FZ617" s="2"/>
      <c r="GA617" s="2"/>
      <c r="GB617" s="2"/>
      <c r="GC617" s="2"/>
      <c r="GD617" s="2"/>
      <c r="GE617" s="2"/>
      <c r="GF617" s="2"/>
      <c r="GG617" s="2"/>
      <c r="GH617" s="2"/>
      <c r="GI617" s="2"/>
      <c r="GJ617" s="2"/>
      <c r="GK617" s="2"/>
      <c r="GL617" s="2"/>
      <c r="GM617" s="2"/>
      <c r="GN617" s="2"/>
      <c r="GO617" s="2"/>
      <c r="GP617" s="2"/>
      <c r="GQ617" s="2"/>
      <c r="GR617" s="2"/>
      <c r="GS617" s="2"/>
      <c r="GT617" s="2"/>
      <c r="GU617" s="2"/>
      <c r="GV617" s="2"/>
      <c r="GW617" s="2"/>
      <c r="GX617" s="2"/>
      <c r="GY617" s="2"/>
      <c r="GZ617" s="2"/>
      <c r="HA617" s="2"/>
      <c r="HB617" s="2"/>
      <c r="HC617" s="2"/>
      <c r="HD617" s="2"/>
      <c r="HE617" s="2"/>
      <c r="HF617" s="2"/>
      <c r="HG617" s="2"/>
      <c r="HH617" s="2"/>
      <c r="HI617" s="2"/>
      <c r="HJ617" s="2"/>
      <c r="HK617" s="2"/>
      <c r="HL617" s="2"/>
      <c r="HM617" s="2"/>
      <c r="HN617" s="2"/>
      <c r="HO617" s="2"/>
      <c r="HP617" s="2"/>
      <c r="HQ617" s="2"/>
      <c r="HR617" s="2"/>
      <c r="HS617" s="2"/>
      <c r="HT617" s="2"/>
      <c r="HU617" s="2"/>
      <c r="HV617" s="2"/>
      <c r="HW617" s="2"/>
      <c r="HX617" s="2"/>
      <c r="HY617" s="2"/>
      <c r="HZ617" s="2"/>
      <c r="IA617" s="2"/>
      <c r="IB617" s="2"/>
      <c r="IC617" s="2"/>
      <c r="ID617" s="2"/>
      <c r="IE617" s="2"/>
      <c r="IF617" s="2"/>
      <c r="IG617" s="2"/>
      <c r="IH617" s="2"/>
      <c r="II617" s="2"/>
      <c r="IJ617" s="2"/>
      <c r="IK617" s="2"/>
      <c r="IL617" s="2"/>
      <c r="IM617" s="2"/>
      <c r="IN617" s="2"/>
      <c r="IO617" s="2"/>
      <c r="IP617" s="2"/>
      <c r="IQ617" s="2"/>
    </row>
    <row r="618" spans="1:251" s="16" customFormat="1" ht="18.75" customHeight="1">
      <c r="A618" s="8"/>
      <c r="B618" s="25"/>
      <c r="C618" s="112" t="s">
        <v>107</v>
      </c>
      <c r="D618" s="113"/>
      <c r="E618" s="113"/>
      <c r="F618" s="113"/>
      <c r="G618" s="113"/>
      <c r="H618" s="113"/>
      <c r="I618" s="113"/>
      <c r="J618" s="113"/>
      <c r="K618" s="113"/>
      <c r="L618" s="113"/>
      <c r="M618" s="113"/>
      <c r="N618" s="113"/>
      <c r="O618" s="113"/>
      <c r="P618" s="113"/>
      <c r="Q618" s="113"/>
      <c r="R618" s="113"/>
      <c r="S618" s="113"/>
      <c r="T618" s="113"/>
      <c r="U618" s="113"/>
      <c r="V618" s="113"/>
      <c r="W618" s="113"/>
      <c r="X618" s="113"/>
      <c r="Y618" s="113"/>
      <c r="Z618" s="114"/>
      <c r="AA618" s="115">
        <v>8778</v>
      </c>
      <c r="AB618" s="116"/>
      <c r="AC618" s="116"/>
      <c r="AD618" s="116"/>
      <c r="AE618" s="116"/>
      <c r="AF618" s="116"/>
      <c r="AG618" s="116"/>
      <c r="AH618" s="116"/>
      <c r="AI618" s="117"/>
      <c r="AJ618" s="115">
        <v>9244</v>
      </c>
      <c r="AK618" s="116"/>
      <c r="AL618" s="116"/>
      <c r="AM618" s="116"/>
      <c r="AN618" s="116"/>
      <c r="AO618" s="116"/>
      <c r="AP618" s="116"/>
      <c r="AQ618" s="116"/>
      <c r="AR618" s="117"/>
      <c r="AS618" s="118"/>
      <c r="AT618" s="119"/>
      <c r="AU618" s="119"/>
      <c r="AV618" s="119"/>
      <c r="AW618" s="119"/>
      <c r="AX618" s="120"/>
      <c r="AY618" s="2"/>
      <c r="AZ618" s="2"/>
      <c r="BA618" s="2"/>
      <c r="BB618" s="2"/>
      <c r="BC618" s="2"/>
      <c r="BD618" s="2"/>
      <c r="BE618" s="2"/>
      <c r="BF618" s="2"/>
      <c r="BG618" s="2"/>
      <c r="BH618" s="2"/>
      <c r="BI618" s="2"/>
      <c r="BJ618" s="2"/>
      <c r="BK618" s="2"/>
      <c r="BL618" s="2"/>
      <c r="BM618" s="2"/>
      <c r="BN618" s="2"/>
      <c r="BO618" s="2"/>
      <c r="BP618" s="2"/>
      <c r="BQ618" s="2"/>
      <c r="BR618" s="2"/>
      <c r="BS618" s="2"/>
      <c r="BT618" s="2"/>
      <c r="BU618" s="2"/>
      <c r="BV618" s="2"/>
      <c r="BW618" s="2"/>
      <c r="BX618" s="2"/>
      <c r="BY618" s="2"/>
      <c r="BZ618" s="2"/>
      <c r="CA618" s="2"/>
      <c r="CB618" s="2"/>
      <c r="CC618" s="2"/>
      <c r="CD618" s="2"/>
      <c r="CE618" s="2"/>
      <c r="CF618" s="2"/>
      <c r="CG618" s="2"/>
      <c r="CH618" s="2"/>
      <c r="CI618" s="2"/>
      <c r="CJ618" s="2"/>
      <c r="CK618" s="2"/>
      <c r="CL618" s="2"/>
      <c r="CM618" s="2"/>
      <c r="CN618" s="2"/>
      <c r="CO618" s="2"/>
      <c r="CP618" s="2"/>
      <c r="CQ618" s="2"/>
      <c r="CR618" s="2"/>
      <c r="CS618" s="2"/>
      <c r="CT618" s="2"/>
      <c r="CU618" s="2"/>
      <c r="CV618" s="2"/>
      <c r="CW618" s="2"/>
      <c r="CX618" s="2"/>
      <c r="CY618" s="2"/>
      <c r="CZ618" s="2"/>
      <c r="DA618" s="2"/>
      <c r="DB618" s="2"/>
      <c r="DC618" s="2"/>
      <c r="DD618" s="2"/>
      <c r="DE618" s="2"/>
      <c r="DF618" s="2"/>
      <c r="DG618" s="2"/>
      <c r="DH618" s="2"/>
      <c r="DI618" s="2"/>
      <c r="DJ618" s="2"/>
      <c r="DK618" s="2"/>
      <c r="DL618" s="2"/>
      <c r="DM618" s="2"/>
      <c r="DN618" s="2"/>
      <c r="DO618" s="2"/>
      <c r="DP618" s="2"/>
      <c r="DQ618" s="2"/>
      <c r="DR618" s="2"/>
      <c r="DS618" s="2"/>
      <c r="DT618" s="2"/>
      <c r="DU618" s="2"/>
      <c r="DV618" s="2"/>
      <c r="DW618" s="2"/>
      <c r="DX618" s="2"/>
      <c r="DY618" s="2"/>
      <c r="DZ618" s="2"/>
      <c r="EA618" s="2"/>
      <c r="EB618" s="2"/>
      <c r="EC618" s="2"/>
      <c r="ED618" s="2"/>
      <c r="EE618" s="2"/>
      <c r="EF618" s="2"/>
      <c r="EG618" s="2"/>
      <c r="EH618" s="2"/>
      <c r="EI618" s="2"/>
      <c r="EJ618" s="2"/>
      <c r="EK618" s="2"/>
      <c r="EL618" s="2"/>
      <c r="EM618" s="2"/>
      <c r="EN618" s="2"/>
      <c r="EO618" s="2"/>
      <c r="EP618" s="2"/>
      <c r="EQ618" s="2"/>
      <c r="ER618" s="2"/>
      <c r="ES618" s="2"/>
      <c r="ET618" s="2"/>
      <c r="EU618" s="2"/>
      <c r="EV618" s="2"/>
      <c r="EW618" s="2"/>
      <c r="EX618" s="2"/>
      <c r="EY618" s="2"/>
      <c r="EZ618" s="2"/>
      <c r="FA618" s="2"/>
      <c r="FB618" s="2"/>
      <c r="FC618" s="2"/>
      <c r="FD618" s="2"/>
      <c r="FE618" s="2"/>
      <c r="FF618" s="2"/>
      <c r="FG618" s="2"/>
      <c r="FH618" s="2"/>
      <c r="FI618" s="2"/>
      <c r="FJ618" s="2"/>
      <c r="FK618" s="2"/>
      <c r="FL618" s="2"/>
      <c r="FM618" s="2"/>
      <c r="FN618" s="2"/>
      <c r="FO618" s="2"/>
      <c r="FP618" s="2"/>
      <c r="FQ618" s="2"/>
      <c r="FR618" s="2"/>
      <c r="FS618" s="2"/>
      <c r="FT618" s="2"/>
      <c r="FU618" s="2"/>
      <c r="FV618" s="2"/>
      <c r="FW618" s="2"/>
      <c r="FX618" s="2"/>
      <c r="FY618" s="2"/>
      <c r="FZ618" s="2"/>
      <c r="GA618" s="2"/>
      <c r="GB618" s="2"/>
      <c r="GC618" s="2"/>
      <c r="GD618" s="2"/>
      <c r="GE618" s="2"/>
      <c r="GF618" s="2"/>
      <c r="GG618" s="2"/>
      <c r="GH618" s="2"/>
      <c r="GI618" s="2"/>
      <c r="GJ618" s="2"/>
      <c r="GK618" s="2"/>
      <c r="GL618" s="2"/>
      <c r="GM618" s="2"/>
      <c r="GN618" s="2"/>
      <c r="GO618" s="2"/>
      <c r="GP618" s="2"/>
      <c r="GQ618" s="2"/>
      <c r="GR618" s="2"/>
      <c r="GS618" s="2"/>
      <c r="GT618" s="2"/>
      <c r="GU618" s="2"/>
      <c r="GV618" s="2"/>
      <c r="GW618" s="2"/>
      <c r="GX618" s="2"/>
      <c r="GY618" s="2"/>
      <c r="GZ618" s="2"/>
      <c r="HA618" s="2"/>
      <c r="HB618" s="2"/>
      <c r="HC618" s="2"/>
      <c r="HD618" s="2"/>
      <c r="HE618" s="2"/>
      <c r="HF618" s="2"/>
      <c r="HG618" s="2"/>
      <c r="HH618" s="2"/>
      <c r="HI618" s="2"/>
      <c r="HJ618" s="2"/>
      <c r="HK618" s="2"/>
      <c r="HL618" s="2"/>
      <c r="HM618" s="2"/>
      <c r="HN618" s="2"/>
      <c r="HO618" s="2"/>
      <c r="HP618" s="2"/>
      <c r="HQ618" s="2"/>
      <c r="HR618" s="2"/>
      <c r="HS618" s="2"/>
      <c r="HT618" s="2"/>
      <c r="HU618" s="2"/>
      <c r="HV618" s="2"/>
      <c r="HW618" s="2"/>
      <c r="HX618" s="2"/>
      <c r="HY618" s="2"/>
      <c r="HZ618" s="2"/>
      <c r="IA618" s="2"/>
      <c r="IB618" s="2"/>
      <c r="IC618" s="2"/>
      <c r="ID618" s="2"/>
      <c r="IE618" s="2"/>
      <c r="IF618" s="2"/>
      <c r="IG618" s="2"/>
      <c r="IH618" s="2"/>
      <c r="II618" s="2"/>
      <c r="IJ618" s="2"/>
      <c r="IK618" s="2"/>
      <c r="IL618" s="2"/>
      <c r="IM618" s="2"/>
      <c r="IN618" s="2"/>
      <c r="IO618" s="2"/>
      <c r="IP618" s="2"/>
      <c r="IQ618" s="2"/>
    </row>
    <row r="619" spans="1:251" s="16" customFormat="1" ht="18.75" customHeight="1">
      <c r="A619" s="8"/>
      <c r="B619" s="25"/>
      <c r="C619" s="112" t="s">
        <v>108</v>
      </c>
      <c r="D619" s="113"/>
      <c r="E619" s="113"/>
      <c r="F619" s="113"/>
      <c r="G619" s="113"/>
      <c r="H619" s="113"/>
      <c r="I619" s="113"/>
      <c r="J619" s="113"/>
      <c r="K619" s="113"/>
      <c r="L619" s="113"/>
      <c r="M619" s="113"/>
      <c r="N619" s="113"/>
      <c r="O619" s="113"/>
      <c r="P619" s="113"/>
      <c r="Q619" s="113"/>
      <c r="R619" s="113"/>
      <c r="S619" s="113"/>
      <c r="T619" s="113"/>
      <c r="U619" s="113"/>
      <c r="V619" s="113"/>
      <c r="W619" s="113"/>
      <c r="X619" s="113"/>
      <c r="Y619" s="113"/>
      <c r="Z619" s="114"/>
      <c r="AA619" s="115">
        <v>800</v>
      </c>
      <c r="AB619" s="116"/>
      <c r="AC619" s="116"/>
      <c r="AD619" s="116"/>
      <c r="AE619" s="116"/>
      <c r="AF619" s="116"/>
      <c r="AG619" s="116"/>
      <c r="AH619" s="116"/>
      <c r="AI619" s="117"/>
      <c r="AJ619" s="115">
        <v>1000</v>
      </c>
      <c r="AK619" s="116"/>
      <c r="AL619" s="116"/>
      <c r="AM619" s="116"/>
      <c r="AN619" s="116"/>
      <c r="AO619" s="116"/>
      <c r="AP619" s="116"/>
      <c r="AQ619" s="116"/>
      <c r="AR619" s="117"/>
      <c r="AS619" s="118"/>
      <c r="AT619" s="119"/>
      <c r="AU619" s="119"/>
      <c r="AV619" s="119"/>
      <c r="AW619" s="119"/>
      <c r="AX619" s="120"/>
      <c r="AY619" s="2"/>
      <c r="AZ619" s="2"/>
      <c r="BA619" s="2"/>
      <c r="BB619" s="2"/>
      <c r="BC619" s="2"/>
      <c r="BD619" s="2"/>
      <c r="BE619" s="2"/>
      <c r="BF619" s="2"/>
      <c r="BG619" s="2"/>
      <c r="BH619" s="2"/>
      <c r="BI619" s="2"/>
      <c r="BJ619" s="2"/>
      <c r="BK619" s="2"/>
      <c r="BL619" s="2"/>
      <c r="BM619" s="2"/>
      <c r="BN619" s="2"/>
      <c r="BO619" s="2"/>
      <c r="BP619" s="2"/>
      <c r="BQ619" s="2"/>
      <c r="BR619" s="2"/>
      <c r="BS619" s="2"/>
      <c r="BT619" s="2"/>
      <c r="BU619" s="2"/>
      <c r="BV619" s="2"/>
      <c r="BW619" s="2"/>
      <c r="BX619" s="2"/>
      <c r="BY619" s="2"/>
      <c r="BZ619" s="2"/>
      <c r="CA619" s="2"/>
      <c r="CB619" s="2"/>
      <c r="CC619" s="2"/>
      <c r="CD619" s="2"/>
      <c r="CE619" s="2"/>
      <c r="CF619" s="2"/>
      <c r="CG619" s="2"/>
      <c r="CH619" s="2"/>
      <c r="CI619" s="2"/>
      <c r="CJ619" s="2"/>
      <c r="CK619" s="2"/>
      <c r="CL619" s="2"/>
      <c r="CM619" s="2"/>
      <c r="CN619" s="2"/>
      <c r="CO619" s="2"/>
      <c r="CP619" s="2"/>
      <c r="CQ619" s="2"/>
      <c r="CR619" s="2"/>
      <c r="CS619" s="2"/>
      <c r="CT619" s="2"/>
      <c r="CU619" s="2"/>
      <c r="CV619" s="2"/>
      <c r="CW619" s="2"/>
      <c r="CX619" s="2"/>
      <c r="CY619" s="2"/>
      <c r="CZ619" s="2"/>
      <c r="DA619" s="2"/>
      <c r="DB619" s="2"/>
      <c r="DC619" s="2"/>
      <c r="DD619" s="2"/>
      <c r="DE619" s="2"/>
      <c r="DF619" s="2"/>
      <c r="DG619" s="2"/>
      <c r="DH619" s="2"/>
      <c r="DI619" s="2"/>
      <c r="DJ619" s="2"/>
      <c r="DK619" s="2"/>
      <c r="DL619" s="2"/>
      <c r="DM619" s="2"/>
      <c r="DN619" s="2"/>
      <c r="DO619" s="2"/>
      <c r="DP619" s="2"/>
      <c r="DQ619" s="2"/>
      <c r="DR619" s="2"/>
      <c r="DS619" s="2"/>
      <c r="DT619" s="2"/>
      <c r="DU619" s="2"/>
      <c r="DV619" s="2"/>
      <c r="DW619" s="2"/>
      <c r="DX619" s="2"/>
      <c r="DY619" s="2"/>
      <c r="DZ619" s="2"/>
      <c r="EA619" s="2"/>
      <c r="EB619" s="2"/>
      <c r="EC619" s="2"/>
      <c r="ED619" s="2"/>
      <c r="EE619" s="2"/>
      <c r="EF619" s="2"/>
      <c r="EG619" s="2"/>
      <c r="EH619" s="2"/>
      <c r="EI619" s="2"/>
      <c r="EJ619" s="2"/>
      <c r="EK619" s="2"/>
      <c r="EL619" s="2"/>
      <c r="EM619" s="2"/>
      <c r="EN619" s="2"/>
      <c r="EO619" s="2"/>
      <c r="EP619" s="2"/>
      <c r="EQ619" s="2"/>
      <c r="ER619" s="2"/>
      <c r="ES619" s="2"/>
      <c r="ET619" s="2"/>
      <c r="EU619" s="2"/>
      <c r="EV619" s="2"/>
      <c r="EW619" s="2"/>
      <c r="EX619" s="2"/>
      <c r="EY619" s="2"/>
      <c r="EZ619" s="2"/>
      <c r="FA619" s="2"/>
      <c r="FB619" s="2"/>
      <c r="FC619" s="2"/>
      <c r="FD619" s="2"/>
      <c r="FE619" s="2"/>
      <c r="FF619" s="2"/>
      <c r="FG619" s="2"/>
      <c r="FH619" s="2"/>
      <c r="FI619" s="2"/>
      <c r="FJ619" s="2"/>
      <c r="FK619" s="2"/>
      <c r="FL619" s="2"/>
      <c r="FM619" s="2"/>
      <c r="FN619" s="2"/>
      <c r="FO619" s="2"/>
      <c r="FP619" s="2"/>
      <c r="FQ619" s="2"/>
      <c r="FR619" s="2"/>
      <c r="FS619" s="2"/>
      <c r="FT619" s="2"/>
      <c r="FU619" s="2"/>
      <c r="FV619" s="2"/>
      <c r="FW619" s="2"/>
      <c r="FX619" s="2"/>
      <c r="FY619" s="2"/>
      <c r="FZ619" s="2"/>
      <c r="GA619" s="2"/>
      <c r="GB619" s="2"/>
      <c r="GC619" s="2"/>
      <c r="GD619" s="2"/>
      <c r="GE619" s="2"/>
      <c r="GF619" s="2"/>
      <c r="GG619" s="2"/>
      <c r="GH619" s="2"/>
      <c r="GI619" s="2"/>
      <c r="GJ619" s="2"/>
      <c r="GK619" s="2"/>
      <c r="GL619" s="2"/>
      <c r="GM619" s="2"/>
      <c r="GN619" s="2"/>
      <c r="GO619" s="2"/>
      <c r="GP619" s="2"/>
      <c r="GQ619" s="2"/>
      <c r="GR619" s="2"/>
      <c r="GS619" s="2"/>
      <c r="GT619" s="2"/>
      <c r="GU619" s="2"/>
      <c r="GV619" s="2"/>
      <c r="GW619" s="2"/>
      <c r="GX619" s="2"/>
      <c r="GY619" s="2"/>
      <c r="GZ619" s="2"/>
      <c r="HA619" s="2"/>
      <c r="HB619" s="2"/>
      <c r="HC619" s="2"/>
      <c r="HD619" s="2"/>
      <c r="HE619" s="2"/>
      <c r="HF619" s="2"/>
      <c r="HG619" s="2"/>
      <c r="HH619" s="2"/>
      <c r="HI619" s="2"/>
      <c r="HJ619" s="2"/>
      <c r="HK619" s="2"/>
      <c r="HL619" s="2"/>
      <c r="HM619" s="2"/>
      <c r="HN619" s="2"/>
      <c r="HO619" s="2"/>
      <c r="HP619" s="2"/>
      <c r="HQ619" s="2"/>
      <c r="HR619" s="2"/>
      <c r="HS619" s="2"/>
      <c r="HT619" s="2"/>
      <c r="HU619" s="2"/>
      <c r="HV619" s="2"/>
      <c r="HW619" s="2"/>
      <c r="HX619" s="2"/>
      <c r="HY619" s="2"/>
      <c r="HZ619" s="2"/>
      <c r="IA619" s="2"/>
      <c r="IB619" s="2"/>
      <c r="IC619" s="2"/>
      <c r="ID619" s="2"/>
      <c r="IE619" s="2"/>
      <c r="IF619" s="2"/>
      <c r="IG619" s="2"/>
      <c r="IH619" s="2"/>
      <c r="II619" s="2"/>
      <c r="IJ619" s="2"/>
      <c r="IK619" s="2"/>
      <c r="IL619" s="2"/>
      <c r="IM619" s="2"/>
      <c r="IN619" s="2"/>
      <c r="IO619" s="2"/>
      <c r="IP619" s="2"/>
      <c r="IQ619" s="2"/>
    </row>
    <row r="620" spans="1:251" s="16" customFormat="1" ht="18.75" customHeight="1">
      <c r="A620" s="8"/>
      <c r="B620" s="25"/>
      <c r="C620" s="112" t="s">
        <v>109</v>
      </c>
      <c r="D620" s="113"/>
      <c r="E620" s="113"/>
      <c r="F620" s="113"/>
      <c r="G620" s="113"/>
      <c r="H620" s="113"/>
      <c r="I620" s="113"/>
      <c r="J620" s="113"/>
      <c r="K620" s="113"/>
      <c r="L620" s="113"/>
      <c r="M620" s="113"/>
      <c r="N620" s="113"/>
      <c r="O620" s="113"/>
      <c r="P620" s="113"/>
      <c r="Q620" s="113"/>
      <c r="R620" s="113"/>
      <c r="S620" s="113"/>
      <c r="T620" s="113"/>
      <c r="U620" s="113"/>
      <c r="V620" s="113"/>
      <c r="W620" s="113"/>
      <c r="X620" s="113"/>
      <c r="Y620" s="113"/>
      <c r="Z620" s="114"/>
      <c r="AA620" s="115">
        <v>545</v>
      </c>
      <c r="AB620" s="116"/>
      <c r="AC620" s="116"/>
      <c r="AD620" s="116"/>
      <c r="AE620" s="116"/>
      <c r="AF620" s="116"/>
      <c r="AG620" s="116"/>
      <c r="AH620" s="116"/>
      <c r="AI620" s="117"/>
      <c r="AJ620" s="115">
        <v>538</v>
      </c>
      <c r="AK620" s="116"/>
      <c r="AL620" s="116"/>
      <c r="AM620" s="116"/>
      <c r="AN620" s="116"/>
      <c r="AO620" s="116"/>
      <c r="AP620" s="116"/>
      <c r="AQ620" s="116"/>
      <c r="AR620" s="117"/>
      <c r="AS620" s="118"/>
      <c r="AT620" s="119"/>
      <c r="AU620" s="119"/>
      <c r="AV620" s="119"/>
      <c r="AW620" s="119"/>
      <c r="AX620" s="120"/>
      <c r="AY620" s="2"/>
      <c r="AZ620" s="2"/>
      <c r="BA620" s="2"/>
      <c r="BB620" s="2"/>
      <c r="BC620" s="2"/>
      <c r="BD620" s="2"/>
      <c r="BE620" s="2"/>
      <c r="BF620" s="2"/>
      <c r="BG620" s="2"/>
      <c r="BH620" s="2"/>
      <c r="BI620" s="2"/>
      <c r="BJ620" s="2"/>
      <c r="BK620" s="2"/>
      <c r="BL620" s="2"/>
      <c r="BM620" s="2"/>
      <c r="BN620" s="2"/>
      <c r="BO620" s="2"/>
      <c r="BP620" s="2"/>
      <c r="BQ620" s="2"/>
      <c r="BR620" s="2"/>
      <c r="BS620" s="2"/>
      <c r="BT620" s="2"/>
      <c r="BU620" s="2"/>
      <c r="BV620" s="2"/>
      <c r="BW620" s="2"/>
      <c r="BX620" s="2"/>
      <c r="BY620" s="2"/>
      <c r="BZ620" s="2"/>
      <c r="CA620" s="2"/>
      <c r="CB620" s="2"/>
      <c r="CC620" s="2"/>
      <c r="CD620" s="2"/>
      <c r="CE620" s="2"/>
      <c r="CF620" s="2"/>
      <c r="CG620" s="2"/>
      <c r="CH620" s="2"/>
      <c r="CI620" s="2"/>
      <c r="CJ620" s="2"/>
      <c r="CK620" s="2"/>
      <c r="CL620" s="2"/>
      <c r="CM620" s="2"/>
      <c r="CN620" s="2"/>
      <c r="CO620" s="2"/>
      <c r="CP620" s="2"/>
      <c r="CQ620" s="2"/>
      <c r="CR620" s="2"/>
      <c r="CS620" s="2"/>
      <c r="CT620" s="2"/>
      <c r="CU620" s="2"/>
      <c r="CV620" s="2"/>
      <c r="CW620" s="2"/>
      <c r="CX620" s="2"/>
      <c r="CY620" s="2"/>
      <c r="CZ620" s="2"/>
      <c r="DA620" s="2"/>
      <c r="DB620" s="2"/>
      <c r="DC620" s="2"/>
      <c r="DD620" s="2"/>
      <c r="DE620" s="2"/>
      <c r="DF620" s="2"/>
      <c r="DG620" s="2"/>
      <c r="DH620" s="2"/>
      <c r="DI620" s="2"/>
      <c r="DJ620" s="2"/>
      <c r="DK620" s="2"/>
      <c r="DL620" s="2"/>
      <c r="DM620" s="2"/>
      <c r="DN620" s="2"/>
      <c r="DO620" s="2"/>
      <c r="DP620" s="2"/>
      <c r="DQ620" s="2"/>
      <c r="DR620" s="2"/>
      <c r="DS620" s="2"/>
      <c r="DT620" s="2"/>
      <c r="DU620" s="2"/>
      <c r="DV620" s="2"/>
      <c r="DW620" s="2"/>
      <c r="DX620" s="2"/>
      <c r="DY620" s="2"/>
      <c r="DZ620" s="2"/>
      <c r="EA620" s="2"/>
      <c r="EB620" s="2"/>
      <c r="EC620" s="2"/>
      <c r="ED620" s="2"/>
      <c r="EE620" s="2"/>
      <c r="EF620" s="2"/>
      <c r="EG620" s="2"/>
      <c r="EH620" s="2"/>
      <c r="EI620" s="2"/>
      <c r="EJ620" s="2"/>
      <c r="EK620" s="2"/>
      <c r="EL620" s="2"/>
      <c r="EM620" s="2"/>
      <c r="EN620" s="2"/>
      <c r="EO620" s="2"/>
      <c r="EP620" s="2"/>
      <c r="EQ620" s="2"/>
      <c r="ER620" s="2"/>
      <c r="ES620" s="2"/>
      <c r="ET620" s="2"/>
      <c r="EU620" s="2"/>
      <c r="EV620" s="2"/>
      <c r="EW620" s="2"/>
      <c r="EX620" s="2"/>
      <c r="EY620" s="2"/>
      <c r="EZ620" s="2"/>
      <c r="FA620" s="2"/>
      <c r="FB620" s="2"/>
      <c r="FC620" s="2"/>
      <c r="FD620" s="2"/>
      <c r="FE620" s="2"/>
      <c r="FF620" s="2"/>
      <c r="FG620" s="2"/>
      <c r="FH620" s="2"/>
      <c r="FI620" s="2"/>
      <c r="FJ620" s="2"/>
      <c r="FK620" s="2"/>
      <c r="FL620" s="2"/>
      <c r="FM620" s="2"/>
      <c r="FN620" s="2"/>
      <c r="FO620" s="2"/>
      <c r="FP620" s="2"/>
      <c r="FQ620" s="2"/>
      <c r="FR620" s="2"/>
      <c r="FS620" s="2"/>
      <c r="FT620" s="2"/>
      <c r="FU620" s="2"/>
      <c r="FV620" s="2"/>
      <c r="FW620" s="2"/>
      <c r="FX620" s="2"/>
      <c r="FY620" s="2"/>
      <c r="FZ620" s="2"/>
      <c r="GA620" s="2"/>
      <c r="GB620" s="2"/>
      <c r="GC620" s="2"/>
      <c r="GD620" s="2"/>
      <c r="GE620" s="2"/>
      <c r="GF620" s="2"/>
      <c r="GG620" s="2"/>
      <c r="GH620" s="2"/>
      <c r="GI620" s="2"/>
      <c r="GJ620" s="2"/>
      <c r="GK620" s="2"/>
      <c r="GL620" s="2"/>
      <c r="GM620" s="2"/>
      <c r="GN620" s="2"/>
      <c r="GO620" s="2"/>
      <c r="GP620" s="2"/>
      <c r="GQ620" s="2"/>
      <c r="GR620" s="2"/>
      <c r="GS620" s="2"/>
      <c r="GT620" s="2"/>
      <c r="GU620" s="2"/>
      <c r="GV620" s="2"/>
      <c r="GW620" s="2"/>
      <c r="GX620" s="2"/>
      <c r="GY620" s="2"/>
      <c r="GZ620" s="2"/>
      <c r="HA620" s="2"/>
      <c r="HB620" s="2"/>
      <c r="HC620" s="2"/>
      <c r="HD620" s="2"/>
      <c r="HE620" s="2"/>
      <c r="HF620" s="2"/>
      <c r="HG620" s="2"/>
      <c r="HH620" s="2"/>
      <c r="HI620" s="2"/>
      <c r="HJ620" s="2"/>
      <c r="HK620" s="2"/>
      <c r="HL620" s="2"/>
      <c r="HM620" s="2"/>
      <c r="HN620" s="2"/>
      <c r="HO620" s="2"/>
      <c r="HP620" s="2"/>
      <c r="HQ620" s="2"/>
      <c r="HR620" s="2"/>
      <c r="HS620" s="2"/>
      <c r="HT620" s="2"/>
      <c r="HU620" s="2"/>
      <c r="HV620" s="2"/>
      <c r="HW620" s="2"/>
      <c r="HX620" s="2"/>
      <c r="HY620" s="2"/>
      <c r="HZ620" s="2"/>
      <c r="IA620" s="2"/>
      <c r="IB620" s="2"/>
      <c r="IC620" s="2"/>
      <c r="ID620" s="2"/>
      <c r="IE620" s="2"/>
      <c r="IF620" s="2"/>
      <c r="IG620" s="2"/>
      <c r="IH620" s="2"/>
      <c r="II620" s="2"/>
      <c r="IJ620" s="2"/>
      <c r="IK620" s="2"/>
      <c r="IL620" s="2"/>
      <c r="IM620" s="2"/>
      <c r="IN620" s="2"/>
      <c r="IO620" s="2"/>
      <c r="IP620" s="2"/>
      <c r="IQ620" s="2"/>
    </row>
    <row r="621" spans="1:251" s="16" customFormat="1" ht="18.75" customHeight="1">
      <c r="A621" s="8"/>
      <c r="B621" s="25"/>
      <c r="C621" s="112" t="s">
        <v>110</v>
      </c>
      <c r="D621" s="113"/>
      <c r="E621" s="113"/>
      <c r="F621" s="113"/>
      <c r="G621" s="113"/>
      <c r="H621" s="113"/>
      <c r="I621" s="113"/>
      <c r="J621" s="113"/>
      <c r="K621" s="113"/>
      <c r="L621" s="113"/>
      <c r="M621" s="113"/>
      <c r="N621" s="113"/>
      <c r="O621" s="113"/>
      <c r="P621" s="113"/>
      <c r="Q621" s="113"/>
      <c r="R621" s="113"/>
      <c r="S621" s="113"/>
      <c r="T621" s="113"/>
      <c r="U621" s="113"/>
      <c r="V621" s="113"/>
      <c r="W621" s="113"/>
      <c r="X621" s="113"/>
      <c r="Y621" s="113"/>
      <c r="Z621" s="114"/>
      <c r="AA621" s="115">
        <v>326</v>
      </c>
      <c r="AB621" s="116"/>
      <c r="AC621" s="116"/>
      <c r="AD621" s="116"/>
      <c r="AE621" s="116"/>
      <c r="AF621" s="116"/>
      <c r="AG621" s="116"/>
      <c r="AH621" s="116"/>
      <c r="AI621" s="117"/>
      <c r="AJ621" s="115">
        <v>506</v>
      </c>
      <c r="AK621" s="116"/>
      <c r="AL621" s="116"/>
      <c r="AM621" s="116"/>
      <c r="AN621" s="116"/>
      <c r="AO621" s="116"/>
      <c r="AP621" s="116"/>
      <c r="AQ621" s="116"/>
      <c r="AR621" s="117"/>
      <c r="AS621" s="118"/>
      <c r="AT621" s="119"/>
      <c r="AU621" s="119"/>
      <c r="AV621" s="119"/>
      <c r="AW621" s="119"/>
      <c r="AX621" s="120"/>
      <c r="AY621" s="2"/>
      <c r="AZ621" s="2"/>
      <c r="BA621" s="2"/>
      <c r="BB621" s="2"/>
      <c r="BC621" s="2"/>
      <c r="BD621" s="2"/>
      <c r="BE621" s="2"/>
      <c r="BF621" s="2"/>
      <c r="BG621" s="2"/>
      <c r="BH621" s="2"/>
      <c r="BI621" s="2"/>
      <c r="BJ621" s="2"/>
      <c r="BK621" s="2"/>
      <c r="BL621" s="2"/>
      <c r="BM621" s="2"/>
      <c r="BN621" s="2"/>
      <c r="BO621" s="2"/>
      <c r="BP621" s="2"/>
      <c r="BQ621" s="2"/>
      <c r="BR621" s="2"/>
      <c r="BS621" s="2"/>
      <c r="BT621" s="2"/>
      <c r="BU621" s="2"/>
      <c r="BV621" s="2"/>
      <c r="BW621" s="2"/>
      <c r="BX621" s="2"/>
      <c r="BY621" s="2"/>
      <c r="BZ621" s="2"/>
      <c r="CA621" s="2"/>
      <c r="CB621" s="2"/>
      <c r="CC621" s="2"/>
      <c r="CD621" s="2"/>
      <c r="CE621" s="2"/>
      <c r="CF621" s="2"/>
      <c r="CG621" s="2"/>
      <c r="CH621" s="2"/>
      <c r="CI621" s="2"/>
      <c r="CJ621" s="2"/>
      <c r="CK621" s="2"/>
      <c r="CL621" s="2"/>
      <c r="CM621" s="2"/>
      <c r="CN621" s="2"/>
      <c r="CO621" s="2"/>
      <c r="CP621" s="2"/>
      <c r="CQ621" s="2"/>
      <c r="CR621" s="2"/>
      <c r="CS621" s="2"/>
      <c r="CT621" s="2"/>
      <c r="CU621" s="2"/>
      <c r="CV621" s="2"/>
      <c r="CW621" s="2"/>
      <c r="CX621" s="2"/>
      <c r="CY621" s="2"/>
      <c r="CZ621" s="2"/>
      <c r="DA621" s="2"/>
      <c r="DB621" s="2"/>
      <c r="DC621" s="2"/>
      <c r="DD621" s="2"/>
      <c r="DE621" s="2"/>
      <c r="DF621" s="2"/>
      <c r="DG621" s="2"/>
      <c r="DH621" s="2"/>
      <c r="DI621" s="2"/>
      <c r="DJ621" s="2"/>
      <c r="DK621" s="2"/>
      <c r="DL621" s="2"/>
      <c r="DM621" s="2"/>
      <c r="DN621" s="2"/>
      <c r="DO621" s="2"/>
      <c r="DP621" s="2"/>
      <c r="DQ621" s="2"/>
      <c r="DR621" s="2"/>
      <c r="DS621" s="2"/>
      <c r="DT621" s="2"/>
      <c r="DU621" s="2"/>
      <c r="DV621" s="2"/>
      <c r="DW621" s="2"/>
      <c r="DX621" s="2"/>
      <c r="DY621" s="2"/>
      <c r="DZ621" s="2"/>
      <c r="EA621" s="2"/>
      <c r="EB621" s="2"/>
      <c r="EC621" s="2"/>
      <c r="ED621" s="2"/>
      <c r="EE621" s="2"/>
      <c r="EF621" s="2"/>
      <c r="EG621" s="2"/>
      <c r="EH621" s="2"/>
      <c r="EI621" s="2"/>
      <c r="EJ621" s="2"/>
      <c r="EK621" s="2"/>
      <c r="EL621" s="2"/>
      <c r="EM621" s="2"/>
      <c r="EN621" s="2"/>
      <c r="EO621" s="2"/>
      <c r="EP621" s="2"/>
      <c r="EQ621" s="2"/>
      <c r="ER621" s="2"/>
      <c r="ES621" s="2"/>
      <c r="ET621" s="2"/>
      <c r="EU621" s="2"/>
      <c r="EV621" s="2"/>
      <c r="EW621" s="2"/>
      <c r="EX621" s="2"/>
      <c r="EY621" s="2"/>
      <c r="EZ621" s="2"/>
      <c r="FA621" s="2"/>
      <c r="FB621" s="2"/>
      <c r="FC621" s="2"/>
      <c r="FD621" s="2"/>
      <c r="FE621" s="2"/>
      <c r="FF621" s="2"/>
      <c r="FG621" s="2"/>
      <c r="FH621" s="2"/>
      <c r="FI621" s="2"/>
      <c r="FJ621" s="2"/>
      <c r="FK621" s="2"/>
      <c r="FL621" s="2"/>
      <c r="FM621" s="2"/>
      <c r="FN621" s="2"/>
      <c r="FO621" s="2"/>
      <c r="FP621" s="2"/>
      <c r="FQ621" s="2"/>
      <c r="FR621" s="2"/>
      <c r="FS621" s="2"/>
      <c r="FT621" s="2"/>
      <c r="FU621" s="2"/>
      <c r="FV621" s="2"/>
      <c r="FW621" s="2"/>
      <c r="FX621" s="2"/>
      <c r="FY621" s="2"/>
      <c r="FZ621" s="2"/>
      <c r="GA621" s="2"/>
      <c r="GB621" s="2"/>
      <c r="GC621" s="2"/>
      <c r="GD621" s="2"/>
      <c r="GE621" s="2"/>
      <c r="GF621" s="2"/>
      <c r="GG621" s="2"/>
      <c r="GH621" s="2"/>
      <c r="GI621" s="2"/>
      <c r="GJ621" s="2"/>
      <c r="GK621" s="2"/>
      <c r="GL621" s="2"/>
      <c r="GM621" s="2"/>
      <c r="GN621" s="2"/>
      <c r="GO621" s="2"/>
      <c r="GP621" s="2"/>
      <c r="GQ621" s="2"/>
      <c r="GR621" s="2"/>
      <c r="GS621" s="2"/>
      <c r="GT621" s="2"/>
      <c r="GU621" s="2"/>
      <c r="GV621" s="2"/>
      <c r="GW621" s="2"/>
      <c r="GX621" s="2"/>
      <c r="GY621" s="2"/>
      <c r="GZ621" s="2"/>
      <c r="HA621" s="2"/>
      <c r="HB621" s="2"/>
      <c r="HC621" s="2"/>
      <c r="HD621" s="2"/>
      <c r="HE621" s="2"/>
      <c r="HF621" s="2"/>
      <c r="HG621" s="2"/>
      <c r="HH621" s="2"/>
      <c r="HI621" s="2"/>
      <c r="HJ621" s="2"/>
      <c r="HK621" s="2"/>
      <c r="HL621" s="2"/>
      <c r="HM621" s="2"/>
      <c r="HN621" s="2"/>
      <c r="HO621" s="2"/>
      <c r="HP621" s="2"/>
      <c r="HQ621" s="2"/>
      <c r="HR621" s="2"/>
      <c r="HS621" s="2"/>
      <c r="HT621" s="2"/>
      <c r="HU621" s="2"/>
      <c r="HV621" s="2"/>
      <c r="HW621" s="2"/>
      <c r="HX621" s="2"/>
      <c r="HY621" s="2"/>
      <c r="HZ621" s="2"/>
      <c r="IA621" s="2"/>
      <c r="IB621" s="2"/>
      <c r="IC621" s="2"/>
      <c r="ID621" s="2"/>
      <c r="IE621" s="2"/>
      <c r="IF621" s="2"/>
      <c r="IG621" s="2"/>
      <c r="IH621" s="2"/>
      <c r="II621" s="2"/>
      <c r="IJ621" s="2"/>
      <c r="IK621" s="2"/>
      <c r="IL621" s="2"/>
      <c r="IM621" s="2"/>
      <c r="IN621" s="2"/>
      <c r="IO621" s="2"/>
      <c r="IP621" s="2"/>
      <c r="IQ621" s="2"/>
    </row>
    <row r="622" spans="1:251" s="16" customFormat="1" ht="18.75" customHeight="1">
      <c r="A622" s="8"/>
      <c r="B622" s="25"/>
      <c r="C622" s="112" t="s">
        <v>111</v>
      </c>
      <c r="D622" s="113"/>
      <c r="E622" s="113"/>
      <c r="F622" s="113"/>
      <c r="G622" s="113"/>
      <c r="H622" s="113"/>
      <c r="I622" s="113"/>
      <c r="J622" s="113"/>
      <c r="K622" s="113"/>
      <c r="L622" s="113"/>
      <c r="M622" s="113"/>
      <c r="N622" s="113"/>
      <c r="O622" s="113"/>
      <c r="P622" s="113"/>
      <c r="Q622" s="113"/>
      <c r="R622" s="113"/>
      <c r="S622" s="113"/>
      <c r="T622" s="113"/>
      <c r="U622" s="113"/>
      <c r="V622" s="113"/>
      <c r="W622" s="113"/>
      <c r="X622" s="113"/>
      <c r="Y622" s="113"/>
      <c r="Z622" s="114"/>
      <c r="AA622" s="115">
        <v>372</v>
      </c>
      <c r="AB622" s="116"/>
      <c r="AC622" s="116"/>
      <c r="AD622" s="116"/>
      <c r="AE622" s="116"/>
      <c r="AF622" s="116"/>
      <c r="AG622" s="116"/>
      <c r="AH622" s="116"/>
      <c r="AI622" s="117"/>
      <c r="AJ622" s="115">
        <v>372</v>
      </c>
      <c r="AK622" s="116"/>
      <c r="AL622" s="116"/>
      <c r="AM622" s="116"/>
      <c r="AN622" s="116"/>
      <c r="AO622" s="116"/>
      <c r="AP622" s="116"/>
      <c r="AQ622" s="116"/>
      <c r="AR622" s="117"/>
      <c r="AS622" s="118"/>
      <c r="AT622" s="119"/>
      <c r="AU622" s="119"/>
      <c r="AV622" s="119"/>
      <c r="AW622" s="119"/>
      <c r="AX622" s="120"/>
      <c r="AY622" s="2"/>
      <c r="AZ622" s="2"/>
      <c r="BA622" s="2"/>
      <c r="BB622" s="2"/>
      <c r="BC622" s="2"/>
      <c r="BD622" s="2"/>
      <c r="BE622" s="2"/>
      <c r="BF622" s="2"/>
      <c r="BG622" s="2"/>
      <c r="BH622" s="2"/>
      <c r="BI622" s="2"/>
      <c r="BJ622" s="2"/>
      <c r="BK622" s="2"/>
      <c r="BL622" s="2"/>
      <c r="BM622" s="2"/>
      <c r="BN622" s="2"/>
      <c r="BO622" s="2"/>
      <c r="BP622" s="2"/>
      <c r="BQ622" s="2"/>
      <c r="BR622" s="2"/>
      <c r="BS622" s="2"/>
      <c r="BT622" s="2"/>
      <c r="BU622" s="2"/>
      <c r="BV622" s="2"/>
      <c r="BW622" s="2"/>
      <c r="BX622" s="2"/>
      <c r="BY622" s="2"/>
      <c r="BZ622" s="2"/>
      <c r="CA622" s="2"/>
      <c r="CB622" s="2"/>
      <c r="CC622" s="2"/>
      <c r="CD622" s="2"/>
      <c r="CE622" s="2"/>
      <c r="CF622" s="2"/>
      <c r="CG622" s="2"/>
      <c r="CH622" s="2"/>
      <c r="CI622" s="2"/>
      <c r="CJ622" s="2"/>
      <c r="CK622" s="2"/>
      <c r="CL622" s="2"/>
      <c r="CM622" s="2"/>
      <c r="CN622" s="2"/>
      <c r="CO622" s="2"/>
      <c r="CP622" s="2"/>
      <c r="CQ622" s="2"/>
      <c r="CR622" s="2"/>
      <c r="CS622" s="2"/>
      <c r="CT622" s="2"/>
      <c r="CU622" s="2"/>
      <c r="CV622" s="2"/>
      <c r="CW622" s="2"/>
      <c r="CX622" s="2"/>
      <c r="CY622" s="2"/>
      <c r="CZ622" s="2"/>
      <c r="DA622" s="2"/>
      <c r="DB622" s="2"/>
      <c r="DC622" s="2"/>
      <c r="DD622" s="2"/>
      <c r="DE622" s="2"/>
      <c r="DF622" s="2"/>
      <c r="DG622" s="2"/>
      <c r="DH622" s="2"/>
      <c r="DI622" s="2"/>
      <c r="DJ622" s="2"/>
      <c r="DK622" s="2"/>
      <c r="DL622" s="2"/>
      <c r="DM622" s="2"/>
      <c r="DN622" s="2"/>
      <c r="DO622" s="2"/>
      <c r="DP622" s="2"/>
      <c r="DQ622" s="2"/>
      <c r="DR622" s="2"/>
      <c r="DS622" s="2"/>
      <c r="DT622" s="2"/>
      <c r="DU622" s="2"/>
      <c r="DV622" s="2"/>
      <c r="DW622" s="2"/>
      <c r="DX622" s="2"/>
      <c r="DY622" s="2"/>
      <c r="DZ622" s="2"/>
      <c r="EA622" s="2"/>
      <c r="EB622" s="2"/>
      <c r="EC622" s="2"/>
      <c r="ED622" s="2"/>
      <c r="EE622" s="2"/>
      <c r="EF622" s="2"/>
      <c r="EG622" s="2"/>
      <c r="EH622" s="2"/>
      <c r="EI622" s="2"/>
      <c r="EJ622" s="2"/>
      <c r="EK622" s="2"/>
      <c r="EL622" s="2"/>
      <c r="EM622" s="2"/>
      <c r="EN622" s="2"/>
      <c r="EO622" s="2"/>
      <c r="EP622" s="2"/>
      <c r="EQ622" s="2"/>
      <c r="ER622" s="2"/>
      <c r="ES622" s="2"/>
      <c r="ET622" s="2"/>
      <c r="EU622" s="2"/>
      <c r="EV622" s="2"/>
      <c r="EW622" s="2"/>
      <c r="EX622" s="2"/>
      <c r="EY622" s="2"/>
      <c r="EZ622" s="2"/>
      <c r="FA622" s="2"/>
      <c r="FB622" s="2"/>
      <c r="FC622" s="2"/>
      <c r="FD622" s="2"/>
      <c r="FE622" s="2"/>
      <c r="FF622" s="2"/>
      <c r="FG622" s="2"/>
      <c r="FH622" s="2"/>
      <c r="FI622" s="2"/>
      <c r="FJ622" s="2"/>
      <c r="FK622" s="2"/>
      <c r="FL622" s="2"/>
      <c r="FM622" s="2"/>
      <c r="FN622" s="2"/>
      <c r="FO622" s="2"/>
      <c r="FP622" s="2"/>
      <c r="FQ622" s="2"/>
      <c r="FR622" s="2"/>
      <c r="FS622" s="2"/>
      <c r="FT622" s="2"/>
      <c r="FU622" s="2"/>
      <c r="FV622" s="2"/>
      <c r="FW622" s="2"/>
      <c r="FX622" s="2"/>
      <c r="FY622" s="2"/>
      <c r="FZ622" s="2"/>
      <c r="GA622" s="2"/>
      <c r="GB622" s="2"/>
      <c r="GC622" s="2"/>
      <c r="GD622" s="2"/>
      <c r="GE622" s="2"/>
      <c r="GF622" s="2"/>
      <c r="GG622" s="2"/>
      <c r="GH622" s="2"/>
      <c r="GI622" s="2"/>
      <c r="GJ622" s="2"/>
      <c r="GK622" s="2"/>
      <c r="GL622" s="2"/>
      <c r="GM622" s="2"/>
      <c r="GN622" s="2"/>
      <c r="GO622" s="2"/>
      <c r="GP622" s="2"/>
      <c r="GQ622" s="2"/>
      <c r="GR622" s="2"/>
      <c r="GS622" s="2"/>
      <c r="GT622" s="2"/>
      <c r="GU622" s="2"/>
      <c r="GV622" s="2"/>
      <c r="GW622" s="2"/>
      <c r="GX622" s="2"/>
      <c r="GY622" s="2"/>
      <c r="GZ622" s="2"/>
      <c r="HA622" s="2"/>
      <c r="HB622" s="2"/>
      <c r="HC622" s="2"/>
      <c r="HD622" s="2"/>
      <c r="HE622" s="2"/>
      <c r="HF622" s="2"/>
      <c r="HG622" s="2"/>
      <c r="HH622" s="2"/>
      <c r="HI622" s="2"/>
      <c r="HJ622" s="2"/>
      <c r="HK622" s="2"/>
      <c r="HL622" s="2"/>
      <c r="HM622" s="2"/>
      <c r="HN622" s="2"/>
      <c r="HO622" s="2"/>
      <c r="HP622" s="2"/>
      <c r="HQ622" s="2"/>
      <c r="HR622" s="2"/>
      <c r="HS622" s="2"/>
      <c r="HT622" s="2"/>
      <c r="HU622" s="2"/>
      <c r="HV622" s="2"/>
      <c r="HW622" s="2"/>
      <c r="HX622" s="2"/>
      <c r="HY622" s="2"/>
      <c r="HZ622" s="2"/>
      <c r="IA622" s="2"/>
      <c r="IB622" s="2"/>
      <c r="IC622" s="2"/>
      <c r="ID622" s="2"/>
      <c r="IE622" s="2"/>
      <c r="IF622" s="2"/>
      <c r="IG622" s="2"/>
      <c r="IH622" s="2"/>
      <c r="II622" s="2"/>
      <c r="IJ622" s="2"/>
      <c r="IK622" s="2"/>
      <c r="IL622" s="2"/>
      <c r="IM622" s="2"/>
      <c r="IN622" s="2"/>
      <c r="IO622" s="2"/>
      <c r="IP622" s="2"/>
      <c r="IQ622" s="2"/>
    </row>
    <row r="623" spans="1:251" s="16" customFormat="1" ht="18.75" customHeight="1">
      <c r="A623" s="8"/>
      <c r="B623" s="25"/>
      <c r="C623" s="112" t="s">
        <v>112</v>
      </c>
      <c r="D623" s="113"/>
      <c r="E623" s="113"/>
      <c r="F623" s="113"/>
      <c r="G623" s="113"/>
      <c r="H623" s="113"/>
      <c r="I623" s="113"/>
      <c r="J623" s="113"/>
      <c r="K623" s="113"/>
      <c r="L623" s="113"/>
      <c r="M623" s="113"/>
      <c r="N623" s="113"/>
      <c r="O623" s="113"/>
      <c r="P623" s="113"/>
      <c r="Q623" s="113"/>
      <c r="R623" s="113"/>
      <c r="S623" s="113"/>
      <c r="T623" s="113"/>
      <c r="U623" s="113"/>
      <c r="V623" s="113"/>
      <c r="W623" s="113"/>
      <c r="X623" s="113"/>
      <c r="Y623" s="113"/>
      <c r="Z623" s="114"/>
      <c r="AA623" s="115">
        <v>75</v>
      </c>
      <c r="AB623" s="116"/>
      <c r="AC623" s="116"/>
      <c r="AD623" s="116"/>
      <c r="AE623" s="116"/>
      <c r="AF623" s="116"/>
      <c r="AG623" s="116"/>
      <c r="AH623" s="116"/>
      <c r="AI623" s="117"/>
      <c r="AJ623" s="115">
        <v>81</v>
      </c>
      <c r="AK623" s="116"/>
      <c r="AL623" s="116"/>
      <c r="AM623" s="116"/>
      <c r="AN623" s="116"/>
      <c r="AO623" s="116"/>
      <c r="AP623" s="116"/>
      <c r="AQ623" s="116"/>
      <c r="AR623" s="117"/>
      <c r="AS623" s="118"/>
      <c r="AT623" s="119"/>
      <c r="AU623" s="119"/>
      <c r="AV623" s="119"/>
      <c r="AW623" s="119"/>
      <c r="AX623" s="120"/>
      <c r="AY623" s="2"/>
      <c r="AZ623" s="2"/>
      <c r="BA623" s="2"/>
      <c r="BB623" s="2"/>
      <c r="BC623" s="2"/>
      <c r="BD623" s="2"/>
      <c r="BE623" s="2"/>
      <c r="BF623" s="2"/>
      <c r="BG623" s="2"/>
      <c r="BH623" s="2"/>
      <c r="BI623" s="2"/>
      <c r="BJ623" s="2"/>
      <c r="BK623" s="2"/>
      <c r="BL623" s="2"/>
      <c r="BM623" s="2"/>
      <c r="BN623" s="2"/>
      <c r="BO623" s="2"/>
      <c r="BP623" s="2"/>
      <c r="BQ623" s="2"/>
      <c r="BR623" s="2"/>
      <c r="BS623" s="2"/>
      <c r="BT623" s="2"/>
      <c r="BU623" s="2"/>
      <c r="BV623" s="2"/>
      <c r="BW623" s="2"/>
      <c r="BX623" s="2"/>
      <c r="BY623" s="2"/>
      <c r="BZ623" s="2"/>
      <c r="CA623" s="2"/>
      <c r="CB623" s="2"/>
      <c r="CC623" s="2"/>
      <c r="CD623" s="2"/>
      <c r="CE623" s="2"/>
      <c r="CF623" s="2"/>
      <c r="CG623" s="2"/>
      <c r="CH623" s="2"/>
      <c r="CI623" s="2"/>
      <c r="CJ623" s="2"/>
      <c r="CK623" s="2"/>
      <c r="CL623" s="2"/>
      <c r="CM623" s="2"/>
      <c r="CN623" s="2"/>
      <c r="CO623" s="2"/>
      <c r="CP623" s="2"/>
      <c r="CQ623" s="2"/>
      <c r="CR623" s="2"/>
      <c r="CS623" s="2"/>
      <c r="CT623" s="2"/>
      <c r="CU623" s="2"/>
      <c r="CV623" s="2"/>
      <c r="CW623" s="2"/>
      <c r="CX623" s="2"/>
      <c r="CY623" s="2"/>
      <c r="CZ623" s="2"/>
      <c r="DA623" s="2"/>
      <c r="DB623" s="2"/>
      <c r="DC623" s="2"/>
      <c r="DD623" s="2"/>
      <c r="DE623" s="2"/>
      <c r="DF623" s="2"/>
      <c r="DG623" s="2"/>
      <c r="DH623" s="2"/>
      <c r="DI623" s="2"/>
      <c r="DJ623" s="2"/>
      <c r="DK623" s="2"/>
      <c r="DL623" s="2"/>
      <c r="DM623" s="2"/>
      <c r="DN623" s="2"/>
      <c r="DO623" s="2"/>
      <c r="DP623" s="2"/>
      <c r="DQ623" s="2"/>
      <c r="DR623" s="2"/>
      <c r="DS623" s="2"/>
      <c r="DT623" s="2"/>
      <c r="DU623" s="2"/>
      <c r="DV623" s="2"/>
      <c r="DW623" s="2"/>
      <c r="DX623" s="2"/>
      <c r="DY623" s="2"/>
      <c r="DZ623" s="2"/>
      <c r="EA623" s="2"/>
      <c r="EB623" s="2"/>
      <c r="EC623" s="2"/>
      <c r="ED623" s="2"/>
      <c r="EE623" s="2"/>
      <c r="EF623" s="2"/>
      <c r="EG623" s="2"/>
      <c r="EH623" s="2"/>
      <c r="EI623" s="2"/>
      <c r="EJ623" s="2"/>
      <c r="EK623" s="2"/>
      <c r="EL623" s="2"/>
      <c r="EM623" s="2"/>
      <c r="EN623" s="2"/>
      <c r="EO623" s="2"/>
      <c r="EP623" s="2"/>
      <c r="EQ623" s="2"/>
      <c r="ER623" s="2"/>
      <c r="ES623" s="2"/>
      <c r="ET623" s="2"/>
      <c r="EU623" s="2"/>
      <c r="EV623" s="2"/>
      <c r="EW623" s="2"/>
      <c r="EX623" s="2"/>
      <c r="EY623" s="2"/>
      <c r="EZ623" s="2"/>
      <c r="FA623" s="2"/>
      <c r="FB623" s="2"/>
      <c r="FC623" s="2"/>
      <c r="FD623" s="2"/>
      <c r="FE623" s="2"/>
      <c r="FF623" s="2"/>
      <c r="FG623" s="2"/>
      <c r="FH623" s="2"/>
      <c r="FI623" s="2"/>
      <c r="FJ623" s="2"/>
      <c r="FK623" s="2"/>
      <c r="FL623" s="2"/>
      <c r="FM623" s="2"/>
      <c r="FN623" s="2"/>
      <c r="FO623" s="2"/>
      <c r="FP623" s="2"/>
      <c r="FQ623" s="2"/>
      <c r="FR623" s="2"/>
      <c r="FS623" s="2"/>
      <c r="FT623" s="2"/>
      <c r="FU623" s="2"/>
      <c r="FV623" s="2"/>
      <c r="FW623" s="2"/>
      <c r="FX623" s="2"/>
      <c r="FY623" s="2"/>
      <c r="FZ623" s="2"/>
      <c r="GA623" s="2"/>
      <c r="GB623" s="2"/>
      <c r="GC623" s="2"/>
      <c r="GD623" s="2"/>
      <c r="GE623" s="2"/>
      <c r="GF623" s="2"/>
      <c r="GG623" s="2"/>
      <c r="GH623" s="2"/>
      <c r="GI623" s="2"/>
      <c r="GJ623" s="2"/>
      <c r="GK623" s="2"/>
      <c r="GL623" s="2"/>
      <c r="GM623" s="2"/>
      <c r="GN623" s="2"/>
      <c r="GO623" s="2"/>
      <c r="GP623" s="2"/>
      <c r="GQ623" s="2"/>
      <c r="GR623" s="2"/>
      <c r="GS623" s="2"/>
      <c r="GT623" s="2"/>
      <c r="GU623" s="2"/>
      <c r="GV623" s="2"/>
      <c r="GW623" s="2"/>
      <c r="GX623" s="2"/>
      <c r="GY623" s="2"/>
      <c r="GZ623" s="2"/>
      <c r="HA623" s="2"/>
      <c r="HB623" s="2"/>
      <c r="HC623" s="2"/>
      <c r="HD623" s="2"/>
      <c r="HE623" s="2"/>
      <c r="HF623" s="2"/>
      <c r="HG623" s="2"/>
      <c r="HH623" s="2"/>
      <c r="HI623" s="2"/>
      <c r="HJ623" s="2"/>
      <c r="HK623" s="2"/>
      <c r="HL623" s="2"/>
      <c r="HM623" s="2"/>
      <c r="HN623" s="2"/>
      <c r="HO623" s="2"/>
      <c r="HP623" s="2"/>
      <c r="HQ623" s="2"/>
      <c r="HR623" s="2"/>
      <c r="HS623" s="2"/>
      <c r="HT623" s="2"/>
      <c r="HU623" s="2"/>
      <c r="HV623" s="2"/>
      <c r="HW623" s="2"/>
      <c r="HX623" s="2"/>
      <c r="HY623" s="2"/>
      <c r="HZ623" s="2"/>
      <c r="IA623" s="2"/>
      <c r="IB623" s="2"/>
      <c r="IC623" s="2"/>
      <c r="ID623" s="2"/>
      <c r="IE623" s="2"/>
      <c r="IF623" s="2"/>
      <c r="IG623" s="2"/>
      <c r="IH623" s="2"/>
      <c r="II623" s="2"/>
      <c r="IJ623" s="2"/>
      <c r="IK623" s="2"/>
      <c r="IL623" s="2"/>
      <c r="IM623" s="2"/>
      <c r="IN623" s="2"/>
      <c r="IO623" s="2"/>
      <c r="IP623" s="2"/>
      <c r="IQ623" s="2"/>
    </row>
    <row r="624" spans="1:251" s="16" customFormat="1" ht="18.75" customHeight="1">
      <c r="A624" s="8"/>
      <c r="B624" s="25"/>
      <c r="C624" s="112" t="s">
        <v>113</v>
      </c>
      <c r="D624" s="113"/>
      <c r="E624" s="113"/>
      <c r="F624" s="113"/>
      <c r="G624" s="113"/>
      <c r="H624" s="113"/>
      <c r="I624" s="113"/>
      <c r="J624" s="113"/>
      <c r="K624" s="113"/>
      <c r="L624" s="113"/>
      <c r="M624" s="113"/>
      <c r="N624" s="113"/>
      <c r="O624" s="113"/>
      <c r="P624" s="113"/>
      <c r="Q624" s="113"/>
      <c r="R624" s="113"/>
      <c r="S624" s="113"/>
      <c r="T624" s="113"/>
      <c r="U624" s="113"/>
      <c r="V624" s="113"/>
      <c r="W624" s="113"/>
      <c r="X624" s="113"/>
      <c r="Y624" s="113"/>
      <c r="Z624" s="114"/>
      <c r="AA624" s="115">
        <v>33</v>
      </c>
      <c r="AB624" s="116"/>
      <c r="AC624" s="116"/>
      <c r="AD624" s="116"/>
      <c r="AE624" s="116"/>
      <c r="AF624" s="116"/>
      <c r="AG624" s="116"/>
      <c r="AH624" s="116"/>
      <c r="AI624" s="117"/>
      <c r="AJ624" s="115">
        <v>33</v>
      </c>
      <c r="AK624" s="116"/>
      <c r="AL624" s="116"/>
      <c r="AM624" s="116"/>
      <c r="AN624" s="116"/>
      <c r="AO624" s="116"/>
      <c r="AP624" s="116"/>
      <c r="AQ624" s="116"/>
      <c r="AR624" s="117"/>
      <c r="AS624" s="118"/>
      <c r="AT624" s="119"/>
      <c r="AU624" s="119"/>
      <c r="AV624" s="119"/>
      <c r="AW624" s="119"/>
      <c r="AX624" s="120"/>
      <c r="AY624" s="2"/>
      <c r="AZ624" s="2"/>
      <c r="BA624" s="2"/>
      <c r="BB624" s="2"/>
      <c r="BC624" s="2"/>
      <c r="BD624" s="2"/>
      <c r="BE624" s="2"/>
      <c r="BF624" s="2"/>
      <c r="BG624" s="2"/>
      <c r="BH624" s="2"/>
      <c r="BI624" s="2"/>
      <c r="BJ624" s="2"/>
      <c r="BK624" s="2"/>
      <c r="BL624" s="2"/>
      <c r="BM624" s="2"/>
      <c r="BN624" s="2"/>
      <c r="BO624" s="2"/>
      <c r="BP624" s="2"/>
      <c r="BQ624" s="2"/>
      <c r="BR624" s="2"/>
      <c r="BS624" s="2"/>
      <c r="BT624" s="2"/>
      <c r="BU624" s="2"/>
      <c r="BV624" s="2"/>
      <c r="BW624" s="2"/>
      <c r="BX624" s="2"/>
      <c r="BY624" s="2"/>
      <c r="BZ624" s="2"/>
      <c r="CA624" s="2"/>
      <c r="CB624" s="2"/>
      <c r="CC624" s="2"/>
      <c r="CD624" s="2"/>
      <c r="CE624" s="2"/>
      <c r="CF624" s="2"/>
      <c r="CG624" s="2"/>
      <c r="CH624" s="2"/>
      <c r="CI624" s="2"/>
      <c r="CJ624" s="2"/>
      <c r="CK624" s="2"/>
      <c r="CL624" s="2"/>
      <c r="CM624" s="2"/>
      <c r="CN624" s="2"/>
      <c r="CO624" s="2"/>
      <c r="CP624" s="2"/>
      <c r="CQ624" s="2"/>
      <c r="CR624" s="2"/>
      <c r="CS624" s="2"/>
      <c r="CT624" s="2"/>
      <c r="CU624" s="2"/>
      <c r="CV624" s="2"/>
      <c r="CW624" s="2"/>
      <c r="CX624" s="2"/>
      <c r="CY624" s="2"/>
      <c r="CZ624" s="2"/>
      <c r="DA624" s="2"/>
      <c r="DB624" s="2"/>
      <c r="DC624" s="2"/>
      <c r="DD624" s="2"/>
      <c r="DE624" s="2"/>
      <c r="DF624" s="2"/>
      <c r="DG624" s="2"/>
      <c r="DH624" s="2"/>
      <c r="DI624" s="2"/>
      <c r="DJ624" s="2"/>
      <c r="DK624" s="2"/>
      <c r="DL624" s="2"/>
      <c r="DM624" s="2"/>
      <c r="DN624" s="2"/>
      <c r="DO624" s="2"/>
      <c r="DP624" s="2"/>
      <c r="DQ624" s="2"/>
      <c r="DR624" s="2"/>
      <c r="DS624" s="2"/>
      <c r="DT624" s="2"/>
      <c r="DU624" s="2"/>
      <c r="DV624" s="2"/>
      <c r="DW624" s="2"/>
      <c r="DX624" s="2"/>
      <c r="DY624" s="2"/>
      <c r="DZ624" s="2"/>
      <c r="EA624" s="2"/>
      <c r="EB624" s="2"/>
      <c r="EC624" s="2"/>
      <c r="ED624" s="2"/>
      <c r="EE624" s="2"/>
      <c r="EF624" s="2"/>
      <c r="EG624" s="2"/>
      <c r="EH624" s="2"/>
      <c r="EI624" s="2"/>
      <c r="EJ624" s="2"/>
      <c r="EK624" s="2"/>
      <c r="EL624" s="2"/>
      <c r="EM624" s="2"/>
      <c r="EN624" s="2"/>
      <c r="EO624" s="2"/>
      <c r="EP624" s="2"/>
      <c r="EQ624" s="2"/>
      <c r="ER624" s="2"/>
      <c r="ES624" s="2"/>
      <c r="ET624" s="2"/>
      <c r="EU624" s="2"/>
      <c r="EV624" s="2"/>
      <c r="EW624" s="2"/>
      <c r="EX624" s="2"/>
      <c r="EY624" s="2"/>
      <c r="EZ624" s="2"/>
      <c r="FA624" s="2"/>
      <c r="FB624" s="2"/>
      <c r="FC624" s="2"/>
      <c r="FD624" s="2"/>
      <c r="FE624" s="2"/>
      <c r="FF624" s="2"/>
      <c r="FG624" s="2"/>
      <c r="FH624" s="2"/>
      <c r="FI624" s="2"/>
      <c r="FJ624" s="2"/>
      <c r="FK624" s="2"/>
      <c r="FL624" s="2"/>
      <c r="FM624" s="2"/>
      <c r="FN624" s="2"/>
      <c r="FO624" s="2"/>
      <c r="FP624" s="2"/>
      <c r="FQ624" s="2"/>
      <c r="FR624" s="2"/>
      <c r="FS624" s="2"/>
      <c r="FT624" s="2"/>
      <c r="FU624" s="2"/>
      <c r="FV624" s="2"/>
      <c r="FW624" s="2"/>
      <c r="FX624" s="2"/>
      <c r="FY624" s="2"/>
      <c r="FZ624" s="2"/>
      <c r="GA624" s="2"/>
      <c r="GB624" s="2"/>
      <c r="GC624" s="2"/>
      <c r="GD624" s="2"/>
      <c r="GE624" s="2"/>
      <c r="GF624" s="2"/>
      <c r="GG624" s="2"/>
      <c r="GH624" s="2"/>
      <c r="GI624" s="2"/>
      <c r="GJ624" s="2"/>
      <c r="GK624" s="2"/>
      <c r="GL624" s="2"/>
      <c r="GM624" s="2"/>
      <c r="GN624" s="2"/>
      <c r="GO624" s="2"/>
      <c r="GP624" s="2"/>
      <c r="GQ624" s="2"/>
      <c r="GR624" s="2"/>
      <c r="GS624" s="2"/>
      <c r="GT624" s="2"/>
      <c r="GU624" s="2"/>
      <c r="GV624" s="2"/>
      <c r="GW624" s="2"/>
      <c r="GX624" s="2"/>
      <c r="GY624" s="2"/>
      <c r="GZ624" s="2"/>
      <c r="HA624" s="2"/>
      <c r="HB624" s="2"/>
      <c r="HC624" s="2"/>
      <c r="HD624" s="2"/>
      <c r="HE624" s="2"/>
      <c r="HF624" s="2"/>
      <c r="HG624" s="2"/>
      <c r="HH624" s="2"/>
      <c r="HI624" s="2"/>
      <c r="HJ624" s="2"/>
      <c r="HK624" s="2"/>
      <c r="HL624" s="2"/>
      <c r="HM624" s="2"/>
      <c r="HN624" s="2"/>
      <c r="HO624" s="2"/>
      <c r="HP624" s="2"/>
      <c r="HQ624" s="2"/>
      <c r="HR624" s="2"/>
      <c r="HS624" s="2"/>
      <c r="HT624" s="2"/>
      <c r="HU624" s="2"/>
      <c r="HV624" s="2"/>
      <c r="HW624" s="2"/>
      <c r="HX624" s="2"/>
      <c r="HY624" s="2"/>
      <c r="HZ624" s="2"/>
      <c r="IA624" s="2"/>
      <c r="IB624" s="2"/>
      <c r="IC624" s="2"/>
      <c r="ID624" s="2"/>
      <c r="IE624" s="2"/>
      <c r="IF624" s="2"/>
      <c r="IG624" s="2"/>
      <c r="IH624" s="2"/>
      <c r="II624" s="2"/>
      <c r="IJ624" s="2"/>
      <c r="IK624" s="2"/>
      <c r="IL624" s="2"/>
      <c r="IM624" s="2"/>
      <c r="IN624" s="2"/>
      <c r="IO624" s="2"/>
      <c r="IP624" s="2"/>
      <c r="IQ624" s="2"/>
    </row>
    <row r="625" spans="1:251" s="16" customFormat="1" ht="18.75" customHeight="1">
      <c r="A625" s="8"/>
      <c r="B625" s="25"/>
      <c r="C625" s="112" t="s">
        <v>114</v>
      </c>
      <c r="D625" s="113"/>
      <c r="E625" s="113"/>
      <c r="F625" s="113"/>
      <c r="G625" s="113"/>
      <c r="H625" s="113"/>
      <c r="I625" s="113"/>
      <c r="J625" s="113"/>
      <c r="K625" s="113"/>
      <c r="L625" s="113"/>
      <c r="M625" s="113"/>
      <c r="N625" s="113"/>
      <c r="O625" s="113"/>
      <c r="P625" s="113"/>
      <c r="Q625" s="113"/>
      <c r="R625" s="113"/>
      <c r="S625" s="113"/>
      <c r="T625" s="113"/>
      <c r="U625" s="113"/>
      <c r="V625" s="113"/>
      <c r="W625" s="113"/>
      <c r="X625" s="113"/>
      <c r="Y625" s="113"/>
      <c r="Z625" s="114"/>
      <c r="AA625" s="115">
        <v>12</v>
      </c>
      <c r="AB625" s="116"/>
      <c r="AC625" s="116"/>
      <c r="AD625" s="116"/>
      <c r="AE625" s="116"/>
      <c r="AF625" s="116"/>
      <c r="AG625" s="116"/>
      <c r="AH625" s="116"/>
      <c r="AI625" s="117"/>
      <c r="AJ625" s="115">
        <v>13</v>
      </c>
      <c r="AK625" s="116"/>
      <c r="AL625" s="116"/>
      <c r="AM625" s="116"/>
      <c r="AN625" s="116"/>
      <c r="AO625" s="116"/>
      <c r="AP625" s="116"/>
      <c r="AQ625" s="116"/>
      <c r="AR625" s="117"/>
      <c r="AS625" s="118"/>
      <c r="AT625" s="119"/>
      <c r="AU625" s="119"/>
      <c r="AV625" s="119"/>
      <c r="AW625" s="119"/>
      <c r="AX625" s="120"/>
      <c r="AY625" s="2"/>
      <c r="AZ625" s="2"/>
      <c r="BA625" s="2"/>
      <c r="BB625" s="2"/>
      <c r="BC625" s="2"/>
      <c r="BD625" s="2"/>
      <c r="BE625" s="2"/>
      <c r="BF625" s="2"/>
      <c r="BG625" s="2"/>
      <c r="BH625" s="2"/>
      <c r="BI625" s="2"/>
      <c r="BJ625" s="2"/>
      <c r="BK625" s="2"/>
      <c r="BL625" s="2"/>
      <c r="BM625" s="2"/>
      <c r="BN625" s="2"/>
      <c r="BO625" s="2"/>
      <c r="BP625" s="2"/>
      <c r="BQ625" s="2"/>
      <c r="BR625" s="2"/>
      <c r="BS625" s="2"/>
      <c r="BT625" s="2"/>
      <c r="BU625" s="2"/>
      <c r="BV625" s="2"/>
      <c r="BW625" s="2"/>
      <c r="BX625" s="2"/>
      <c r="BY625" s="2"/>
      <c r="BZ625" s="2"/>
      <c r="CA625" s="2"/>
      <c r="CB625" s="2"/>
      <c r="CC625" s="2"/>
      <c r="CD625" s="2"/>
      <c r="CE625" s="2"/>
      <c r="CF625" s="2"/>
      <c r="CG625" s="2"/>
      <c r="CH625" s="2"/>
      <c r="CI625" s="2"/>
      <c r="CJ625" s="2"/>
      <c r="CK625" s="2"/>
      <c r="CL625" s="2"/>
      <c r="CM625" s="2"/>
      <c r="CN625" s="2"/>
      <c r="CO625" s="2"/>
      <c r="CP625" s="2"/>
      <c r="CQ625" s="2"/>
      <c r="CR625" s="2"/>
      <c r="CS625" s="2"/>
      <c r="CT625" s="2"/>
      <c r="CU625" s="2"/>
      <c r="CV625" s="2"/>
      <c r="CW625" s="2"/>
      <c r="CX625" s="2"/>
      <c r="CY625" s="2"/>
      <c r="CZ625" s="2"/>
      <c r="DA625" s="2"/>
      <c r="DB625" s="2"/>
      <c r="DC625" s="2"/>
      <c r="DD625" s="2"/>
      <c r="DE625" s="2"/>
      <c r="DF625" s="2"/>
      <c r="DG625" s="2"/>
      <c r="DH625" s="2"/>
      <c r="DI625" s="2"/>
      <c r="DJ625" s="2"/>
      <c r="DK625" s="2"/>
      <c r="DL625" s="2"/>
      <c r="DM625" s="2"/>
      <c r="DN625" s="2"/>
      <c r="DO625" s="2"/>
      <c r="DP625" s="2"/>
      <c r="DQ625" s="2"/>
      <c r="DR625" s="2"/>
      <c r="DS625" s="2"/>
      <c r="DT625" s="2"/>
      <c r="DU625" s="2"/>
      <c r="DV625" s="2"/>
      <c r="DW625" s="2"/>
      <c r="DX625" s="2"/>
      <c r="DY625" s="2"/>
      <c r="DZ625" s="2"/>
      <c r="EA625" s="2"/>
      <c r="EB625" s="2"/>
      <c r="EC625" s="2"/>
      <c r="ED625" s="2"/>
      <c r="EE625" s="2"/>
      <c r="EF625" s="2"/>
      <c r="EG625" s="2"/>
      <c r="EH625" s="2"/>
      <c r="EI625" s="2"/>
      <c r="EJ625" s="2"/>
      <c r="EK625" s="2"/>
      <c r="EL625" s="2"/>
      <c r="EM625" s="2"/>
      <c r="EN625" s="2"/>
      <c r="EO625" s="2"/>
      <c r="EP625" s="2"/>
      <c r="EQ625" s="2"/>
      <c r="ER625" s="2"/>
      <c r="ES625" s="2"/>
      <c r="ET625" s="2"/>
      <c r="EU625" s="2"/>
      <c r="EV625" s="2"/>
      <c r="EW625" s="2"/>
      <c r="EX625" s="2"/>
      <c r="EY625" s="2"/>
      <c r="EZ625" s="2"/>
      <c r="FA625" s="2"/>
      <c r="FB625" s="2"/>
      <c r="FC625" s="2"/>
      <c r="FD625" s="2"/>
      <c r="FE625" s="2"/>
      <c r="FF625" s="2"/>
      <c r="FG625" s="2"/>
      <c r="FH625" s="2"/>
      <c r="FI625" s="2"/>
      <c r="FJ625" s="2"/>
      <c r="FK625" s="2"/>
      <c r="FL625" s="2"/>
      <c r="FM625" s="2"/>
      <c r="FN625" s="2"/>
      <c r="FO625" s="2"/>
      <c r="FP625" s="2"/>
      <c r="FQ625" s="2"/>
      <c r="FR625" s="2"/>
      <c r="FS625" s="2"/>
      <c r="FT625" s="2"/>
      <c r="FU625" s="2"/>
      <c r="FV625" s="2"/>
      <c r="FW625" s="2"/>
      <c r="FX625" s="2"/>
      <c r="FY625" s="2"/>
      <c r="FZ625" s="2"/>
      <c r="GA625" s="2"/>
      <c r="GB625" s="2"/>
      <c r="GC625" s="2"/>
      <c r="GD625" s="2"/>
      <c r="GE625" s="2"/>
      <c r="GF625" s="2"/>
      <c r="GG625" s="2"/>
      <c r="GH625" s="2"/>
      <c r="GI625" s="2"/>
      <c r="GJ625" s="2"/>
      <c r="GK625" s="2"/>
      <c r="GL625" s="2"/>
      <c r="GM625" s="2"/>
      <c r="GN625" s="2"/>
      <c r="GO625" s="2"/>
      <c r="GP625" s="2"/>
      <c r="GQ625" s="2"/>
      <c r="GR625" s="2"/>
      <c r="GS625" s="2"/>
      <c r="GT625" s="2"/>
      <c r="GU625" s="2"/>
      <c r="GV625" s="2"/>
      <c r="GW625" s="2"/>
      <c r="GX625" s="2"/>
      <c r="GY625" s="2"/>
      <c r="GZ625" s="2"/>
      <c r="HA625" s="2"/>
      <c r="HB625" s="2"/>
      <c r="HC625" s="2"/>
      <c r="HD625" s="2"/>
      <c r="HE625" s="2"/>
      <c r="HF625" s="2"/>
      <c r="HG625" s="2"/>
      <c r="HH625" s="2"/>
      <c r="HI625" s="2"/>
      <c r="HJ625" s="2"/>
      <c r="HK625" s="2"/>
      <c r="HL625" s="2"/>
      <c r="HM625" s="2"/>
      <c r="HN625" s="2"/>
      <c r="HO625" s="2"/>
      <c r="HP625" s="2"/>
      <c r="HQ625" s="2"/>
      <c r="HR625" s="2"/>
      <c r="HS625" s="2"/>
      <c r="HT625" s="2"/>
      <c r="HU625" s="2"/>
      <c r="HV625" s="2"/>
      <c r="HW625" s="2"/>
      <c r="HX625" s="2"/>
      <c r="HY625" s="2"/>
      <c r="HZ625" s="2"/>
      <c r="IA625" s="2"/>
      <c r="IB625" s="2"/>
      <c r="IC625" s="2"/>
      <c r="ID625" s="2"/>
      <c r="IE625" s="2"/>
      <c r="IF625" s="2"/>
      <c r="IG625" s="2"/>
      <c r="IH625" s="2"/>
      <c r="II625" s="2"/>
      <c r="IJ625" s="2"/>
      <c r="IK625" s="2"/>
      <c r="IL625" s="2"/>
      <c r="IM625" s="2"/>
      <c r="IN625" s="2"/>
      <c r="IO625" s="2"/>
      <c r="IP625" s="2"/>
      <c r="IQ625" s="2"/>
    </row>
    <row r="626" spans="1:251" s="16" customFormat="1" ht="18.75" customHeight="1" thickBot="1">
      <c r="A626" s="17"/>
      <c r="B626" s="121" t="s">
        <v>13</v>
      </c>
      <c r="C626" s="122"/>
      <c r="D626" s="122"/>
      <c r="E626" s="122"/>
      <c r="F626" s="122"/>
      <c r="G626" s="122"/>
      <c r="H626" s="122"/>
      <c r="I626" s="122"/>
      <c r="J626" s="122"/>
      <c r="K626" s="122"/>
      <c r="L626" s="122"/>
      <c r="M626" s="122"/>
      <c r="N626" s="122"/>
      <c r="O626" s="122"/>
      <c r="P626" s="122"/>
      <c r="Q626" s="122"/>
      <c r="R626" s="122"/>
      <c r="S626" s="122"/>
      <c r="T626" s="122"/>
      <c r="U626" s="122"/>
      <c r="V626" s="122"/>
      <c r="W626" s="122"/>
      <c r="X626" s="122"/>
      <c r="Y626" s="122"/>
      <c r="Z626" s="123"/>
      <c r="AA626" s="124">
        <f>SUM($AA$618:$AA$625)</f>
        <v>10941</v>
      </c>
      <c r="AB626" s="125"/>
      <c r="AC626" s="125"/>
      <c r="AD626" s="125"/>
      <c r="AE626" s="125"/>
      <c r="AF626" s="125"/>
      <c r="AG626" s="125"/>
      <c r="AH626" s="125"/>
      <c r="AI626" s="126"/>
      <c r="AJ626" s="124">
        <f>SUM($AJ$618:$AJ$625)</f>
        <v>11787</v>
      </c>
      <c r="AK626" s="125"/>
      <c r="AL626" s="125"/>
      <c r="AM626" s="125"/>
      <c r="AN626" s="125"/>
      <c r="AO626" s="125"/>
      <c r="AP626" s="125"/>
      <c r="AQ626" s="125"/>
      <c r="AR626" s="126"/>
      <c r="AS626" s="127"/>
      <c r="AT626" s="128"/>
      <c r="AU626" s="128"/>
      <c r="AV626" s="128"/>
      <c r="AW626" s="128"/>
      <c r="AX626" s="129"/>
      <c r="AY626" s="2"/>
      <c r="AZ626" s="2"/>
      <c r="BA626" s="2"/>
      <c r="BB626" s="2"/>
      <c r="BC626" s="2"/>
      <c r="BD626" s="2"/>
      <c r="BE626" s="2"/>
      <c r="BF626" s="2"/>
      <c r="BG626" s="2"/>
      <c r="BH626" s="2"/>
      <c r="BI626" s="2"/>
      <c r="BJ626" s="2"/>
      <c r="BK626" s="2"/>
      <c r="BL626" s="2"/>
      <c r="BM626" s="2"/>
      <c r="BN626" s="2"/>
      <c r="BO626" s="2"/>
      <c r="BP626" s="2"/>
      <c r="BQ626" s="2"/>
      <c r="BR626" s="2"/>
      <c r="BS626" s="2"/>
      <c r="BT626" s="2"/>
      <c r="BU626" s="2"/>
      <c r="BV626" s="2"/>
      <c r="BW626" s="2"/>
      <c r="BX626" s="2"/>
      <c r="BY626" s="2"/>
      <c r="BZ626" s="2"/>
      <c r="CA626" s="2"/>
      <c r="CB626" s="2"/>
      <c r="CC626" s="2"/>
      <c r="CD626" s="2"/>
      <c r="CE626" s="2"/>
      <c r="CF626" s="2"/>
      <c r="CG626" s="2"/>
      <c r="CH626" s="2"/>
      <c r="CI626" s="2"/>
      <c r="CJ626" s="2"/>
      <c r="CK626" s="2"/>
      <c r="CL626" s="2"/>
      <c r="CM626" s="2"/>
      <c r="CN626" s="2"/>
      <c r="CO626" s="2"/>
      <c r="CP626" s="2"/>
      <c r="CQ626" s="2"/>
      <c r="CR626" s="2"/>
      <c r="CS626" s="2"/>
      <c r="CT626" s="2"/>
      <c r="CU626" s="2"/>
      <c r="CV626" s="2"/>
      <c r="CW626" s="2"/>
      <c r="CX626" s="2"/>
      <c r="CY626" s="2"/>
      <c r="CZ626" s="2"/>
      <c r="DA626" s="2"/>
      <c r="DB626" s="2"/>
      <c r="DC626" s="2"/>
      <c r="DD626" s="2"/>
      <c r="DE626" s="2"/>
      <c r="DF626" s="2"/>
      <c r="DG626" s="2"/>
      <c r="DH626" s="2"/>
      <c r="DI626" s="2"/>
      <c r="DJ626" s="2"/>
      <c r="DK626" s="2"/>
      <c r="DL626" s="2"/>
      <c r="DM626" s="2"/>
      <c r="DN626" s="2"/>
      <c r="DO626" s="2"/>
      <c r="DP626" s="2"/>
      <c r="DQ626" s="2"/>
      <c r="DR626" s="2"/>
      <c r="DS626" s="2"/>
      <c r="DT626" s="2"/>
      <c r="DU626" s="2"/>
      <c r="DV626" s="2"/>
      <c r="DW626" s="2"/>
      <c r="DX626" s="2"/>
      <c r="DY626" s="2"/>
      <c r="DZ626" s="2"/>
      <c r="EA626" s="2"/>
      <c r="EB626" s="2"/>
      <c r="EC626" s="2"/>
      <c r="ED626" s="2"/>
      <c r="EE626" s="2"/>
      <c r="EF626" s="2"/>
      <c r="EG626" s="2"/>
      <c r="EH626" s="2"/>
      <c r="EI626" s="2"/>
      <c r="EJ626" s="2"/>
      <c r="EK626" s="2"/>
      <c r="EL626" s="2"/>
      <c r="EM626" s="2"/>
      <c r="EN626" s="2"/>
      <c r="EO626" s="2"/>
      <c r="EP626" s="2"/>
      <c r="EQ626" s="2"/>
      <c r="ER626" s="2"/>
      <c r="ES626" s="2"/>
      <c r="ET626" s="2"/>
      <c r="EU626" s="2"/>
      <c r="EV626" s="2"/>
      <c r="EW626" s="2"/>
      <c r="EX626" s="2"/>
      <c r="EY626" s="2"/>
      <c r="EZ626" s="2"/>
      <c r="FA626" s="2"/>
      <c r="FB626" s="2"/>
      <c r="FC626" s="2"/>
      <c r="FD626" s="2"/>
      <c r="FE626" s="2"/>
      <c r="FF626" s="2"/>
      <c r="FG626" s="2"/>
      <c r="FH626" s="2"/>
      <c r="FI626" s="2"/>
      <c r="FJ626" s="2"/>
      <c r="FK626" s="2"/>
      <c r="FL626" s="2"/>
      <c r="FM626" s="2"/>
      <c r="FN626" s="2"/>
      <c r="FO626" s="2"/>
      <c r="FP626" s="2"/>
      <c r="FQ626" s="2"/>
      <c r="FR626" s="2"/>
      <c r="FS626" s="2"/>
      <c r="FT626" s="2"/>
      <c r="FU626" s="2"/>
      <c r="FV626" s="2"/>
      <c r="FW626" s="2"/>
      <c r="FX626" s="2"/>
      <c r="FY626" s="2"/>
      <c r="FZ626" s="2"/>
      <c r="GA626" s="2"/>
      <c r="GB626" s="2"/>
      <c r="GC626" s="2"/>
      <c r="GD626" s="2"/>
      <c r="GE626" s="2"/>
      <c r="GF626" s="2"/>
      <c r="GG626" s="2"/>
      <c r="GH626" s="2"/>
      <c r="GI626" s="2"/>
      <c r="GJ626" s="2"/>
      <c r="GK626" s="2"/>
      <c r="GL626" s="2"/>
      <c r="GM626" s="2"/>
      <c r="GN626" s="2"/>
      <c r="GO626" s="2"/>
      <c r="GP626" s="2"/>
      <c r="GQ626" s="2"/>
      <c r="GR626" s="2"/>
      <c r="GS626" s="2"/>
      <c r="GT626" s="2"/>
      <c r="GU626" s="2"/>
      <c r="GV626" s="2"/>
      <c r="GW626" s="2"/>
      <c r="GX626" s="2"/>
      <c r="GY626" s="2"/>
      <c r="GZ626" s="2"/>
      <c r="HA626" s="2"/>
      <c r="HB626" s="2"/>
      <c r="HC626" s="2"/>
      <c r="HD626" s="2"/>
      <c r="HE626" s="2"/>
      <c r="HF626" s="2"/>
      <c r="HG626" s="2"/>
      <c r="HH626" s="2"/>
      <c r="HI626" s="2"/>
      <c r="HJ626" s="2"/>
      <c r="HK626" s="2"/>
      <c r="HL626" s="2"/>
      <c r="HM626" s="2"/>
      <c r="HN626" s="2"/>
      <c r="HO626" s="2"/>
      <c r="HP626" s="2"/>
      <c r="HQ626" s="2"/>
      <c r="HR626" s="2"/>
      <c r="HS626" s="2"/>
      <c r="HT626" s="2"/>
      <c r="HU626" s="2"/>
      <c r="HV626" s="2"/>
      <c r="HW626" s="2"/>
      <c r="HX626" s="2"/>
      <c r="HY626" s="2"/>
      <c r="HZ626" s="2"/>
      <c r="IA626" s="2"/>
      <c r="IB626" s="2"/>
      <c r="IC626" s="2"/>
      <c r="ID626" s="2"/>
      <c r="IE626" s="2"/>
      <c r="IF626" s="2"/>
      <c r="IG626" s="2"/>
      <c r="IH626" s="2"/>
      <c r="II626" s="2"/>
      <c r="IJ626" s="2"/>
      <c r="IK626" s="2"/>
      <c r="IL626" s="2"/>
      <c r="IM626" s="2"/>
      <c r="IN626" s="2"/>
      <c r="IO626" s="2"/>
      <c r="IP626" s="2"/>
      <c r="IQ626" s="2"/>
    </row>
    <row r="628" spans="1:251" ht="19.2">
      <c r="A628" s="1" t="s">
        <v>0</v>
      </c>
      <c r="AW628" s="3"/>
      <c r="AX628" s="4"/>
      <c r="AY628" s="3"/>
    </row>
    <row r="630" spans="1:251" ht="18">
      <c r="B630" s="91" t="s">
        <v>8</v>
      </c>
      <c r="C630" s="111"/>
      <c r="D630" s="111"/>
      <c r="E630" s="111"/>
      <c r="F630" s="111"/>
      <c r="G630" s="111"/>
      <c r="H630" s="111"/>
      <c r="I630" s="111"/>
      <c r="J630" s="111"/>
      <c r="K630" s="111"/>
      <c r="L630" s="111"/>
      <c r="M630" s="111"/>
      <c r="N630" s="111"/>
      <c r="O630" s="111"/>
      <c r="P630" s="111"/>
      <c r="Q630" s="111"/>
      <c r="R630" s="111"/>
      <c r="S630" s="111"/>
      <c r="T630" s="111"/>
      <c r="U630" s="111"/>
      <c r="V630" s="111"/>
      <c r="W630" s="111"/>
      <c r="X630" s="111"/>
      <c r="Y630" s="111"/>
      <c r="Z630" s="111"/>
      <c r="AA630" s="111"/>
      <c r="AB630" s="111"/>
      <c r="AC630" s="111"/>
      <c r="AD630" s="111"/>
      <c r="AE630" s="111"/>
      <c r="AF630" s="111"/>
      <c r="AG630" s="111"/>
      <c r="AH630" s="111"/>
      <c r="AI630" s="111"/>
      <c r="AJ630" s="111"/>
      <c r="AK630" s="111"/>
      <c r="AL630" s="111"/>
      <c r="AM630" s="111"/>
      <c r="AN630" s="111"/>
      <c r="AO630" s="111"/>
      <c r="AP630" s="111"/>
      <c r="AQ630" s="111"/>
      <c r="AR630" s="111"/>
      <c r="AS630" s="111"/>
      <c r="AT630" s="111"/>
      <c r="AU630" s="111"/>
      <c r="AV630" s="111"/>
      <c r="AW630" s="111"/>
      <c r="AX630" s="111"/>
    </row>
    <row r="631" spans="1:251">
      <c r="Z631" s="5"/>
      <c r="AD631" s="5"/>
      <c r="AE631" s="5"/>
      <c r="AF631" s="5"/>
      <c r="AG631" s="5"/>
      <c r="AH631" s="5"/>
      <c r="AI631" s="5"/>
      <c r="AO631" s="5"/>
    </row>
    <row r="632" spans="1:251" ht="13.8" thickBot="1">
      <c r="Z632" s="5"/>
      <c r="AD632" s="5"/>
      <c r="AE632" s="5"/>
      <c r="AF632" s="5"/>
      <c r="AG632" s="5"/>
      <c r="AH632" s="5"/>
      <c r="AI632" s="5"/>
      <c r="AO632" s="5"/>
      <c r="DI632" s="6"/>
    </row>
    <row r="633" spans="1:251" ht="24.75" customHeight="1" thickBot="1">
      <c r="B633" s="93" t="s">
        <v>1</v>
      </c>
      <c r="C633" s="94"/>
      <c r="D633" s="94"/>
      <c r="E633" s="94"/>
      <c r="F633" s="94"/>
      <c r="G633" s="94"/>
      <c r="H633" s="95" t="s">
        <v>115</v>
      </c>
      <c r="I633" s="96"/>
      <c r="J633" s="96"/>
      <c r="K633" s="96"/>
      <c r="L633" s="96"/>
      <c r="M633" s="96"/>
      <c r="N633" s="96"/>
      <c r="O633" s="96"/>
      <c r="P633" s="96"/>
      <c r="Q633" s="96"/>
      <c r="R633" s="96"/>
      <c r="S633" s="96"/>
      <c r="T633" s="96"/>
      <c r="U633" s="96"/>
      <c r="V633" s="96"/>
      <c r="W633" s="96"/>
      <c r="X633" s="96"/>
      <c r="Y633" s="96"/>
      <c r="Z633" s="96"/>
      <c r="AA633" s="96"/>
      <c r="AB633" s="96"/>
      <c r="AC633" s="96"/>
      <c r="AD633" s="96"/>
      <c r="AE633" s="96"/>
      <c r="AF633" s="96"/>
      <c r="AG633" s="96"/>
      <c r="AH633" s="96"/>
      <c r="AI633" s="96"/>
      <c r="AJ633" s="96"/>
      <c r="AK633" s="96"/>
      <c r="AL633" s="96"/>
      <c r="AM633" s="96"/>
      <c r="AN633" s="96"/>
      <c r="AO633" s="96"/>
      <c r="AP633" s="96"/>
      <c r="AQ633" s="96"/>
      <c r="AR633" s="96"/>
      <c r="AS633" s="96"/>
      <c r="AT633" s="96"/>
      <c r="AU633" s="96"/>
      <c r="AV633" s="96"/>
      <c r="AW633" s="96"/>
      <c r="AX633" s="97"/>
      <c r="DI633" s="6"/>
    </row>
    <row r="634" spans="1:251" ht="14.4">
      <c r="B634" s="7"/>
      <c r="C634" s="7"/>
      <c r="D634" s="7"/>
      <c r="E634" s="7"/>
      <c r="F634" s="7"/>
      <c r="G634" s="7"/>
      <c r="H634" s="8"/>
      <c r="I634" s="8"/>
      <c r="J634" s="8"/>
      <c r="K634" s="8"/>
      <c r="L634" s="9"/>
      <c r="M634" s="9"/>
      <c r="N634" s="9"/>
      <c r="O634" s="9"/>
      <c r="P634" s="8"/>
      <c r="Q634" s="8"/>
      <c r="R634" s="8"/>
      <c r="S634" s="8"/>
      <c r="T634" s="8"/>
      <c r="U634" s="8"/>
      <c r="V634" s="10"/>
      <c r="W634" s="10"/>
      <c r="X634" s="10"/>
      <c r="Y634" s="10"/>
      <c r="Z634" s="10"/>
      <c r="AA634" s="10"/>
      <c r="AB634" s="10"/>
      <c r="AC634" s="10"/>
      <c r="AD634" s="10"/>
      <c r="AE634" s="10"/>
      <c r="AF634" s="10"/>
      <c r="AG634" s="10"/>
      <c r="AH634" s="10"/>
      <c r="AI634" s="10"/>
      <c r="AJ634" s="10"/>
      <c r="AK634" s="10"/>
      <c r="AL634" s="10"/>
      <c r="AM634" s="10"/>
      <c r="AN634" s="10"/>
      <c r="AO634" s="10"/>
      <c r="AP634" s="10"/>
      <c r="AQ634" s="10"/>
      <c r="AR634" s="10"/>
      <c r="AS634" s="10"/>
      <c r="AT634" s="10"/>
      <c r="AU634" s="10"/>
      <c r="AV634" s="10"/>
      <c r="AW634" s="10"/>
      <c r="AX634" s="10"/>
      <c r="DI634" s="6"/>
    </row>
    <row r="635" spans="1:251" ht="15" thickBot="1">
      <c r="A635" s="11"/>
      <c r="B635" s="10" t="s">
        <v>2</v>
      </c>
      <c r="C635" s="8"/>
      <c r="D635" s="8"/>
      <c r="E635" s="8"/>
      <c r="F635" s="8"/>
      <c r="G635" s="8"/>
      <c r="H635" s="8"/>
      <c r="I635" s="8"/>
      <c r="J635" s="8"/>
      <c r="K635" s="8"/>
      <c r="L635" s="9"/>
      <c r="M635" s="9"/>
      <c r="N635" s="9"/>
      <c r="O635" s="9"/>
      <c r="P635" s="8"/>
      <c r="Q635" s="8"/>
      <c r="R635" s="8"/>
      <c r="S635" s="8"/>
      <c r="T635" s="8"/>
      <c r="U635" s="8"/>
      <c r="V635" s="10"/>
      <c r="W635" s="10"/>
      <c r="X635" s="10"/>
      <c r="Y635" s="10"/>
      <c r="Z635" s="10"/>
      <c r="AA635" s="10"/>
      <c r="AB635" s="10"/>
      <c r="AC635" s="10"/>
      <c r="AD635" s="10"/>
      <c r="AE635" s="10"/>
      <c r="AF635" s="10"/>
      <c r="AG635" s="10"/>
      <c r="AH635" s="10"/>
      <c r="AI635" s="10"/>
      <c r="AJ635" s="10"/>
      <c r="AK635" s="10"/>
      <c r="AL635" s="10"/>
      <c r="AM635" s="10"/>
      <c r="AN635" s="10"/>
      <c r="AO635" s="10"/>
      <c r="AP635" s="10"/>
      <c r="AQ635" s="10"/>
      <c r="AR635" s="10"/>
      <c r="AS635" s="10"/>
      <c r="AT635" s="10"/>
      <c r="AU635" s="10"/>
      <c r="AV635" s="10"/>
      <c r="AW635" s="10"/>
      <c r="AX635" s="10"/>
      <c r="DI635" s="6"/>
    </row>
    <row r="636" spans="1:251" ht="14.4">
      <c r="A636" s="8"/>
      <c r="B636" s="12"/>
      <c r="C636" s="7"/>
      <c r="D636" s="7"/>
      <c r="E636" s="7"/>
      <c r="F636" s="7"/>
      <c r="G636" s="7"/>
      <c r="H636" s="7"/>
      <c r="I636" s="7"/>
      <c r="J636" s="7"/>
      <c r="K636" s="7"/>
      <c r="L636" s="13"/>
      <c r="M636" s="13"/>
      <c r="N636" s="13"/>
      <c r="O636" s="13"/>
      <c r="P636" s="7"/>
      <c r="Q636" s="7"/>
      <c r="R636" s="7"/>
      <c r="S636" s="7"/>
      <c r="T636" s="7"/>
      <c r="U636" s="7"/>
      <c r="V636" s="14"/>
      <c r="W636" s="14"/>
      <c r="X636" s="14"/>
      <c r="Y636" s="14"/>
      <c r="Z636" s="14"/>
      <c r="AA636" s="14"/>
      <c r="AB636" s="14"/>
      <c r="AC636" s="14"/>
      <c r="AD636" s="14"/>
      <c r="AE636" s="14"/>
      <c r="AF636" s="14"/>
      <c r="AG636" s="14"/>
      <c r="AH636" s="14"/>
      <c r="AI636" s="14"/>
      <c r="AJ636" s="14"/>
      <c r="AK636" s="14"/>
      <c r="AL636" s="14"/>
      <c r="AM636" s="14"/>
      <c r="AN636" s="14"/>
      <c r="AO636" s="14"/>
      <c r="AP636" s="14"/>
      <c r="AQ636" s="14"/>
      <c r="AR636" s="14"/>
      <c r="AS636" s="14"/>
      <c r="AT636" s="14"/>
      <c r="AU636" s="14"/>
      <c r="AV636" s="14"/>
      <c r="AW636" s="14"/>
      <c r="AX636" s="15"/>
    </row>
    <row r="637" spans="1:251" ht="12" customHeight="1">
      <c r="A637" s="8"/>
      <c r="B637" s="98" t="s">
        <v>116</v>
      </c>
      <c r="C637" s="99"/>
      <c r="D637" s="99"/>
      <c r="E637" s="99"/>
      <c r="F637" s="99"/>
      <c r="G637" s="99"/>
      <c r="H637" s="99"/>
      <c r="I637" s="99"/>
      <c r="J637" s="99"/>
      <c r="K637" s="99"/>
      <c r="L637" s="99"/>
      <c r="M637" s="99"/>
      <c r="N637" s="99"/>
      <c r="O637" s="99"/>
      <c r="P637" s="99"/>
      <c r="Q637" s="99"/>
      <c r="R637" s="99"/>
      <c r="S637" s="99"/>
      <c r="T637" s="99"/>
      <c r="U637" s="99"/>
      <c r="V637" s="99"/>
      <c r="W637" s="99"/>
      <c r="X637" s="99"/>
      <c r="Y637" s="99"/>
      <c r="Z637" s="99"/>
      <c r="AA637" s="99"/>
      <c r="AB637" s="99"/>
      <c r="AC637" s="99"/>
      <c r="AD637" s="99"/>
      <c r="AE637" s="99"/>
      <c r="AF637" s="99"/>
      <c r="AG637" s="99"/>
      <c r="AH637" s="99"/>
      <c r="AI637" s="99"/>
      <c r="AJ637" s="99"/>
      <c r="AK637" s="99"/>
      <c r="AL637" s="99"/>
      <c r="AM637" s="99"/>
      <c r="AN637" s="99"/>
      <c r="AO637" s="99"/>
      <c r="AP637" s="99"/>
      <c r="AQ637" s="99"/>
      <c r="AR637" s="99"/>
      <c r="AS637" s="99"/>
      <c r="AT637" s="99"/>
      <c r="AU637" s="99"/>
      <c r="AV637" s="99"/>
      <c r="AW637" s="99"/>
      <c r="AX637" s="100"/>
    </row>
    <row r="638" spans="1:251" ht="12" customHeight="1">
      <c r="A638" s="8"/>
      <c r="B638" s="98"/>
      <c r="C638" s="99"/>
      <c r="D638" s="99"/>
      <c r="E638" s="99"/>
      <c r="F638" s="99"/>
      <c r="G638" s="99"/>
      <c r="H638" s="99"/>
      <c r="I638" s="99"/>
      <c r="J638" s="99"/>
      <c r="K638" s="99"/>
      <c r="L638" s="99"/>
      <c r="M638" s="99"/>
      <c r="N638" s="99"/>
      <c r="O638" s="99"/>
      <c r="P638" s="99"/>
      <c r="Q638" s="99"/>
      <c r="R638" s="99"/>
      <c r="S638" s="99"/>
      <c r="T638" s="99"/>
      <c r="U638" s="99"/>
      <c r="V638" s="99"/>
      <c r="W638" s="99"/>
      <c r="X638" s="99"/>
      <c r="Y638" s="99"/>
      <c r="Z638" s="99"/>
      <c r="AA638" s="99"/>
      <c r="AB638" s="99"/>
      <c r="AC638" s="99"/>
      <c r="AD638" s="99"/>
      <c r="AE638" s="99"/>
      <c r="AF638" s="99"/>
      <c r="AG638" s="99"/>
      <c r="AH638" s="99"/>
      <c r="AI638" s="99"/>
      <c r="AJ638" s="99"/>
      <c r="AK638" s="99"/>
      <c r="AL638" s="99"/>
      <c r="AM638" s="99"/>
      <c r="AN638" s="99"/>
      <c r="AO638" s="99"/>
      <c r="AP638" s="99"/>
      <c r="AQ638" s="99"/>
      <c r="AR638" s="99"/>
      <c r="AS638" s="99"/>
      <c r="AT638" s="99"/>
      <c r="AU638" s="99"/>
      <c r="AV638" s="99"/>
      <c r="AW638" s="99"/>
      <c r="AX638" s="100"/>
      <c r="BC638" s="16"/>
    </row>
    <row r="639" spans="1:251" ht="12" customHeight="1">
      <c r="A639" s="8"/>
      <c r="B639" s="98"/>
      <c r="C639" s="99"/>
      <c r="D639" s="99"/>
      <c r="E639" s="99"/>
      <c r="F639" s="99"/>
      <c r="G639" s="99"/>
      <c r="H639" s="99"/>
      <c r="I639" s="99"/>
      <c r="J639" s="99"/>
      <c r="K639" s="99"/>
      <c r="L639" s="99"/>
      <c r="M639" s="99"/>
      <c r="N639" s="99"/>
      <c r="O639" s="99"/>
      <c r="P639" s="99"/>
      <c r="Q639" s="99"/>
      <c r="R639" s="99"/>
      <c r="S639" s="99"/>
      <c r="T639" s="99"/>
      <c r="U639" s="99"/>
      <c r="V639" s="99"/>
      <c r="W639" s="99"/>
      <c r="X639" s="99"/>
      <c r="Y639" s="99"/>
      <c r="Z639" s="99"/>
      <c r="AA639" s="99"/>
      <c r="AB639" s="99"/>
      <c r="AC639" s="99"/>
      <c r="AD639" s="99"/>
      <c r="AE639" s="99"/>
      <c r="AF639" s="99"/>
      <c r="AG639" s="99"/>
      <c r="AH639" s="99"/>
      <c r="AI639" s="99"/>
      <c r="AJ639" s="99"/>
      <c r="AK639" s="99"/>
      <c r="AL639" s="99"/>
      <c r="AM639" s="99"/>
      <c r="AN639" s="99"/>
      <c r="AO639" s="99"/>
      <c r="AP639" s="99"/>
      <c r="AQ639" s="99"/>
      <c r="AR639" s="99"/>
      <c r="AS639" s="99"/>
      <c r="AT639" s="99"/>
      <c r="AU639" s="99"/>
      <c r="AV639" s="99"/>
      <c r="AW639" s="99"/>
      <c r="AX639" s="100"/>
    </row>
    <row r="640" spans="1:251" ht="12" customHeight="1">
      <c r="A640" s="8"/>
      <c r="B640" s="98"/>
      <c r="C640" s="99"/>
      <c r="D640" s="99"/>
      <c r="E640" s="99"/>
      <c r="F640" s="99"/>
      <c r="G640" s="99"/>
      <c r="H640" s="99"/>
      <c r="I640" s="99"/>
      <c r="J640" s="99"/>
      <c r="K640" s="99"/>
      <c r="L640" s="99"/>
      <c r="M640" s="99"/>
      <c r="N640" s="99"/>
      <c r="O640" s="99"/>
      <c r="P640" s="99"/>
      <c r="Q640" s="99"/>
      <c r="R640" s="99"/>
      <c r="S640" s="99"/>
      <c r="T640" s="99"/>
      <c r="U640" s="99"/>
      <c r="V640" s="99"/>
      <c r="W640" s="99"/>
      <c r="X640" s="99"/>
      <c r="Y640" s="99"/>
      <c r="Z640" s="99"/>
      <c r="AA640" s="99"/>
      <c r="AB640" s="99"/>
      <c r="AC640" s="99"/>
      <c r="AD640" s="99"/>
      <c r="AE640" s="99"/>
      <c r="AF640" s="99"/>
      <c r="AG640" s="99"/>
      <c r="AH640" s="99"/>
      <c r="AI640" s="99"/>
      <c r="AJ640" s="99"/>
      <c r="AK640" s="99"/>
      <c r="AL640" s="99"/>
      <c r="AM640" s="99"/>
      <c r="AN640" s="99"/>
      <c r="AO640" s="99"/>
      <c r="AP640" s="99"/>
      <c r="AQ640" s="99"/>
      <c r="AR640" s="99"/>
      <c r="AS640" s="99"/>
      <c r="AT640" s="99"/>
      <c r="AU640" s="99"/>
      <c r="AV640" s="99"/>
      <c r="AW640" s="99"/>
      <c r="AX640" s="100"/>
    </row>
    <row r="641" spans="1:113" ht="12" customHeight="1">
      <c r="A641" s="8"/>
      <c r="B641" s="98"/>
      <c r="C641" s="99"/>
      <c r="D641" s="99"/>
      <c r="E641" s="99"/>
      <c r="F641" s="99"/>
      <c r="G641" s="99"/>
      <c r="H641" s="99"/>
      <c r="I641" s="99"/>
      <c r="J641" s="99"/>
      <c r="K641" s="99"/>
      <c r="L641" s="99"/>
      <c r="M641" s="99"/>
      <c r="N641" s="99"/>
      <c r="O641" s="99"/>
      <c r="P641" s="99"/>
      <c r="Q641" s="99"/>
      <c r="R641" s="99"/>
      <c r="S641" s="99"/>
      <c r="T641" s="99"/>
      <c r="U641" s="99"/>
      <c r="V641" s="99"/>
      <c r="W641" s="99"/>
      <c r="X641" s="99"/>
      <c r="Y641" s="99"/>
      <c r="Z641" s="99"/>
      <c r="AA641" s="99"/>
      <c r="AB641" s="99"/>
      <c r="AC641" s="99"/>
      <c r="AD641" s="99"/>
      <c r="AE641" s="99"/>
      <c r="AF641" s="99"/>
      <c r="AG641" s="99"/>
      <c r="AH641" s="99"/>
      <c r="AI641" s="99"/>
      <c r="AJ641" s="99"/>
      <c r="AK641" s="99"/>
      <c r="AL641" s="99"/>
      <c r="AM641" s="99"/>
      <c r="AN641" s="99"/>
      <c r="AO641" s="99"/>
      <c r="AP641" s="99"/>
      <c r="AQ641" s="99"/>
      <c r="AR641" s="99"/>
      <c r="AS641" s="99"/>
      <c r="AT641" s="99"/>
      <c r="AU641" s="99"/>
      <c r="AV641" s="99"/>
      <c r="AW641" s="99"/>
      <c r="AX641" s="100"/>
    </row>
    <row r="642" spans="1:113" ht="15" thickBot="1">
      <c r="A642" s="17"/>
      <c r="B642" s="18"/>
      <c r="C642" s="19"/>
      <c r="D642" s="19"/>
      <c r="E642" s="19"/>
      <c r="F642" s="19"/>
      <c r="G642" s="19"/>
      <c r="H642" s="19"/>
      <c r="I642" s="19"/>
      <c r="J642" s="19"/>
      <c r="K642" s="19"/>
      <c r="L642" s="19"/>
      <c r="M642" s="19"/>
      <c r="N642" s="19"/>
      <c r="O642" s="19"/>
      <c r="P642" s="19"/>
      <c r="Q642" s="19"/>
      <c r="R642" s="19"/>
      <c r="S642" s="19"/>
      <c r="T642" s="19"/>
      <c r="U642" s="19"/>
      <c r="V642" s="19"/>
      <c r="W642" s="19"/>
      <c r="X642" s="19"/>
      <c r="Y642" s="19"/>
      <c r="Z642" s="19"/>
      <c r="AA642" s="19"/>
      <c r="AB642" s="19"/>
      <c r="AC642" s="19"/>
      <c r="AD642" s="19"/>
      <c r="AE642" s="19"/>
      <c r="AF642" s="19"/>
      <c r="AG642" s="19"/>
      <c r="AH642" s="19"/>
      <c r="AI642" s="19"/>
      <c r="AJ642" s="19"/>
      <c r="AK642" s="19"/>
      <c r="AL642" s="19"/>
      <c r="AM642" s="19"/>
      <c r="AN642" s="19"/>
      <c r="AO642" s="19"/>
      <c r="AP642" s="19"/>
      <c r="AQ642" s="19"/>
      <c r="AR642" s="19"/>
      <c r="AS642" s="19"/>
      <c r="AT642" s="19"/>
      <c r="AU642" s="19"/>
      <c r="AV642" s="19"/>
      <c r="AW642" s="19"/>
      <c r="AX642" s="20"/>
    </row>
    <row r="643" spans="1:113">
      <c r="B643" s="21"/>
    </row>
    <row r="644" spans="1:113" ht="15" thickBot="1">
      <c r="A644" s="11"/>
      <c r="B644" s="10" t="s">
        <v>3</v>
      </c>
      <c r="C644" s="8"/>
      <c r="D644" s="8"/>
      <c r="E644" s="8"/>
      <c r="F644" s="8"/>
      <c r="G644" s="8"/>
      <c r="H644" s="8"/>
      <c r="I644" s="8"/>
      <c r="J644" s="8"/>
      <c r="K644" s="8"/>
      <c r="L644" s="9"/>
      <c r="M644" s="9"/>
      <c r="N644" s="9"/>
      <c r="O644" s="9"/>
      <c r="P644" s="8"/>
      <c r="Q644" s="8"/>
      <c r="R644" s="8"/>
      <c r="S644" s="8"/>
      <c r="T644" s="8"/>
      <c r="U644" s="8"/>
      <c r="V644" s="10"/>
      <c r="W644" s="10"/>
      <c r="X644" s="10"/>
      <c r="Y644" s="10"/>
      <c r="Z644" s="10"/>
      <c r="AA644" s="10"/>
      <c r="AB644" s="10"/>
      <c r="AC644" s="10"/>
      <c r="AD644" s="10"/>
      <c r="AE644" s="10"/>
      <c r="AF644" s="10"/>
      <c r="AG644" s="10"/>
      <c r="AH644" s="10"/>
      <c r="AI644" s="10"/>
      <c r="AJ644" s="10"/>
      <c r="AK644" s="10"/>
      <c r="AL644" s="10"/>
      <c r="AM644" s="10"/>
      <c r="AN644" s="10"/>
      <c r="AO644" s="10"/>
      <c r="AP644" s="10"/>
      <c r="AQ644" s="10"/>
      <c r="AR644" s="10"/>
      <c r="AS644" s="10"/>
      <c r="AT644" s="10"/>
      <c r="AU644" s="10"/>
      <c r="AV644" s="10"/>
      <c r="AW644" s="10"/>
      <c r="AX644" s="10"/>
      <c r="DI644" s="6"/>
    </row>
    <row r="645" spans="1:113" ht="14.4">
      <c r="A645" s="8"/>
      <c r="B645" s="12"/>
      <c r="C645" s="7"/>
      <c r="D645" s="7"/>
      <c r="E645" s="7"/>
      <c r="F645" s="7"/>
      <c r="G645" s="7"/>
      <c r="H645" s="7"/>
      <c r="I645" s="7"/>
      <c r="J645" s="7"/>
      <c r="K645" s="7"/>
      <c r="L645" s="13"/>
      <c r="M645" s="13"/>
      <c r="N645" s="13"/>
      <c r="O645" s="13"/>
      <c r="P645" s="7"/>
      <c r="Q645" s="7"/>
      <c r="R645" s="7"/>
      <c r="S645" s="7"/>
      <c r="T645" s="7"/>
      <c r="U645" s="7"/>
      <c r="V645" s="14"/>
      <c r="W645" s="14"/>
      <c r="X645" s="14"/>
      <c r="Y645" s="14"/>
      <c r="Z645" s="14"/>
      <c r="AA645" s="14"/>
      <c r="AB645" s="14"/>
      <c r="AC645" s="14"/>
      <c r="AD645" s="14"/>
      <c r="AE645" s="14"/>
      <c r="AF645" s="14"/>
      <c r="AG645" s="14"/>
      <c r="AH645" s="14"/>
      <c r="AI645" s="14"/>
      <c r="AJ645" s="14"/>
      <c r="AK645" s="14"/>
      <c r="AL645" s="14"/>
      <c r="AM645" s="14"/>
      <c r="AN645" s="14"/>
      <c r="AO645" s="14"/>
      <c r="AP645" s="14"/>
      <c r="AQ645" s="14"/>
      <c r="AR645" s="14"/>
      <c r="AS645" s="14"/>
      <c r="AT645" s="14"/>
      <c r="AU645" s="14"/>
      <c r="AV645" s="14"/>
      <c r="AW645" s="14"/>
      <c r="AX645" s="15"/>
    </row>
    <row r="646" spans="1:113" ht="12" customHeight="1">
      <c r="A646" s="8"/>
      <c r="B646" s="98" t="s">
        <v>117</v>
      </c>
      <c r="C646" s="99"/>
      <c r="D646" s="99"/>
      <c r="E646" s="99"/>
      <c r="F646" s="99"/>
      <c r="G646" s="99"/>
      <c r="H646" s="99"/>
      <c r="I646" s="99"/>
      <c r="J646" s="99"/>
      <c r="K646" s="99"/>
      <c r="L646" s="99"/>
      <c r="M646" s="99"/>
      <c r="N646" s="99"/>
      <c r="O646" s="99"/>
      <c r="P646" s="99"/>
      <c r="Q646" s="99"/>
      <c r="R646" s="99"/>
      <c r="S646" s="99"/>
      <c r="T646" s="99"/>
      <c r="U646" s="99"/>
      <c r="V646" s="99"/>
      <c r="W646" s="99"/>
      <c r="X646" s="99"/>
      <c r="Y646" s="99"/>
      <c r="Z646" s="99"/>
      <c r="AA646" s="99"/>
      <c r="AB646" s="99"/>
      <c r="AC646" s="99"/>
      <c r="AD646" s="99"/>
      <c r="AE646" s="99"/>
      <c r="AF646" s="99"/>
      <c r="AG646" s="99"/>
      <c r="AH646" s="99"/>
      <c r="AI646" s="99"/>
      <c r="AJ646" s="99"/>
      <c r="AK646" s="99"/>
      <c r="AL646" s="99"/>
      <c r="AM646" s="99"/>
      <c r="AN646" s="99"/>
      <c r="AO646" s="99"/>
      <c r="AP646" s="99"/>
      <c r="AQ646" s="99"/>
      <c r="AR646" s="99"/>
      <c r="AS646" s="99"/>
      <c r="AT646" s="99"/>
      <c r="AU646" s="99"/>
      <c r="AV646" s="99"/>
      <c r="AW646" s="99"/>
      <c r="AX646" s="100"/>
    </row>
    <row r="647" spans="1:113" ht="12" customHeight="1">
      <c r="A647" s="8"/>
      <c r="B647" s="98"/>
      <c r="C647" s="99"/>
      <c r="D647" s="99"/>
      <c r="E647" s="99"/>
      <c r="F647" s="99"/>
      <c r="G647" s="99"/>
      <c r="H647" s="99"/>
      <c r="I647" s="99"/>
      <c r="J647" s="99"/>
      <c r="K647" s="99"/>
      <c r="L647" s="99"/>
      <c r="M647" s="99"/>
      <c r="N647" s="99"/>
      <c r="O647" s="99"/>
      <c r="P647" s="99"/>
      <c r="Q647" s="99"/>
      <c r="R647" s="99"/>
      <c r="S647" s="99"/>
      <c r="T647" s="99"/>
      <c r="U647" s="99"/>
      <c r="V647" s="99"/>
      <c r="W647" s="99"/>
      <c r="X647" s="99"/>
      <c r="Y647" s="99"/>
      <c r="Z647" s="99"/>
      <c r="AA647" s="99"/>
      <c r="AB647" s="99"/>
      <c r="AC647" s="99"/>
      <c r="AD647" s="99"/>
      <c r="AE647" s="99"/>
      <c r="AF647" s="99"/>
      <c r="AG647" s="99"/>
      <c r="AH647" s="99"/>
      <c r="AI647" s="99"/>
      <c r="AJ647" s="99"/>
      <c r="AK647" s="99"/>
      <c r="AL647" s="99"/>
      <c r="AM647" s="99"/>
      <c r="AN647" s="99"/>
      <c r="AO647" s="99"/>
      <c r="AP647" s="99"/>
      <c r="AQ647" s="99"/>
      <c r="AR647" s="99"/>
      <c r="AS647" s="99"/>
      <c r="AT647" s="99"/>
      <c r="AU647" s="99"/>
      <c r="AV647" s="99"/>
      <c r="AW647" s="99"/>
      <c r="AX647" s="100"/>
    </row>
    <row r="648" spans="1:113" ht="12" customHeight="1">
      <c r="A648" s="8"/>
      <c r="B648" s="98"/>
      <c r="C648" s="99"/>
      <c r="D648" s="99"/>
      <c r="E648" s="99"/>
      <c r="F648" s="99"/>
      <c r="G648" s="99"/>
      <c r="H648" s="99"/>
      <c r="I648" s="99"/>
      <c r="J648" s="99"/>
      <c r="K648" s="99"/>
      <c r="L648" s="99"/>
      <c r="M648" s="99"/>
      <c r="N648" s="99"/>
      <c r="O648" s="99"/>
      <c r="P648" s="99"/>
      <c r="Q648" s="99"/>
      <c r="R648" s="99"/>
      <c r="S648" s="99"/>
      <c r="T648" s="99"/>
      <c r="U648" s="99"/>
      <c r="V648" s="99"/>
      <c r="W648" s="99"/>
      <c r="X648" s="99"/>
      <c r="Y648" s="99"/>
      <c r="Z648" s="99"/>
      <c r="AA648" s="99"/>
      <c r="AB648" s="99"/>
      <c r="AC648" s="99"/>
      <c r="AD648" s="99"/>
      <c r="AE648" s="99"/>
      <c r="AF648" s="99"/>
      <c r="AG648" s="99"/>
      <c r="AH648" s="99"/>
      <c r="AI648" s="99"/>
      <c r="AJ648" s="99"/>
      <c r="AK648" s="99"/>
      <c r="AL648" s="99"/>
      <c r="AM648" s="99"/>
      <c r="AN648" s="99"/>
      <c r="AO648" s="99"/>
      <c r="AP648" s="99"/>
      <c r="AQ648" s="99"/>
      <c r="AR648" s="99"/>
      <c r="AS648" s="99"/>
      <c r="AT648" s="99"/>
      <c r="AU648" s="99"/>
      <c r="AV648" s="99"/>
      <c r="AW648" s="99"/>
      <c r="AX648" s="100"/>
    </row>
    <row r="649" spans="1:113" ht="12" customHeight="1">
      <c r="A649" s="8"/>
      <c r="B649" s="98"/>
      <c r="C649" s="99"/>
      <c r="D649" s="99"/>
      <c r="E649" s="99"/>
      <c r="F649" s="99"/>
      <c r="G649" s="99"/>
      <c r="H649" s="99"/>
      <c r="I649" s="99"/>
      <c r="J649" s="99"/>
      <c r="K649" s="99"/>
      <c r="L649" s="99"/>
      <c r="M649" s="99"/>
      <c r="N649" s="99"/>
      <c r="O649" s="99"/>
      <c r="P649" s="99"/>
      <c r="Q649" s="99"/>
      <c r="R649" s="99"/>
      <c r="S649" s="99"/>
      <c r="T649" s="99"/>
      <c r="U649" s="99"/>
      <c r="V649" s="99"/>
      <c r="W649" s="99"/>
      <c r="X649" s="99"/>
      <c r="Y649" s="99"/>
      <c r="Z649" s="99"/>
      <c r="AA649" s="99"/>
      <c r="AB649" s="99"/>
      <c r="AC649" s="99"/>
      <c r="AD649" s="99"/>
      <c r="AE649" s="99"/>
      <c r="AF649" s="99"/>
      <c r="AG649" s="99"/>
      <c r="AH649" s="99"/>
      <c r="AI649" s="99"/>
      <c r="AJ649" s="99"/>
      <c r="AK649" s="99"/>
      <c r="AL649" s="99"/>
      <c r="AM649" s="99"/>
      <c r="AN649" s="99"/>
      <c r="AO649" s="99"/>
      <c r="AP649" s="99"/>
      <c r="AQ649" s="99"/>
      <c r="AR649" s="99"/>
      <c r="AS649" s="99"/>
      <c r="AT649" s="99"/>
      <c r="AU649" s="99"/>
      <c r="AV649" s="99"/>
      <c r="AW649" s="99"/>
      <c r="AX649" s="100"/>
    </row>
    <row r="650" spans="1:113" ht="12" customHeight="1">
      <c r="A650" s="8"/>
      <c r="B650" s="98"/>
      <c r="C650" s="99"/>
      <c r="D650" s="99"/>
      <c r="E650" s="99"/>
      <c r="F650" s="99"/>
      <c r="G650" s="99"/>
      <c r="H650" s="99"/>
      <c r="I650" s="99"/>
      <c r="J650" s="99"/>
      <c r="K650" s="99"/>
      <c r="L650" s="99"/>
      <c r="M650" s="99"/>
      <c r="N650" s="99"/>
      <c r="O650" s="99"/>
      <c r="P650" s="99"/>
      <c r="Q650" s="99"/>
      <c r="R650" s="99"/>
      <c r="S650" s="99"/>
      <c r="T650" s="99"/>
      <c r="U650" s="99"/>
      <c r="V650" s="99"/>
      <c r="W650" s="99"/>
      <c r="X650" s="99"/>
      <c r="Y650" s="99"/>
      <c r="Z650" s="99"/>
      <c r="AA650" s="99"/>
      <c r="AB650" s="99"/>
      <c r="AC650" s="99"/>
      <c r="AD650" s="99"/>
      <c r="AE650" s="99"/>
      <c r="AF650" s="99"/>
      <c r="AG650" s="99"/>
      <c r="AH650" s="99"/>
      <c r="AI650" s="99"/>
      <c r="AJ650" s="99"/>
      <c r="AK650" s="99"/>
      <c r="AL650" s="99"/>
      <c r="AM650" s="99"/>
      <c r="AN650" s="99"/>
      <c r="AO650" s="99"/>
      <c r="AP650" s="99"/>
      <c r="AQ650" s="99"/>
      <c r="AR650" s="99"/>
      <c r="AS650" s="99"/>
      <c r="AT650" s="99"/>
      <c r="AU650" s="99"/>
      <c r="AV650" s="99"/>
      <c r="AW650" s="99"/>
      <c r="AX650" s="100"/>
    </row>
    <row r="651" spans="1:113" ht="12" customHeight="1">
      <c r="A651" s="8"/>
      <c r="B651" s="98"/>
      <c r="C651" s="99"/>
      <c r="D651" s="99"/>
      <c r="E651" s="99"/>
      <c r="F651" s="99"/>
      <c r="G651" s="99"/>
      <c r="H651" s="99"/>
      <c r="I651" s="99"/>
      <c r="J651" s="99"/>
      <c r="K651" s="99"/>
      <c r="L651" s="99"/>
      <c r="M651" s="99"/>
      <c r="N651" s="99"/>
      <c r="O651" s="99"/>
      <c r="P651" s="99"/>
      <c r="Q651" s="99"/>
      <c r="R651" s="99"/>
      <c r="S651" s="99"/>
      <c r="T651" s="99"/>
      <c r="U651" s="99"/>
      <c r="V651" s="99"/>
      <c r="W651" s="99"/>
      <c r="X651" s="99"/>
      <c r="Y651" s="99"/>
      <c r="Z651" s="99"/>
      <c r="AA651" s="99"/>
      <c r="AB651" s="99"/>
      <c r="AC651" s="99"/>
      <c r="AD651" s="99"/>
      <c r="AE651" s="99"/>
      <c r="AF651" s="99"/>
      <c r="AG651" s="99"/>
      <c r="AH651" s="99"/>
      <c r="AI651" s="99"/>
      <c r="AJ651" s="99"/>
      <c r="AK651" s="99"/>
      <c r="AL651" s="99"/>
      <c r="AM651" s="99"/>
      <c r="AN651" s="99"/>
      <c r="AO651" s="99"/>
      <c r="AP651" s="99"/>
      <c r="AQ651" s="99"/>
      <c r="AR651" s="99"/>
      <c r="AS651" s="99"/>
      <c r="AT651" s="99"/>
      <c r="AU651" s="99"/>
      <c r="AV651" s="99"/>
      <c r="AW651" s="99"/>
      <c r="AX651" s="100"/>
      <c r="BC651" s="16"/>
    </row>
    <row r="652" spans="1:113" ht="12" customHeight="1">
      <c r="A652" s="8"/>
      <c r="B652" s="98"/>
      <c r="C652" s="99"/>
      <c r="D652" s="99"/>
      <c r="E652" s="99"/>
      <c r="F652" s="99"/>
      <c r="G652" s="99"/>
      <c r="H652" s="99"/>
      <c r="I652" s="99"/>
      <c r="J652" s="99"/>
      <c r="K652" s="99"/>
      <c r="L652" s="99"/>
      <c r="M652" s="99"/>
      <c r="N652" s="99"/>
      <c r="O652" s="99"/>
      <c r="P652" s="99"/>
      <c r="Q652" s="99"/>
      <c r="R652" s="99"/>
      <c r="S652" s="99"/>
      <c r="T652" s="99"/>
      <c r="U652" s="99"/>
      <c r="V652" s="99"/>
      <c r="W652" s="99"/>
      <c r="X652" s="99"/>
      <c r="Y652" s="99"/>
      <c r="Z652" s="99"/>
      <c r="AA652" s="99"/>
      <c r="AB652" s="99"/>
      <c r="AC652" s="99"/>
      <c r="AD652" s="99"/>
      <c r="AE652" s="99"/>
      <c r="AF652" s="99"/>
      <c r="AG652" s="99"/>
      <c r="AH652" s="99"/>
      <c r="AI652" s="99"/>
      <c r="AJ652" s="99"/>
      <c r="AK652" s="99"/>
      <c r="AL652" s="99"/>
      <c r="AM652" s="99"/>
      <c r="AN652" s="99"/>
      <c r="AO652" s="99"/>
      <c r="AP652" s="99"/>
      <c r="AQ652" s="99"/>
      <c r="AR652" s="99"/>
      <c r="AS652" s="99"/>
      <c r="AT652" s="99"/>
      <c r="AU652" s="99"/>
      <c r="AV652" s="99"/>
      <c r="AW652" s="99"/>
      <c r="AX652" s="100"/>
    </row>
    <row r="653" spans="1:113" ht="12" customHeight="1">
      <c r="A653" s="8"/>
      <c r="B653" s="98"/>
      <c r="C653" s="99"/>
      <c r="D653" s="99"/>
      <c r="E653" s="99"/>
      <c r="F653" s="99"/>
      <c r="G653" s="99"/>
      <c r="H653" s="99"/>
      <c r="I653" s="99"/>
      <c r="J653" s="99"/>
      <c r="K653" s="99"/>
      <c r="L653" s="99"/>
      <c r="M653" s="99"/>
      <c r="N653" s="99"/>
      <c r="O653" s="99"/>
      <c r="P653" s="99"/>
      <c r="Q653" s="99"/>
      <c r="R653" s="99"/>
      <c r="S653" s="99"/>
      <c r="T653" s="99"/>
      <c r="U653" s="99"/>
      <c r="V653" s="99"/>
      <c r="W653" s="99"/>
      <c r="X653" s="99"/>
      <c r="Y653" s="99"/>
      <c r="Z653" s="99"/>
      <c r="AA653" s="99"/>
      <c r="AB653" s="99"/>
      <c r="AC653" s="99"/>
      <c r="AD653" s="99"/>
      <c r="AE653" s="99"/>
      <c r="AF653" s="99"/>
      <c r="AG653" s="99"/>
      <c r="AH653" s="99"/>
      <c r="AI653" s="99"/>
      <c r="AJ653" s="99"/>
      <c r="AK653" s="99"/>
      <c r="AL653" s="99"/>
      <c r="AM653" s="99"/>
      <c r="AN653" s="99"/>
      <c r="AO653" s="99"/>
      <c r="AP653" s="99"/>
      <c r="AQ653" s="99"/>
      <c r="AR653" s="99"/>
      <c r="AS653" s="99"/>
      <c r="AT653" s="99"/>
      <c r="AU653" s="99"/>
      <c r="AV653" s="99"/>
      <c r="AW653" s="99"/>
      <c r="AX653" s="100"/>
    </row>
    <row r="654" spans="1:113" ht="12" customHeight="1">
      <c r="A654" s="8"/>
      <c r="B654" s="98"/>
      <c r="C654" s="99"/>
      <c r="D654" s="99"/>
      <c r="E654" s="99"/>
      <c r="F654" s="99"/>
      <c r="G654" s="99"/>
      <c r="H654" s="99"/>
      <c r="I654" s="99"/>
      <c r="J654" s="99"/>
      <c r="K654" s="99"/>
      <c r="L654" s="99"/>
      <c r="M654" s="99"/>
      <c r="N654" s="99"/>
      <c r="O654" s="99"/>
      <c r="P654" s="99"/>
      <c r="Q654" s="99"/>
      <c r="R654" s="99"/>
      <c r="S654" s="99"/>
      <c r="T654" s="99"/>
      <c r="U654" s="99"/>
      <c r="V654" s="99"/>
      <c r="W654" s="99"/>
      <c r="X654" s="99"/>
      <c r="Y654" s="99"/>
      <c r="Z654" s="99"/>
      <c r="AA654" s="99"/>
      <c r="AB654" s="99"/>
      <c r="AC654" s="99"/>
      <c r="AD654" s="99"/>
      <c r="AE654" s="99"/>
      <c r="AF654" s="99"/>
      <c r="AG654" s="99"/>
      <c r="AH654" s="99"/>
      <c r="AI654" s="99"/>
      <c r="AJ654" s="99"/>
      <c r="AK654" s="99"/>
      <c r="AL654" s="99"/>
      <c r="AM654" s="99"/>
      <c r="AN654" s="99"/>
      <c r="AO654" s="99"/>
      <c r="AP654" s="99"/>
      <c r="AQ654" s="99"/>
      <c r="AR654" s="99"/>
      <c r="AS654" s="99"/>
      <c r="AT654" s="99"/>
      <c r="AU654" s="99"/>
      <c r="AV654" s="99"/>
      <c r="AW654" s="99"/>
      <c r="AX654" s="100"/>
    </row>
    <row r="655" spans="1:113" ht="15" thickBot="1">
      <c r="A655" s="17"/>
      <c r="B655" s="18"/>
      <c r="C655" s="19"/>
      <c r="D655" s="19"/>
      <c r="E655" s="19"/>
      <c r="F655" s="19"/>
      <c r="G655" s="19"/>
      <c r="H655" s="19"/>
      <c r="I655" s="19"/>
      <c r="J655" s="19"/>
      <c r="K655" s="19"/>
      <c r="L655" s="19"/>
      <c r="M655" s="19"/>
      <c r="N655" s="19"/>
      <c r="O655" s="19"/>
      <c r="P655" s="19"/>
      <c r="Q655" s="19"/>
      <c r="R655" s="19"/>
      <c r="S655" s="19"/>
      <c r="T655" s="19"/>
      <c r="U655" s="19"/>
      <c r="V655" s="19"/>
      <c r="W655" s="19"/>
      <c r="X655" s="19"/>
      <c r="Y655" s="19"/>
      <c r="Z655" s="19"/>
      <c r="AA655" s="19"/>
      <c r="AB655" s="19"/>
      <c r="AC655" s="19"/>
      <c r="AD655" s="19"/>
      <c r="AE655" s="19"/>
      <c r="AF655" s="19"/>
      <c r="AG655" s="19"/>
      <c r="AH655" s="19"/>
      <c r="AI655" s="19"/>
      <c r="AJ655" s="19"/>
      <c r="AK655" s="19"/>
      <c r="AL655" s="19"/>
      <c r="AM655" s="19"/>
      <c r="AN655" s="19"/>
      <c r="AO655" s="19"/>
      <c r="AP655" s="19"/>
      <c r="AQ655" s="19"/>
      <c r="AR655" s="19"/>
      <c r="AS655" s="19"/>
      <c r="AT655" s="19"/>
      <c r="AU655" s="19"/>
      <c r="AV655" s="19"/>
      <c r="AW655" s="19"/>
      <c r="AX655" s="20"/>
    </row>
    <row r="656" spans="1:113">
      <c r="B656" s="21"/>
    </row>
    <row r="657" spans="1:251" ht="14.4">
      <c r="B657" s="10" t="s">
        <v>4</v>
      </c>
      <c r="C657" s="8"/>
      <c r="D657" s="8"/>
      <c r="E657" s="8"/>
      <c r="F657" s="8"/>
      <c r="G657" s="8"/>
      <c r="H657" s="8"/>
      <c r="I657" s="8"/>
      <c r="J657" s="8"/>
      <c r="K657" s="8"/>
      <c r="L657" s="9"/>
      <c r="M657" s="9"/>
      <c r="N657" s="9"/>
      <c r="O657" s="9"/>
      <c r="P657" s="8"/>
      <c r="Q657" s="8"/>
      <c r="R657" s="8"/>
      <c r="S657" s="8"/>
      <c r="T657" s="8"/>
      <c r="U657" s="8"/>
      <c r="V657" s="10"/>
      <c r="W657" s="10"/>
      <c r="X657" s="10"/>
      <c r="Y657" s="10"/>
      <c r="Z657" s="10"/>
      <c r="AA657" s="10"/>
      <c r="AB657" s="10"/>
      <c r="AC657" s="10"/>
      <c r="AD657" s="10"/>
      <c r="AE657" s="10"/>
      <c r="AF657" s="10"/>
      <c r="AG657" s="10"/>
      <c r="AH657" s="10"/>
      <c r="AI657" s="10"/>
      <c r="AJ657" s="10"/>
      <c r="AK657" s="10"/>
      <c r="AL657" s="10"/>
      <c r="AM657" s="10"/>
      <c r="AN657" s="10"/>
      <c r="AO657" s="10"/>
      <c r="AP657" s="10"/>
      <c r="AQ657" s="10"/>
      <c r="AR657" s="10"/>
      <c r="AS657" s="10"/>
      <c r="AT657" s="10"/>
      <c r="AU657" s="10"/>
      <c r="AV657" s="10"/>
      <c r="AW657" s="10"/>
      <c r="AX657" s="10"/>
    </row>
    <row r="658" spans="1:251" ht="15" thickBot="1">
      <c r="B658" s="8"/>
      <c r="C658" s="8"/>
      <c r="D658" s="8"/>
      <c r="E658" s="8"/>
      <c r="F658" s="8"/>
      <c r="G658" s="8"/>
      <c r="H658" s="8"/>
      <c r="I658" s="8"/>
      <c r="J658" s="8"/>
      <c r="K658" s="8"/>
      <c r="L658" s="9"/>
      <c r="M658" s="9"/>
      <c r="N658" s="9"/>
      <c r="O658" s="9"/>
      <c r="P658" s="8"/>
      <c r="Q658" s="8"/>
      <c r="R658" s="8"/>
      <c r="S658" s="8"/>
      <c r="T658" s="8"/>
      <c r="U658" s="8"/>
      <c r="V658" s="10"/>
      <c r="W658" s="10"/>
      <c r="X658" s="10"/>
      <c r="Y658" s="10"/>
      <c r="Z658" s="10"/>
      <c r="AA658" s="10"/>
      <c r="AB658" s="10"/>
      <c r="AC658" s="10"/>
      <c r="AD658" s="10"/>
      <c r="AE658" s="10"/>
      <c r="AF658" s="10"/>
      <c r="AG658" s="10"/>
      <c r="AH658" s="10"/>
      <c r="AI658" s="10"/>
      <c r="AJ658" s="10"/>
      <c r="AK658" s="10"/>
      <c r="AL658" s="10"/>
      <c r="AM658" s="10"/>
      <c r="AN658" s="10"/>
      <c r="AO658" s="10"/>
      <c r="AP658" s="10"/>
      <c r="AQ658" s="10"/>
      <c r="AR658" s="10"/>
      <c r="AS658" s="10"/>
      <c r="AT658" s="10"/>
      <c r="AU658" s="10"/>
      <c r="AV658" s="10"/>
      <c r="AW658" s="10"/>
      <c r="AX658" s="22" t="s">
        <v>5</v>
      </c>
    </row>
    <row r="659" spans="1:251" s="16" customFormat="1" ht="13.5" customHeight="1">
      <c r="A659" s="8"/>
      <c r="B659" s="101" t="s">
        <v>6</v>
      </c>
      <c r="C659" s="102"/>
      <c r="D659" s="102"/>
      <c r="E659" s="102"/>
      <c r="F659" s="102"/>
      <c r="G659" s="102"/>
      <c r="H659" s="102"/>
      <c r="I659" s="102"/>
      <c r="J659" s="102"/>
      <c r="K659" s="102"/>
      <c r="L659" s="102"/>
      <c r="M659" s="102"/>
      <c r="N659" s="102"/>
      <c r="O659" s="102"/>
      <c r="P659" s="102"/>
      <c r="Q659" s="102"/>
      <c r="R659" s="102"/>
      <c r="S659" s="102"/>
      <c r="T659" s="102"/>
      <c r="U659" s="102"/>
      <c r="V659" s="102"/>
      <c r="W659" s="102"/>
      <c r="X659" s="102"/>
      <c r="Y659" s="102"/>
      <c r="Z659" s="103"/>
      <c r="AA659" s="107" t="s">
        <v>11</v>
      </c>
      <c r="AB659" s="102"/>
      <c r="AC659" s="102"/>
      <c r="AD659" s="102"/>
      <c r="AE659" s="102"/>
      <c r="AF659" s="102"/>
      <c r="AG659" s="102"/>
      <c r="AH659" s="102"/>
      <c r="AI659" s="103"/>
      <c r="AJ659" s="107" t="s">
        <v>12</v>
      </c>
      <c r="AK659" s="102"/>
      <c r="AL659" s="102"/>
      <c r="AM659" s="102"/>
      <c r="AN659" s="102"/>
      <c r="AO659" s="102"/>
      <c r="AP659" s="102"/>
      <c r="AQ659" s="102"/>
      <c r="AR659" s="103"/>
      <c r="AS659" s="107" t="s">
        <v>7</v>
      </c>
      <c r="AT659" s="102"/>
      <c r="AU659" s="102"/>
      <c r="AV659" s="102"/>
      <c r="AW659" s="102"/>
      <c r="AX659" s="109"/>
      <c r="AY659" s="2"/>
      <c r="AZ659" s="2"/>
      <c r="BA659" s="2"/>
      <c r="BB659" s="2"/>
      <c r="BC659" s="2"/>
      <c r="BD659" s="2"/>
      <c r="BE659" s="2"/>
      <c r="BF659" s="2"/>
      <c r="BG659" s="2"/>
      <c r="BH659" s="2"/>
      <c r="BI659" s="2"/>
      <c r="BJ659" s="2"/>
      <c r="BK659" s="2"/>
      <c r="BL659" s="2"/>
      <c r="BM659" s="2"/>
      <c r="BN659" s="2"/>
      <c r="BO659" s="2"/>
      <c r="BP659" s="2"/>
      <c r="BQ659" s="2"/>
      <c r="BR659" s="2"/>
      <c r="BS659" s="2"/>
      <c r="BT659" s="2"/>
      <c r="BU659" s="2"/>
      <c r="BV659" s="2"/>
      <c r="BW659" s="2"/>
      <c r="BX659" s="2"/>
      <c r="BY659" s="2"/>
      <c r="BZ659" s="2"/>
      <c r="CA659" s="2"/>
      <c r="CB659" s="2"/>
      <c r="CC659" s="2"/>
      <c r="CD659" s="2"/>
      <c r="CE659" s="2"/>
      <c r="CF659" s="2"/>
      <c r="CG659" s="2"/>
      <c r="CH659" s="2"/>
      <c r="CI659" s="2"/>
      <c r="CJ659" s="2"/>
      <c r="CK659" s="2"/>
      <c r="CL659" s="2"/>
      <c r="CM659" s="2"/>
      <c r="CN659" s="2"/>
      <c r="CO659" s="2"/>
      <c r="CP659" s="2"/>
      <c r="CQ659" s="2"/>
      <c r="CR659" s="2"/>
      <c r="CS659" s="2"/>
      <c r="CT659" s="2"/>
      <c r="CU659" s="2"/>
      <c r="CV659" s="2"/>
      <c r="CW659" s="2"/>
      <c r="CX659" s="2"/>
      <c r="CY659" s="2"/>
      <c r="CZ659" s="2"/>
      <c r="DA659" s="2"/>
      <c r="DB659" s="2"/>
      <c r="DC659" s="2"/>
      <c r="DD659" s="2"/>
      <c r="DE659" s="2"/>
      <c r="DF659" s="2"/>
      <c r="DG659" s="2"/>
      <c r="DH659" s="2"/>
      <c r="DI659" s="2"/>
      <c r="DJ659" s="2"/>
      <c r="DK659" s="2"/>
      <c r="DL659" s="2"/>
      <c r="DM659" s="2"/>
      <c r="DN659" s="2"/>
      <c r="DO659" s="2"/>
      <c r="DP659" s="2"/>
      <c r="DQ659" s="2"/>
      <c r="DR659" s="2"/>
      <c r="DS659" s="2"/>
      <c r="DT659" s="2"/>
      <c r="DU659" s="2"/>
      <c r="DV659" s="2"/>
      <c r="DW659" s="2"/>
      <c r="DX659" s="2"/>
      <c r="DY659" s="2"/>
      <c r="DZ659" s="2"/>
      <c r="EA659" s="2"/>
      <c r="EB659" s="2"/>
      <c r="EC659" s="2"/>
      <c r="ED659" s="2"/>
      <c r="EE659" s="2"/>
      <c r="EF659" s="2"/>
      <c r="EG659" s="2"/>
      <c r="EH659" s="2"/>
      <c r="EI659" s="2"/>
      <c r="EJ659" s="2"/>
      <c r="EK659" s="2"/>
      <c r="EL659" s="2"/>
      <c r="EM659" s="2"/>
      <c r="EN659" s="2"/>
      <c r="EO659" s="2"/>
      <c r="EP659" s="2"/>
      <c r="EQ659" s="2"/>
      <c r="ER659" s="2"/>
      <c r="ES659" s="2"/>
      <c r="ET659" s="2"/>
      <c r="EU659" s="2"/>
      <c r="EV659" s="2"/>
      <c r="EW659" s="2"/>
      <c r="EX659" s="2"/>
      <c r="EY659" s="2"/>
      <c r="EZ659" s="2"/>
      <c r="FA659" s="2"/>
      <c r="FB659" s="2"/>
      <c r="FC659" s="2"/>
      <c r="FD659" s="2"/>
      <c r="FE659" s="2"/>
      <c r="FF659" s="2"/>
      <c r="FG659" s="2"/>
      <c r="FH659" s="2"/>
      <c r="FI659" s="2"/>
      <c r="FJ659" s="2"/>
      <c r="FK659" s="2"/>
      <c r="FL659" s="2"/>
      <c r="FM659" s="2"/>
      <c r="FN659" s="2"/>
      <c r="FO659" s="2"/>
      <c r="FP659" s="2"/>
      <c r="FQ659" s="2"/>
      <c r="FR659" s="2"/>
      <c r="FS659" s="2"/>
      <c r="FT659" s="2"/>
      <c r="FU659" s="2"/>
      <c r="FV659" s="2"/>
      <c r="FW659" s="2"/>
      <c r="FX659" s="2"/>
      <c r="FY659" s="2"/>
      <c r="FZ659" s="2"/>
      <c r="GA659" s="2"/>
      <c r="GB659" s="2"/>
      <c r="GC659" s="2"/>
      <c r="GD659" s="2"/>
      <c r="GE659" s="2"/>
      <c r="GF659" s="2"/>
      <c r="GG659" s="2"/>
      <c r="GH659" s="2"/>
      <c r="GI659" s="2"/>
      <c r="GJ659" s="2"/>
      <c r="GK659" s="2"/>
      <c r="GL659" s="2"/>
      <c r="GM659" s="2"/>
      <c r="GN659" s="2"/>
      <c r="GO659" s="2"/>
      <c r="GP659" s="2"/>
      <c r="GQ659" s="2"/>
      <c r="GR659" s="2"/>
      <c r="GS659" s="2"/>
      <c r="GT659" s="2"/>
      <c r="GU659" s="2"/>
      <c r="GV659" s="2"/>
      <c r="GW659" s="2"/>
      <c r="GX659" s="2"/>
      <c r="GY659" s="2"/>
      <c r="GZ659" s="2"/>
      <c r="HA659" s="2"/>
      <c r="HB659" s="2"/>
      <c r="HC659" s="2"/>
      <c r="HD659" s="2"/>
      <c r="HE659" s="2"/>
      <c r="HF659" s="2"/>
      <c r="HG659" s="2"/>
      <c r="HH659" s="2"/>
      <c r="HI659" s="2"/>
      <c r="HJ659" s="2"/>
      <c r="HK659" s="2"/>
      <c r="HL659" s="2"/>
      <c r="HM659" s="2"/>
      <c r="HN659" s="2"/>
      <c r="HO659" s="2"/>
      <c r="HP659" s="2"/>
      <c r="HQ659" s="2"/>
      <c r="HR659" s="2"/>
      <c r="HS659" s="2"/>
      <c r="HT659" s="2"/>
      <c r="HU659" s="2"/>
      <c r="HV659" s="2"/>
      <c r="HW659" s="2"/>
      <c r="HX659" s="2"/>
      <c r="HY659" s="2"/>
      <c r="HZ659" s="2"/>
      <c r="IA659" s="2"/>
      <c r="IB659" s="2"/>
      <c r="IC659" s="2"/>
      <c r="ID659" s="2"/>
      <c r="IE659" s="2"/>
      <c r="IF659" s="2"/>
      <c r="IG659" s="2"/>
      <c r="IH659" s="2"/>
      <c r="II659" s="2"/>
      <c r="IJ659" s="2"/>
      <c r="IK659" s="2"/>
      <c r="IL659" s="2"/>
      <c r="IM659" s="2"/>
      <c r="IN659" s="2"/>
      <c r="IO659" s="2"/>
      <c r="IP659" s="2"/>
      <c r="IQ659" s="2"/>
    </row>
    <row r="660" spans="1:251" s="16" customFormat="1">
      <c r="A660" s="8"/>
      <c r="B660" s="104"/>
      <c r="C660" s="105"/>
      <c r="D660" s="105"/>
      <c r="E660" s="105"/>
      <c r="F660" s="105"/>
      <c r="G660" s="105"/>
      <c r="H660" s="105"/>
      <c r="I660" s="105"/>
      <c r="J660" s="105"/>
      <c r="K660" s="105"/>
      <c r="L660" s="105"/>
      <c r="M660" s="105"/>
      <c r="N660" s="105"/>
      <c r="O660" s="105"/>
      <c r="P660" s="105"/>
      <c r="Q660" s="105"/>
      <c r="R660" s="105"/>
      <c r="S660" s="105"/>
      <c r="T660" s="105"/>
      <c r="U660" s="105"/>
      <c r="V660" s="105"/>
      <c r="W660" s="105"/>
      <c r="X660" s="105"/>
      <c r="Y660" s="105"/>
      <c r="Z660" s="106"/>
      <c r="AA660" s="108"/>
      <c r="AB660" s="105"/>
      <c r="AC660" s="105"/>
      <c r="AD660" s="105"/>
      <c r="AE660" s="105"/>
      <c r="AF660" s="105"/>
      <c r="AG660" s="105"/>
      <c r="AH660" s="105"/>
      <c r="AI660" s="106"/>
      <c r="AJ660" s="108"/>
      <c r="AK660" s="105"/>
      <c r="AL660" s="105"/>
      <c r="AM660" s="105"/>
      <c r="AN660" s="105"/>
      <c r="AO660" s="105"/>
      <c r="AP660" s="105"/>
      <c r="AQ660" s="105"/>
      <c r="AR660" s="106"/>
      <c r="AS660" s="108"/>
      <c r="AT660" s="105"/>
      <c r="AU660" s="105"/>
      <c r="AV660" s="105"/>
      <c r="AW660" s="105"/>
      <c r="AX660" s="110"/>
      <c r="AY660" s="2"/>
      <c r="AZ660" s="2"/>
      <c r="BA660" s="2"/>
      <c r="BB660" s="23"/>
      <c r="BC660" s="24"/>
      <c r="BE660" s="2"/>
      <c r="BF660" s="2"/>
      <c r="BG660" s="2"/>
      <c r="BH660" s="2"/>
      <c r="BI660" s="2"/>
      <c r="BJ660" s="2"/>
      <c r="BK660" s="2"/>
      <c r="BL660" s="2"/>
      <c r="BM660" s="2"/>
      <c r="BN660" s="2"/>
      <c r="BO660" s="2"/>
      <c r="BP660" s="2"/>
      <c r="BQ660" s="2"/>
      <c r="BR660" s="2"/>
      <c r="BS660" s="2"/>
      <c r="BT660" s="2"/>
      <c r="BU660" s="2"/>
      <c r="BV660" s="2"/>
      <c r="BW660" s="2"/>
      <c r="BX660" s="2"/>
      <c r="BY660" s="2"/>
      <c r="BZ660" s="2"/>
      <c r="CA660" s="2"/>
      <c r="CB660" s="2"/>
      <c r="CC660" s="2"/>
      <c r="CD660" s="2"/>
      <c r="CE660" s="2"/>
      <c r="CF660" s="2"/>
      <c r="CG660" s="2"/>
      <c r="CH660" s="2"/>
      <c r="CI660" s="2"/>
      <c r="CJ660" s="2"/>
      <c r="CK660" s="2"/>
      <c r="CL660" s="2"/>
      <c r="CM660" s="2"/>
      <c r="CN660" s="2"/>
      <c r="CO660" s="2"/>
      <c r="CP660" s="2"/>
      <c r="CQ660" s="2"/>
      <c r="CR660" s="2"/>
      <c r="CS660" s="2"/>
      <c r="CT660" s="2"/>
      <c r="CU660" s="2"/>
      <c r="CV660" s="2"/>
      <c r="CW660" s="2"/>
      <c r="CX660" s="2"/>
      <c r="CY660" s="2"/>
      <c r="CZ660" s="2"/>
      <c r="DA660" s="2"/>
      <c r="DB660" s="2"/>
      <c r="DC660" s="2"/>
      <c r="DD660" s="2"/>
      <c r="DE660" s="2"/>
      <c r="DF660" s="2"/>
      <c r="DG660" s="2"/>
      <c r="DH660" s="2"/>
      <c r="DI660" s="2"/>
      <c r="DJ660" s="2"/>
      <c r="DK660" s="2"/>
      <c r="DL660" s="2"/>
      <c r="DM660" s="2"/>
      <c r="DN660" s="2"/>
      <c r="DO660" s="2"/>
      <c r="DP660" s="2"/>
      <c r="DQ660" s="2"/>
      <c r="DR660" s="2"/>
      <c r="DS660" s="2"/>
      <c r="DT660" s="2"/>
      <c r="DU660" s="2"/>
      <c r="DV660" s="2"/>
      <c r="DW660" s="2"/>
      <c r="DX660" s="2"/>
      <c r="DY660" s="2"/>
      <c r="DZ660" s="2"/>
      <c r="EA660" s="2"/>
      <c r="EB660" s="2"/>
      <c r="EC660" s="2"/>
      <c r="ED660" s="2"/>
      <c r="EE660" s="2"/>
      <c r="EF660" s="2"/>
      <c r="EG660" s="2"/>
      <c r="EH660" s="2"/>
      <c r="EI660" s="2"/>
      <c r="EJ660" s="2"/>
      <c r="EK660" s="2"/>
      <c r="EL660" s="2"/>
      <c r="EM660" s="2"/>
      <c r="EN660" s="2"/>
      <c r="EO660" s="2"/>
      <c r="EP660" s="2"/>
      <c r="EQ660" s="2"/>
      <c r="ER660" s="2"/>
      <c r="ES660" s="2"/>
      <c r="ET660" s="2"/>
      <c r="EU660" s="2"/>
      <c r="EV660" s="2"/>
      <c r="EW660" s="2"/>
      <c r="EX660" s="2"/>
      <c r="EY660" s="2"/>
      <c r="EZ660" s="2"/>
      <c r="FA660" s="2"/>
      <c r="FB660" s="2"/>
      <c r="FC660" s="2"/>
      <c r="FD660" s="2"/>
      <c r="FE660" s="2"/>
      <c r="FF660" s="2"/>
      <c r="FG660" s="2"/>
      <c r="FH660" s="2"/>
      <c r="FI660" s="2"/>
      <c r="FJ660" s="2"/>
      <c r="FK660" s="2"/>
      <c r="FL660" s="2"/>
      <c r="FM660" s="2"/>
      <c r="FN660" s="2"/>
      <c r="FO660" s="2"/>
      <c r="FP660" s="2"/>
      <c r="FQ660" s="2"/>
      <c r="FR660" s="2"/>
      <c r="FS660" s="2"/>
      <c r="FT660" s="2"/>
      <c r="FU660" s="2"/>
      <c r="FV660" s="2"/>
      <c r="FW660" s="2"/>
      <c r="FX660" s="2"/>
      <c r="FY660" s="2"/>
      <c r="FZ660" s="2"/>
      <c r="GA660" s="2"/>
      <c r="GB660" s="2"/>
      <c r="GC660" s="2"/>
      <c r="GD660" s="2"/>
      <c r="GE660" s="2"/>
      <c r="GF660" s="2"/>
      <c r="GG660" s="2"/>
      <c r="GH660" s="2"/>
      <c r="GI660" s="2"/>
      <c r="GJ660" s="2"/>
      <c r="GK660" s="2"/>
      <c r="GL660" s="2"/>
      <c r="GM660" s="2"/>
      <c r="GN660" s="2"/>
      <c r="GO660" s="2"/>
      <c r="GP660" s="2"/>
      <c r="GQ660" s="2"/>
      <c r="GR660" s="2"/>
      <c r="GS660" s="2"/>
      <c r="GT660" s="2"/>
      <c r="GU660" s="2"/>
      <c r="GV660" s="2"/>
      <c r="GW660" s="2"/>
      <c r="GX660" s="2"/>
      <c r="GY660" s="2"/>
      <c r="GZ660" s="2"/>
      <c r="HA660" s="2"/>
      <c r="HB660" s="2"/>
      <c r="HC660" s="2"/>
      <c r="HD660" s="2"/>
      <c r="HE660" s="2"/>
      <c r="HF660" s="2"/>
      <c r="HG660" s="2"/>
      <c r="HH660" s="2"/>
      <c r="HI660" s="2"/>
      <c r="HJ660" s="2"/>
      <c r="HK660" s="2"/>
      <c r="HL660" s="2"/>
      <c r="HM660" s="2"/>
      <c r="HN660" s="2"/>
      <c r="HO660" s="2"/>
      <c r="HP660" s="2"/>
      <c r="HQ660" s="2"/>
      <c r="HR660" s="2"/>
      <c r="HS660" s="2"/>
      <c r="HT660" s="2"/>
      <c r="HU660" s="2"/>
      <c r="HV660" s="2"/>
      <c r="HW660" s="2"/>
      <c r="HX660" s="2"/>
      <c r="HY660" s="2"/>
      <c r="HZ660" s="2"/>
      <c r="IA660" s="2"/>
      <c r="IB660" s="2"/>
      <c r="IC660" s="2"/>
      <c r="ID660" s="2"/>
      <c r="IE660" s="2"/>
      <c r="IF660" s="2"/>
      <c r="IG660" s="2"/>
      <c r="IH660" s="2"/>
      <c r="II660" s="2"/>
      <c r="IJ660" s="2"/>
      <c r="IK660" s="2"/>
      <c r="IL660" s="2"/>
      <c r="IM660" s="2"/>
      <c r="IN660" s="2"/>
      <c r="IO660" s="2"/>
      <c r="IP660" s="2"/>
      <c r="IQ660" s="2"/>
    </row>
    <row r="661" spans="1:251" s="16" customFormat="1" ht="18.75" customHeight="1">
      <c r="A661" s="8"/>
      <c r="B661" s="25"/>
      <c r="C661" s="112" t="s">
        <v>118</v>
      </c>
      <c r="D661" s="113"/>
      <c r="E661" s="113"/>
      <c r="F661" s="113"/>
      <c r="G661" s="113"/>
      <c r="H661" s="113"/>
      <c r="I661" s="113"/>
      <c r="J661" s="113"/>
      <c r="K661" s="113"/>
      <c r="L661" s="113"/>
      <c r="M661" s="113"/>
      <c r="N661" s="113"/>
      <c r="O661" s="113"/>
      <c r="P661" s="113"/>
      <c r="Q661" s="113"/>
      <c r="R661" s="113"/>
      <c r="S661" s="113"/>
      <c r="T661" s="113"/>
      <c r="U661" s="113"/>
      <c r="V661" s="113"/>
      <c r="W661" s="113"/>
      <c r="X661" s="113"/>
      <c r="Y661" s="113"/>
      <c r="Z661" s="114"/>
      <c r="AA661" s="115">
        <v>5182</v>
      </c>
      <c r="AB661" s="116"/>
      <c r="AC661" s="116"/>
      <c r="AD661" s="116"/>
      <c r="AE661" s="116"/>
      <c r="AF661" s="116"/>
      <c r="AG661" s="116"/>
      <c r="AH661" s="116"/>
      <c r="AI661" s="117"/>
      <c r="AJ661" s="115">
        <v>5437</v>
      </c>
      <c r="AK661" s="116"/>
      <c r="AL661" s="116"/>
      <c r="AM661" s="116"/>
      <c r="AN661" s="116"/>
      <c r="AO661" s="116"/>
      <c r="AP661" s="116"/>
      <c r="AQ661" s="116"/>
      <c r="AR661" s="117"/>
      <c r="AS661" s="118"/>
      <c r="AT661" s="119"/>
      <c r="AU661" s="119"/>
      <c r="AV661" s="119"/>
      <c r="AW661" s="119"/>
      <c r="AX661" s="120"/>
      <c r="AY661" s="2"/>
      <c r="AZ661" s="2"/>
      <c r="BA661" s="2"/>
      <c r="BB661" s="2"/>
      <c r="BC661" s="2"/>
      <c r="BD661" s="2"/>
      <c r="BE661" s="2"/>
      <c r="BF661" s="2"/>
      <c r="BG661" s="2"/>
      <c r="BH661" s="2"/>
      <c r="BI661" s="2"/>
      <c r="BJ661" s="2"/>
      <c r="BK661" s="2"/>
      <c r="BL661" s="2"/>
      <c r="BM661" s="2"/>
      <c r="BN661" s="2"/>
      <c r="BO661" s="2"/>
      <c r="BP661" s="2"/>
      <c r="BQ661" s="2"/>
      <c r="BR661" s="2"/>
      <c r="BS661" s="2"/>
      <c r="BT661" s="2"/>
      <c r="BU661" s="2"/>
      <c r="BV661" s="2"/>
      <c r="BW661" s="2"/>
      <c r="BX661" s="2"/>
      <c r="BY661" s="2"/>
      <c r="BZ661" s="2"/>
      <c r="CA661" s="2"/>
      <c r="CB661" s="2"/>
      <c r="CC661" s="2"/>
      <c r="CD661" s="2"/>
      <c r="CE661" s="2"/>
      <c r="CF661" s="2"/>
      <c r="CG661" s="2"/>
      <c r="CH661" s="2"/>
      <c r="CI661" s="2"/>
      <c r="CJ661" s="2"/>
      <c r="CK661" s="2"/>
      <c r="CL661" s="2"/>
      <c r="CM661" s="2"/>
      <c r="CN661" s="2"/>
      <c r="CO661" s="2"/>
      <c r="CP661" s="2"/>
      <c r="CQ661" s="2"/>
      <c r="CR661" s="2"/>
      <c r="CS661" s="2"/>
      <c r="CT661" s="2"/>
      <c r="CU661" s="2"/>
      <c r="CV661" s="2"/>
      <c r="CW661" s="2"/>
      <c r="CX661" s="2"/>
      <c r="CY661" s="2"/>
      <c r="CZ661" s="2"/>
      <c r="DA661" s="2"/>
      <c r="DB661" s="2"/>
      <c r="DC661" s="2"/>
      <c r="DD661" s="2"/>
      <c r="DE661" s="2"/>
      <c r="DF661" s="2"/>
      <c r="DG661" s="2"/>
      <c r="DH661" s="2"/>
      <c r="DI661" s="2"/>
      <c r="DJ661" s="2"/>
      <c r="DK661" s="2"/>
      <c r="DL661" s="2"/>
      <c r="DM661" s="2"/>
      <c r="DN661" s="2"/>
      <c r="DO661" s="2"/>
      <c r="DP661" s="2"/>
      <c r="DQ661" s="2"/>
      <c r="DR661" s="2"/>
      <c r="DS661" s="2"/>
      <c r="DT661" s="2"/>
      <c r="DU661" s="2"/>
      <c r="DV661" s="2"/>
      <c r="DW661" s="2"/>
      <c r="DX661" s="2"/>
      <c r="DY661" s="2"/>
      <c r="DZ661" s="2"/>
      <c r="EA661" s="2"/>
      <c r="EB661" s="2"/>
      <c r="EC661" s="2"/>
      <c r="ED661" s="2"/>
      <c r="EE661" s="2"/>
      <c r="EF661" s="2"/>
      <c r="EG661" s="2"/>
      <c r="EH661" s="2"/>
      <c r="EI661" s="2"/>
      <c r="EJ661" s="2"/>
      <c r="EK661" s="2"/>
      <c r="EL661" s="2"/>
      <c r="EM661" s="2"/>
      <c r="EN661" s="2"/>
      <c r="EO661" s="2"/>
      <c r="EP661" s="2"/>
      <c r="EQ661" s="2"/>
      <c r="ER661" s="2"/>
      <c r="ES661" s="2"/>
      <c r="ET661" s="2"/>
      <c r="EU661" s="2"/>
      <c r="EV661" s="2"/>
      <c r="EW661" s="2"/>
      <c r="EX661" s="2"/>
      <c r="EY661" s="2"/>
      <c r="EZ661" s="2"/>
      <c r="FA661" s="2"/>
      <c r="FB661" s="2"/>
      <c r="FC661" s="2"/>
      <c r="FD661" s="2"/>
      <c r="FE661" s="2"/>
      <c r="FF661" s="2"/>
      <c r="FG661" s="2"/>
      <c r="FH661" s="2"/>
      <c r="FI661" s="2"/>
      <c r="FJ661" s="2"/>
      <c r="FK661" s="2"/>
      <c r="FL661" s="2"/>
      <c r="FM661" s="2"/>
      <c r="FN661" s="2"/>
      <c r="FO661" s="2"/>
      <c r="FP661" s="2"/>
      <c r="FQ661" s="2"/>
      <c r="FR661" s="2"/>
      <c r="FS661" s="2"/>
      <c r="FT661" s="2"/>
      <c r="FU661" s="2"/>
      <c r="FV661" s="2"/>
      <c r="FW661" s="2"/>
      <c r="FX661" s="2"/>
      <c r="FY661" s="2"/>
      <c r="FZ661" s="2"/>
      <c r="GA661" s="2"/>
      <c r="GB661" s="2"/>
      <c r="GC661" s="2"/>
      <c r="GD661" s="2"/>
      <c r="GE661" s="2"/>
      <c r="GF661" s="2"/>
      <c r="GG661" s="2"/>
      <c r="GH661" s="2"/>
      <c r="GI661" s="2"/>
      <c r="GJ661" s="2"/>
      <c r="GK661" s="2"/>
      <c r="GL661" s="2"/>
      <c r="GM661" s="2"/>
      <c r="GN661" s="2"/>
      <c r="GO661" s="2"/>
      <c r="GP661" s="2"/>
      <c r="GQ661" s="2"/>
      <c r="GR661" s="2"/>
      <c r="GS661" s="2"/>
      <c r="GT661" s="2"/>
      <c r="GU661" s="2"/>
      <c r="GV661" s="2"/>
      <c r="GW661" s="2"/>
      <c r="GX661" s="2"/>
      <c r="GY661" s="2"/>
      <c r="GZ661" s="2"/>
      <c r="HA661" s="2"/>
      <c r="HB661" s="2"/>
      <c r="HC661" s="2"/>
      <c r="HD661" s="2"/>
      <c r="HE661" s="2"/>
      <c r="HF661" s="2"/>
      <c r="HG661" s="2"/>
      <c r="HH661" s="2"/>
      <c r="HI661" s="2"/>
      <c r="HJ661" s="2"/>
      <c r="HK661" s="2"/>
      <c r="HL661" s="2"/>
      <c r="HM661" s="2"/>
      <c r="HN661" s="2"/>
      <c r="HO661" s="2"/>
      <c r="HP661" s="2"/>
      <c r="HQ661" s="2"/>
      <c r="HR661" s="2"/>
      <c r="HS661" s="2"/>
      <c r="HT661" s="2"/>
      <c r="HU661" s="2"/>
      <c r="HV661" s="2"/>
      <c r="HW661" s="2"/>
      <c r="HX661" s="2"/>
      <c r="HY661" s="2"/>
      <c r="HZ661" s="2"/>
      <c r="IA661" s="2"/>
      <c r="IB661" s="2"/>
      <c r="IC661" s="2"/>
      <c r="ID661" s="2"/>
      <c r="IE661" s="2"/>
      <c r="IF661" s="2"/>
      <c r="IG661" s="2"/>
      <c r="IH661" s="2"/>
      <c r="II661" s="2"/>
      <c r="IJ661" s="2"/>
      <c r="IK661" s="2"/>
      <c r="IL661" s="2"/>
      <c r="IM661" s="2"/>
      <c r="IN661" s="2"/>
      <c r="IO661" s="2"/>
      <c r="IP661" s="2"/>
      <c r="IQ661" s="2"/>
    </row>
    <row r="662" spans="1:251" s="16" customFormat="1" ht="18.75" customHeight="1">
      <c r="A662" s="8"/>
      <c r="B662" s="25"/>
      <c r="C662" s="112" t="s">
        <v>119</v>
      </c>
      <c r="D662" s="113"/>
      <c r="E662" s="113"/>
      <c r="F662" s="113"/>
      <c r="G662" s="113"/>
      <c r="H662" s="113"/>
      <c r="I662" s="113"/>
      <c r="J662" s="113"/>
      <c r="K662" s="113"/>
      <c r="L662" s="113"/>
      <c r="M662" s="113"/>
      <c r="N662" s="113"/>
      <c r="O662" s="113"/>
      <c r="P662" s="113"/>
      <c r="Q662" s="113"/>
      <c r="R662" s="113"/>
      <c r="S662" s="113"/>
      <c r="T662" s="113"/>
      <c r="U662" s="113"/>
      <c r="V662" s="113"/>
      <c r="W662" s="113"/>
      <c r="X662" s="113"/>
      <c r="Y662" s="113"/>
      <c r="Z662" s="114"/>
      <c r="AA662" s="115">
        <v>0</v>
      </c>
      <c r="AB662" s="116"/>
      <c r="AC662" s="116"/>
      <c r="AD662" s="116"/>
      <c r="AE662" s="116"/>
      <c r="AF662" s="116"/>
      <c r="AG662" s="116"/>
      <c r="AH662" s="116"/>
      <c r="AI662" s="117"/>
      <c r="AJ662" s="115">
        <v>2158</v>
      </c>
      <c r="AK662" s="116"/>
      <c r="AL662" s="116"/>
      <c r="AM662" s="116"/>
      <c r="AN662" s="116"/>
      <c r="AO662" s="116"/>
      <c r="AP662" s="116"/>
      <c r="AQ662" s="116"/>
      <c r="AR662" s="117"/>
      <c r="AS662" s="118"/>
      <c r="AT662" s="119"/>
      <c r="AU662" s="119"/>
      <c r="AV662" s="119"/>
      <c r="AW662" s="119"/>
      <c r="AX662" s="120"/>
      <c r="AY662" s="2"/>
      <c r="AZ662" s="2"/>
      <c r="BA662" s="2"/>
      <c r="BB662" s="2"/>
      <c r="BC662" s="2"/>
      <c r="BD662" s="2"/>
      <c r="BE662" s="2"/>
      <c r="BF662" s="2"/>
      <c r="BG662" s="2"/>
      <c r="BH662" s="2"/>
      <c r="BI662" s="2"/>
      <c r="BJ662" s="2"/>
      <c r="BK662" s="2"/>
      <c r="BL662" s="2"/>
      <c r="BM662" s="2"/>
      <c r="BN662" s="2"/>
      <c r="BO662" s="2"/>
      <c r="BP662" s="2"/>
      <c r="BQ662" s="2"/>
      <c r="BR662" s="2"/>
      <c r="BS662" s="2"/>
      <c r="BT662" s="2"/>
      <c r="BU662" s="2"/>
      <c r="BV662" s="2"/>
      <c r="BW662" s="2"/>
      <c r="BX662" s="2"/>
      <c r="BY662" s="2"/>
      <c r="BZ662" s="2"/>
      <c r="CA662" s="2"/>
      <c r="CB662" s="2"/>
      <c r="CC662" s="2"/>
      <c r="CD662" s="2"/>
      <c r="CE662" s="2"/>
      <c r="CF662" s="2"/>
      <c r="CG662" s="2"/>
      <c r="CH662" s="2"/>
      <c r="CI662" s="2"/>
      <c r="CJ662" s="2"/>
      <c r="CK662" s="2"/>
      <c r="CL662" s="2"/>
      <c r="CM662" s="2"/>
      <c r="CN662" s="2"/>
      <c r="CO662" s="2"/>
      <c r="CP662" s="2"/>
      <c r="CQ662" s="2"/>
      <c r="CR662" s="2"/>
      <c r="CS662" s="2"/>
      <c r="CT662" s="2"/>
      <c r="CU662" s="2"/>
      <c r="CV662" s="2"/>
      <c r="CW662" s="2"/>
      <c r="CX662" s="2"/>
      <c r="CY662" s="2"/>
      <c r="CZ662" s="2"/>
      <c r="DA662" s="2"/>
      <c r="DB662" s="2"/>
      <c r="DC662" s="2"/>
      <c r="DD662" s="2"/>
      <c r="DE662" s="2"/>
      <c r="DF662" s="2"/>
      <c r="DG662" s="2"/>
      <c r="DH662" s="2"/>
      <c r="DI662" s="2"/>
      <c r="DJ662" s="2"/>
      <c r="DK662" s="2"/>
      <c r="DL662" s="2"/>
      <c r="DM662" s="2"/>
      <c r="DN662" s="2"/>
      <c r="DO662" s="2"/>
      <c r="DP662" s="2"/>
      <c r="DQ662" s="2"/>
      <c r="DR662" s="2"/>
      <c r="DS662" s="2"/>
      <c r="DT662" s="2"/>
      <c r="DU662" s="2"/>
      <c r="DV662" s="2"/>
      <c r="DW662" s="2"/>
      <c r="DX662" s="2"/>
      <c r="DY662" s="2"/>
      <c r="DZ662" s="2"/>
      <c r="EA662" s="2"/>
      <c r="EB662" s="2"/>
      <c r="EC662" s="2"/>
      <c r="ED662" s="2"/>
      <c r="EE662" s="2"/>
      <c r="EF662" s="2"/>
      <c r="EG662" s="2"/>
      <c r="EH662" s="2"/>
      <c r="EI662" s="2"/>
      <c r="EJ662" s="2"/>
      <c r="EK662" s="2"/>
      <c r="EL662" s="2"/>
      <c r="EM662" s="2"/>
      <c r="EN662" s="2"/>
      <c r="EO662" s="2"/>
      <c r="EP662" s="2"/>
      <c r="EQ662" s="2"/>
      <c r="ER662" s="2"/>
      <c r="ES662" s="2"/>
      <c r="ET662" s="2"/>
      <c r="EU662" s="2"/>
      <c r="EV662" s="2"/>
      <c r="EW662" s="2"/>
      <c r="EX662" s="2"/>
      <c r="EY662" s="2"/>
      <c r="EZ662" s="2"/>
      <c r="FA662" s="2"/>
      <c r="FB662" s="2"/>
      <c r="FC662" s="2"/>
      <c r="FD662" s="2"/>
      <c r="FE662" s="2"/>
      <c r="FF662" s="2"/>
      <c r="FG662" s="2"/>
      <c r="FH662" s="2"/>
      <c r="FI662" s="2"/>
      <c r="FJ662" s="2"/>
      <c r="FK662" s="2"/>
      <c r="FL662" s="2"/>
      <c r="FM662" s="2"/>
      <c r="FN662" s="2"/>
      <c r="FO662" s="2"/>
      <c r="FP662" s="2"/>
      <c r="FQ662" s="2"/>
      <c r="FR662" s="2"/>
      <c r="FS662" s="2"/>
      <c r="FT662" s="2"/>
      <c r="FU662" s="2"/>
      <c r="FV662" s="2"/>
      <c r="FW662" s="2"/>
      <c r="FX662" s="2"/>
      <c r="FY662" s="2"/>
      <c r="FZ662" s="2"/>
      <c r="GA662" s="2"/>
      <c r="GB662" s="2"/>
      <c r="GC662" s="2"/>
      <c r="GD662" s="2"/>
      <c r="GE662" s="2"/>
      <c r="GF662" s="2"/>
      <c r="GG662" s="2"/>
      <c r="GH662" s="2"/>
      <c r="GI662" s="2"/>
      <c r="GJ662" s="2"/>
      <c r="GK662" s="2"/>
      <c r="GL662" s="2"/>
      <c r="GM662" s="2"/>
      <c r="GN662" s="2"/>
      <c r="GO662" s="2"/>
      <c r="GP662" s="2"/>
      <c r="GQ662" s="2"/>
      <c r="GR662" s="2"/>
      <c r="GS662" s="2"/>
      <c r="GT662" s="2"/>
      <c r="GU662" s="2"/>
      <c r="GV662" s="2"/>
      <c r="GW662" s="2"/>
      <c r="GX662" s="2"/>
      <c r="GY662" s="2"/>
      <c r="GZ662" s="2"/>
      <c r="HA662" s="2"/>
      <c r="HB662" s="2"/>
      <c r="HC662" s="2"/>
      <c r="HD662" s="2"/>
      <c r="HE662" s="2"/>
      <c r="HF662" s="2"/>
      <c r="HG662" s="2"/>
      <c r="HH662" s="2"/>
      <c r="HI662" s="2"/>
      <c r="HJ662" s="2"/>
      <c r="HK662" s="2"/>
      <c r="HL662" s="2"/>
      <c r="HM662" s="2"/>
      <c r="HN662" s="2"/>
      <c r="HO662" s="2"/>
      <c r="HP662" s="2"/>
      <c r="HQ662" s="2"/>
      <c r="HR662" s="2"/>
      <c r="HS662" s="2"/>
      <c r="HT662" s="2"/>
      <c r="HU662" s="2"/>
      <c r="HV662" s="2"/>
      <c r="HW662" s="2"/>
      <c r="HX662" s="2"/>
      <c r="HY662" s="2"/>
      <c r="HZ662" s="2"/>
      <c r="IA662" s="2"/>
      <c r="IB662" s="2"/>
      <c r="IC662" s="2"/>
      <c r="ID662" s="2"/>
      <c r="IE662" s="2"/>
      <c r="IF662" s="2"/>
      <c r="IG662" s="2"/>
      <c r="IH662" s="2"/>
      <c r="II662" s="2"/>
      <c r="IJ662" s="2"/>
      <c r="IK662" s="2"/>
      <c r="IL662" s="2"/>
      <c r="IM662" s="2"/>
      <c r="IN662" s="2"/>
      <c r="IO662" s="2"/>
      <c r="IP662" s="2"/>
      <c r="IQ662" s="2"/>
    </row>
    <row r="663" spans="1:251" s="16" customFormat="1" ht="18.75" customHeight="1">
      <c r="A663" s="8"/>
      <c r="B663" s="25"/>
      <c r="C663" s="112" t="s">
        <v>120</v>
      </c>
      <c r="D663" s="113"/>
      <c r="E663" s="113"/>
      <c r="F663" s="113"/>
      <c r="G663" s="113"/>
      <c r="H663" s="113"/>
      <c r="I663" s="113"/>
      <c r="J663" s="113"/>
      <c r="K663" s="113"/>
      <c r="L663" s="113"/>
      <c r="M663" s="113"/>
      <c r="N663" s="113"/>
      <c r="O663" s="113"/>
      <c r="P663" s="113"/>
      <c r="Q663" s="113"/>
      <c r="R663" s="113"/>
      <c r="S663" s="113"/>
      <c r="T663" s="113"/>
      <c r="U663" s="113"/>
      <c r="V663" s="113"/>
      <c r="W663" s="113"/>
      <c r="X663" s="113"/>
      <c r="Y663" s="113"/>
      <c r="Z663" s="114"/>
      <c r="AA663" s="115">
        <v>876</v>
      </c>
      <c r="AB663" s="116"/>
      <c r="AC663" s="116"/>
      <c r="AD663" s="116"/>
      <c r="AE663" s="116"/>
      <c r="AF663" s="116"/>
      <c r="AG663" s="116"/>
      <c r="AH663" s="116"/>
      <c r="AI663" s="117"/>
      <c r="AJ663" s="115">
        <v>1892</v>
      </c>
      <c r="AK663" s="116"/>
      <c r="AL663" s="116"/>
      <c r="AM663" s="116"/>
      <c r="AN663" s="116"/>
      <c r="AO663" s="116"/>
      <c r="AP663" s="116"/>
      <c r="AQ663" s="116"/>
      <c r="AR663" s="117"/>
      <c r="AS663" s="118"/>
      <c r="AT663" s="119"/>
      <c r="AU663" s="119"/>
      <c r="AV663" s="119"/>
      <c r="AW663" s="119"/>
      <c r="AX663" s="120"/>
      <c r="AY663" s="2"/>
      <c r="AZ663" s="2"/>
      <c r="BA663" s="2"/>
      <c r="BB663" s="2"/>
      <c r="BC663" s="2"/>
      <c r="BD663" s="2"/>
      <c r="BE663" s="2"/>
      <c r="BF663" s="2"/>
      <c r="BG663" s="2"/>
      <c r="BH663" s="2"/>
      <c r="BI663" s="2"/>
      <c r="BJ663" s="2"/>
      <c r="BK663" s="2"/>
      <c r="BL663" s="2"/>
      <c r="BM663" s="2"/>
      <c r="BN663" s="2"/>
      <c r="BO663" s="2"/>
      <c r="BP663" s="2"/>
      <c r="BQ663" s="2"/>
      <c r="BR663" s="2"/>
      <c r="BS663" s="2"/>
      <c r="BT663" s="2"/>
      <c r="BU663" s="2"/>
      <c r="BV663" s="2"/>
      <c r="BW663" s="2"/>
      <c r="BX663" s="2"/>
      <c r="BY663" s="2"/>
      <c r="BZ663" s="2"/>
      <c r="CA663" s="2"/>
      <c r="CB663" s="2"/>
      <c r="CC663" s="2"/>
      <c r="CD663" s="2"/>
      <c r="CE663" s="2"/>
      <c r="CF663" s="2"/>
      <c r="CG663" s="2"/>
      <c r="CH663" s="2"/>
      <c r="CI663" s="2"/>
      <c r="CJ663" s="2"/>
      <c r="CK663" s="2"/>
      <c r="CL663" s="2"/>
      <c r="CM663" s="2"/>
      <c r="CN663" s="2"/>
      <c r="CO663" s="2"/>
      <c r="CP663" s="2"/>
      <c r="CQ663" s="2"/>
      <c r="CR663" s="2"/>
      <c r="CS663" s="2"/>
      <c r="CT663" s="2"/>
      <c r="CU663" s="2"/>
      <c r="CV663" s="2"/>
      <c r="CW663" s="2"/>
      <c r="CX663" s="2"/>
      <c r="CY663" s="2"/>
      <c r="CZ663" s="2"/>
      <c r="DA663" s="2"/>
      <c r="DB663" s="2"/>
      <c r="DC663" s="2"/>
      <c r="DD663" s="2"/>
      <c r="DE663" s="2"/>
      <c r="DF663" s="2"/>
      <c r="DG663" s="2"/>
      <c r="DH663" s="2"/>
      <c r="DI663" s="2"/>
      <c r="DJ663" s="2"/>
      <c r="DK663" s="2"/>
      <c r="DL663" s="2"/>
      <c r="DM663" s="2"/>
      <c r="DN663" s="2"/>
      <c r="DO663" s="2"/>
      <c r="DP663" s="2"/>
      <c r="DQ663" s="2"/>
      <c r="DR663" s="2"/>
      <c r="DS663" s="2"/>
      <c r="DT663" s="2"/>
      <c r="DU663" s="2"/>
      <c r="DV663" s="2"/>
      <c r="DW663" s="2"/>
      <c r="DX663" s="2"/>
      <c r="DY663" s="2"/>
      <c r="DZ663" s="2"/>
      <c r="EA663" s="2"/>
      <c r="EB663" s="2"/>
      <c r="EC663" s="2"/>
      <c r="ED663" s="2"/>
      <c r="EE663" s="2"/>
      <c r="EF663" s="2"/>
      <c r="EG663" s="2"/>
      <c r="EH663" s="2"/>
      <c r="EI663" s="2"/>
      <c r="EJ663" s="2"/>
      <c r="EK663" s="2"/>
      <c r="EL663" s="2"/>
      <c r="EM663" s="2"/>
      <c r="EN663" s="2"/>
      <c r="EO663" s="2"/>
      <c r="EP663" s="2"/>
      <c r="EQ663" s="2"/>
      <c r="ER663" s="2"/>
      <c r="ES663" s="2"/>
      <c r="ET663" s="2"/>
      <c r="EU663" s="2"/>
      <c r="EV663" s="2"/>
      <c r="EW663" s="2"/>
      <c r="EX663" s="2"/>
      <c r="EY663" s="2"/>
      <c r="EZ663" s="2"/>
      <c r="FA663" s="2"/>
      <c r="FB663" s="2"/>
      <c r="FC663" s="2"/>
      <c r="FD663" s="2"/>
      <c r="FE663" s="2"/>
      <c r="FF663" s="2"/>
      <c r="FG663" s="2"/>
      <c r="FH663" s="2"/>
      <c r="FI663" s="2"/>
      <c r="FJ663" s="2"/>
      <c r="FK663" s="2"/>
      <c r="FL663" s="2"/>
      <c r="FM663" s="2"/>
      <c r="FN663" s="2"/>
      <c r="FO663" s="2"/>
      <c r="FP663" s="2"/>
      <c r="FQ663" s="2"/>
      <c r="FR663" s="2"/>
      <c r="FS663" s="2"/>
      <c r="FT663" s="2"/>
      <c r="FU663" s="2"/>
      <c r="FV663" s="2"/>
      <c r="FW663" s="2"/>
      <c r="FX663" s="2"/>
      <c r="FY663" s="2"/>
      <c r="FZ663" s="2"/>
      <c r="GA663" s="2"/>
      <c r="GB663" s="2"/>
      <c r="GC663" s="2"/>
      <c r="GD663" s="2"/>
      <c r="GE663" s="2"/>
      <c r="GF663" s="2"/>
      <c r="GG663" s="2"/>
      <c r="GH663" s="2"/>
      <c r="GI663" s="2"/>
      <c r="GJ663" s="2"/>
      <c r="GK663" s="2"/>
      <c r="GL663" s="2"/>
      <c r="GM663" s="2"/>
      <c r="GN663" s="2"/>
      <c r="GO663" s="2"/>
      <c r="GP663" s="2"/>
      <c r="GQ663" s="2"/>
      <c r="GR663" s="2"/>
      <c r="GS663" s="2"/>
      <c r="GT663" s="2"/>
      <c r="GU663" s="2"/>
      <c r="GV663" s="2"/>
      <c r="GW663" s="2"/>
      <c r="GX663" s="2"/>
      <c r="GY663" s="2"/>
      <c r="GZ663" s="2"/>
      <c r="HA663" s="2"/>
      <c r="HB663" s="2"/>
      <c r="HC663" s="2"/>
      <c r="HD663" s="2"/>
      <c r="HE663" s="2"/>
      <c r="HF663" s="2"/>
      <c r="HG663" s="2"/>
      <c r="HH663" s="2"/>
      <c r="HI663" s="2"/>
      <c r="HJ663" s="2"/>
      <c r="HK663" s="2"/>
      <c r="HL663" s="2"/>
      <c r="HM663" s="2"/>
      <c r="HN663" s="2"/>
      <c r="HO663" s="2"/>
      <c r="HP663" s="2"/>
      <c r="HQ663" s="2"/>
      <c r="HR663" s="2"/>
      <c r="HS663" s="2"/>
      <c r="HT663" s="2"/>
      <c r="HU663" s="2"/>
      <c r="HV663" s="2"/>
      <c r="HW663" s="2"/>
      <c r="HX663" s="2"/>
      <c r="HY663" s="2"/>
      <c r="HZ663" s="2"/>
      <c r="IA663" s="2"/>
      <c r="IB663" s="2"/>
      <c r="IC663" s="2"/>
      <c r="ID663" s="2"/>
      <c r="IE663" s="2"/>
      <c r="IF663" s="2"/>
      <c r="IG663" s="2"/>
      <c r="IH663" s="2"/>
      <c r="II663" s="2"/>
      <c r="IJ663" s="2"/>
      <c r="IK663" s="2"/>
      <c r="IL663" s="2"/>
      <c r="IM663" s="2"/>
      <c r="IN663" s="2"/>
      <c r="IO663" s="2"/>
      <c r="IP663" s="2"/>
      <c r="IQ663" s="2"/>
    </row>
    <row r="664" spans="1:251" s="16" customFormat="1" ht="18.75" customHeight="1">
      <c r="A664" s="8"/>
      <c r="B664" s="25"/>
      <c r="C664" s="112" t="s">
        <v>121</v>
      </c>
      <c r="D664" s="113"/>
      <c r="E664" s="113"/>
      <c r="F664" s="113"/>
      <c r="G664" s="113"/>
      <c r="H664" s="113"/>
      <c r="I664" s="113"/>
      <c r="J664" s="113"/>
      <c r="K664" s="113"/>
      <c r="L664" s="113"/>
      <c r="M664" s="113"/>
      <c r="N664" s="113"/>
      <c r="O664" s="113"/>
      <c r="P664" s="113"/>
      <c r="Q664" s="113"/>
      <c r="R664" s="113"/>
      <c r="S664" s="113"/>
      <c r="T664" s="113"/>
      <c r="U664" s="113"/>
      <c r="V664" s="113"/>
      <c r="W664" s="113"/>
      <c r="X664" s="113"/>
      <c r="Y664" s="113"/>
      <c r="Z664" s="114"/>
      <c r="AA664" s="115">
        <v>80</v>
      </c>
      <c r="AB664" s="116"/>
      <c r="AC664" s="116"/>
      <c r="AD664" s="116"/>
      <c r="AE664" s="116"/>
      <c r="AF664" s="116"/>
      <c r="AG664" s="116"/>
      <c r="AH664" s="116"/>
      <c r="AI664" s="117"/>
      <c r="AJ664" s="115">
        <v>80</v>
      </c>
      <c r="AK664" s="116"/>
      <c r="AL664" s="116"/>
      <c r="AM664" s="116"/>
      <c r="AN664" s="116"/>
      <c r="AO664" s="116"/>
      <c r="AP664" s="116"/>
      <c r="AQ664" s="116"/>
      <c r="AR664" s="117"/>
      <c r="AS664" s="118"/>
      <c r="AT664" s="119"/>
      <c r="AU664" s="119"/>
      <c r="AV664" s="119"/>
      <c r="AW664" s="119"/>
      <c r="AX664" s="120"/>
      <c r="AY664" s="2"/>
      <c r="AZ664" s="2"/>
      <c r="BA664" s="2"/>
      <c r="BB664" s="2"/>
      <c r="BC664" s="2"/>
      <c r="BD664" s="2"/>
      <c r="BE664" s="2"/>
      <c r="BF664" s="2"/>
      <c r="BG664" s="2"/>
      <c r="BH664" s="2"/>
      <c r="BI664" s="2"/>
      <c r="BJ664" s="2"/>
      <c r="BK664" s="2"/>
      <c r="BL664" s="2"/>
      <c r="BM664" s="2"/>
      <c r="BN664" s="2"/>
      <c r="BO664" s="2"/>
      <c r="BP664" s="2"/>
      <c r="BQ664" s="2"/>
      <c r="BR664" s="2"/>
      <c r="BS664" s="2"/>
      <c r="BT664" s="2"/>
      <c r="BU664" s="2"/>
      <c r="BV664" s="2"/>
      <c r="BW664" s="2"/>
      <c r="BX664" s="2"/>
      <c r="BY664" s="2"/>
      <c r="BZ664" s="2"/>
      <c r="CA664" s="2"/>
      <c r="CB664" s="2"/>
      <c r="CC664" s="2"/>
      <c r="CD664" s="2"/>
      <c r="CE664" s="2"/>
      <c r="CF664" s="2"/>
      <c r="CG664" s="2"/>
      <c r="CH664" s="2"/>
      <c r="CI664" s="2"/>
      <c r="CJ664" s="2"/>
      <c r="CK664" s="2"/>
      <c r="CL664" s="2"/>
      <c r="CM664" s="2"/>
      <c r="CN664" s="2"/>
      <c r="CO664" s="2"/>
      <c r="CP664" s="2"/>
      <c r="CQ664" s="2"/>
      <c r="CR664" s="2"/>
      <c r="CS664" s="2"/>
      <c r="CT664" s="2"/>
      <c r="CU664" s="2"/>
      <c r="CV664" s="2"/>
      <c r="CW664" s="2"/>
      <c r="CX664" s="2"/>
      <c r="CY664" s="2"/>
      <c r="CZ664" s="2"/>
      <c r="DA664" s="2"/>
      <c r="DB664" s="2"/>
      <c r="DC664" s="2"/>
      <c r="DD664" s="2"/>
      <c r="DE664" s="2"/>
      <c r="DF664" s="2"/>
      <c r="DG664" s="2"/>
      <c r="DH664" s="2"/>
      <c r="DI664" s="2"/>
      <c r="DJ664" s="2"/>
      <c r="DK664" s="2"/>
      <c r="DL664" s="2"/>
      <c r="DM664" s="2"/>
      <c r="DN664" s="2"/>
      <c r="DO664" s="2"/>
      <c r="DP664" s="2"/>
      <c r="DQ664" s="2"/>
      <c r="DR664" s="2"/>
      <c r="DS664" s="2"/>
      <c r="DT664" s="2"/>
      <c r="DU664" s="2"/>
      <c r="DV664" s="2"/>
      <c r="DW664" s="2"/>
      <c r="DX664" s="2"/>
      <c r="DY664" s="2"/>
      <c r="DZ664" s="2"/>
      <c r="EA664" s="2"/>
      <c r="EB664" s="2"/>
      <c r="EC664" s="2"/>
      <c r="ED664" s="2"/>
      <c r="EE664" s="2"/>
      <c r="EF664" s="2"/>
      <c r="EG664" s="2"/>
      <c r="EH664" s="2"/>
      <c r="EI664" s="2"/>
      <c r="EJ664" s="2"/>
      <c r="EK664" s="2"/>
      <c r="EL664" s="2"/>
      <c r="EM664" s="2"/>
      <c r="EN664" s="2"/>
      <c r="EO664" s="2"/>
      <c r="EP664" s="2"/>
      <c r="EQ664" s="2"/>
      <c r="ER664" s="2"/>
      <c r="ES664" s="2"/>
      <c r="ET664" s="2"/>
      <c r="EU664" s="2"/>
      <c r="EV664" s="2"/>
      <c r="EW664" s="2"/>
      <c r="EX664" s="2"/>
      <c r="EY664" s="2"/>
      <c r="EZ664" s="2"/>
      <c r="FA664" s="2"/>
      <c r="FB664" s="2"/>
      <c r="FC664" s="2"/>
      <c r="FD664" s="2"/>
      <c r="FE664" s="2"/>
      <c r="FF664" s="2"/>
      <c r="FG664" s="2"/>
      <c r="FH664" s="2"/>
      <c r="FI664" s="2"/>
      <c r="FJ664" s="2"/>
      <c r="FK664" s="2"/>
      <c r="FL664" s="2"/>
      <c r="FM664" s="2"/>
      <c r="FN664" s="2"/>
      <c r="FO664" s="2"/>
      <c r="FP664" s="2"/>
      <c r="FQ664" s="2"/>
      <c r="FR664" s="2"/>
      <c r="FS664" s="2"/>
      <c r="FT664" s="2"/>
      <c r="FU664" s="2"/>
      <c r="FV664" s="2"/>
      <c r="FW664" s="2"/>
      <c r="FX664" s="2"/>
      <c r="FY664" s="2"/>
      <c r="FZ664" s="2"/>
      <c r="GA664" s="2"/>
      <c r="GB664" s="2"/>
      <c r="GC664" s="2"/>
      <c r="GD664" s="2"/>
      <c r="GE664" s="2"/>
      <c r="GF664" s="2"/>
      <c r="GG664" s="2"/>
      <c r="GH664" s="2"/>
      <c r="GI664" s="2"/>
      <c r="GJ664" s="2"/>
      <c r="GK664" s="2"/>
      <c r="GL664" s="2"/>
      <c r="GM664" s="2"/>
      <c r="GN664" s="2"/>
      <c r="GO664" s="2"/>
      <c r="GP664" s="2"/>
      <c r="GQ664" s="2"/>
      <c r="GR664" s="2"/>
      <c r="GS664" s="2"/>
      <c r="GT664" s="2"/>
      <c r="GU664" s="2"/>
      <c r="GV664" s="2"/>
      <c r="GW664" s="2"/>
      <c r="GX664" s="2"/>
      <c r="GY664" s="2"/>
      <c r="GZ664" s="2"/>
      <c r="HA664" s="2"/>
      <c r="HB664" s="2"/>
      <c r="HC664" s="2"/>
      <c r="HD664" s="2"/>
      <c r="HE664" s="2"/>
      <c r="HF664" s="2"/>
      <c r="HG664" s="2"/>
      <c r="HH664" s="2"/>
      <c r="HI664" s="2"/>
      <c r="HJ664" s="2"/>
      <c r="HK664" s="2"/>
      <c r="HL664" s="2"/>
      <c r="HM664" s="2"/>
      <c r="HN664" s="2"/>
      <c r="HO664" s="2"/>
      <c r="HP664" s="2"/>
      <c r="HQ664" s="2"/>
      <c r="HR664" s="2"/>
      <c r="HS664" s="2"/>
      <c r="HT664" s="2"/>
      <c r="HU664" s="2"/>
      <c r="HV664" s="2"/>
      <c r="HW664" s="2"/>
      <c r="HX664" s="2"/>
      <c r="HY664" s="2"/>
      <c r="HZ664" s="2"/>
      <c r="IA664" s="2"/>
      <c r="IB664" s="2"/>
      <c r="IC664" s="2"/>
      <c r="ID664" s="2"/>
      <c r="IE664" s="2"/>
      <c r="IF664" s="2"/>
      <c r="IG664" s="2"/>
      <c r="IH664" s="2"/>
      <c r="II664" s="2"/>
      <c r="IJ664" s="2"/>
      <c r="IK664" s="2"/>
      <c r="IL664" s="2"/>
      <c r="IM664" s="2"/>
      <c r="IN664" s="2"/>
      <c r="IO664" s="2"/>
      <c r="IP664" s="2"/>
      <c r="IQ664" s="2"/>
    </row>
    <row r="665" spans="1:251" s="16" customFormat="1" ht="18.75" customHeight="1">
      <c r="A665" s="8"/>
      <c r="B665" s="25"/>
      <c r="C665" s="112" t="s">
        <v>122</v>
      </c>
      <c r="D665" s="113"/>
      <c r="E665" s="113"/>
      <c r="F665" s="113"/>
      <c r="G665" s="113"/>
      <c r="H665" s="113"/>
      <c r="I665" s="113"/>
      <c r="J665" s="113"/>
      <c r="K665" s="113"/>
      <c r="L665" s="113"/>
      <c r="M665" s="113"/>
      <c r="N665" s="113"/>
      <c r="O665" s="113"/>
      <c r="P665" s="113"/>
      <c r="Q665" s="113"/>
      <c r="R665" s="113"/>
      <c r="S665" s="113"/>
      <c r="T665" s="113"/>
      <c r="U665" s="113"/>
      <c r="V665" s="113"/>
      <c r="W665" s="113"/>
      <c r="X665" s="113"/>
      <c r="Y665" s="113"/>
      <c r="Z665" s="114"/>
      <c r="AA665" s="115">
        <v>16</v>
      </c>
      <c r="AB665" s="116"/>
      <c r="AC665" s="116"/>
      <c r="AD665" s="116"/>
      <c r="AE665" s="116"/>
      <c r="AF665" s="116"/>
      <c r="AG665" s="116"/>
      <c r="AH665" s="116"/>
      <c r="AI665" s="117"/>
      <c r="AJ665" s="115">
        <v>0</v>
      </c>
      <c r="AK665" s="116"/>
      <c r="AL665" s="116"/>
      <c r="AM665" s="116"/>
      <c r="AN665" s="116"/>
      <c r="AO665" s="116"/>
      <c r="AP665" s="116"/>
      <c r="AQ665" s="116"/>
      <c r="AR665" s="117"/>
      <c r="AS665" s="118"/>
      <c r="AT665" s="119"/>
      <c r="AU665" s="119"/>
      <c r="AV665" s="119"/>
      <c r="AW665" s="119"/>
      <c r="AX665" s="120"/>
      <c r="AY665" s="2"/>
      <c r="AZ665" s="2"/>
      <c r="BA665" s="2"/>
      <c r="BB665" s="2"/>
      <c r="BC665" s="2"/>
      <c r="BD665" s="2"/>
      <c r="BE665" s="2"/>
      <c r="BF665" s="2"/>
      <c r="BG665" s="2"/>
      <c r="BH665" s="2"/>
      <c r="BI665" s="2"/>
      <c r="BJ665" s="2"/>
      <c r="BK665" s="2"/>
      <c r="BL665" s="2"/>
      <c r="BM665" s="2"/>
      <c r="BN665" s="2"/>
      <c r="BO665" s="2"/>
      <c r="BP665" s="2"/>
      <c r="BQ665" s="2"/>
      <c r="BR665" s="2"/>
      <c r="BS665" s="2"/>
      <c r="BT665" s="2"/>
      <c r="BU665" s="2"/>
      <c r="BV665" s="2"/>
      <c r="BW665" s="2"/>
      <c r="BX665" s="2"/>
      <c r="BY665" s="2"/>
      <c r="BZ665" s="2"/>
      <c r="CA665" s="2"/>
      <c r="CB665" s="2"/>
      <c r="CC665" s="2"/>
      <c r="CD665" s="2"/>
      <c r="CE665" s="2"/>
      <c r="CF665" s="2"/>
      <c r="CG665" s="2"/>
      <c r="CH665" s="2"/>
      <c r="CI665" s="2"/>
      <c r="CJ665" s="2"/>
      <c r="CK665" s="2"/>
      <c r="CL665" s="2"/>
      <c r="CM665" s="2"/>
      <c r="CN665" s="2"/>
      <c r="CO665" s="2"/>
      <c r="CP665" s="2"/>
      <c r="CQ665" s="2"/>
      <c r="CR665" s="2"/>
      <c r="CS665" s="2"/>
      <c r="CT665" s="2"/>
      <c r="CU665" s="2"/>
      <c r="CV665" s="2"/>
      <c r="CW665" s="2"/>
      <c r="CX665" s="2"/>
      <c r="CY665" s="2"/>
      <c r="CZ665" s="2"/>
      <c r="DA665" s="2"/>
      <c r="DB665" s="2"/>
      <c r="DC665" s="2"/>
      <c r="DD665" s="2"/>
      <c r="DE665" s="2"/>
      <c r="DF665" s="2"/>
      <c r="DG665" s="2"/>
      <c r="DH665" s="2"/>
      <c r="DI665" s="2"/>
      <c r="DJ665" s="2"/>
      <c r="DK665" s="2"/>
      <c r="DL665" s="2"/>
      <c r="DM665" s="2"/>
      <c r="DN665" s="2"/>
      <c r="DO665" s="2"/>
      <c r="DP665" s="2"/>
      <c r="DQ665" s="2"/>
      <c r="DR665" s="2"/>
      <c r="DS665" s="2"/>
      <c r="DT665" s="2"/>
      <c r="DU665" s="2"/>
      <c r="DV665" s="2"/>
      <c r="DW665" s="2"/>
      <c r="DX665" s="2"/>
      <c r="DY665" s="2"/>
      <c r="DZ665" s="2"/>
      <c r="EA665" s="2"/>
      <c r="EB665" s="2"/>
      <c r="EC665" s="2"/>
      <c r="ED665" s="2"/>
      <c r="EE665" s="2"/>
      <c r="EF665" s="2"/>
      <c r="EG665" s="2"/>
      <c r="EH665" s="2"/>
      <c r="EI665" s="2"/>
      <c r="EJ665" s="2"/>
      <c r="EK665" s="2"/>
      <c r="EL665" s="2"/>
      <c r="EM665" s="2"/>
      <c r="EN665" s="2"/>
      <c r="EO665" s="2"/>
      <c r="EP665" s="2"/>
      <c r="EQ665" s="2"/>
      <c r="ER665" s="2"/>
      <c r="ES665" s="2"/>
      <c r="ET665" s="2"/>
      <c r="EU665" s="2"/>
      <c r="EV665" s="2"/>
      <c r="EW665" s="2"/>
      <c r="EX665" s="2"/>
      <c r="EY665" s="2"/>
      <c r="EZ665" s="2"/>
      <c r="FA665" s="2"/>
      <c r="FB665" s="2"/>
      <c r="FC665" s="2"/>
      <c r="FD665" s="2"/>
      <c r="FE665" s="2"/>
      <c r="FF665" s="2"/>
      <c r="FG665" s="2"/>
      <c r="FH665" s="2"/>
      <c r="FI665" s="2"/>
      <c r="FJ665" s="2"/>
      <c r="FK665" s="2"/>
      <c r="FL665" s="2"/>
      <c r="FM665" s="2"/>
      <c r="FN665" s="2"/>
      <c r="FO665" s="2"/>
      <c r="FP665" s="2"/>
      <c r="FQ665" s="2"/>
      <c r="FR665" s="2"/>
      <c r="FS665" s="2"/>
      <c r="FT665" s="2"/>
      <c r="FU665" s="2"/>
      <c r="FV665" s="2"/>
      <c r="FW665" s="2"/>
      <c r="FX665" s="2"/>
      <c r="FY665" s="2"/>
      <c r="FZ665" s="2"/>
      <c r="GA665" s="2"/>
      <c r="GB665" s="2"/>
      <c r="GC665" s="2"/>
      <c r="GD665" s="2"/>
      <c r="GE665" s="2"/>
      <c r="GF665" s="2"/>
      <c r="GG665" s="2"/>
      <c r="GH665" s="2"/>
      <c r="GI665" s="2"/>
      <c r="GJ665" s="2"/>
      <c r="GK665" s="2"/>
      <c r="GL665" s="2"/>
      <c r="GM665" s="2"/>
      <c r="GN665" s="2"/>
      <c r="GO665" s="2"/>
      <c r="GP665" s="2"/>
      <c r="GQ665" s="2"/>
      <c r="GR665" s="2"/>
      <c r="GS665" s="2"/>
      <c r="GT665" s="2"/>
      <c r="GU665" s="2"/>
      <c r="GV665" s="2"/>
      <c r="GW665" s="2"/>
      <c r="GX665" s="2"/>
      <c r="GY665" s="2"/>
      <c r="GZ665" s="2"/>
      <c r="HA665" s="2"/>
      <c r="HB665" s="2"/>
      <c r="HC665" s="2"/>
      <c r="HD665" s="2"/>
      <c r="HE665" s="2"/>
      <c r="HF665" s="2"/>
      <c r="HG665" s="2"/>
      <c r="HH665" s="2"/>
      <c r="HI665" s="2"/>
      <c r="HJ665" s="2"/>
      <c r="HK665" s="2"/>
      <c r="HL665" s="2"/>
      <c r="HM665" s="2"/>
      <c r="HN665" s="2"/>
      <c r="HO665" s="2"/>
      <c r="HP665" s="2"/>
      <c r="HQ665" s="2"/>
      <c r="HR665" s="2"/>
      <c r="HS665" s="2"/>
      <c r="HT665" s="2"/>
      <c r="HU665" s="2"/>
      <c r="HV665" s="2"/>
      <c r="HW665" s="2"/>
      <c r="HX665" s="2"/>
      <c r="HY665" s="2"/>
      <c r="HZ665" s="2"/>
      <c r="IA665" s="2"/>
      <c r="IB665" s="2"/>
      <c r="IC665" s="2"/>
      <c r="ID665" s="2"/>
      <c r="IE665" s="2"/>
      <c r="IF665" s="2"/>
      <c r="IG665" s="2"/>
      <c r="IH665" s="2"/>
      <c r="II665" s="2"/>
      <c r="IJ665" s="2"/>
      <c r="IK665" s="2"/>
      <c r="IL665" s="2"/>
      <c r="IM665" s="2"/>
      <c r="IN665" s="2"/>
      <c r="IO665" s="2"/>
      <c r="IP665" s="2"/>
      <c r="IQ665" s="2"/>
    </row>
    <row r="666" spans="1:251" s="16" customFormat="1" ht="18.75" customHeight="1">
      <c r="A666" s="8"/>
      <c r="B666" s="25"/>
      <c r="C666" s="112" t="s">
        <v>123</v>
      </c>
      <c r="D666" s="113"/>
      <c r="E666" s="113"/>
      <c r="F666" s="113"/>
      <c r="G666" s="113"/>
      <c r="H666" s="113"/>
      <c r="I666" s="113"/>
      <c r="J666" s="113"/>
      <c r="K666" s="113"/>
      <c r="L666" s="113"/>
      <c r="M666" s="113"/>
      <c r="N666" s="113"/>
      <c r="O666" s="113"/>
      <c r="P666" s="113"/>
      <c r="Q666" s="113"/>
      <c r="R666" s="113"/>
      <c r="S666" s="113"/>
      <c r="T666" s="113"/>
      <c r="U666" s="113"/>
      <c r="V666" s="113"/>
      <c r="W666" s="113"/>
      <c r="X666" s="113"/>
      <c r="Y666" s="113"/>
      <c r="Z666" s="114"/>
      <c r="AA666" s="115">
        <v>876</v>
      </c>
      <c r="AB666" s="116"/>
      <c r="AC666" s="116"/>
      <c r="AD666" s="116"/>
      <c r="AE666" s="116"/>
      <c r="AF666" s="116"/>
      <c r="AG666" s="116"/>
      <c r="AH666" s="116"/>
      <c r="AI666" s="117"/>
      <c r="AJ666" s="115">
        <v>0</v>
      </c>
      <c r="AK666" s="116"/>
      <c r="AL666" s="116"/>
      <c r="AM666" s="116"/>
      <c r="AN666" s="116"/>
      <c r="AO666" s="116"/>
      <c r="AP666" s="116"/>
      <c r="AQ666" s="116"/>
      <c r="AR666" s="117"/>
      <c r="AS666" s="118"/>
      <c r="AT666" s="119"/>
      <c r="AU666" s="119"/>
      <c r="AV666" s="119"/>
      <c r="AW666" s="119"/>
      <c r="AX666" s="120"/>
      <c r="AY666" s="2"/>
      <c r="AZ666" s="2"/>
      <c r="BA666" s="2"/>
      <c r="BB666" s="2"/>
      <c r="BC666" s="2"/>
      <c r="BD666" s="2"/>
      <c r="BE666" s="2"/>
      <c r="BF666" s="2"/>
      <c r="BG666" s="2"/>
      <c r="BH666" s="2"/>
      <c r="BI666" s="2"/>
      <c r="BJ666" s="2"/>
      <c r="BK666" s="2"/>
      <c r="BL666" s="2"/>
      <c r="BM666" s="2"/>
      <c r="BN666" s="2"/>
      <c r="BO666" s="2"/>
      <c r="BP666" s="2"/>
      <c r="BQ666" s="2"/>
      <c r="BR666" s="2"/>
      <c r="BS666" s="2"/>
      <c r="BT666" s="2"/>
      <c r="BU666" s="2"/>
      <c r="BV666" s="2"/>
      <c r="BW666" s="2"/>
      <c r="BX666" s="2"/>
      <c r="BY666" s="2"/>
      <c r="BZ666" s="2"/>
      <c r="CA666" s="2"/>
      <c r="CB666" s="2"/>
      <c r="CC666" s="2"/>
      <c r="CD666" s="2"/>
      <c r="CE666" s="2"/>
      <c r="CF666" s="2"/>
      <c r="CG666" s="2"/>
      <c r="CH666" s="2"/>
      <c r="CI666" s="2"/>
      <c r="CJ666" s="2"/>
      <c r="CK666" s="2"/>
      <c r="CL666" s="2"/>
      <c r="CM666" s="2"/>
      <c r="CN666" s="2"/>
      <c r="CO666" s="2"/>
      <c r="CP666" s="2"/>
      <c r="CQ666" s="2"/>
      <c r="CR666" s="2"/>
      <c r="CS666" s="2"/>
      <c r="CT666" s="2"/>
      <c r="CU666" s="2"/>
      <c r="CV666" s="2"/>
      <c r="CW666" s="2"/>
      <c r="CX666" s="2"/>
      <c r="CY666" s="2"/>
      <c r="CZ666" s="2"/>
      <c r="DA666" s="2"/>
      <c r="DB666" s="2"/>
      <c r="DC666" s="2"/>
      <c r="DD666" s="2"/>
      <c r="DE666" s="2"/>
      <c r="DF666" s="2"/>
      <c r="DG666" s="2"/>
      <c r="DH666" s="2"/>
      <c r="DI666" s="2"/>
      <c r="DJ666" s="2"/>
      <c r="DK666" s="2"/>
      <c r="DL666" s="2"/>
      <c r="DM666" s="2"/>
      <c r="DN666" s="2"/>
      <c r="DO666" s="2"/>
      <c r="DP666" s="2"/>
      <c r="DQ666" s="2"/>
      <c r="DR666" s="2"/>
      <c r="DS666" s="2"/>
      <c r="DT666" s="2"/>
      <c r="DU666" s="2"/>
      <c r="DV666" s="2"/>
      <c r="DW666" s="2"/>
      <c r="DX666" s="2"/>
      <c r="DY666" s="2"/>
      <c r="DZ666" s="2"/>
      <c r="EA666" s="2"/>
      <c r="EB666" s="2"/>
      <c r="EC666" s="2"/>
      <c r="ED666" s="2"/>
      <c r="EE666" s="2"/>
      <c r="EF666" s="2"/>
      <c r="EG666" s="2"/>
      <c r="EH666" s="2"/>
      <c r="EI666" s="2"/>
      <c r="EJ666" s="2"/>
      <c r="EK666" s="2"/>
      <c r="EL666" s="2"/>
      <c r="EM666" s="2"/>
      <c r="EN666" s="2"/>
      <c r="EO666" s="2"/>
      <c r="EP666" s="2"/>
      <c r="EQ666" s="2"/>
      <c r="ER666" s="2"/>
      <c r="ES666" s="2"/>
      <c r="ET666" s="2"/>
      <c r="EU666" s="2"/>
      <c r="EV666" s="2"/>
      <c r="EW666" s="2"/>
      <c r="EX666" s="2"/>
      <c r="EY666" s="2"/>
      <c r="EZ666" s="2"/>
      <c r="FA666" s="2"/>
      <c r="FB666" s="2"/>
      <c r="FC666" s="2"/>
      <c r="FD666" s="2"/>
      <c r="FE666" s="2"/>
      <c r="FF666" s="2"/>
      <c r="FG666" s="2"/>
      <c r="FH666" s="2"/>
      <c r="FI666" s="2"/>
      <c r="FJ666" s="2"/>
      <c r="FK666" s="2"/>
      <c r="FL666" s="2"/>
      <c r="FM666" s="2"/>
      <c r="FN666" s="2"/>
      <c r="FO666" s="2"/>
      <c r="FP666" s="2"/>
      <c r="FQ666" s="2"/>
      <c r="FR666" s="2"/>
      <c r="FS666" s="2"/>
      <c r="FT666" s="2"/>
      <c r="FU666" s="2"/>
      <c r="FV666" s="2"/>
      <c r="FW666" s="2"/>
      <c r="FX666" s="2"/>
      <c r="FY666" s="2"/>
      <c r="FZ666" s="2"/>
      <c r="GA666" s="2"/>
      <c r="GB666" s="2"/>
      <c r="GC666" s="2"/>
      <c r="GD666" s="2"/>
      <c r="GE666" s="2"/>
      <c r="GF666" s="2"/>
      <c r="GG666" s="2"/>
      <c r="GH666" s="2"/>
      <c r="GI666" s="2"/>
      <c r="GJ666" s="2"/>
      <c r="GK666" s="2"/>
      <c r="GL666" s="2"/>
      <c r="GM666" s="2"/>
      <c r="GN666" s="2"/>
      <c r="GO666" s="2"/>
      <c r="GP666" s="2"/>
      <c r="GQ666" s="2"/>
      <c r="GR666" s="2"/>
      <c r="GS666" s="2"/>
      <c r="GT666" s="2"/>
      <c r="GU666" s="2"/>
      <c r="GV666" s="2"/>
      <c r="GW666" s="2"/>
      <c r="GX666" s="2"/>
      <c r="GY666" s="2"/>
      <c r="GZ666" s="2"/>
      <c r="HA666" s="2"/>
      <c r="HB666" s="2"/>
      <c r="HC666" s="2"/>
      <c r="HD666" s="2"/>
      <c r="HE666" s="2"/>
      <c r="HF666" s="2"/>
      <c r="HG666" s="2"/>
      <c r="HH666" s="2"/>
      <c r="HI666" s="2"/>
      <c r="HJ666" s="2"/>
      <c r="HK666" s="2"/>
      <c r="HL666" s="2"/>
      <c r="HM666" s="2"/>
      <c r="HN666" s="2"/>
      <c r="HO666" s="2"/>
      <c r="HP666" s="2"/>
      <c r="HQ666" s="2"/>
      <c r="HR666" s="2"/>
      <c r="HS666" s="2"/>
      <c r="HT666" s="2"/>
      <c r="HU666" s="2"/>
      <c r="HV666" s="2"/>
      <c r="HW666" s="2"/>
      <c r="HX666" s="2"/>
      <c r="HY666" s="2"/>
      <c r="HZ666" s="2"/>
      <c r="IA666" s="2"/>
      <c r="IB666" s="2"/>
      <c r="IC666" s="2"/>
      <c r="ID666" s="2"/>
      <c r="IE666" s="2"/>
      <c r="IF666" s="2"/>
      <c r="IG666" s="2"/>
      <c r="IH666" s="2"/>
      <c r="II666" s="2"/>
      <c r="IJ666" s="2"/>
      <c r="IK666" s="2"/>
      <c r="IL666" s="2"/>
      <c r="IM666" s="2"/>
      <c r="IN666" s="2"/>
      <c r="IO666" s="2"/>
      <c r="IP666" s="2"/>
      <c r="IQ666" s="2"/>
    </row>
    <row r="667" spans="1:251" s="16" customFormat="1" ht="18.75" customHeight="1">
      <c r="A667" s="8"/>
      <c r="B667" s="25"/>
      <c r="C667" s="112" t="s">
        <v>124</v>
      </c>
      <c r="D667" s="113"/>
      <c r="E667" s="113"/>
      <c r="F667" s="113"/>
      <c r="G667" s="113"/>
      <c r="H667" s="113"/>
      <c r="I667" s="113"/>
      <c r="J667" s="113"/>
      <c r="K667" s="113"/>
      <c r="L667" s="113"/>
      <c r="M667" s="113"/>
      <c r="N667" s="113"/>
      <c r="O667" s="113"/>
      <c r="P667" s="113"/>
      <c r="Q667" s="113"/>
      <c r="R667" s="113"/>
      <c r="S667" s="113"/>
      <c r="T667" s="113"/>
      <c r="U667" s="113"/>
      <c r="V667" s="113"/>
      <c r="W667" s="113"/>
      <c r="X667" s="113"/>
      <c r="Y667" s="113"/>
      <c r="Z667" s="114"/>
      <c r="AA667" s="115">
        <v>937</v>
      </c>
      <c r="AB667" s="116"/>
      <c r="AC667" s="116"/>
      <c r="AD667" s="116"/>
      <c r="AE667" s="116"/>
      <c r="AF667" s="116"/>
      <c r="AG667" s="116"/>
      <c r="AH667" s="116"/>
      <c r="AI667" s="117"/>
      <c r="AJ667" s="115">
        <v>0</v>
      </c>
      <c r="AK667" s="116"/>
      <c r="AL667" s="116"/>
      <c r="AM667" s="116"/>
      <c r="AN667" s="116"/>
      <c r="AO667" s="116"/>
      <c r="AP667" s="116"/>
      <c r="AQ667" s="116"/>
      <c r="AR667" s="117"/>
      <c r="AS667" s="118"/>
      <c r="AT667" s="119"/>
      <c r="AU667" s="119"/>
      <c r="AV667" s="119"/>
      <c r="AW667" s="119"/>
      <c r="AX667" s="120"/>
      <c r="AY667" s="2"/>
      <c r="AZ667" s="2"/>
      <c r="BA667" s="2"/>
      <c r="BB667" s="2"/>
      <c r="BC667" s="2"/>
      <c r="BD667" s="2"/>
      <c r="BE667" s="2"/>
      <c r="BF667" s="2"/>
      <c r="BG667" s="2"/>
      <c r="BH667" s="2"/>
      <c r="BI667" s="2"/>
      <c r="BJ667" s="2"/>
      <c r="BK667" s="2"/>
      <c r="BL667" s="2"/>
      <c r="BM667" s="2"/>
      <c r="BN667" s="2"/>
      <c r="BO667" s="2"/>
      <c r="BP667" s="2"/>
      <c r="BQ667" s="2"/>
      <c r="BR667" s="2"/>
      <c r="BS667" s="2"/>
      <c r="BT667" s="2"/>
      <c r="BU667" s="2"/>
      <c r="BV667" s="2"/>
      <c r="BW667" s="2"/>
      <c r="BX667" s="2"/>
      <c r="BY667" s="2"/>
      <c r="BZ667" s="2"/>
      <c r="CA667" s="2"/>
      <c r="CB667" s="2"/>
      <c r="CC667" s="2"/>
      <c r="CD667" s="2"/>
      <c r="CE667" s="2"/>
      <c r="CF667" s="2"/>
      <c r="CG667" s="2"/>
      <c r="CH667" s="2"/>
      <c r="CI667" s="2"/>
      <c r="CJ667" s="2"/>
      <c r="CK667" s="2"/>
      <c r="CL667" s="2"/>
      <c r="CM667" s="2"/>
      <c r="CN667" s="2"/>
      <c r="CO667" s="2"/>
      <c r="CP667" s="2"/>
      <c r="CQ667" s="2"/>
      <c r="CR667" s="2"/>
      <c r="CS667" s="2"/>
      <c r="CT667" s="2"/>
      <c r="CU667" s="2"/>
      <c r="CV667" s="2"/>
      <c r="CW667" s="2"/>
      <c r="CX667" s="2"/>
      <c r="CY667" s="2"/>
      <c r="CZ667" s="2"/>
      <c r="DA667" s="2"/>
      <c r="DB667" s="2"/>
      <c r="DC667" s="2"/>
      <c r="DD667" s="2"/>
      <c r="DE667" s="2"/>
      <c r="DF667" s="2"/>
      <c r="DG667" s="2"/>
      <c r="DH667" s="2"/>
      <c r="DI667" s="2"/>
      <c r="DJ667" s="2"/>
      <c r="DK667" s="2"/>
      <c r="DL667" s="2"/>
      <c r="DM667" s="2"/>
      <c r="DN667" s="2"/>
      <c r="DO667" s="2"/>
      <c r="DP667" s="2"/>
      <c r="DQ667" s="2"/>
      <c r="DR667" s="2"/>
      <c r="DS667" s="2"/>
      <c r="DT667" s="2"/>
      <c r="DU667" s="2"/>
      <c r="DV667" s="2"/>
      <c r="DW667" s="2"/>
      <c r="DX667" s="2"/>
      <c r="DY667" s="2"/>
      <c r="DZ667" s="2"/>
      <c r="EA667" s="2"/>
      <c r="EB667" s="2"/>
      <c r="EC667" s="2"/>
      <c r="ED667" s="2"/>
      <c r="EE667" s="2"/>
      <c r="EF667" s="2"/>
      <c r="EG667" s="2"/>
      <c r="EH667" s="2"/>
      <c r="EI667" s="2"/>
      <c r="EJ667" s="2"/>
      <c r="EK667" s="2"/>
      <c r="EL667" s="2"/>
      <c r="EM667" s="2"/>
      <c r="EN667" s="2"/>
      <c r="EO667" s="2"/>
      <c r="EP667" s="2"/>
      <c r="EQ667" s="2"/>
      <c r="ER667" s="2"/>
      <c r="ES667" s="2"/>
      <c r="ET667" s="2"/>
      <c r="EU667" s="2"/>
      <c r="EV667" s="2"/>
      <c r="EW667" s="2"/>
      <c r="EX667" s="2"/>
      <c r="EY667" s="2"/>
      <c r="EZ667" s="2"/>
      <c r="FA667" s="2"/>
      <c r="FB667" s="2"/>
      <c r="FC667" s="2"/>
      <c r="FD667" s="2"/>
      <c r="FE667" s="2"/>
      <c r="FF667" s="2"/>
      <c r="FG667" s="2"/>
      <c r="FH667" s="2"/>
      <c r="FI667" s="2"/>
      <c r="FJ667" s="2"/>
      <c r="FK667" s="2"/>
      <c r="FL667" s="2"/>
      <c r="FM667" s="2"/>
      <c r="FN667" s="2"/>
      <c r="FO667" s="2"/>
      <c r="FP667" s="2"/>
      <c r="FQ667" s="2"/>
      <c r="FR667" s="2"/>
      <c r="FS667" s="2"/>
      <c r="FT667" s="2"/>
      <c r="FU667" s="2"/>
      <c r="FV667" s="2"/>
      <c r="FW667" s="2"/>
      <c r="FX667" s="2"/>
      <c r="FY667" s="2"/>
      <c r="FZ667" s="2"/>
      <c r="GA667" s="2"/>
      <c r="GB667" s="2"/>
      <c r="GC667" s="2"/>
      <c r="GD667" s="2"/>
      <c r="GE667" s="2"/>
      <c r="GF667" s="2"/>
      <c r="GG667" s="2"/>
      <c r="GH667" s="2"/>
      <c r="GI667" s="2"/>
      <c r="GJ667" s="2"/>
      <c r="GK667" s="2"/>
      <c r="GL667" s="2"/>
      <c r="GM667" s="2"/>
      <c r="GN667" s="2"/>
      <c r="GO667" s="2"/>
      <c r="GP667" s="2"/>
      <c r="GQ667" s="2"/>
      <c r="GR667" s="2"/>
      <c r="GS667" s="2"/>
      <c r="GT667" s="2"/>
      <c r="GU667" s="2"/>
      <c r="GV667" s="2"/>
      <c r="GW667" s="2"/>
      <c r="GX667" s="2"/>
      <c r="GY667" s="2"/>
      <c r="GZ667" s="2"/>
      <c r="HA667" s="2"/>
      <c r="HB667" s="2"/>
      <c r="HC667" s="2"/>
      <c r="HD667" s="2"/>
      <c r="HE667" s="2"/>
      <c r="HF667" s="2"/>
      <c r="HG667" s="2"/>
      <c r="HH667" s="2"/>
      <c r="HI667" s="2"/>
      <c r="HJ667" s="2"/>
      <c r="HK667" s="2"/>
      <c r="HL667" s="2"/>
      <c r="HM667" s="2"/>
      <c r="HN667" s="2"/>
      <c r="HO667" s="2"/>
      <c r="HP667" s="2"/>
      <c r="HQ667" s="2"/>
      <c r="HR667" s="2"/>
      <c r="HS667" s="2"/>
      <c r="HT667" s="2"/>
      <c r="HU667" s="2"/>
      <c r="HV667" s="2"/>
      <c r="HW667" s="2"/>
      <c r="HX667" s="2"/>
      <c r="HY667" s="2"/>
      <c r="HZ667" s="2"/>
      <c r="IA667" s="2"/>
      <c r="IB667" s="2"/>
      <c r="IC667" s="2"/>
      <c r="ID667" s="2"/>
      <c r="IE667" s="2"/>
      <c r="IF667" s="2"/>
      <c r="IG667" s="2"/>
      <c r="IH667" s="2"/>
      <c r="II667" s="2"/>
      <c r="IJ667" s="2"/>
      <c r="IK667" s="2"/>
      <c r="IL667" s="2"/>
      <c r="IM667" s="2"/>
      <c r="IN667" s="2"/>
      <c r="IO667" s="2"/>
      <c r="IP667" s="2"/>
      <c r="IQ667" s="2"/>
    </row>
    <row r="668" spans="1:251" s="16" customFormat="1" ht="18.75" customHeight="1">
      <c r="A668" s="8"/>
      <c r="B668" s="25"/>
      <c r="C668" s="112" t="s">
        <v>125</v>
      </c>
      <c r="D668" s="113"/>
      <c r="E668" s="113"/>
      <c r="F668" s="113"/>
      <c r="G668" s="113"/>
      <c r="H668" s="113"/>
      <c r="I668" s="113"/>
      <c r="J668" s="113"/>
      <c r="K668" s="113"/>
      <c r="L668" s="113"/>
      <c r="M668" s="113"/>
      <c r="N668" s="113"/>
      <c r="O668" s="113"/>
      <c r="P668" s="113"/>
      <c r="Q668" s="113"/>
      <c r="R668" s="113"/>
      <c r="S668" s="113"/>
      <c r="T668" s="113"/>
      <c r="U668" s="113"/>
      <c r="V668" s="113"/>
      <c r="W668" s="113"/>
      <c r="X668" s="113"/>
      <c r="Y668" s="113"/>
      <c r="Z668" s="114"/>
      <c r="AA668" s="115">
        <v>26</v>
      </c>
      <c r="AB668" s="116"/>
      <c r="AC668" s="116"/>
      <c r="AD668" s="116"/>
      <c r="AE668" s="116"/>
      <c r="AF668" s="116"/>
      <c r="AG668" s="116"/>
      <c r="AH668" s="116"/>
      <c r="AI668" s="117"/>
      <c r="AJ668" s="115">
        <v>0</v>
      </c>
      <c r="AK668" s="116"/>
      <c r="AL668" s="116"/>
      <c r="AM668" s="116"/>
      <c r="AN668" s="116"/>
      <c r="AO668" s="116"/>
      <c r="AP668" s="116"/>
      <c r="AQ668" s="116"/>
      <c r="AR668" s="117"/>
      <c r="AS668" s="118"/>
      <c r="AT668" s="119"/>
      <c r="AU668" s="119"/>
      <c r="AV668" s="119"/>
      <c r="AW668" s="119"/>
      <c r="AX668" s="120"/>
      <c r="AY668" s="2"/>
      <c r="AZ668" s="2"/>
      <c r="BA668" s="2"/>
      <c r="BB668" s="2"/>
      <c r="BC668" s="2"/>
      <c r="BD668" s="2"/>
      <c r="BE668" s="2"/>
      <c r="BF668" s="2"/>
      <c r="BG668" s="2"/>
      <c r="BH668" s="2"/>
      <c r="BI668" s="2"/>
      <c r="BJ668" s="2"/>
      <c r="BK668" s="2"/>
      <c r="BL668" s="2"/>
      <c r="BM668" s="2"/>
      <c r="BN668" s="2"/>
      <c r="BO668" s="2"/>
      <c r="BP668" s="2"/>
      <c r="BQ668" s="2"/>
      <c r="BR668" s="2"/>
      <c r="BS668" s="2"/>
      <c r="BT668" s="2"/>
      <c r="BU668" s="2"/>
      <c r="BV668" s="2"/>
      <c r="BW668" s="2"/>
      <c r="BX668" s="2"/>
      <c r="BY668" s="2"/>
      <c r="BZ668" s="2"/>
      <c r="CA668" s="2"/>
      <c r="CB668" s="2"/>
      <c r="CC668" s="2"/>
      <c r="CD668" s="2"/>
      <c r="CE668" s="2"/>
      <c r="CF668" s="2"/>
      <c r="CG668" s="2"/>
      <c r="CH668" s="2"/>
      <c r="CI668" s="2"/>
      <c r="CJ668" s="2"/>
      <c r="CK668" s="2"/>
      <c r="CL668" s="2"/>
      <c r="CM668" s="2"/>
      <c r="CN668" s="2"/>
      <c r="CO668" s="2"/>
      <c r="CP668" s="2"/>
      <c r="CQ668" s="2"/>
      <c r="CR668" s="2"/>
      <c r="CS668" s="2"/>
      <c r="CT668" s="2"/>
      <c r="CU668" s="2"/>
      <c r="CV668" s="2"/>
      <c r="CW668" s="2"/>
      <c r="CX668" s="2"/>
      <c r="CY668" s="2"/>
      <c r="CZ668" s="2"/>
      <c r="DA668" s="2"/>
      <c r="DB668" s="2"/>
      <c r="DC668" s="2"/>
      <c r="DD668" s="2"/>
      <c r="DE668" s="2"/>
      <c r="DF668" s="2"/>
      <c r="DG668" s="2"/>
      <c r="DH668" s="2"/>
      <c r="DI668" s="2"/>
      <c r="DJ668" s="2"/>
      <c r="DK668" s="2"/>
      <c r="DL668" s="2"/>
      <c r="DM668" s="2"/>
      <c r="DN668" s="2"/>
      <c r="DO668" s="2"/>
      <c r="DP668" s="2"/>
      <c r="DQ668" s="2"/>
      <c r="DR668" s="2"/>
      <c r="DS668" s="2"/>
      <c r="DT668" s="2"/>
      <c r="DU668" s="2"/>
      <c r="DV668" s="2"/>
      <c r="DW668" s="2"/>
      <c r="DX668" s="2"/>
      <c r="DY668" s="2"/>
      <c r="DZ668" s="2"/>
      <c r="EA668" s="2"/>
      <c r="EB668" s="2"/>
      <c r="EC668" s="2"/>
      <c r="ED668" s="2"/>
      <c r="EE668" s="2"/>
      <c r="EF668" s="2"/>
      <c r="EG668" s="2"/>
      <c r="EH668" s="2"/>
      <c r="EI668" s="2"/>
      <c r="EJ668" s="2"/>
      <c r="EK668" s="2"/>
      <c r="EL668" s="2"/>
      <c r="EM668" s="2"/>
      <c r="EN668" s="2"/>
      <c r="EO668" s="2"/>
      <c r="EP668" s="2"/>
      <c r="EQ668" s="2"/>
      <c r="ER668" s="2"/>
      <c r="ES668" s="2"/>
      <c r="ET668" s="2"/>
      <c r="EU668" s="2"/>
      <c r="EV668" s="2"/>
      <c r="EW668" s="2"/>
      <c r="EX668" s="2"/>
      <c r="EY668" s="2"/>
      <c r="EZ668" s="2"/>
      <c r="FA668" s="2"/>
      <c r="FB668" s="2"/>
      <c r="FC668" s="2"/>
      <c r="FD668" s="2"/>
      <c r="FE668" s="2"/>
      <c r="FF668" s="2"/>
      <c r="FG668" s="2"/>
      <c r="FH668" s="2"/>
      <c r="FI668" s="2"/>
      <c r="FJ668" s="2"/>
      <c r="FK668" s="2"/>
      <c r="FL668" s="2"/>
      <c r="FM668" s="2"/>
      <c r="FN668" s="2"/>
      <c r="FO668" s="2"/>
      <c r="FP668" s="2"/>
      <c r="FQ668" s="2"/>
      <c r="FR668" s="2"/>
      <c r="FS668" s="2"/>
      <c r="FT668" s="2"/>
      <c r="FU668" s="2"/>
      <c r="FV668" s="2"/>
      <c r="FW668" s="2"/>
      <c r="FX668" s="2"/>
      <c r="FY668" s="2"/>
      <c r="FZ668" s="2"/>
      <c r="GA668" s="2"/>
      <c r="GB668" s="2"/>
      <c r="GC668" s="2"/>
      <c r="GD668" s="2"/>
      <c r="GE668" s="2"/>
      <c r="GF668" s="2"/>
      <c r="GG668" s="2"/>
      <c r="GH668" s="2"/>
      <c r="GI668" s="2"/>
      <c r="GJ668" s="2"/>
      <c r="GK668" s="2"/>
      <c r="GL668" s="2"/>
      <c r="GM668" s="2"/>
      <c r="GN668" s="2"/>
      <c r="GO668" s="2"/>
      <c r="GP668" s="2"/>
      <c r="GQ668" s="2"/>
      <c r="GR668" s="2"/>
      <c r="GS668" s="2"/>
      <c r="GT668" s="2"/>
      <c r="GU668" s="2"/>
      <c r="GV668" s="2"/>
      <c r="GW668" s="2"/>
      <c r="GX668" s="2"/>
      <c r="GY668" s="2"/>
      <c r="GZ668" s="2"/>
      <c r="HA668" s="2"/>
      <c r="HB668" s="2"/>
      <c r="HC668" s="2"/>
      <c r="HD668" s="2"/>
      <c r="HE668" s="2"/>
      <c r="HF668" s="2"/>
      <c r="HG668" s="2"/>
      <c r="HH668" s="2"/>
      <c r="HI668" s="2"/>
      <c r="HJ668" s="2"/>
      <c r="HK668" s="2"/>
      <c r="HL668" s="2"/>
      <c r="HM668" s="2"/>
      <c r="HN668" s="2"/>
      <c r="HO668" s="2"/>
      <c r="HP668" s="2"/>
      <c r="HQ668" s="2"/>
      <c r="HR668" s="2"/>
      <c r="HS668" s="2"/>
      <c r="HT668" s="2"/>
      <c r="HU668" s="2"/>
      <c r="HV668" s="2"/>
      <c r="HW668" s="2"/>
      <c r="HX668" s="2"/>
      <c r="HY668" s="2"/>
      <c r="HZ668" s="2"/>
      <c r="IA668" s="2"/>
      <c r="IB668" s="2"/>
      <c r="IC668" s="2"/>
      <c r="ID668" s="2"/>
      <c r="IE668" s="2"/>
      <c r="IF668" s="2"/>
      <c r="IG668" s="2"/>
      <c r="IH668" s="2"/>
      <c r="II668" s="2"/>
      <c r="IJ668" s="2"/>
      <c r="IK668" s="2"/>
      <c r="IL668" s="2"/>
      <c r="IM668" s="2"/>
      <c r="IN668" s="2"/>
      <c r="IO668" s="2"/>
      <c r="IP668" s="2"/>
      <c r="IQ668" s="2"/>
    </row>
    <row r="669" spans="1:251" s="16" customFormat="1" ht="18.75" customHeight="1">
      <c r="A669" s="8"/>
      <c r="B669" s="25"/>
      <c r="C669" s="112" t="s">
        <v>126</v>
      </c>
      <c r="D669" s="113"/>
      <c r="E669" s="113"/>
      <c r="F669" s="113"/>
      <c r="G669" s="113"/>
      <c r="H669" s="113"/>
      <c r="I669" s="113"/>
      <c r="J669" s="113"/>
      <c r="K669" s="113"/>
      <c r="L669" s="113"/>
      <c r="M669" s="113"/>
      <c r="N669" s="113"/>
      <c r="O669" s="113"/>
      <c r="P669" s="113"/>
      <c r="Q669" s="113"/>
      <c r="R669" s="113"/>
      <c r="S669" s="113"/>
      <c r="T669" s="113"/>
      <c r="U669" s="113"/>
      <c r="V669" s="113"/>
      <c r="W669" s="113"/>
      <c r="X669" s="113"/>
      <c r="Y669" s="113"/>
      <c r="Z669" s="114"/>
      <c r="AA669" s="115">
        <v>1326</v>
      </c>
      <c r="AB669" s="116"/>
      <c r="AC669" s="116"/>
      <c r="AD669" s="116"/>
      <c r="AE669" s="116"/>
      <c r="AF669" s="116"/>
      <c r="AG669" s="116"/>
      <c r="AH669" s="116"/>
      <c r="AI669" s="117"/>
      <c r="AJ669" s="115">
        <v>0</v>
      </c>
      <c r="AK669" s="116"/>
      <c r="AL669" s="116"/>
      <c r="AM669" s="116"/>
      <c r="AN669" s="116"/>
      <c r="AO669" s="116"/>
      <c r="AP669" s="116"/>
      <c r="AQ669" s="116"/>
      <c r="AR669" s="117"/>
      <c r="AS669" s="118"/>
      <c r="AT669" s="119"/>
      <c r="AU669" s="119"/>
      <c r="AV669" s="119"/>
      <c r="AW669" s="119"/>
      <c r="AX669" s="120"/>
      <c r="AY669" s="2"/>
      <c r="AZ669" s="2"/>
      <c r="BA669" s="2"/>
      <c r="BB669" s="2"/>
      <c r="BC669" s="2"/>
      <c r="BD669" s="2"/>
      <c r="BE669" s="2"/>
      <c r="BF669" s="2"/>
      <c r="BG669" s="2"/>
      <c r="BH669" s="2"/>
      <c r="BI669" s="2"/>
      <c r="BJ669" s="2"/>
      <c r="BK669" s="2"/>
      <c r="BL669" s="2"/>
      <c r="BM669" s="2"/>
      <c r="BN669" s="2"/>
      <c r="BO669" s="2"/>
      <c r="BP669" s="2"/>
      <c r="BQ669" s="2"/>
      <c r="BR669" s="2"/>
      <c r="BS669" s="2"/>
      <c r="BT669" s="2"/>
      <c r="BU669" s="2"/>
      <c r="BV669" s="2"/>
      <c r="BW669" s="2"/>
      <c r="BX669" s="2"/>
      <c r="BY669" s="2"/>
      <c r="BZ669" s="2"/>
      <c r="CA669" s="2"/>
      <c r="CB669" s="2"/>
      <c r="CC669" s="2"/>
      <c r="CD669" s="2"/>
      <c r="CE669" s="2"/>
      <c r="CF669" s="2"/>
      <c r="CG669" s="2"/>
      <c r="CH669" s="2"/>
      <c r="CI669" s="2"/>
      <c r="CJ669" s="2"/>
      <c r="CK669" s="2"/>
      <c r="CL669" s="2"/>
      <c r="CM669" s="2"/>
      <c r="CN669" s="2"/>
      <c r="CO669" s="2"/>
      <c r="CP669" s="2"/>
      <c r="CQ669" s="2"/>
      <c r="CR669" s="2"/>
      <c r="CS669" s="2"/>
      <c r="CT669" s="2"/>
      <c r="CU669" s="2"/>
      <c r="CV669" s="2"/>
      <c r="CW669" s="2"/>
      <c r="CX669" s="2"/>
      <c r="CY669" s="2"/>
      <c r="CZ669" s="2"/>
      <c r="DA669" s="2"/>
      <c r="DB669" s="2"/>
      <c r="DC669" s="2"/>
      <c r="DD669" s="2"/>
      <c r="DE669" s="2"/>
      <c r="DF669" s="2"/>
      <c r="DG669" s="2"/>
      <c r="DH669" s="2"/>
      <c r="DI669" s="2"/>
      <c r="DJ669" s="2"/>
      <c r="DK669" s="2"/>
      <c r="DL669" s="2"/>
      <c r="DM669" s="2"/>
      <c r="DN669" s="2"/>
      <c r="DO669" s="2"/>
      <c r="DP669" s="2"/>
      <c r="DQ669" s="2"/>
      <c r="DR669" s="2"/>
      <c r="DS669" s="2"/>
      <c r="DT669" s="2"/>
      <c r="DU669" s="2"/>
      <c r="DV669" s="2"/>
      <c r="DW669" s="2"/>
      <c r="DX669" s="2"/>
      <c r="DY669" s="2"/>
      <c r="DZ669" s="2"/>
      <c r="EA669" s="2"/>
      <c r="EB669" s="2"/>
      <c r="EC669" s="2"/>
      <c r="ED669" s="2"/>
      <c r="EE669" s="2"/>
      <c r="EF669" s="2"/>
      <c r="EG669" s="2"/>
      <c r="EH669" s="2"/>
      <c r="EI669" s="2"/>
      <c r="EJ669" s="2"/>
      <c r="EK669" s="2"/>
      <c r="EL669" s="2"/>
      <c r="EM669" s="2"/>
      <c r="EN669" s="2"/>
      <c r="EO669" s="2"/>
      <c r="EP669" s="2"/>
      <c r="EQ669" s="2"/>
      <c r="ER669" s="2"/>
      <c r="ES669" s="2"/>
      <c r="ET669" s="2"/>
      <c r="EU669" s="2"/>
      <c r="EV669" s="2"/>
      <c r="EW669" s="2"/>
      <c r="EX669" s="2"/>
      <c r="EY669" s="2"/>
      <c r="EZ669" s="2"/>
      <c r="FA669" s="2"/>
      <c r="FB669" s="2"/>
      <c r="FC669" s="2"/>
      <c r="FD669" s="2"/>
      <c r="FE669" s="2"/>
      <c r="FF669" s="2"/>
      <c r="FG669" s="2"/>
      <c r="FH669" s="2"/>
      <c r="FI669" s="2"/>
      <c r="FJ669" s="2"/>
      <c r="FK669" s="2"/>
      <c r="FL669" s="2"/>
      <c r="FM669" s="2"/>
      <c r="FN669" s="2"/>
      <c r="FO669" s="2"/>
      <c r="FP669" s="2"/>
      <c r="FQ669" s="2"/>
      <c r="FR669" s="2"/>
      <c r="FS669" s="2"/>
      <c r="FT669" s="2"/>
      <c r="FU669" s="2"/>
      <c r="FV669" s="2"/>
      <c r="FW669" s="2"/>
      <c r="FX669" s="2"/>
      <c r="FY669" s="2"/>
      <c r="FZ669" s="2"/>
      <c r="GA669" s="2"/>
      <c r="GB669" s="2"/>
      <c r="GC669" s="2"/>
      <c r="GD669" s="2"/>
      <c r="GE669" s="2"/>
      <c r="GF669" s="2"/>
      <c r="GG669" s="2"/>
      <c r="GH669" s="2"/>
      <c r="GI669" s="2"/>
      <c r="GJ669" s="2"/>
      <c r="GK669" s="2"/>
      <c r="GL669" s="2"/>
      <c r="GM669" s="2"/>
      <c r="GN669" s="2"/>
      <c r="GO669" s="2"/>
      <c r="GP669" s="2"/>
      <c r="GQ669" s="2"/>
      <c r="GR669" s="2"/>
      <c r="GS669" s="2"/>
      <c r="GT669" s="2"/>
      <c r="GU669" s="2"/>
      <c r="GV669" s="2"/>
      <c r="GW669" s="2"/>
      <c r="GX669" s="2"/>
      <c r="GY669" s="2"/>
      <c r="GZ669" s="2"/>
      <c r="HA669" s="2"/>
      <c r="HB669" s="2"/>
      <c r="HC669" s="2"/>
      <c r="HD669" s="2"/>
      <c r="HE669" s="2"/>
      <c r="HF669" s="2"/>
      <c r="HG669" s="2"/>
      <c r="HH669" s="2"/>
      <c r="HI669" s="2"/>
      <c r="HJ669" s="2"/>
      <c r="HK669" s="2"/>
      <c r="HL669" s="2"/>
      <c r="HM669" s="2"/>
      <c r="HN669" s="2"/>
      <c r="HO669" s="2"/>
      <c r="HP669" s="2"/>
      <c r="HQ669" s="2"/>
      <c r="HR669" s="2"/>
      <c r="HS669" s="2"/>
      <c r="HT669" s="2"/>
      <c r="HU669" s="2"/>
      <c r="HV669" s="2"/>
      <c r="HW669" s="2"/>
      <c r="HX669" s="2"/>
      <c r="HY669" s="2"/>
      <c r="HZ669" s="2"/>
      <c r="IA669" s="2"/>
      <c r="IB669" s="2"/>
      <c r="IC669" s="2"/>
      <c r="ID669" s="2"/>
      <c r="IE669" s="2"/>
      <c r="IF669" s="2"/>
      <c r="IG669" s="2"/>
      <c r="IH669" s="2"/>
      <c r="II669" s="2"/>
      <c r="IJ669" s="2"/>
      <c r="IK669" s="2"/>
      <c r="IL669" s="2"/>
      <c r="IM669" s="2"/>
      <c r="IN669" s="2"/>
      <c r="IO669" s="2"/>
      <c r="IP669" s="2"/>
      <c r="IQ669" s="2"/>
    </row>
    <row r="670" spans="1:251" s="16" customFormat="1" ht="18.75" customHeight="1" thickBot="1">
      <c r="A670" s="17"/>
      <c r="B670" s="121" t="s">
        <v>13</v>
      </c>
      <c r="C670" s="122"/>
      <c r="D670" s="122"/>
      <c r="E670" s="122"/>
      <c r="F670" s="122"/>
      <c r="G670" s="122"/>
      <c r="H670" s="122"/>
      <c r="I670" s="122"/>
      <c r="J670" s="122"/>
      <c r="K670" s="122"/>
      <c r="L670" s="122"/>
      <c r="M670" s="122"/>
      <c r="N670" s="122"/>
      <c r="O670" s="122"/>
      <c r="P670" s="122"/>
      <c r="Q670" s="122"/>
      <c r="R670" s="122"/>
      <c r="S670" s="122"/>
      <c r="T670" s="122"/>
      <c r="U670" s="122"/>
      <c r="V670" s="122"/>
      <c r="W670" s="122"/>
      <c r="X670" s="122"/>
      <c r="Y670" s="122"/>
      <c r="Z670" s="123"/>
      <c r="AA670" s="124">
        <f>SUM($AA$661:$AA$669)</f>
        <v>9319</v>
      </c>
      <c r="AB670" s="125"/>
      <c r="AC670" s="125"/>
      <c r="AD670" s="125"/>
      <c r="AE670" s="125"/>
      <c r="AF670" s="125"/>
      <c r="AG670" s="125"/>
      <c r="AH670" s="125"/>
      <c r="AI670" s="126"/>
      <c r="AJ670" s="124">
        <f>SUM($AJ$661:$AJ$669)</f>
        <v>9567</v>
      </c>
      <c r="AK670" s="125"/>
      <c r="AL670" s="125"/>
      <c r="AM670" s="125"/>
      <c r="AN670" s="125"/>
      <c r="AO670" s="125"/>
      <c r="AP670" s="125"/>
      <c r="AQ670" s="125"/>
      <c r="AR670" s="126"/>
      <c r="AS670" s="127"/>
      <c r="AT670" s="128"/>
      <c r="AU670" s="128"/>
      <c r="AV670" s="128"/>
      <c r="AW670" s="128"/>
      <c r="AX670" s="129"/>
      <c r="AY670" s="2"/>
      <c r="AZ670" s="2"/>
      <c r="BA670" s="2"/>
      <c r="BB670" s="2"/>
      <c r="BC670" s="2"/>
      <c r="BD670" s="2"/>
      <c r="BE670" s="2"/>
      <c r="BF670" s="2"/>
      <c r="BG670" s="2"/>
      <c r="BH670" s="2"/>
      <c r="BI670" s="2"/>
      <c r="BJ670" s="2"/>
      <c r="BK670" s="2"/>
      <c r="BL670" s="2"/>
      <c r="BM670" s="2"/>
      <c r="BN670" s="2"/>
      <c r="BO670" s="2"/>
      <c r="BP670" s="2"/>
      <c r="BQ670" s="2"/>
      <c r="BR670" s="2"/>
      <c r="BS670" s="2"/>
      <c r="BT670" s="2"/>
      <c r="BU670" s="2"/>
      <c r="BV670" s="2"/>
      <c r="BW670" s="2"/>
      <c r="BX670" s="2"/>
      <c r="BY670" s="2"/>
      <c r="BZ670" s="2"/>
      <c r="CA670" s="2"/>
      <c r="CB670" s="2"/>
      <c r="CC670" s="2"/>
      <c r="CD670" s="2"/>
      <c r="CE670" s="2"/>
      <c r="CF670" s="2"/>
      <c r="CG670" s="2"/>
      <c r="CH670" s="2"/>
      <c r="CI670" s="2"/>
      <c r="CJ670" s="2"/>
      <c r="CK670" s="2"/>
      <c r="CL670" s="2"/>
      <c r="CM670" s="2"/>
      <c r="CN670" s="2"/>
      <c r="CO670" s="2"/>
      <c r="CP670" s="2"/>
      <c r="CQ670" s="2"/>
      <c r="CR670" s="2"/>
      <c r="CS670" s="2"/>
      <c r="CT670" s="2"/>
      <c r="CU670" s="2"/>
      <c r="CV670" s="2"/>
      <c r="CW670" s="2"/>
      <c r="CX670" s="2"/>
      <c r="CY670" s="2"/>
      <c r="CZ670" s="2"/>
      <c r="DA670" s="2"/>
      <c r="DB670" s="2"/>
      <c r="DC670" s="2"/>
      <c r="DD670" s="2"/>
      <c r="DE670" s="2"/>
      <c r="DF670" s="2"/>
      <c r="DG670" s="2"/>
      <c r="DH670" s="2"/>
      <c r="DI670" s="2"/>
      <c r="DJ670" s="2"/>
      <c r="DK670" s="2"/>
      <c r="DL670" s="2"/>
      <c r="DM670" s="2"/>
      <c r="DN670" s="2"/>
      <c r="DO670" s="2"/>
      <c r="DP670" s="2"/>
      <c r="DQ670" s="2"/>
      <c r="DR670" s="2"/>
      <c r="DS670" s="2"/>
      <c r="DT670" s="2"/>
      <c r="DU670" s="2"/>
      <c r="DV670" s="2"/>
      <c r="DW670" s="2"/>
      <c r="DX670" s="2"/>
      <c r="DY670" s="2"/>
      <c r="DZ670" s="2"/>
      <c r="EA670" s="2"/>
      <c r="EB670" s="2"/>
      <c r="EC670" s="2"/>
      <c r="ED670" s="2"/>
      <c r="EE670" s="2"/>
      <c r="EF670" s="2"/>
      <c r="EG670" s="2"/>
      <c r="EH670" s="2"/>
      <c r="EI670" s="2"/>
      <c r="EJ670" s="2"/>
      <c r="EK670" s="2"/>
      <c r="EL670" s="2"/>
      <c r="EM670" s="2"/>
      <c r="EN670" s="2"/>
      <c r="EO670" s="2"/>
      <c r="EP670" s="2"/>
      <c r="EQ670" s="2"/>
      <c r="ER670" s="2"/>
      <c r="ES670" s="2"/>
      <c r="ET670" s="2"/>
      <c r="EU670" s="2"/>
      <c r="EV670" s="2"/>
      <c r="EW670" s="2"/>
      <c r="EX670" s="2"/>
      <c r="EY670" s="2"/>
      <c r="EZ670" s="2"/>
      <c r="FA670" s="2"/>
      <c r="FB670" s="2"/>
      <c r="FC670" s="2"/>
      <c r="FD670" s="2"/>
      <c r="FE670" s="2"/>
      <c r="FF670" s="2"/>
      <c r="FG670" s="2"/>
      <c r="FH670" s="2"/>
      <c r="FI670" s="2"/>
      <c r="FJ670" s="2"/>
      <c r="FK670" s="2"/>
      <c r="FL670" s="2"/>
      <c r="FM670" s="2"/>
      <c r="FN670" s="2"/>
      <c r="FO670" s="2"/>
      <c r="FP670" s="2"/>
      <c r="FQ670" s="2"/>
      <c r="FR670" s="2"/>
      <c r="FS670" s="2"/>
      <c r="FT670" s="2"/>
      <c r="FU670" s="2"/>
      <c r="FV670" s="2"/>
      <c r="FW670" s="2"/>
      <c r="FX670" s="2"/>
      <c r="FY670" s="2"/>
      <c r="FZ670" s="2"/>
      <c r="GA670" s="2"/>
      <c r="GB670" s="2"/>
      <c r="GC670" s="2"/>
      <c r="GD670" s="2"/>
      <c r="GE670" s="2"/>
      <c r="GF670" s="2"/>
      <c r="GG670" s="2"/>
      <c r="GH670" s="2"/>
      <c r="GI670" s="2"/>
      <c r="GJ670" s="2"/>
      <c r="GK670" s="2"/>
      <c r="GL670" s="2"/>
      <c r="GM670" s="2"/>
      <c r="GN670" s="2"/>
      <c r="GO670" s="2"/>
      <c r="GP670" s="2"/>
      <c r="GQ670" s="2"/>
      <c r="GR670" s="2"/>
      <c r="GS670" s="2"/>
      <c r="GT670" s="2"/>
      <c r="GU670" s="2"/>
      <c r="GV670" s="2"/>
      <c r="GW670" s="2"/>
      <c r="GX670" s="2"/>
      <c r="GY670" s="2"/>
      <c r="GZ670" s="2"/>
      <c r="HA670" s="2"/>
      <c r="HB670" s="2"/>
      <c r="HC670" s="2"/>
      <c r="HD670" s="2"/>
      <c r="HE670" s="2"/>
      <c r="HF670" s="2"/>
      <c r="HG670" s="2"/>
      <c r="HH670" s="2"/>
      <c r="HI670" s="2"/>
      <c r="HJ670" s="2"/>
      <c r="HK670" s="2"/>
      <c r="HL670" s="2"/>
      <c r="HM670" s="2"/>
      <c r="HN670" s="2"/>
      <c r="HO670" s="2"/>
      <c r="HP670" s="2"/>
      <c r="HQ670" s="2"/>
      <c r="HR670" s="2"/>
      <c r="HS670" s="2"/>
      <c r="HT670" s="2"/>
      <c r="HU670" s="2"/>
      <c r="HV670" s="2"/>
      <c r="HW670" s="2"/>
      <c r="HX670" s="2"/>
      <c r="HY670" s="2"/>
      <c r="HZ670" s="2"/>
      <c r="IA670" s="2"/>
      <c r="IB670" s="2"/>
      <c r="IC670" s="2"/>
      <c r="ID670" s="2"/>
      <c r="IE670" s="2"/>
      <c r="IF670" s="2"/>
      <c r="IG670" s="2"/>
      <c r="IH670" s="2"/>
      <c r="II670" s="2"/>
      <c r="IJ670" s="2"/>
      <c r="IK670" s="2"/>
      <c r="IL670" s="2"/>
      <c r="IM670" s="2"/>
      <c r="IN670" s="2"/>
      <c r="IO670" s="2"/>
      <c r="IP670" s="2"/>
      <c r="IQ670" s="2"/>
    </row>
    <row r="672" spans="1:251" ht="19.2">
      <c r="A672" s="1" t="s">
        <v>0</v>
      </c>
      <c r="AW672" s="3"/>
      <c r="AX672" s="4"/>
      <c r="AY672" s="3"/>
    </row>
    <row r="674" spans="1:113" ht="18">
      <c r="B674" s="91" t="s">
        <v>8</v>
      </c>
      <c r="C674" s="111"/>
      <c r="D674" s="111"/>
      <c r="E674" s="111"/>
      <c r="F674" s="111"/>
      <c r="G674" s="111"/>
      <c r="H674" s="111"/>
      <c r="I674" s="111"/>
      <c r="J674" s="111"/>
      <c r="K674" s="111"/>
      <c r="L674" s="111"/>
      <c r="M674" s="111"/>
      <c r="N674" s="111"/>
      <c r="O674" s="111"/>
      <c r="P674" s="111"/>
      <c r="Q674" s="111"/>
      <c r="R674" s="111"/>
      <c r="S674" s="111"/>
      <c r="T674" s="111"/>
      <c r="U674" s="111"/>
      <c r="V674" s="111"/>
      <c r="W674" s="111"/>
      <c r="X674" s="111"/>
      <c r="Y674" s="111"/>
      <c r="Z674" s="111"/>
      <c r="AA674" s="111"/>
      <c r="AB674" s="111"/>
      <c r="AC674" s="111"/>
      <c r="AD674" s="111"/>
      <c r="AE674" s="111"/>
      <c r="AF674" s="111"/>
      <c r="AG674" s="111"/>
      <c r="AH674" s="111"/>
      <c r="AI674" s="111"/>
      <c r="AJ674" s="111"/>
      <c r="AK674" s="111"/>
      <c r="AL674" s="111"/>
      <c r="AM674" s="111"/>
      <c r="AN674" s="111"/>
      <c r="AO674" s="111"/>
      <c r="AP674" s="111"/>
      <c r="AQ674" s="111"/>
      <c r="AR674" s="111"/>
      <c r="AS674" s="111"/>
      <c r="AT674" s="111"/>
      <c r="AU674" s="111"/>
      <c r="AV674" s="111"/>
      <c r="AW674" s="111"/>
      <c r="AX674" s="111"/>
    </row>
    <row r="675" spans="1:113">
      <c r="Z675" s="5"/>
      <c r="AD675" s="5"/>
      <c r="AE675" s="5"/>
      <c r="AF675" s="5"/>
      <c r="AG675" s="5"/>
      <c r="AH675" s="5"/>
      <c r="AI675" s="5"/>
      <c r="AO675" s="5"/>
    </row>
    <row r="676" spans="1:113" ht="13.8" thickBot="1">
      <c r="Z676" s="5"/>
      <c r="AD676" s="5"/>
      <c r="AE676" s="5"/>
      <c r="AF676" s="5"/>
      <c r="AG676" s="5"/>
      <c r="AH676" s="5"/>
      <c r="AI676" s="5"/>
      <c r="AO676" s="5"/>
      <c r="DI676" s="6"/>
    </row>
    <row r="677" spans="1:113" ht="24.75" customHeight="1" thickBot="1">
      <c r="B677" s="93" t="s">
        <v>1</v>
      </c>
      <c r="C677" s="94"/>
      <c r="D677" s="94"/>
      <c r="E677" s="94"/>
      <c r="F677" s="94"/>
      <c r="G677" s="94"/>
      <c r="H677" s="95" t="s">
        <v>127</v>
      </c>
      <c r="I677" s="96"/>
      <c r="J677" s="96"/>
      <c r="K677" s="96"/>
      <c r="L677" s="96"/>
      <c r="M677" s="96"/>
      <c r="N677" s="96"/>
      <c r="O677" s="96"/>
      <c r="P677" s="96"/>
      <c r="Q677" s="96"/>
      <c r="R677" s="96"/>
      <c r="S677" s="96"/>
      <c r="T677" s="96"/>
      <c r="U677" s="96"/>
      <c r="V677" s="96"/>
      <c r="W677" s="96"/>
      <c r="X677" s="96"/>
      <c r="Y677" s="96"/>
      <c r="Z677" s="96"/>
      <c r="AA677" s="96"/>
      <c r="AB677" s="96"/>
      <c r="AC677" s="96"/>
      <c r="AD677" s="96"/>
      <c r="AE677" s="96"/>
      <c r="AF677" s="96"/>
      <c r="AG677" s="96"/>
      <c r="AH677" s="96"/>
      <c r="AI677" s="96"/>
      <c r="AJ677" s="96"/>
      <c r="AK677" s="96"/>
      <c r="AL677" s="96"/>
      <c r="AM677" s="96"/>
      <c r="AN677" s="96"/>
      <c r="AO677" s="96"/>
      <c r="AP677" s="96"/>
      <c r="AQ677" s="96"/>
      <c r="AR677" s="96"/>
      <c r="AS677" s="96"/>
      <c r="AT677" s="96"/>
      <c r="AU677" s="96"/>
      <c r="AV677" s="96"/>
      <c r="AW677" s="96"/>
      <c r="AX677" s="97"/>
      <c r="DI677" s="6"/>
    </row>
    <row r="678" spans="1:113" ht="14.4">
      <c r="B678" s="7"/>
      <c r="C678" s="7"/>
      <c r="D678" s="7"/>
      <c r="E678" s="7"/>
      <c r="F678" s="7"/>
      <c r="G678" s="7"/>
      <c r="H678" s="8"/>
      <c r="I678" s="8"/>
      <c r="J678" s="8"/>
      <c r="K678" s="8"/>
      <c r="L678" s="9"/>
      <c r="M678" s="9"/>
      <c r="N678" s="9"/>
      <c r="O678" s="9"/>
      <c r="P678" s="8"/>
      <c r="Q678" s="8"/>
      <c r="R678" s="8"/>
      <c r="S678" s="8"/>
      <c r="T678" s="8"/>
      <c r="U678" s="8"/>
      <c r="V678" s="10"/>
      <c r="W678" s="10"/>
      <c r="X678" s="10"/>
      <c r="Y678" s="10"/>
      <c r="Z678" s="10"/>
      <c r="AA678" s="10"/>
      <c r="AB678" s="10"/>
      <c r="AC678" s="10"/>
      <c r="AD678" s="10"/>
      <c r="AE678" s="10"/>
      <c r="AF678" s="10"/>
      <c r="AG678" s="10"/>
      <c r="AH678" s="10"/>
      <c r="AI678" s="10"/>
      <c r="AJ678" s="10"/>
      <c r="AK678" s="10"/>
      <c r="AL678" s="10"/>
      <c r="AM678" s="10"/>
      <c r="AN678" s="10"/>
      <c r="AO678" s="10"/>
      <c r="AP678" s="10"/>
      <c r="AQ678" s="10"/>
      <c r="AR678" s="10"/>
      <c r="AS678" s="10"/>
      <c r="AT678" s="10"/>
      <c r="AU678" s="10"/>
      <c r="AV678" s="10"/>
      <c r="AW678" s="10"/>
      <c r="AX678" s="10"/>
      <c r="DI678" s="6"/>
    </row>
    <row r="679" spans="1:113" ht="15" thickBot="1">
      <c r="A679" s="11"/>
      <c r="B679" s="10" t="s">
        <v>2</v>
      </c>
      <c r="C679" s="8"/>
      <c r="D679" s="8"/>
      <c r="E679" s="8"/>
      <c r="F679" s="8"/>
      <c r="G679" s="8"/>
      <c r="H679" s="8"/>
      <c r="I679" s="8"/>
      <c r="J679" s="8"/>
      <c r="K679" s="8"/>
      <c r="L679" s="9"/>
      <c r="M679" s="9"/>
      <c r="N679" s="9"/>
      <c r="O679" s="9"/>
      <c r="P679" s="8"/>
      <c r="Q679" s="8"/>
      <c r="R679" s="8"/>
      <c r="S679" s="8"/>
      <c r="T679" s="8"/>
      <c r="U679" s="8"/>
      <c r="V679" s="10"/>
      <c r="W679" s="10"/>
      <c r="X679" s="10"/>
      <c r="Y679" s="10"/>
      <c r="Z679" s="10"/>
      <c r="AA679" s="10"/>
      <c r="AB679" s="10"/>
      <c r="AC679" s="10"/>
      <c r="AD679" s="10"/>
      <c r="AE679" s="10"/>
      <c r="AF679" s="10"/>
      <c r="AG679" s="10"/>
      <c r="AH679" s="10"/>
      <c r="AI679" s="10"/>
      <c r="AJ679" s="10"/>
      <c r="AK679" s="10"/>
      <c r="AL679" s="10"/>
      <c r="AM679" s="10"/>
      <c r="AN679" s="10"/>
      <c r="AO679" s="10"/>
      <c r="AP679" s="10"/>
      <c r="AQ679" s="10"/>
      <c r="AR679" s="10"/>
      <c r="AS679" s="10"/>
      <c r="AT679" s="10"/>
      <c r="AU679" s="10"/>
      <c r="AV679" s="10"/>
      <c r="AW679" s="10"/>
      <c r="AX679" s="10"/>
      <c r="DI679" s="6"/>
    </row>
    <row r="680" spans="1:113" ht="14.4">
      <c r="A680" s="8"/>
      <c r="B680" s="12"/>
      <c r="C680" s="7"/>
      <c r="D680" s="7"/>
      <c r="E680" s="7"/>
      <c r="F680" s="7"/>
      <c r="G680" s="7"/>
      <c r="H680" s="7"/>
      <c r="I680" s="7"/>
      <c r="J680" s="7"/>
      <c r="K680" s="7"/>
      <c r="L680" s="13"/>
      <c r="M680" s="13"/>
      <c r="N680" s="13"/>
      <c r="O680" s="13"/>
      <c r="P680" s="7"/>
      <c r="Q680" s="7"/>
      <c r="R680" s="7"/>
      <c r="S680" s="7"/>
      <c r="T680" s="7"/>
      <c r="U680" s="7"/>
      <c r="V680" s="14"/>
      <c r="W680" s="14"/>
      <c r="X680" s="14"/>
      <c r="Y680" s="14"/>
      <c r="Z680" s="14"/>
      <c r="AA680" s="14"/>
      <c r="AB680" s="14"/>
      <c r="AC680" s="14"/>
      <c r="AD680" s="14"/>
      <c r="AE680" s="14"/>
      <c r="AF680" s="14"/>
      <c r="AG680" s="14"/>
      <c r="AH680" s="14"/>
      <c r="AI680" s="14"/>
      <c r="AJ680" s="14"/>
      <c r="AK680" s="14"/>
      <c r="AL680" s="14"/>
      <c r="AM680" s="14"/>
      <c r="AN680" s="14"/>
      <c r="AO680" s="14"/>
      <c r="AP680" s="14"/>
      <c r="AQ680" s="14"/>
      <c r="AR680" s="14"/>
      <c r="AS680" s="14"/>
      <c r="AT680" s="14"/>
      <c r="AU680" s="14"/>
      <c r="AV680" s="14"/>
      <c r="AW680" s="14"/>
      <c r="AX680" s="15"/>
    </row>
    <row r="681" spans="1:113" ht="12" customHeight="1">
      <c r="A681" s="8"/>
      <c r="B681" s="98" t="s">
        <v>128</v>
      </c>
      <c r="C681" s="99"/>
      <c r="D681" s="99"/>
      <c r="E681" s="99"/>
      <c r="F681" s="99"/>
      <c r="G681" s="99"/>
      <c r="H681" s="99"/>
      <c r="I681" s="99"/>
      <c r="J681" s="99"/>
      <c r="K681" s="99"/>
      <c r="L681" s="99"/>
      <c r="M681" s="99"/>
      <c r="N681" s="99"/>
      <c r="O681" s="99"/>
      <c r="P681" s="99"/>
      <c r="Q681" s="99"/>
      <c r="R681" s="99"/>
      <c r="S681" s="99"/>
      <c r="T681" s="99"/>
      <c r="U681" s="99"/>
      <c r="V681" s="99"/>
      <c r="W681" s="99"/>
      <c r="X681" s="99"/>
      <c r="Y681" s="99"/>
      <c r="Z681" s="99"/>
      <c r="AA681" s="99"/>
      <c r="AB681" s="99"/>
      <c r="AC681" s="99"/>
      <c r="AD681" s="99"/>
      <c r="AE681" s="99"/>
      <c r="AF681" s="99"/>
      <c r="AG681" s="99"/>
      <c r="AH681" s="99"/>
      <c r="AI681" s="99"/>
      <c r="AJ681" s="99"/>
      <c r="AK681" s="99"/>
      <c r="AL681" s="99"/>
      <c r="AM681" s="99"/>
      <c r="AN681" s="99"/>
      <c r="AO681" s="99"/>
      <c r="AP681" s="99"/>
      <c r="AQ681" s="99"/>
      <c r="AR681" s="99"/>
      <c r="AS681" s="99"/>
      <c r="AT681" s="99"/>
      <c r="AU681" s="99"/>
      <c r="AV681" s="99"/>
      <c r="AW681" s="99"/>
      <c r="AX681" s="100"/>
    </row>
    <row r="682" spans="1:113" ht="12" customHeight="1">
      <c r="A682" s="8"/>
      <c r="B682" s="98"/>
      <c r="C682" s="99"/>
      <c r="D682" s="99"/>
      <c r="E682" s="99"/>
      <c r="F682" s="99"/>
      <c r="G682" s="99"/>
      <c r="H682" s="99"/>
      <c r="I682" s="99"/>
      <c r="J682" s="99"/>
      <c r="K682" s="99"/>
      <c r="L682" s="99"/>
      <c r="M682" s="99"/>
      <c r="N682" s="99"/>
      <c r="O682" s="99"/>
      <c r="P682" s="99"/>
      <c r="Q682" s="99"/>
      <c r="R682" s="99"/>
      <c r="S682" s="99"/>
      <c r="T682" s="99"/>
      <c r="U682" s="99"/>
      <c r="V682" s="99"/>
      <c r="W682" s="99"/>
      <c r="X682" s="99"/>
      <c r="Y682" s="99"/>
      <c r="Z682" s="99"/>
      <c r="AA682" s="99"/>
      <c r="AB682" s="99"/>
      <c r="AC682" s="99"/>
      <c r="AD682" s="99"/>
      <c r="AE682" s="99"/>
      <c r="AF682" s="99"/>
      <c r="AG682" s="99"/>
      <c r="AH682" s="99"/>
      <c r="AI682" s="99"/>
      <c r="AJ682" s="99"/>
      <c r="AK682" s="99"/>
      <c r="AL682" s="99"/>
      <c r="AM682" s="99"/>
      <c r="AN682" s="99"/>
      <c r="AO682" s="99"/>
      <c r="AP682" s="99"/>
      <c r="AQ682" s="99"/>
      <c r="AR682" s="99"/>
      <c r="AS682" s="99"/>
      <c r="AT682" s="99"/>
      <c r="AU682" s="99"/>
      <c r="AV682" s="99"/>
      <c r="AW682" s="99"/>
      <c r="AX682" s="100"/>
      <c r="BC682" s="16"/>
    </row>
    <row r="683" spans="1:113" ht="12" customHeight="1">
      <c r="A683" s="8"/>
      <c r="B683" s="98"/>
      <c r="C683" s="99"/>
      <c r="D683" s="99"/>
      <c r="E683" s="99"/>
      <c r="F683" s="99"/>
      <c r="G683" s="99"/>
      <c r="H683" s="99"/>
      <c r="I683" s="99"/>
      <c r="J683" s="99"/>
      <c r="K683" s="99"/>
      <c r="L683" s="99"/>
      <c r="M683" s="99"/>
      <c r="N683" s="99"/>
      <c r="O683" s="99"/>
      <c r="P683" s="99"/>
      <c r="Q683" s="99"/>
      <c r="R683" s="99"/>
      <c r="S683" s="99"/>
      <c r="T683" s="99"/>
      <c r="U683" s="99"/>
      <c r="V683" s="99"/>
      <c r="W683" s="99"/>
      <c r="X683" s="99"/>
      <c r="Y683" s="99"/>
      <c r="Z683" s="99"/>
      <c r="AA683" s="99"/>
      <c r="AB683" s="99"/>
      <c r="AC683" s="99"/>
      <c r="AD683" s="99"/>
      <c r="AE683" s="99"/>
      <c r="AF683" s="99"/>
      <c r="AG683" s="99"/>
      <c r="AH683" s="99"/>
      <c r="AI683" s="99"/>
      <c r="AJ683" s="99"/>
      <c r="AK683" s="99"/>
      <c r="AL683" s="99"/>
      <c r="AM683" s="99"/>
      <c r="AN683" s="99"/>
      <c r="AO683" s="99"/>
      <c r="AP683" s="99"/>
      <c r="AQ683" s="99"/>
      <c r="AR683" s="99"/>
      <c r="AS683" s="99"/>
      <c r="AT683" s="99"/>
      <c r="AU683" s="99"/>
      <c r="AV683" s="99"/>
      <c r="AW683" s="99"/>
      <c r="AX683" s="100"/>
    </row>
    <row r="684" spans="1:113" ht="12" customHeight="1">
      <c r="A684" s="8"/>
      <c r="B684" s="98"/>
      <c r="C684" s="99"/>
      <c r="D684" s="99"/>
      <c r="E684" s="99"/>
      <c r="F684" s="99"/>
      <c r="G684" s="99"/>
      <c r="H684" s="99"/>
      <c r="I684" s="99"/>
      <c r="J684" s="99"/>
      <c r="K684" s="99"/>
      <c r="L684" s="99"/>
      <c r="M684" s="99"/>
      <c r="N684" s="99"/>
      <c r="O684" s="99"/>
      <c r="P684" s="99"/>
      <c r="Q684" s="99"/>
      <c r="R684" s="99"/>
      <c r="S684" s="99"/>
      <c r="T684" s="99"/>
      <c r="U684" s="99"/>
      <c r="V684" s="99"/>
      <c r="W684" s="99"/>
      <c r="X684" s="99"/>
      <c r="Y684" s="99"/>
      <c r="Z684" s="99"/>
      <c r="AA684" s="99"/>
      <c r="AB684" s="99"/>
      <c r="AC684" s="99"/>
      <c r="AD684" s="99"/>
      <c r="AE684" s="99"/>
      <c r="AF684" s="99"/>
      <c r="AG684" s="99"/>
      <c r="AH684" s="99"/>
      <c r="AI684" s="99"/>
      <c r="AJ684" s="99"/>
      <c r="AK684" s="99"/>
      <c r="AL684" s="99"/>
      <c r="AM684" s="99"/>
      <c r="AN684" s="99"/>
      <c r="AO684" s="99"/>
      <c r="AP684" s="99"/>
      <c r="AQ684" s="99"/>
      <c r="AR684" s="99"/>
      <c r="AS684" s="99"/>
      <c r="AT684" s="99"/>
      <c r="AU684" s="99"/>
      <c r="AV684" s="99"/>
      <c r="AW684" s="99"/>
      <c r="AX684" s="100"/>
    </row>
    <row r="685" spans="1:113" ht="12" customHeight="1">
      <c r="A685" s="8"/>
      <c r="B685" s="98"/>
      <c r="C685" s="99"/>
      <c r="D685" s="99"/>
      <c r="E685" s="99"/>
      <c r="F685" s="99"/>
      <c r="G685" s="99"/>
      <c r="H685" s="99"/>
      <c r="I685" s="99"/>
      <c r="J685" s="99"/>
      <c r="K685" s="99"/>
      <c r="L685" s="99"/>
      <c r="M685" s="99"/>
      <c r="N685" s="99"/>
      <c r="O685" s="99"/>
      <c r="P685" s="99"/>
      <c r="Q685" s="99"/>
      <c r="R685" s="99"/>
      <c r="S685" s="99"/>
      <c r="T685" s="99"/>
      <c r="U685" s="99"/>
      <c r="V685" s="99"/>
      <c r="W685" s="99"/>
      <c r="X685" s="99"/>
      <c r="Y685" s="99"/>
      <c r="Z685" s="99"/>
      <c r="AA685" s="99"/>
      <c r="AB685" s="99"/>
      <c r="AC685" s="99"/>
      <c r="AD685" s="99"/>
      <c r="AE685" s="99"/>
      <c r="AF685" s="99"/>
      <c r="AG685" s="99"/>
      <c r="AH685" s="99"/>
      <c r="AI685" s="99"/>
      <c r="AJ685" s="99"/>
      <c r="AK685" s="99"/>
      <c r="AL685" s="99"/>
      <c r="AM685" s="99"/>
      <c r="AN685" s="99"/>
      <c r="AO685" s="99"/>
      <c r="AP685" s="99"/>
      <c r="AQ685" s="99"/>
      <c r="AR685" s="99"/>
      <c r="AS685" s="99"/>
      <c r="AT685" s="99"/>
      <c r="AU685" s="99"/>
      <c r="AV685" s="99"/>
      <c r="AW685" s="99"/>
      <c r="AX685" s="100"/>
    </row>
    <row r="686" spans="1:113" ht="15" thickBot="1">
      <c r="A686" s="17"/>
      <c r="B686" s="18"/>
      <c r="C686" s="19"/>
      <c r="D686" s="19"/>
      <c r="E686" s="19"/>
      <c r="F686" s="19"/>
      <c r="G686" s="19"/>
      <c r="H686" s="19"/>
      <c r="I686" s="19"/>
      <c r="J686" s="19"/>
      <c r="K686" s="19"/>
      <c r="L686" s="19"/>
      <c r="M686" s="19"/>
      <c r="N686" s="19"/>
      <c r="O686" s="19"/>
      <c r="P686" s="19"/>
      <c r="Q686" s="19"/>
      <c r="R686" s="19"/>
      <c r="S686" s="19"/>
      <c r="T686" s="19"/>
      <c r="U686" s="19"/>
      <c r="V686" s="19"/>
      <c r="W686" s="19"/>
      <c r="X686" s="19"/>
      <c r="Y686" s="19"/>
      <c r="Z686" s="19"/>
      <c r="AA686" s="19"/>
      <c r="AB686" s="19"/>
      <c r="AC686" s="19"/>
      <c r="AD686" s="19"/>
      <c r="AE686" s="19"/>
      <c r="AF686" s="19"/>
      <c r="AG686" s="19"/>
      <c r="AH686" s="19"/>
      <c r="AI686" s="19"/>
      <c r="AJ686" s="19"/>
      <c r="AK686" s="19"/>
      <c r="AL686" s="19"/>
      <c r="AM686" s="19"/>
      <c r="AN686" s="19"/>
      <c r="AO686" s="19"/>
      <c r="AP686" s="19"/>
      <c r="AQ686" s="19"/>
      <c r="AR686" s="19"/>
      <c r="AS686" s="19"/>
      <c r="AT686" s="19"/>
      <c r="AU686" s="19"/>
      <c r="AV686" s="19"/>
      <c r="AW686" s="19"/>
      <c r="AX686" s="20"/>
    </row>
    <row r="687" spans="1:113">
      <c r="B687" s="21"/>
    </row>
    <row r="688" spans="1:113" ht="15" thickBot="1">
      <c r="A688" s="11"/>
      <c r="B688" s="10" t="s">
        <v>3</v>
      </c>
      <c r="C688" s="8"/>
      <c r="D688" s="8"/>
      <c r="E688" s="8"/>
      <c r="F688" s="8"/>
      <c r="G688" s="8"/>
      <c r="H688" s="8"/>
      <c r="I688" s="8"/>
      <c r="J688" s="8"/>
      <c r="K688" s="8"/>
      <c r="L688" s="9"/>
      <c r="M688" s="9"/>
      <c r="N688" s="9"/>
      <c r="O688" s="9"/>
      <c r="P688" s="8"/>
      <c r="Q688" s="8"/>
      <c r="R688" s="8"/>
      <c r="S688" s="8"/>
      <c r="T688" s="8"/>
      <c r="U688" s="8"/>
      <c r="V688" s="10"/>
      <c r="W688" s="10"/>
      <c r="X688" s="10"/>
      <c r="Y688" s="10"/>
      <c r="Z688" s="10"/>
      <c r="AA688" s="10"/>
      <c r="AB688" s="10"/>
      <c r="AC688" s="10"/>
      <c r="AD688" s="10"/>
      <c r="AE688" s="10"/>
      <c r="AF688" s="10"/>
      <c r="AG688" s="10"/>
      <c r="AH688" s="10"/>
      <c r="AI688" s="10"/>
      <c r="AJ688" s="10"/>
      <c r="AK688" s="10"/>
      <c r="AL688" s="10"/>
      <c r="AM688" s="10"/>
      <c r="AN688" s="10"/>
      <c r="AO688" s="10"/>
      <c r="AP688" s="10"/>
      <c r="AQ688" s="10"/>
      <c r="AR688" s="10"/>
      <c r="AS688" s="10"/>
      <c r="AT688" s="10"/>
      <c r="AU688" s="10"/>
      <c r="AV688" s="10"/>
      <c r="AW688" s="10"/>
      <c r="AX688" s="10"/>
      <c r="DI688" s="6"/>
    </row>
    <row r="689" spans="1:251" ht="14.4">
      <c r="A689" s="8"/>
      <c r="B689" s="12"/>
      <c r="C689" s="7"/>
      <c r="D689" s="7"/>
      <c r="E689" s="7"/>
      <c r="F689" s="7"/>
      <c r="G689" s="7"/>
      <c r="H689" s="7"/>
      <c r="I689" s="7"/>
      <c r="J689" s="7"/>
      <c r="K689" s="7"/>
      <c r="L689" s="13"/>
      <c r="M689" s="13"/>
      <c r="N689" s="13"/>
      <c r="O689" s="13"/>
      <c r="P689" s="7"/>
      <c r="Q689" s="7"/>
      <c r="R689" s="7"/>
      <c r="S689" s="7"/>
      <c r="T689" s="7"/>
      <c r="U689" s="7"/>
      <c r="V689" s="14"/>
      <c r="W689" s="14"/>
      <c r="X689" s="14"/>
      <c r="Y689" s="14"/>
      <c r="Z689" s="14"/>
      <c r="AA689" s="14"/>
      <c r="AB689" s="14"/>
      <c r="AC689" s="14"/>
      <c r="AD689" s="14"/>
      <c r="AE689" s="14"/>
      <c r="AF689" s="14"/>
      <c r="AG689" s="14"/>
      <c r="AH689" s="14"/>
      <c r="AI689" s="14"/>
      <c r="AJ689" s="14"/>
      <c r="AK689" s="14"/>
      <c r="AL689" s="14"/>
      <c r="AM689" s="14"/>
      <c r="AN689" s="14"/>
      <c r="AO689" s="14"/>
      <c r="AP689" s="14"/>
      <c r="AQ689" s="14"/>
      <c r="AR689" s="14"/>
      <c r="AS689" s="14"/>
      <c r="AT689" s="14"/>
      <c r="AU689" s="14"/>
      <c r="AV689" s="14"/>
      <c r="AW689" s="14"/>
      <c r="AX689" s="15"/>
    </row>
    <row r="690" spans="1:251" ht="12" customHeight="1">
      <c r="A690" s="8"/>
      <c r="B690" s="98" t="s">
        <v>129</v>
      </c>
      <c r="C690" s="99"/>
      <c r="D690" s="99"/>
      <c r="E690" s="99"/>
      <c r="F690" s="99"/>
      <c r="G690" s="99"/>
      <c r="H690" s="99"/>
      <c r="I690" s="99"/>
      <c r="J690" s="99"/>
      <c r="K690" s="99"/>
      <c r="L690" s="99"/>
      <c r="M690" s="99"/>
      <c r="N690" s="99"/>
      <c r="O690" s="99"/>
      <c r="P690" s="99"/>
      <c r="Q690" s="99"/>
      <c r="R690" s="99"/>
      <c r="S690" s="99"/>
      <c r="T690" s="99"/>
      <c r="U690" s="99"/>
      <c r="V690" s="99"/>
      <c r="W690" s="99"/>
      <c r="X690" s="99"/>
      <c r="Y690" s="99"/>
      <c r="Z690" s="99"/>
      <c r="AA690" s="99"/>
      <c r="AB690" s="99"/>
      <c r="AC690" s="99"/>
      <c r="AD690" s="99"/>
      <c r="AE690" s="99"/>
      <c r="AF690" s="99"/>
      <c r="AG690" s="99"/>
      <c r="AH690" s="99"/>
      <c r="AI690" s="99"/>
      <c r="AJ690" s="99"/>
      <c r="AK690" s="99"/>
      <c r="AL690" s="99"/>
      <c r="AM690" s="99"/>
      <c r="AN690" s="99"/>
      <c r="AO690" s="99"/>
      <c r="AP690" s="99"/>
      <c r="AQ690" s="99"/>
      <c r="AR690" s="99"/>
      <c r="AS690" s="99"/>
      <c r="AT690" s="99"/>
      <c r="AU690" s="99"/>
      <c r="AV690" s="99"/>
      <c r="AW690" s="99"/>
      <c r="AX690" s="100"/>
    </row>
    <row r="691" spans="1:251" ht="12" customHeight="1">
      <c r="A691" s="8"/>
      <c r="B691" s="98"/>
      <c r="C691" s="99"/>
      <c r="D691" s="99"/>
      <c r="E691" s="99"/>
      <c r="F691" s="99"/>
      <c r="G691" s="99"/>
      <c r="H691" s="99"/>
      <c r="I691" s="99"/>
      <c r="J691" s="99"/>
      <c r="K691" s="99"/>
      <c r="L691" s="99"/>
      <c r="M691" s="99"/>
      <c r="N691" s="99"/>
      <c r="O691" s="99"/>
      <c r="P691" s="99"/>
      <c r="Q691" s="99"/>
      <c r="R691" s="99"/>
      <c r="S691" s="99"/>
      <c r="T691" s="99"/>
      <c r="U691" s="99"/>
      <c r="V691" s="99"/>
      <c r="W691" s="99"/>
      <c r="X691" s="99"/>
      <c r="Y691" s="99"/>
      <c r="Z691" s="99"/>
      <c r="AA691" s="99"/>
      <c r="AB691" s="99"/>
      <c r="AC691" s="99"/>
      <c r="AD691" s="99"/>
      <c r="AE691" s="99"/>
      <c r="AF691" s="99"/>
      <c r="AG691" s="99"/>
      <c r="AH691" s="99"/>
      <c r="AI691" s="99"/>
      <c r="AJ691" s="99"/>
      <c r="AK691" s="99"/>
      <c r="AL691" s="99"/>
      <c r="AM691" s="99"/>
      <c r="AN691" s="99"/>
      <c r="AO691" s="99"/>
      <c r="AP691" s="99"/>
      <c r="AQ691" s="99"/>
      <c r="AR691" s="99"/>
      <c r="AS691" s="99"/>
      <c r="AT691" s="99"/>
      <c r="AU691" s="99"/>
      <c r="AV691" s="99"/>
      <c r="AW691" s="99"/>
      <c r="AX691" s="100"/>
    </row>
    <row r="692" spans="1:251" ht="12" customHeight="1">
      <c r="A692" s="8"/>
      <c r="B692" s="98"/>
      <c r="C692" s="99"/>
      <c r="D692" s="99"/>
      <c r="E692" s="99"/>
      <c r="F692" s="99"/>
      <c r="G692" s="99"/>
      <c r="H692" s="99"/>
      <c r="I692" s="99"/>
      <c r="J692" s="99"/>
      <c r="K692" s="99"/>
      <c r="L692" s="99"/>
      <c r="M692" s="99"/>
      <c r="N692" s="99"/>
      <c r="O692" s="99"/>
      <c r="P692" s="99"/>
      <c r="Q692" s="99"/>
      <c r="R692" s="99"/>
      <c r="S692" s="99"/>
      <c r="T692" s="99"/>
      <c r="U692" s="99"/>
      <c r="V692" s="99"/>
      <c r="W692" s="99"/>
      <c r="X692" s="99"/>
      <c r="Y692" s="99"/>
      <c r="Z692" s="99"/>
      <c r="AA692" s="99"/>
      <c r="AB692" s="99"/>
      <c r="AC692" s="99"/>
      <c r="AD692" s="99"/>
      <c r="AE692" s="99"/>
      <c r="AF692" s="99"/>
      <c r="AG692" s="99"/>
      <c r="AH692" s="99"/>
      <c r="AI692" s="99"/>
      <c r="AJ692" s="99"/>
      <c r="AK692" s="99"/>
      <c r="AL692" s="99"/>
      <c r="AM692" s="99"/>
      <c r="AN692" s="99"/>
      <c r="AO692" s="99"/>
      <c r="AP692" s="99"/>
      <c r="AQ692" s="99"/>
      <c r="AR692" s="99"/>
      <c r="AS692" s="99"/>
      <c r="AT692" s="99"/>
      <c r="AU692" s="99"/>
      <c r="AV692" s="99"/>
      <c r="AW692" s="99"/>
      <c r="AX692" s="100"/>
    </row>
    <row r="693" spans="1:251" ht="12" customHeight="1">
      <c r="A693" s="8"/>
      <c r="B693" s="98"/>
      <c r="C693" s="99"/>
      <c r="D693" s="99"/>
      <c r="E693" s="99"/>
      <c r="F693" s="99"/>
      <c r="G693" s="99"/>
      <c r="H693" s="99"/>
      <c r="I693" s="99"/>
      <c r="J693" s="99"/>
      <c r="K693" s="99"/>
      <c r="L693" s="99"/>
      <c r="M693" s="99"/>
      <c r="N693" s="99"/>
      <c r="O693" s="99"/>
      <c r="P693" s="99"/>
      <c r="Q693" s="99"/>
      <c r="R693" s="99"/>
      <c r="S693" s="99"/>
      <c r="T693" s="99"/>
      <c r="U693" s="99"/>
      <c r="V693" s="99"/>
      <c r="W693" s="99"/>
      <c r="X693" s="99"/>
      <c r="Y693" s="99"/>
      <c r="Z693" s="99"/>
      <c r="AA693" s="99"/>
      <c r="AB693" s="99"/>
      <c r="AC693" s="99"/>
      <c r="AD693" s="99"/>
      <c r="AE693" s="99"/>
      <c r="AF693" s="99"/>
      <c r="AG693" s="99"/>
      <c r="AH693" s="99"/>
      <c r="AI693" s="99"/>
      <c r="AJ693" s="99"/>
      <c r="AK693" s="99"/>
      <c r="AL693" s="99"/>
      <c r="AM693" s="99"/>
      <c r="AN693" s="99"/>
      <c r="AO693" s="99"/>
      <c r="AP693" s="99"/>
      <c r="AQ693" s="99"/>
      <c r="AR693" s="99"/>
      <c r="AS693" s="99"/>
      <c r="AT693" s="99"/>
      <c r="AU693" s="99"/>
      <c r="AV693" s="99"/>
      <c r="AW693" s="99"/>
      <c r="AX693" s="100"/>
    </row>
    <row r="694" spans="1:251" ht="12" customHeight="1">
      <c r="A694" s="8"/>
      <c r="B694" s="98"/>
      <c r="C694" s="99"/>
      <c r="D694" s="99"/>
      <c r="E694" s="99"/>
      <c r="F694" s="99"/>
      <c r="G694" s="99"/>
      <c r="H694" s="99"/>
      <c r="I694" s="99"/>
      <c r="J694" s="99"/>
      <c r="K694" s="99"/>
      <c r="L694" s="99"/>
      <c r="M694" s="99"/>
      <c r="N694" s="99"/>
      <c r="O694" s="99"/>
      <c r="P694" s="99"/>
      <c r="Q694" s="99"/>
      <c r="R694" s="99"/>
      <c r="S694" s="99"/>
      <c r="T694" s="99"/>
      <c r="U694" s="99"/>
      <c r="V694" s="99"/>
      <c r="W694" s="99"/>
      <c r="X694" s="99"/>
      <c r="Y694" s="99"/>
      <c r="Z694" s="99"/>
      <c r="AA694" s="99"/>
      <c r="AB694" s="99"/>
      <c r="AC694" s="99"/>
      <c r="AD694" s="99"/>
      <c r="AE694" s="99"/>
      <c r="AF694" s="99"/>
      <c r="AG694" s="99"/>
      <c r="AH694" s="99"/>
      <c r="AI694" s="99"/>
      <c r="AJ694" s="99"/>
      <c r="AK694" s="99"/>
      <c r="AL694" s="99"/>
      <c r="AM694" s="99"/>
      <c r="AN694" s="99"/>
      <c r="AO694" s="99"/>
      <c r="AP694" s="99"/>
      <c r="AQ694" s="99"/>
      <c r="AR694" s="99"/>
      <c r="AS694" s="99"/>
      <c r="AT694" s="99"/>
      <c r="AU694" s="99"/>
      <c r="AV694" s="99"/>
      <c r="AW694" s="99"/>
      <c r="AX694" s="100"/>
    </row>
    <row r="695" spans="1:251" ht="12" customHeight="1">
      <c r="A695" s="8"/>
      <c r="B695" s="98"/>
      <c r="C695" s="99"/>
      <c r="D695" s="99"/>
      <c r="E695" s="99"/>
      <c r="F695" s="99"/>
      <c r="G695" s="99"/>
      <c r="H695" s="99"/>
      <c r="I695" s="99"/>
      <c r="J695" s="99"/>
      <c r="K695" s="99"/>
      <c r="L695" s="99"/>
      <c r="M695" s="99"/>
      <c r="N695" s="99"/>
      <c r="O695" s="99"/>
      <c r="P695" s="99"/>
      <c r="Q695" s="99"/>
      <c r="R695" s="99"/>
      <c r="S695" s="99"/>
      <c r="T695" s="99"/>
      <c r="U695" s="99"/>
      <c r="V695" s="99"/>
      <c r="W695" s="99"/>
      <c r="X695" s="99"/>
      <c r="Y695" s="99"/>
      <c r="Z695" s="99"/>
      <c r="AA695" s="99"/>
      <c r="AB695" s="99"/>
      <c r="AC695" s="99"/>
      <c r="AD695" s="99"/>
      <c r="AE695" s="99"/>
      <c r="AF695" s="99"/>
      <c r="AG695" s="99"/>
      <c r="AH695" s="99"/>
      <c r="AI695" s="99"/>
      <c r="AJ695" s="99"/>
      <c r="AK695" s="99"/>
      <c r="AL695" s="99"/>
      <c r="AM695" s="99"/>
      <c r="AN695" s="99"/>
      <c r="AO695" s="99"/>
      <c r="AP695" s="99"/>
      <c r="AQ695" s="99"/>
      <c r="AR695" s="99"/>
      <c r="AS695" s="99"/>
      <c r="AT695" s="99"/>
      <c r="AU695" s="99"/>
      <c r="AV695" s="99"/>
      <c r="AW695" s="99"/>
      <c r="AX695" s="100"/>
    </row>
    <row r="696" spans="1:251" ht="12" customHeight="1">
      <c r="A696" s="8"/>
      <c r="B696" s="98"/>
      <c r="C696" s="99"/>
      <c r="D696" s="99"/>
      <c r="E696" s="99"/>
      <c r="F696" s="99"/>
      <c r="G696" s="99"/>
      <c r="H696" s="99"/>
      <c r="I696" s="99"/>
      <c r="J696" s="99"/>
      <c r="K696" s="99"/>
      <c r="L696" s="99"/>
      <c r="M696" s="99"/>
      <c r="N696" s="99"/>
      <c r="O696" s="99"/>
      <c r="P696" s="99"/>
      <c r="Q696" s="99"/>
      <c r="R696" s="99"/>
      <c r="S696" s="99"/>
      <c r="T696" s="99"/>
      <c r="U696" s="99"/>
      <c r="V696" s="99"/>
      <c r="W696" s="99"/>
      <c r="X696" s="99"/>
      <c r="Y696" s="99"/>
      <c r="Z696" s="99"/>
      <c r="AA696" s="99"/>
      <c r="AB696" s="99"/>
      <c r="AC696" s="99"/>
      <c r="AD696" s="99"/>
      <c r="AE696" s="99"/>
      <c r="AF696" s="99"/>
      <c r="AG696" s="99"/>
      <c r="AH696" s="99"/>
      <c r="AI696" s="99"/>
      <c r="AJ696" s="99"/>
      <c r="AK696" s="99"/>
      <c r="AL696" s="99"/>
      <c r="AM696" s="99"/>
      <c r="AN696" s="99"/>
      <c r="AO696" s="99"/>
      <c r="AP696" s="99"/>
      <c r="AQ696" s="99"/>
      <c r="AR696" s="99"/>
      <c r="AS696" s="99"/>
      <c r="AT696" s="99"/>
      <c r="AU696" s="99"/>
      <c r="AV696" s="99"/>
      <c r="AW696" s="99"/>
      <c r="AX696" s="100"/>
      <c r="BC696" s="16"/>
    </row>
    <row r="697" spans="1:251" ht="12" customHeight="1">
      <c r="A697" s="8"/>
      <c r="B697" s="98"/>
      <c r="C697" s="99"/>
      <c r="D697" s="99"/>
      <c r="E697" s="99"/>
      <c r="F697" s="99"/>
      <c r="G697" s="99"/>
      <c r="H697" s="99"/>
      <c r="I697" s="99"/>
      <c r="J697" s="99"/>
      <c r="K697" s="99"/>
      <c r="L697" s="99"/>
      <c r="M697" s="99"/>
      <c r="N697" s="99"/>
      <c r="O697" s="99"/>
      <c r="P697" s="99"/>
      <c r="Q697" s="99"/>
      <c r="R697" s="99"/>
      <c r="S697" s="99"/>
      <c r="T697" s="99"/>
      <c r="U697" s="99"/>
      <c r="V697" s="99"/>
      <c r="W697" s="99"/>
      <c r="X697" s="99"/>
      <c r="Y697" s="99"/>
      <c r="Z697" s="99"/>
      <c r="AA697" s="99"/>
      <c r="AB697" s="99"/>
      <c r="AC697" s="99"/>
      <c r="AD697" s="99"/>
      <c r="AE697" s="99"/>
      <c r="AF697" s="99"/>
      <c r="AG697" s="99"/>
      <c r="AH697" s="99"/>
      <c r="AI697" s="99"/>
      <c r="AJ697" s="99"/>
      <c r="AK697" s="99"/>
      <c r="AL697" s="99"/>
      <c r="AM697" s="99"/>
      <c r="AN697" s="99"/>
      <c r="AO697" s="99"/>
      <c r="AP697" s="99"/>
      <c r="AQ697" s="99"/>
      <c r="AR697" s="99"/>
      <c r="AS697" s="99"/>
      <c r="AT697" s="99"/>
      <c r="AU697" s="99"/>
      <c r="AV697" s="99"/>
      <c r="AW697" s="99"/>
      <c r="AX697" s="100"/>
    </row>
    <row r="698" spans="1:251" ht="12" customHeight="1">
      <c r="A698" s="8"/>
      <c r="B698" s="98"/>
      <c r="C698" s="99"/>
      <c r="D698" s="99"/>
      <c r="E698" s="99"/>
      <c r="F698" s="99"/>
      <c r="G698" s="99"/>
      <c r="H698" s="99"/>
      <c r="I698" s="99"/>
      <c r="J698" s="99"/>
      <c r="K698" s="99"/>
      <c r="L698" s="99"/>
      <c r="M698" s="99"/>
      <c r="N698" s="99"/>
      <c r="O698" s="99"/>
      <c r="P698" s="99"/>
      <c r="Q698" s="99"/>
      <c r="R698" s="99"/>
      <c r="S698" s="99"/>
      <c r="T698" s="99"/>
      <c r="U698" s="99"/>
      <c r="V698" s="99"/>
      <c r="W698" s="99"/>
      <c r="X698" s="99"/>
      <c r="Y698" s="99"/>
      <c r="Z698" s="99"/>
      <c r="AA698" s="99"/>
      <c r="AB698" s="99"/>
      <c r="AC698" s="99"/>
      <c r="AD698" s="99"/>
      <c r="AE698" s="99"/>
      <c r="AF698" s="99"/>
      <c r="AG698" s="99"/>
      <c r="AH698" s="99"/>
      <c r="AI698" s="99"/>
      <c r="AJ698" s="99"/>
      <c r="AK698" s="99"/>
      <c r="AL698" s="99"/>
      <c r="AM698" s="99"/>
      <c r="AN698" s="99"/>
      <c r="AO698" s="99"/>
      <c r="AP698" s="99"/>
      <c r="AQ698" s="99"/>
      <c r="AR698" s="99"/>
      <c r="AS698" s="99"/>
      <c r="AT698" s="99"/>
      <c r="AU698" s="99"/>
      <c r="AV698" s="99"/>
      <c r="AW698" s="99"/>
      <c r="AX698" s="100"/>
    </row>
    <row r="699" spans="1:251" ht="12" customHeight="1">
      <c r="A699" s="8"/>
      <c r="B699" s="98"/>
      <c r="C699" s="99"/>
      <c r="D699" s="99"/>
      <c r="E699" s="99"/>
      <c r="F699" s="99"/>
      <c r="G699" s="99"/>
      <c r="H699" s="99"/>
      <c r="I699" s="99"/>
      <c r="J699" s="99"/>
      <c r="K699" s="99"/>
      <c r="L699" s="99"/>
      <c r="M699" s="99"/>
      <c r="N699" s="99"/>
      <c r="O699" s="99"/>
      <c r="P699" s="99"/>
      <c r="Q699" s="99"/>
      <c r="R699" s="99"/>
      <c r="S699" s="99"/>
      <c r="T699" s="99"/>
      <c r="U699" s="99"/>
      <c r="V699" s="99"/>
      <c r="W699" s="99"/>
      <c r="X699" s="99"/>
      <c r="Y699" s="99"/>
      <c r="Z699" s="99"/>
      <c r="AA699" s="99"/>
      <c r="AB699" s="99"/>
      <c r="AC699" s="99"/>
      <c r="AD699" s="99"/>
      <c r="AE699" s="99"/>
      <c r="AF699" s="99"/>
      <c r="AG699" s="99"/>
      <c r="AH699" s="99"/>
      <c r="AI699" s="99"/>
      <c r="AJ699" s="99"/>
      <c r="AK699" s="99"/>
      <c r="AL699" s="99"/>
      <c r="AM699" s="99"/>
      <c r="AN699" s="99"/>
      <c r="AO699" s="99"/>
      <c r="AP699" s="99"/>
      <c r="AQ699" s="99"/>
      <c r="AR699" s="99"/>
      <c r="AS699" s="99"/>
      <c r="AT699" s="99"/>
      <c r="AU699" s="99"/>
      <c r="AV699" s="99"/>
      <c r="AW699" s="99"/>
      <c r="AX699" s="100"/>
    </row>
    <row r="700" spans="1:251" ht="15" thickBot="1">
      <c r="A700" s="17"/>
      <c r="B700" s="18"/>
      <c r="C700" s="19"/>
      <c r="D700" s="19"/>
      <c r="E700" s="19"/>
      <c r="F700" s="19"/>
      <c r="G700" s="19"/>
      <c r="H700" s="19"/>
      <c r="I700" s="19"/>
      <c r="J700" s="19"/>
      <c r="K700" s="19"/>
      <c r="L700" s="19"/>
      <c r="M700" s="19"/>
      <c r="N700" s="19"/>
      <c r="O700" s="19"/>
      <c r="P700" s="19"/>
      <c r="Q700" s="19"/>
      <c r="R700" s="19"/>
      <c r="S700" s="19"/>
      <c r="T700" s="19"/>
      <c r="U700" s="19"/>
      <c r="V700" s="19"/>
      <c r="W700" s="19"/>
      <c r="X700" s="19"/>
      <c r="Y700" s="19"/>
      <c r="Z700" s="19"/>
      <c r="AA700" s="19"/>
      <c r="AB700" s="19"/>
      <c r="AC700" s="19"/>
      <c r="AD700" s="19"/>
      <c r="AE700" s="19"/>
      <c r="AF700" s="19"/>
      <c r="AG700" s="19"/>
      <c r="AH700" s="19"/>
      <c r="AI700" s="19"/>
      <c r="AJ700" s="19"/>
      <c r="AK700" s="19"/>
      <c r="AL700" s="19"/>
      <c r="AM700" s="19"/>
      <c r="AN700" s="19"/>
      <c r="AO700" s="19"/>
      <c r="AP700" s="19"/>
      <c r="AQ700" s="19"/>
      <c r="AR700" s="19"/>
      <c r="AS700" s="19"/>
      <c r="AT700" s="19"/>
      <c r="AU700" s="19"/>
      <c r="AV700" s="19"/>
      <c r="AW700" s="19"/>
      <c r="AX700" s="20"/>
    </row>
    <row r="701" spans="1:251">
      <c r="B701" s="21"/>
    </row>
    <row r="702" spans="1:251" ht="14.4">
      <c r="B702" s="10" t="s">
        <v>4</v>
      </c>
      <c r="C702" s="8"/>
      <c r="D702" s="8"/>
      <c r="E702" s="8"/>
      <c r="F702" s="8"/>
      <c r="G702" s="8"/>
      <c r="H702" s="8"/>
      <c r="I702" s="8"/>
      <c r="J702" s="8"/>
      <c r="K702" s="8"/>
      <c r="L702" s="9"/>
      <c r="M702" s="9"/>
      <c r="N702" s="9"/>
      <c r="O702" s="9"/>
      <c r="P702" s="8"/>
      <c r="Q702" s="8"/>
      <c r="R702" s="8"/>
      <c r="S702" s="8"/>
      <c r="T702" s="8"/>
      <c r="U702" s="8"/>
      <c r="V702" s="10"/>
      <c r="W702" s="10"/>
      <c r="X702" s="10"/>
      <c r="Y702" s="10"/>
      <c r="Z702" s="10"/>
      <c r="AA702" s="10"/>
      <c r="AB702" s="10"/>
      <c r="AC702" s="10"/>
      <c r="AD702" s="10"/>
      <c r="AE702" s="10"/>
      <c r="AF702" s="10"/>
      <c r="AG702" s="10"/>
      <c r="AH702" s="10"/>
      <c r="AI702" s="10"/>
      <c r="AJ702" s="10"/>
      <c r="AK702" s="10"/>
      <c r="AL702" s="10"/>
      <c r="AM702" s="10"/>
      <c r="AN702" s="10"/>
      <c r="AO702" s="10"/>
      <c r="AP702" s="10"/>
      <c r="AQ702" s="10"/>
      <c r="AR702" s="10"/>
      <c r="AS702" s="10"/>
      <c r="AT702" s="10"/>
      <c r="AU702" s="10"/>
      <c r="AV702" s="10"/>
      <c r="AW702" s="10"/>
      <c r="AX702" s="10"/>
    </row>
    <row r="703" spans="1:251" ht="15" thickBot="1">
      <c r="B703" s="8"/>
      <c r="C703" s="8"/>
      <c r="D703" s="8"/>
      <c r="E703" s="8"/>
      <c r="F703" s="8"/>
      <c r="G703" s="8"/>
      <c r="H703" s="8"/>
      <c r="I703" s="8"/>
      <c r="J703" s="8"/>
      <c r="K703" s="8"/>
      <c r="L703" s="9"/>
      <c r="M703" s="9"/>
      <c r="N703" s="9"/>
      <c r="O703" s="9"/>
      <c r="P703" s="8"/>
      <c r="Q703" s="8"/>
      <c r="R703" s="8"/>
      <c r="S703" s="8"/>
      <c r="T703" s="8"/>
      <c r="U703" s="8"/>
      <c r="V703" s="10"/>
      <c r="W703" s="10"/>
      <c r="X703" s="10"/>
      <c r="Y703" s="10"/>
      <c r="Z703" s="10"/>
      <c r="AA703" s="10"/>
      <c r="AB703" s="10"/>
      <c r="AC703" s="10"/>
      <c r="AD703" s="10"/>
      <c r="AE703" s="10"/>
      <c r="AF703" s="10"/>
      <c r="AG703" s="10"/>
      <c r="AH703" s="10"/>
      <c r="AI703" s="10"/>
      <c r="AJ703" s="10"/>
      <c r="AK703" s="10"/>
      <c r="AL703" s="10"/>
      <c r="AM703" s="10"/>
      <c r="AN703" s="10"/>
      <c r="AO703" s="10"/>
      <c r="AP703" s="10"/>
      <c r="AQ703" s="10"/>
      <c r="AR703" s="10"/>
      <c r="AS703" s="10"/>
      <c r="AT703" s="10"/>
      <c r="AU703" s="10"/>
      <c r="AV703" s="10"/>
      <c r="AW703" s="10"/>
      <c r="AX703" s="22" t="s">
        <v>5</v>
      </c>
    </row>
    <row r="704" spans="1:251" s="16" customFormat="1" ht="13.5" customHeight="1">
      <c r="A704" s="8"/>
      <c r="B704" s="101" t="s">
        <v>6</v>
      </c>
      <c r="C704" s="102"/>
      <c r="D704" s="102"/>
      <c r="E704" s="102"/>
      <c r="F704" s="102"/>
      <c r="G704" s="102"/>
      <c r="H704" s="102"/>
      <c r="I704" s="102"/>
      <c r="J704" s="102"/>
      <c r="K704" s="102"/>
      <c r="L704" s="102"/>
      <c r="M704" s="102"/>
      <c r="N704" s="102"/>
      <c r="O704" s="102"/>
      <c r="P704" s="102"/>
      <c r="Q704" s="102"/>
      <c r="R704" s="102"/>
      <c r="S704" s="102"/>
      <c r="T704" s="102"/>
      <c r="U704" s="102"/>
      <c r="V704" s="102"/>
      <c r="W704" s="102"/>
      <c r="X704" s="102"/>
      <c r="Y704" s="102"/>
      <c r="Z704" s="103"/>
      <c r="AA704" s="107" t="s">
        <v>11</v>
      </c>
      <c r="AB704" s="102"/>
      <c r="AC704" s="102"/>
      <c r="AD704" s="102"/>
      <c r="AE704" s="102"/>
      <c r="AF704" s="102"/>
      <c r="AG704" s="102"/>
      <c r="AH704" s="102"/>
      <c r="AI704" s="103"/>
      <c r="AJ704" s="107" t="s">
        <v>12</v>
      </c>
      <c r="AK704" s="102"/>
      <c r="AL704" s="102"/>
      <c r="AM704" s="102"/>
      <c r="AN704" s="102"/>
      <c r="AO704" s="102"/>
      <c r="AP704" s="102"/>
      <c r="AQ704" s="102"/>
      <c r="AR704" s="103"/>
      <c r="AS704" s="107" t="s">
        <v>7</v>
      </c>
      <c r="AT704" s="102"/>
      <c r="AU704" s="102"/>
      <c r="AV704" s="102"/>
      <c r="AW704" s="102"/>
      <c r="AX704" s="109"/>
      <c r="AY704" s="2"/>
      <c r="AZ704" s="2"/>
      <c r="BA704" s="2"/>
      <c r="BB704" s="2"/>
      <c r="BC704" s="2"/>
      <c r="BD704" s="2"/>
      <c r="BE704" s="2"/>
      <c r="BF704" s="2"/>
      <c r="BG704" s="2"/>
      <c r="BH704" s="2"/>
      <c r="BI704" s="2"/>
      <c r="BJ704" s="2"/>
      <c r="BK704" s="2"/>
      <c r="BL704" s="2"/>
      <c r="BM704" s="2"/>
      <c r="BN704" s="2"/>
      <c r="BO704" s="2"/>
      <c r="BP704" s="2"/>
      <c r="BQ704" s="2"/>
      <c r="BR704" s="2"/>
      <c r="BS704" s="2"/>
      <c r="BT704" s="2"/>
      <c r="BU704" s="2"/>
      <c r="BV704" s="2"/>
      <c r="BW704" s="2"/>
      <c r="BX704" s="2"/>
      <c r="BY704" s="2"/>
      <c r="BZ704" s="2"/>
      <c r="CA704" s="2"/>
      <c r="CB704" s="2"/>
      <c r="CC704" s="2"/>
      <c r="CD704" s="2"/>
      <c r="CE704" s="2"/>
      <c r="CF704" s="2"/>
      <c r="CG704" s="2"/>
      <c r="CH704" s="2"/>
      <c r="CI704" s="2"/>
      <c r="CJ704" s="2"/>
      <c r="CK704" s="2"/>
      <c r="CL704" s="2"/>
      <c r="CM704" s="2"/>
      <c r="CN704" s="2"/>
      <c r="CO704" s="2"/>
      <c r="CP704" s="2"/>
      <c r="CQ704" s="2"/>
      <c r="CR704" s="2"/>
      <c r="CS704" s="2"/>
      <c r="CT704" s="2"/>
      <c r="CU704" s="2"/>
      <c r="CV704" s="2"/>
      <c r="CW704" s="2"/>
      <c r="CX704" s="2"/>
      <c r="CY704" s="2"/>
      <c r="CZ704" s="2"/>
      <c r="DA704" s="2"/>
      <c r="DB704" s="2"/>
      <c r="DC704" s="2"/>
      <c r="DD704" s="2"/>
      <c r="DE704" s="2"/>
      <c r="DF704" s="2"/>
      <c r="DG704" s="2"/>
      <c r="DH704" s="2"/>
      <c r="DI704" s="2"/>
      <c r="DJ704" s="2"/>
      <c r="DK704" s="2"/>
      <c r="DL704" s="2"/>
      <c r="DM704" s="2"/>
      <c r="DN704" s="2"/>
      <c r="DO704" s="2"/>
      <c r="DP704" s="2"/>
      <c r="DQ704" s="2"/>
      <c r="DR704" s="2"/>
      <c r="DS704" s="2"/>
      <c r="DT704" s="2"/>
      <c r="DU704" s="2"/>
      <c r="DV704" s="2"/>
      <c r="DW704" s="2"/>
      <c r="DX704" s="2"/>
      <c r="DY704" s="2"/>
      <c r="DZ704" s="2"/>
      <c r="EA704" s="2"/>
      <c r="EB704" s="2"/>
      <c r="EC704" s="2"/>
      <c r="ED704" s="2"/>
      <c r="EE704" s="2"/>
      <c r="EF704" s="2"/>
      <c r="EG704" s="2"/>
      <c r="EH704" s="2"/>
      <c r="EI704" s="2"/>
      <c r="EJ704" s="2"/>
      <c r="EK704" s="2"/>
      <c r="EL704" s="2"/>
      <c r="EM704" s="2"/>
      <c r="EN704" s="2"/>
      <c r="EO704" s="2"/>
      <c r="EP704" s="2"/>
      <c r="EQ704" s="2"/>
      <c r="ER704" s="2"/>
      <c r="ES704" s="2"/>
      <c r="ET704" s="2"/>
      <c r="EU704" s="2"/>
      <c r="EV704" s="2"/>
      <c r="EW704" s="2"/>
      <c r="EX704" s="2"/>
      <c r="EY704" s="2"/>
      <c r="EZ704" s="2"/>
      <c r="FA704" s="2"/>
      <c r="FB704" s="2"/>
      <c r="FC704" s="2"/>
      <c r="FD704" s="2"/>
      <c r="FE704" s="2"/>
      <c r="FF704" s="2"/>
      <c r="FG704" s="2"/>
      <c r="FH704" s="2"/>
      <c r="FI704" s="2"/>
      <c r="FJ704" s="2"/>
      <c r="FK704" s="2"/>
      <c r="FL704" s="2"/>
      <c r="FM704" s="2"/>
      <c r="FN704" s="2"/>
      <c r="FO704" s="2"/>
      <c r="FP704" s="2"/>
      <c r="FQ704" s="2"/>
      <c r="FR704" s="2"/>
      <c r="FS704" s="2"/>
      <c r="FT704" s="2"/>
      <c r="FU704" s="2"/>
      <c r="FV704" s="2"/>
      <c r="FW704" s="2"/>
      <c r="FX704" s="2"/>
      <c r="FY704" s="2"/>
      <c r="FZ704" s="2"/>
      <c r="GA704" s="2"/>
      <c r="GB704" s="2"/>
      <c r="GC704" s="2"/>
      <c r="GD704" s="2"/>
      <c r="GE704" s="2"/>
      <c r="GF704" s="2"/>
      <c r="GG704" s="2"/>
      <c r="GH704" s="2"/>
      <c r="GI704" s="2"/>
      <c r="GJ704" s="2"/>
      <c r="GK704" s="2"/>
      <c r="GL704" s="2"/>
      <c r="GM704" s="2"/>
      <c r="GN704" s="2"/>
      <c r="GO704" s="2"/>
      <c r="GP704" s="2"/>
      <c r="GQ704" s="2"/>
      <c r="GR704" s="2"/>
      <c r="GS704" s="2"/>
      <c r="GT704" s="2"/>
      <c r="GU704" s="2"/>
      <c r="GV704" s="2"/>
      <c r="GW704" s="2"/>
      <c r="GX704" s="2"/>
      <c r="GY704" s="2"/>
      <c r="GZ704" s="2"/>
      <c r="HA704" s="2"/>
      <c r="HB704" s="2"/>
      <c r="HC704" s="2"/>
      <c r="HD704" s="2"/>
      <c r="HE704" s="2"/>
      <c r="HF704" s="2"/>
      <c r="HG704" s="2"/>
      <c r="HH704" s="2"/>
      <c r="HI704" s="2"/>
      <c r="HJ704" s="2"/>
      <c r="HK704" s="2"/>
      <c r="HL704" s="2"/>
      <c r="HM704" s="2"/>
      <c r="HN704" s="2"/>
      <c r="HO704" s="2"/>
      <c r="HP704" s="2"/>
      <c r="HQ704" s="2"/>
      <c r="HR704" s="2"/>
      <c r="HS704" s="2"/>
      <c r="HT704" s="2"/>
      <c r="HU704" s="2"/>
      <c r="HV704" s="2"/>
      <c r="HW704" s="2"/>
      <c r="HX704" s="2"/>
      <c r="HY704" s="2"/>
      <c r="HZ704" s="2"/>
      <c r="IA704" s="2"/>
      <c r="IB704" s="2"/>
      <c r="IC704" s="2"/>
      <c r="ID704" s="2"/>
      <c r="IE704" s="2"/>
      <c r="IF704" s="2"/>
      <c r="IG704" s="2"/>
      <c r="IH704" s="2"/>
      <c r="II704" s="2"/>
      <c r="IJ704" s="2"/>
      <c r="IK704" s="2"/>
      <c r="IL704" s="2"/>
      <c r="IM704" s="2"/>
      <c r="IN704" s="2"/>
      <c r="IO704" s="2"/>
      <c r="IP704" s="2"/>
      <c r="IQ704" s="2"/>
    </row>
    <row r="705" spans="1:251" s="16" customFormat="1">
      <c r="A705" s="8"/>
      <c r="B705" s="104"/>
      <c r="C705" s="105"/>
      <c r="D705" s="105"/>
      <c r="E705" s="105"/>
      <c r="F705" s="105"/>
      <c r="G705" s="105"/>
      <c r="H705" s="105"/>
      <c r="I705" s="105"/>
      <c r="J705" s="105"/>
      <c r="K705" s="105"/>
      <c r="L705" s="105"/>
      <c r="M705" s="105"/>
      <c r="N705" s="105"/>
      <c r="O705" s="105"/>
      <c r="P705" s="105"/>
      <c r="Q705" s="105"/>
      <c r="R705" s="105"/>
      <c r="S705" s="105"/>
      <c r="T705" s="105"/>
      <c r="U705" s="105"/>
      <c r="V705" s="105"/>
      <c r="W705" s="105"/>
      <c r="X705" s="105"/>
      <c r="Y705" s="105"/>
      <c r="Z705" s="106"/>
      <c r="AA705" s="108"/>
      <c r="AB705" s="105"/>
      <c r="AC705" s="105"/>
      <c r="AD705" s="105"/>
      <c r="AE705" s="105"/>
      <c r="AF705" s="105"/>
      <c r="AG705" s="105"/>
      <c r="AH705" s="105"/>
      <c r="AI705" s="106"/>
      <c r="AJ705" s="108"/>
      <c r="AK705" s="105"/>
      <c r="AL705" s="105"/>
      <c r="AM705" s="105"/>
      <c r="AN705" s="105"/>
      <c r="AO705" s="105"/>
      <c r="AP705" s="105"/>
      <c r="AQ705" s="105"/>
      <c r="AR705" s="106"/>
      <c r="AS705" s="108"/>
      <c r="AT705" s="105"/>
      <c r="AU705" s="105"/>
      <c r="AV705" s="105"/>
      <c r="AW705" s="105"/>
      <c r="AX705" s="110"/>
      <c r="AY705" s="2"/>
      <c r="AZ705" s="2"/>
      <c r="BA705" s="2"/>
      <c r="BB705" s="23"/>
      <c r="BC705" s="24"/>
      <c r="BE705" s="2"/>
      <c r="BF705" s="2"/>
      <c r="BG705" s="2"/>
      <c r="BH705" s="2"/>
      <c r="BI705" s="2"/>
      <c r="BJ705" s="2"/>
      <c r="BK705" s="2"/>
      <c r="BL705" s="2"/>
      <c r="BM705" s="2"/>
      <c r="BN705" s="2"/>
      <c r="BO705" s="2"/>
      <c r="BP705" s="2"/>
      <c r="BQ705" s="2"/>
      <c r="BR705" s="2"/>
      <c r="BS705" s="2"/>
      <c r="BT705" s="2"/>
      <c r="BU705" s="2"/>
      <c r="BV705" s="2"/>
      <c r="BW705" s="2"/>
      <c r="BX705" s="2"/>
      <c r="BY705" s="2"/>
      <c r="BZ705" s="2"/>
      <c r="CA705" s="2"/>
      <c r="CB705" s="2"/>
      <c r="CC705" s="2"/>
      <c r="CD705" s="2"/>
      <c r="CE705" s="2"/>
      <c r="CF705" s="2"/>
      <c r="CG705" s="2"/>
      <c r="CH705" s="2"/>
      <c r="CI705" s="2"/>
      <c r="CJ705" s="2"/>
      <c r="CK705" s="2"/>
      <c r="CL705" s="2"/>
      <c r="CM705" s="2"/>
      <c r="CN705" s="2"/>
      <c r="CO705" s="2"/>
      <c r="CP705" s="2"/>
      <c r="CQ705" s="2"/>
      <c r="CR705" s="2"/>
      <c r="CS705" s="2"/>
      <c r="CT705" s="2"/>
      <c r="CU705" s="2"/>
      <c r="CV705" s="2"/>
      <c r="CW705" s="2"/>
      <c r="CX705" s="2"/>
      <c r="CY705" s="2"/>
      <c r="CZ705" s="2"/>
      <c r="DA705" s="2"/>
      <c r="DB705" s="2"/>
      <c r="DC705" s="2"/>
      <c r="DD705" s="2"/>
      <c r="DE705" s="2"/>
      <c r="DF705" s="2"/>
      <c r="DG705" s="2"/>
      <c r="DH705" s="2"/>
      <c r="DI705" s="2"/>
      <c r="DJ705" s="2"/>
      <c r="DK705" s="2"/>
      <c r="DL705" s="2"/>
      <c r="DM705" s="2"/>
      <c r="DN705" s="2"/>
      <c r="DO705" s="2"/>
      <c r="DP705" s="2"/>
      <c r="DQ705" s="2"/>
      <c r="DR705" s="2"/>
      <c r="DS705" s="2"/>
      <c r="DT705" s="2"/>
      <c r="DU705" s="2"/>
      <c r="DV705" s="2"/>
      <c r="DW705" s="2"/>
      <c r="DX705" s="2"/>
      <c r="DY705" s="2"/>
      <c r="DZ705" s="2"/>
      <c r="EA705" s="2"/>
      <c r="EB705" s="2"/>
      <c r="EC705" s="2"/>
      <c r="ED705" s="2"/>
      <c r="EE705" s="2"/>
      <c r="EF705" s="2"/>
      <c r="EG705" s="2"/>
      <c r="EH705" s="2"/>
      <c r="EI705" s="2"/>
      <c r="EJ705" s="2"/>
      <c r="EK705" s="2"/>
      <c r="EL705" s="2"/>
      <c r="EM705" s="2"/>
      <c r="EN705" s="2"/>
      <c r="EO705" s="2"/>
      <c r="EP705" s="2"/>
      <c r="EQ705" s="2"/>
      <c r="ER705" s="2"/>
      <c r="ES705" s="2"/>
      <c r="ET705" s="2"/>
      <c r="EU705" s="2"/>
      <c r="EV705" s="2"/>
      <c r="EW705" s="2"/>
      <c r="EX705" s="2"/>
      <c r="EY705" s="2"/>
      <c r="EZ705" s="2"/>
      <c r="FA705" s="2"/>
      <c r="FB705" s="2"/>
      <c r="FC705" s="2"/>
      <c r="FD705" s="2"/>
      <c r="FE705" s="2"/>
      <c r="FF705" s="2"/>
      <c r="FG705" s="2"/>
      <c r="FH705" s="2"/>
      <c r="FI705" s="2"/>
      <c r="FJ705" s="2"/>
      <c r="FK705" s="2"/>
      <c r="FL705" s="2"/>
      <c r="FM705" s="2"/>
      <c r="FN705" s="2"/>
      <c r="FO705" s="2"/>
      <c r="FP705" s="2"/>
      <c r="FQ705" s="2"/>
      <c r="FR705" s="2"/>
      <c r="FS705" s="2"/>
      <c r="FT705" s="2"/>
      <c r="FU705" s="2"/>
      <c r="FV705" s="2"/>
      <c r="FW705" s="2"/>
      <c r="FX705" s="2"/>
      <c r="FY705" s="2"/>
      <c r="FZ705" s="2"/>
      <c r="GA705" s="2"/>
      <c r="GB705" s="2"/>
      <c r="GC705" s="2"/>
      <c r="GD705" s="2"/>
      <c r="GE705" s="2"/>
      <c r="GF705" s="2"/>
      <c r="GG705" s="2"/>
      <c r="GH705" s="2"/>
      <c r="GI705" s="2"/>
      <c r="GJ705" s="2"/>
      <c r="GK705" s="2"/>
      <c r="GL705" s="2"/>
      <c r="GM705" s="2"/>
      <c r="GN705" s="2"/>
      <c r="GO705" s="2"/>
      <c r="GP705" s="2"/>
      <c r="GQ705" s="2"/>
      <c r="GR705" s="2"/>
      <c r="GS705" s="2"/>
      <c r="GT705" s="2"/>
      <c r="GU705" s="2"/>
      <c r="GV705" s="2"/>
      <c r="GW705" s="2"/>
      <c r="GX705" s="2"/>
      <c r="GY705" s="2"/>
      <c r="GZ705" s="2"/>
      <c r="HA705" s="2"/>
      <c r="HB705" s="2"/>
      <c r="HC705" s="2"/>
      <c r="HD705" s="2"/>
      <c r="HE705" s="2"/>
      <c r="HF705" s="2"/>
      <c r="HG705" s="2"/>
      <c r="HH705" s="2"/>
      <c r="HI705" s="2"/>
      <c r="HJ705" s="2"/>
      <c r="HK705" s="2"/>
      <c r="HL705" s="2"/>
      <c r="HM705" s="2"/>
      <c r="HN705" s="2"/>
      <c r="HO705" s="2"/>
      <c r="HP705" s="2"/>
      <c r="HQ705" s="2"/>
      <c r="HR705" s="2"/>
      <c r="HS705" s="2"/>
      <c r="HT705" s="2"/>
      <c r="HU705" s="2"/>
      <c r="HV705" s="2"/>
      <c r="HW705" s="2"/>
      <c r="HX705" s="2"/>
      <c r="HY705" s="2"/>
      <c r="HZ705" s="2"/>
      <c r="IA705" s="2"/>
      <c r="IB705" s="2"/>
      <c r="IC705" s="2"/>
      <c r="ID705" s="2"/>
      <c r="IE705" s="2"/>
      <c r="IF705" s="2"/>
      <c r="IG705" s="2"/>
      <c r="IH705" s="2"/>
      <c r="II705" s="2"/>
      <c r="IJ705" s="2"/>
      <c r="IK705" s="2"/>
      <c r="IL705" s="2"/>
      <c r="IM705" s="2"/>
      <c r="IN705" s="2"/>
      <c r="IO705" s="2"/>
      <c r="IP705" s="2"/>
      <c r="IQ705" s="2"/>
    </row>
    <row r="706" spans="1:251" s="16" customFormat="1" ht="18.75" customHeight="1">
      <c r="A706" s="8"/>
      <c r="B706" s="25"/>
      <c r="C706" s="112" t="s">
        <v>107</v>
      </c>
      <c r="D706" s="113"/>
      <c r="E706" s="113"/>
      <c r="F706" s="113"/>
      <c r="G706" s="113"/>
      <c r="H706" s="113"/>
      <c r="I706" s="113"/>
      <c r="J706" s="113"/>
      <c r="K706" s="113"/>
      <c r="L706" s="113"/>
      <c r="M706" s="113"/>
      <c r="N706" s="113"/>
      <c r="O706" s="113"/>
      <c r="P706" s="113"/>
      <c r="Q706" s="113"/>
      <c r="R706" s="113"/>
      <c r="S706" s="113"/>
      <c r="T706" s="113"/>
      <c r="U706" s="113"/>
      <c r="V706" s="113"/>
      <c r="W706" s="113"/>
      <c r="X706" s="113"/>
      <c r="Y706" s="113"/>
      <c r="Z706" s="114"/>
      <c r="AA706" s="115">
        <v>4390</v>
      </c>
      <c r="AB706" s="116"/>
      <c r="AC706" s="116"/>
      <c r="AD706" s="116"/>
      <c r="AE706" s="116"/>
      <c r="AF706" s="116"/>
      <c r="AG706" s="116"/>
      <c r="AH706" s="116"/>
      <c r="AI706" s="117"/>
      <c r="AJ706" s="115">
        <v>4623</v>
      </c>
      <c r="AK706" s="116"/>
      <c r="AL706" s="116"/>
      <c r="AM706" s="116"/>
      <c r="AN706" s="116"/>
      <c r="AO706" s="116"/>
      <c r="AP706" s="116"/>
      <c r="AQ706" s="116"/>
      <c r="AR706" s="117"/>
      <c r="AS706" s="118"/>
      <c r="AT706" s="119"/>
      <c r="AU706" s="119"/>
      <c r="AV706" s="119"/>
      <c r="AW706" s="119"/>
      <c r="AX706" s="120"/>
      <c r="AY706" s="2"/>
      <c r="AZ706" s="2"/>
      <c r="BA706" s="2"/>
      <c r="BB706" s="2"/>
      <c r="BC706" s="2"/>
      <c r="BD706" s="2"/>
      <c r="BE706" s="2"/>
      <c r="BF706" s="2"/>
      <c r="BG706" s="2"/>
      <c r="BH706" s="2"/>
      <c r="BI706" s="2"/>
      <c r="BJ706" s="2"/>
      <c r="BK706" s="2"/>
      <c r="BL706" s="2"/>
      <c r="BM706" s="2"/>
      <c r="BN706" s="2"/>
      <c r="BO706" s="2"/>
      <c r="BP706" s="2"/>
      <c r="BQ706" s="2"/>
      <c r="BR706" s="2"/>
      <c r="BS706" s="2"/>
      <c r="BT706" s="2"/>
      <c r="BU706" s="2"/>
      <c r="BV706" s="2"/>
      <c r="BW706" s="2"/>
      <c r="BX706" s="2"/>
      <c r="BY706" s="2"/>
      <c r="BZ706" s="2"/>
      <c r="CA706" s="2"/>
      <c r="CB706" s="2"/>
      <c r="CC706" s="2"/>
      <c r="CD706" s="2"/>
      <c r="CE706" s="2"/>
      <c r="CF706" s="2"/>
      <c r="CG706" s="2"/>
      <c r="CH706" s="2"/>
      <c r="CI706" s="2"/>
      <c r="CJ706" s="2"/>
      <c r="CK706" s="2"/>
      <c r="CL706" s="2"/>
      <c r="CM706" s="2"/>
      <c r="CN706" s="2"/>
      <c r="CO706" s="2"/>
      <c r="CP706" s="2"/>
      <c r="CQ706" s="2"/>
      <c r="CR706" s="2"/>
      <c r="CS706" s="2"/>
      <c r="CT706" s="2"/>
      <c r="CU706" s="2"/>
      <c r="CV706" s="2"/>
      <c r="CW706" s="2"/>
      <c r="CX706" s="2"/>
      <c r="CY706" s="2"/>
      <c r="CZ706" s="2"/>
      <c r="DA706" s="2"/>
      <c r="DB706" s="2"/>
      <c r="DC706" s="2"/>
      <c r="DD706" s="2"/>
      <c r="DE706" s="2"/>
      <c r="DF706" s="2"/>
      <c r="DG706" s="2"/>
      <c r="DH706" s="2"/>
      <c r="DI706" s="2"/>
      <c r="DJ706" s="2"/>
      <c r="DK706" s="2"/>
      <c r="DL706" s="2"/>
      <c r="DM706" s="2"/>
      <c r="DN706" s="2"/>
      <c r="DO706" s="2"/>
      <c r="DP706" s="2"/>
      <c r="DQ706" s="2"/>
      <c r="DR706" s="2"/>
      <c r="DS706" s="2"/>
      <c r="DT706" s="2"/>
      <c r="DU706" s="2"/>
      <c r="DV706" s="2"/>
      <c r="DW706" s="2"/>
      <c r="DX706" s="2"/>
      <c r="DY706" s="2"/>
      <c r="DZ706" s="2"/>
      <c r="EA706" s="2"/>
      <c r="EB706" s="2"/>
      <c r="EC706" s="2"/>
      <c r="ED706" s="2"/>
      <c r="EE706" s="2"/>
      <c r="EF706" s="2"/>
      <c r="EG706" s="2"/>
      <c r="EH706" s="2"/>
      <c r="EI706" s="2"/>
      <c r="EJ706" s="2"/>
      <c r="EK706" s="2"/>
      <c r="EL706" s="2"/>
      <c r="EM706" s="2"/>
      <c r="EN706" s="2"/>
      <c r="EO706" s="2"/>
      <c r="EP706" s="2"/>
      <c r="EQ706" s="2"/>
      <c r="ER706" s="2"/>
      <c r="ES706" s="2"/>
      <c r="ET706" s="2"/>
      <c r="EU706" s="2"/>
      <c r="EV706" s="2"/>
      <c r="EW706" s="2"/>
      <c r="EX706" s="2"/>
      <c r="EY706" s="2"/>
      <c r="EZ706" s="2"/>
      <c r="FA706" s="2"/>
      <c r="FB706" s="2"/>
      <c r="FC706" s="2"/>
      <c r="FD706" s="2"/>
      <c r="FE706" s="2"/>
      <c r="FF706" s="2"/>
      <c r="FG706" s="2"/>
      <c r="FH706" s="2"/>
      <c r="FI706" s="2"/>
      <c r="FJ706" s="2"/>
      <c r="FK706" s="2"/>
      <c r="FL706" s="2"/>
      <c r="FM706" s="2"/>
      <c r="FN706" s="2"/>
      <c r="FO706" s="2"/>
      <c r="FP706" s="2"/>
      <c r="FQ706" s="2"/>
      <c r="FR706" s="2"/>
      <c r="FS706" s="2"/>
      <c r="FT706" s="2"/>
      <c r="FU706" s="2"/>
      <c r="FV706" s="2"/>
      <c r="FW706" s="2"/>
      <c r="FX706" s="2"/>
      <c r="FY706" s="2"/>
      <c r="FZ706" s="2"/>
      <c r="GA706" s="2"/>
      <c r="GB706" s="2"/>
      <c r="GC706" s="2"/>
      <c r="GD706" s="2"/>
      <c r="GE706" s="2"/>
      <c r="GF706" s="2"/>
      <c r="GG706" s="2"/>
      <c r="GH706" s="2"/>
      <c r="GI706" s="2"/>
      <c r="GJ706" s="2"/>
      <c r="GK706" s="2"/>
      <c r="GL706" s="2"/>
      <c r="GM706" s="2"/>
      <c r="GN706" s="2"/>
      <c r="GO706" s="2"/>
      <c r="GP706" s="2"/>
      <c r="GQ706" s="2"/>
      <c r="GR706" s="2"/>
      <c r="GS706" s="2"/>
      <c r="GT706" s="2"/>
      <c r="GU706" s="2"/>
      <c r="GV706" s="2"/>
      <c r="GW706" s="2"/>
      <c r="GX706" s="2"/>
      <c r="GY706" s="2"/>
      <c r="GZ706" s="2"/>
      <c r="HA706" s="2"/>
      <c r="HB706" s="2"/>
      <c r="HC706" s="2"/>
      <c r="HD706" s="2"/>
      <c r="HE706" s="2"/>
      <c r="HF706" s="2"/>
      <c r="HG706" s="2"/>
      <c r="HH706" s="2"/>
      <c r="HI706" s="2"/>
      <c r="HJ706" s="2"/>
      <c r="HK706" s="2"/>
      <c r="HL706" s="2"/>
      <c r="HM706" s="2"/>
      <c r="HN706" s="2"/>
      <c r="HO706" s="2"/>
      <c r="HP706" s="2"/>
      <c r="HQ706" s="2"/>
      <c r="HR706" s="2"/>
      <c r="HS706" s="2"/>
      <c r="HT706" s="2"/>
      <c r="HU706" s="2"/>
      <c r="HV706" s="2"/>
      <c r="HW706" s="2"/>
      <c r="HX706" s="2"/>
      <c r="HY706" s="2"/>
      <c r="HZ706" s="2"/>
      <c r="IA706" s="2"/>
      <c r="IB706" s="2"/>
      <c r="IC706" s="2"/>
      <c r="ID706" s="2"/>
      <c r="IE706" s="2"/>
      <c r="IF706" s="2"/>
      <c r="IG706" s="2"/>
      <c r="IH706" s="2"/>
      <c r="II706" s="2"/>
      <c r="IJ706" s="2"/>
      <c r="IK706" s="2"/>
      <c r="IL706" s="2"/>
      <c r="IM706" s="2"/>
      <c r="IN706" s="2"/>
      <c r="IO706" s="2"/>
      <c r="IP706" s="2"/>
      <c r="IQ706" s="2"/>
    </row>
    <row r="707" spans="1:251" s="16" customFormat="1" ht="18.75" customHeight="1">
      <c r="A707" s="8"/>
      <c r="B707" s="25"/>
      <c r="C707" s="112" t="s">
        <v>130</v>
      </c>
      <c r="D707" s="113"/>
      <c r="E707" s="113"/>
      <c r="F707" s="113"/>
      <c r="G707" s="113"/>
      <c r="H707" s="113"/>
      <c r="I707" s="113"/>
      <c r="J707" s="113"/>
      <c r="K707" s="113"/>
      <c r="L707" s="113"/>
      <c r="M707" s="113"/>
      <c r="N707" s="113"/>
      <c r="O707" s="113"/>
      <c r="P707" s="113"/>
      <c r="Q707" s="113"/>
      <c r="R707" s="113"/>
      <c r="S707" s="113"/>
      <c r="T707" s="113"/>
      <c r="U707" s="113"/>
      <c r="V707" s="113"/>
      <c r="W707" s="113"/>
      <c r="X707" s="113"/>
      <c r="Y707" s="113"/>
      <c r="Z707" s="114"/>
      <c r="AA707" s="115">
        <v>1596</v>
      </c>
      <c r="AB707" s="116"/>
      <c r="AC707" s="116"/>
      <c r="AD707" s="116"/>
      <c r="AE707" s="116"/>
      <c r="AF707" s="116"/>
      <c r="AG707" s="116"/>
      <c r="AH707" s="116"/>
      <c r="AI707" s="117"/>
      <c r="AJ707" s="115">
        <v>1802</v>
      </c>
      <c r="AK707" s="116"/>
      <c r="AL707" s="116"/>
      <c r="AM707" s="116"/>
      <c r="AN707" s="116"/>
      <c r="AO707" s="116"/>
      <c r="AP707" s="116"/>
      <c r="AQ707" s="116"/>
      <c r="AR707" s="117"/>
      <c r="AS707" s="118"/>
      <c r="AT707" s="119"/>
      <c r="AU707" s="119"/>
      <c r="AV707" s="119"/>
      <c r="AW707" s="119"/>
      <c r="AX707" s="120"/>
      <c r="AY707" s="2"/>
      <c r="AZ707" s="2"/>
      <c r="BA707" s="2"/>
      <c r="BB707" s="2"/>
      <c r="BC707" s="2"/>
      <c r="BD707" s="2"/>
      <c r="BE707" s="2"/>
      <c r="BF707" s="2"/>
      <c r="BG707" s="2"/>
      <c r="BH707" s="2"/>
      <c r="BI707" s="2"/>
      <c r="BJ707" s="2"/>
      <c r="BK707" s="2"/>
      <c r="BL707" s="2"/>
      <c r="BM707" s="2"/>
      <c r="BN707" s="2"/>
      <c r="BO707" s="2"/>
      <c r="BP707" s="2"/>
      <c r="BQ707" s="2"/>
      <c r="BR707" s="2"/>
      <c r="BS707" s="2"/>
      <c r="BT707" s="2"/>
      <c r="BU707" s="2"/>
      <c r="BV707" s="2"/>
      <c r="BW707" s="2"/>
      <c r="BX707" s="2"/>
      <c r="BY707" s="2"/>
      <c r="BZ707" s="2"/>
      <c r="CA707" s="2"/>
      <c r="CB707" s="2"/>
      <c r="CC707" s="2"/>
      <c r="CD707" s="2"/>
      <c r="CE707" s="2"/>
      <c r="CF707" s="2"/>
      <c r="CG707" s="2"/>
      <c r="CH707" s="2"/>
      <c r="CI707" s="2"/>
      <c r="CJ707" s="2"/>
      <c r="CK707" s="2"/>
      <c r="CL707" s="2"/>
      <c r="CM707" s="2"/>
      <c r="CN707" s="2"/>
      <c r="CO707" s="2"/>
      <c r="CP707" s="2"/>
      <c r="CQ707" s="2"/>
      <c r="CR707" s="2"/>
      <c r="CS707" s="2"/>
      <c r="CT707" s="2"/>
      <c r="CU707" s="2"/>
      <c r="CV707" s="2"/>
      <c r="CW707" s="2"/>
      <c r="CX707" s="2"/>
      <c r="CY707" s="2"/>
      <c r="CZ707" s="2"/>
      <c r="DA707" s="2"/>
      <c r="DB707" s="2"/>
      <c r="DC707" s="2"/>
      <c r="DD707" s="2"/>
      <c r="DE707" s="2"/>
      <c r="DF707" s="2"/>
      <c r="DG707" s="2"/>
      <c r="DH707" s="2"/>
      <c r="DI707" s="2"/>
      <c r="DJ707" s="2"/>
      <c r="DK707" s="2"/>
      <c r="DL707" s="2"/>
      <c r="DM707" s="2"/>
      <c r="DN707" s="2"/>
      <c r="DO707" s="2"/>
      <c r="DP707" s="2"/>
      <c r="DQ707" s="2"/>
      <c r="DR707" s="2"/>
      <c r="DS707" s="2"/>
      <c r="DT707" s="2"/>
      <c r="DU707" s="2"/>
      <c r="DV707" s="2"/>
      <c r="DW707" s="2"/>
      <c r="DX707" s="2"/>
      <c r="DY707" s="2"/>
      <c r="DZ707" s="2"/>
      <c r="EA707" s="2"/>
      <c r="EB707" s="2"/>
      <c r="EC707" s="2"/>
      <c r="ED707" s="2"/>
      <c r="EE707" s="2"/>
      <c r="EF707" s="2"/>
      <c r="EG707" s="2"/>
      <c r="EH707" s="2"/>
      <c r="EI707" s="2"/>
      <c r="EJ707" s="2"/>
      <c r="EK707" s="2"/>
      <c r="EL707" s="2"/>
      <c r="EM707" s="2"/>
      <c r="EN707" s="2"/>
      <c r="EO707" s="2"/>
      <c r="EP707" s="2"/>
      <c r="EQ707" s="2"/>
      <c r="ER707" s="2"/>
      <c r="ES707" s="2"/>
      <c r="ET707" s="2"/>
      <c r="EU707" s="2"/>
      <c r="EV707" s="2"/>
      <c r="EW707" s="2"/>
      <c r="EX707" s="2"/>
      <c r="EY707" s="2"/>
      <c r="EZ707" s="2"/>
      <c r="FA707" s="2"/>
      <c r="FB707" s="2"/>
      <c r="FC707" s="2"/>
      <c r="FD707" s="2"/>
      <c r="FE707" s="2"/>
      <c r="FF707" s="2"/>
      <c r="FG707" s="2"/>
      <c r="FH707" s="2"/>
      <c r="FI707" s="2"/>
      <c r="FJ707" s="2"/>
      <c r="FK707" s="2"/>
      <c r="FL707" s="2"/>
      <c r="FM707" s="2"/>
      <c r="FN707" s="2"/>
      <c r="FO707" s="2"/>
      <c r="FP707" s="2"/>
      <c r="FQ707" s="2"/>
      <c r="FR707" s="2"/>
      <c r="FS707" s="2"/>
      <c r="FT707" s="2"/>
      <c r="FU707" s="2"/>
      <c r="FV707" s="2"/>
      <c r="FW707" s="2"/>
      <c r="FX707" s="2"/>
      <c r="FY707" s="2"/>
      <c r="FZ707" s="2"/>
      <c r="GA707" s="2"/>
      <c r="GB707" s="2"/>
      <c r="GC707" s="2"/>
      <c r="GD707" s="2"/>
      <c r="GE707" s="2"/>
      <c r="GF707" s="2"/>
      <c r="GG707" s="2"/>
      <c r="GH707" s="2"/>
      <c r="GI707" s="2"/>
      <c r="GJ707" s="2"/>
      <c r="GK707" s="2"/>
      <c r="GL707" s="2"/>
      <c r="GM707" s="2"/>
      <c r="GN707" s="2"/>
      <c r="GO707" s="2"/>
      <c r="GP707" s="2"/>
      <c r="GQ707" s="2"/>
      <c r="GR707" s="2"/>
      <c r="GS707" s="2"/>
      <c r="GT707" s="2"/>
      <c r="GU707" s="2"/>
      <c r="GV707" s="2"/>
      <c r="GW707" s="2"/>
      <c r="GX707" s="2"/>
      <c r="GY707" s="2"/>
      <c r="GZ707" s="2"/>
      <c r="HA707" s="2"/>
      <c r="HB707" s="2"/>
      <c r="HC707" s="2"/>
      <c r="HD707" s="2"/>
      <c r="HE707" s="2"/>
      <c r="HF707" s="2"/>
      <c r="HG707" s="2"/>
      <c r="HH707" s="2"/>
      <c r="HI707" s="2"/>
      <c r="HJ707" s="2"/>
      <c r="HK707" s="2"/>
      <c r="HL707" s="2"/>
      <c r="HM707" s="2"/>
      <c r="HN707" s="2"/>
      <c r="HO707" s="2"/>
      <c r="HP707" s="2"/>
      <c r="HQ707" s="2"/>
      <c r="HR707" s="2"/>
      <c r="HS707" s="2"/>
      <c r="HT707" s="2"/>
      <c r="HU707" s="2"/>
      <c r="HV707" s="2"/>
      <c r="HW707" s="2"/>
      <c r="HX707" s="2"/>
      <c r="HY707" s="2"/>
      <c r="HZ707" s="2"/>
      <c r="IA707" s="2"/>
      <c r="IB707" s="2"/>
      <c r="IC707" s="2"/>
      <c r="ID707" s="2"/>
      <c r="IE707" s="2"/>
      <c r="IF707" s="2"/>
      <c r="IG707" s="2"/>
      <c r="IH707" s="2"/>
      <c r="II707" s="2"/>
      <c r="IJ707" s="2"/>
      <c r="IK707" s="2"/>
      <c r="IL707" s="2"/>
      <c r="IM707" s="2"/>
      <c r="IN707" s="2"/>
      <c r="IO707" s="2"/>
      <c r="IP707" s="2"/>
      <c r="IQ707" s="2"/>
    </row>
    <row r="708" spans="1:251" s="16" customFormat="1" ht="18.75" customHeight="1">
      <c r="A708" s="8"/>
      <c r="B708" s="25"/>
      <c r="C708" s="112" t="s">
        <v>131</v>
      </c>
      <c r="D708" s="113"/>
      <c r="E708" s="113"/>
      <c r="F708" s="113"/>
      <c r="G708" s="113"/>
      <c r="H708" s="113"/>
      <c r="I708" s="113"/>
      <c r="J708" s="113"/>
      <c r="K708" s="113"/>
      <c r="L708" s="113"/>
      <c r="M708" s="113"/>
      <c r="N708" s="113"/>
      <c r="O708" s="113"/>
      <c r="P708" s="113"/>
      <c r="Q708" s="113"/>
      <c r="R708" s="113"/>
      <c r="S708" s="113"/>
      <c r="T708" s="113"/>
      <c r="U708" s="113"/>
      <c r="V708" s="113"/>
      <c r="W708" s="113"/>
      <c r="X708" s="113"/>
      <c r="Y708" s="113"/>
      <c r="Z708" s="114"/>
      <c r="AA708" s="115">
        <v>32</v>
      </c>
      <c r="AB708" s="116"/>
      <c r="AC708" s="116"/>
      <c r="AD708" s="116"/>
      <c r="AE708" s="116"/>
      <c r="AF708" s="116"/>
      <c r="AG708" s="116"/>
      <c r="AH708" s="116"/>
      <c r="AI708" s="117"/>
      <c r="AJ708" s="115">
        <v>32</v>
      </c>
      <c r="AK708" s="116"/>
      <c r="AL708" s="116"/>
      <c r="AM708" s="116"/>
      <c r="AN708" s="116"/>
      <c r="AO708" s="116"/>
      <c r="AP708" s="116"/>
      <c r="AQ708" s="116"/>
      <c r="AR708" s="117"/>
      <c r="AS708" s="118"/>
      <c r="AT708" s="119"/>
      <c r="AU708" s="119"/>
      <c r="AV708" s="119"/>
      <c r="AW708" s="119"/>
      <c r="AX708" s="120"/>
      <c r="AY708" s="2"/>
      <c r="AZ708" s="2"/>
      <c r="BA708" s="2"/>
      <c r="BB708" s="2"/>
      <c r="BC708" s="2"/>
      <c r="BD708" s="2"/>
      <c r="BE708" s="2"/>
      <c r="BF708" s="2"/>
      <c r="BG708" s="2"/>
      <c r="BH708" s="2"/>
      <c r="BI708" s="2"/>
      <c r="BJ708" s="2"/>
      <c r="BK708" s="2"/>
      <c r="BL708" s="2"/>
      <c r="BM708" s="2"/>
      <c r="BN708" s="2"/>
      <c r="BO708" s="2"/>
      <c r="BP708" s="2"/>
      <c r="BQ708" s="2"/>
      <c r="BR708" s="2"/>
      <c r="BS708" s="2"/>
      <c r="BT708" s="2"/>
      <c r="BU708" s="2"/>
      <c r="BV708" s="2"/>
      <c r="BW708" s="2"/>
      <c r="BX708" s="2"/>
      <c r="BY708" s="2"/>
      <c r="BZ708" s="2"/>
      <c r="CA708" s="2"/>
      <c r="CB708" s="2"/>
      <c r="CC708" s="2"/>
      <c r="CD708" s="2"/>
      <c r="CE708" s="2"/>
      <c r="CF708" s="2"/>
      <c r="CG708" s="2"/>
      <c r="CH708" s="2"/>
      <c r="CI708" s="2"/>
      <c r="CJ708" s="2"/>
      <c r="CK708" s="2"/>
      <c r="CL708" s="2"/>
      <c r="CM708" s="2"/>
      <c r="CN708" s="2"/>
      <c r="CO708" s="2"/>
      <c r="CP708" s="2"/>
      <c r="CQ708" s="2"/>
      <c r="CR708" s="2"/>
      <c r="CS708" s="2"/>
      <c r="CT708" s="2"/>
      <c r="CU708" s="2"/>
      <c r="CV708" s="2"/>
      <c r="CW708" s="2"/>
      <c r="CX708" s="2"/>
      <c r="CY708" s="2"/>
      <c r="CZ708" s="2"/>
      <c r="DA708" s="2"/>
      <c r="DB708" s="2"/>
      <c r="DC708" s="2"/>
      <c r="DD708" s="2"/>
      <c r="DE708" s="2"/>
      <c r="DF708" s="2"/>
      <c r="DG708" s="2"/>
      <c r="DH708" s="2"/>
      <c r="DI708" s="2"/>
      <c r="DJ708" s="2"/>
      <c r="DK708" s="2"/>
      <c r="DL708" s="2"/>
      <c r="DM708" s="2"/>
      <c r="DN708" s="2"/>
      <c r="DO708" s="2"/>
      <c r="DP708" s="2"/>
      <c r="DQ708" s="2"/>
      <c r="DR708" s="2"/>
      <c r="DS708" s="2"/>
      <c r="DT708" s="2"/>
      <c r="DU708" s="2"/>
      <c r="DV708" s="2"/>
      <c r="DW708" s="2"/>
      <c r="DX708" s="2"/>
      <c r="DY708" s="2"/>
      <c r="DZ708" s="2"/>
      <c r="EA708" s="2"/>
      <c r="EB708" s="2"/>
      <c r="EC708" s="2"/>
      <c r="ED708" s="2"/>
      <c r="EE708" s="2"/>
      <c r="EF708" s="2"/>
      <c r="EG708" s="2"/>
      <c r="EH708" s="2"/>
      <c r="EI708" s="2"/>
      <c r="EJ708" s="2"/>
      <c r="EK708" s="2"/>
      <c r="EL708" s="2"/>
      <c r="EM708" s="2"/>
      <c r="EN708" s="2"/>
      <c r="EO708" s="2"/>
      <c r="EP708" s="2"/>
      <c r="EQ708" s="2"/>
      <c r="ER708" s="2"/>
      <c r="ES708" s="2"/>
      <c r="ET708" s="2"/>
      <c r="EU708" s="2"/>
      <c r="EV708" s="2"/>
      <c r="EW708" s="2"/>
      <c r="EX708" s="2"/>
      <c r="EY708" s="2"/>
      <c r="EZ708" s="2"/>
      <c r="FA708" s="2"/>
      <c r="FB708" s="2"/>
      <c r="FC708" s="2"/>
      <c r="FD708" s="2"/>
      <c r="FE708" s="2"/>
      <c r="FF708" s="2"/>
      <c r="FG708" s="2"/>
      <c r="FH708" s="2"/>
      <c r="FI708" s="2"/>
      <c r="FJ708" s="2"/>
      <c r="FK708" s="2"/>
      <c r="FL708" s="2"/>
      <c r="FM708" s="2"/>
      <c r="FN708" s="2"/>
      <c r="FO708" s="2"/>
      <c r="FP708" s="2"/>
      <c r="FQ708" s="2"/>
      <c r="FR708" s="2"/>
      <c r="FS708" s="2"/>
      <c r="FT708" s="2"/>
      <c r="FU708" s="2"/>
      <c r="FV708" s="2"/>
      <c r="FW708" s="2"/>
      <c r="FX708" s="2"/>
      <c r="FY708" s="2"/>
      <c r="FZ708" s="2"/>
      <c r="GA708" s="2"/>
      <c r="GB708" s="2"/>
      <c r="GC708" s="2"/>
      <c r="GD708" s="2"/>
      <c r="GE708" s="2"/>
      <c r="GF708" s="2"/>
      <c r="GG708" s="2"/>
      <c r="GH708" s="2"/>
      <c r="GI708" s="2"/>
      <c r="GJ708" s="2"/>
      <c r="GK708" s="2"/>
      <c r="GL708" s="2"/>
      <c r="GM708" s="2"/>
      <c r="GN708" s="2"/>
      <c r="GO708" s="2"/>
      <c r="GP708" s="2"/>
      <c r="GQ708" s="2"/>
      <c r="GR708" s="2"/>
      <c r="GS708" s="2"/>
      <c r="GT708" s="2"/>
      <c r="GU708" s="2"/>
      <c r="GV708" s="2"/>
      <c r="GW708" s="2"/>
      <c r="GX708" s="2"/>
      <c r="GY708" s="2"/>
      <c r="GZ708" s="2"/>
      <c r="HA708" s="2"/>
      <c r="HB708" s="2"/>
      <c r="HC708" s="2"/>
      <c r="HD708" s="2"/>
      <c r="HE708" s="2"/>
      <c r="HF708" s="2"/>
      <c r="HG708" s="2"/>
      <c r="HH708" s="2"/>
      <c r="HI708" s="2"/>
      <c r="HJ708" s="2"/>
      <c r="HK708" s="2"/>
      <c r="HL708" s="2"/>
      <c r="HM708" s="2"/>
      <c r="HN708" s="2"/>
      <c r="HO708" s="2"/>
      <c r="HP708" s="2"/>
      <c r="HQ708" s="2"/>
      <c r="HR708" s="2"/>
      <c r="HS708" s="2"/>
      <c r="HT708" s="2"/>
      <c r="HU708" s="2"/>
      <c r="HV708" s="2"/>
      <c r="HW708" s="2"/>
      <c r="HX708" s="2"/>
      <c r="HY708" s="2"/>
      <c r="HZ708" s="2"/>
      <c r="IA708" s="2"/>
      <c r="IB708" s="2"/>
      <c r="IC708" s="2"/>
      <c r="ID708" s="2"/>
      <c r="IE708" s="2"/>
      <c r="IF708" s="2"/>
      <c r="IG708" s="2"/>
      <c r="IH708" s="2"/>
      <c r="II708" s="2"/>
      <c r="IJ708" s="2"/>
      <c r="IK708" s="2"/>
      <c r="IL708" s="2"/>
      <c r="IM708" s="2"/>
      <c r="IN708" s="2"/>
      <c r="IO708" s="2"/>
      <c r="IP708" s="2"/>
      <c r="IQ708" s="2"/>
    </row>
    <row r="709" spans="1:251" s="16" customFormat="1" ht="18.75" customHeight="1">
      <c r="A709" s="8"/>
      <c r="B709" s="25"/>
      <c r="C709" s="112" t="s">
        <v>132</v>
      </c>
      <c r="D709" s="113"/>
      <c r="E709" s="113"/>
      <c r="F709" s="113"/>
      <c r="G709" s="113"/>
      <c r="H709" s="113"/>
      <c r="I709" s="113"/>
      <c r="J709" s="113"/>
      <c r="K709" s="113"/>
      <c r="L709" s="113"/>
      <c r="M709" s="113"/>
      <c r="N709" s="113"/>
      <c r="O709" s="113"/>
      <c r="P709" s="113"/>
      <c r="Q709" s="113"/>
      <c r="R709" s="113"/>
      <c r="S709" s="113"/>
      <c r="T709" s="113"/>
      <c r="U709" s="113"/>
      <c r="V709" s="113"/>
      <c r="W709" s="113"/>
      <c r="X709" s="113"/>
      <c r="Y709" s="113"/>
      <c r="Z709" s="114"/>
      <c r="AA709" s="115">
        <v>206</v>
      </c>
      <c r="AB709" s="116"/>
      <c r="AC709" s="116"/>
      <c r="AD709" s="116"/>
      <c r="AE709" s="116"/>
      <c r="AF709" s="116"/>
      <c r="AG709" s="116"/>
      <c r="AH709" s="116"/>
      <c r="AI709" s="117"/>
      <c r="AJ709" s="115">
        <v>0</v>
      </c>
      <c r="AK709" s="116"/>
      <c r="AL709" s="116"/>
      <c r="AM709" s="116"/>
      <c r="AN709" s="116"/>
      <c r="AO709" s="116"/>
      <c r="AP709" s="116"/>
      <c r="AQ709" s="116"/>
      <c r="AR709" s="117"/>
      <c r="AS709" s="118"/>
      <c r="AT709" s="119"/>
      <c r="AU709" s="119"/>
      <c r="AV709" s="119"/>
      <c r="AW709" s="119"/>
      <c r="AX709" s="120"/>
      <c r="AY709" s="2"/>
      <c r="AZ709" s="2"/>
      <c r="BA709" s="2"/>
      <c r="BB709" s="2"/>
      <c r="BC709" s="2"/>
      <c r="BD709" s="2"/>
      <c r="BE709" s="2"/>
      <c r="BF709" s="2"/>
      <c r="BG709" s="2"/>
      <c r="BH709" s="2"/>
      <c r="BI709" s="2"/>
      <c r="BJ709" s="2"/>
      <c r="BK709" s="2"/>
      <c r="BL709" s="2"/>
      <c r="BM709" s="2"/>
      <c r="BN709" s="2"/>
      <c r="BO709" s="2"/>
      <c r="BP709" s="2"/>
      <c r="BQ709" s="2"/>
      <c r="BR709" s="2"/>
      <c r="BS709" s="2"/>
      <c r="BT709" s="2"/>
      <c r="BU709" s="2"/>
      <c r="BV709" s="2"/>
      <c r="BW709" s="2"/>
      <c r="BX709" s="2"/>
      <c r="BY709" s="2"/>
      <c r="BZ709" s="2"/>
      <c r="CA709" s="2"/>
      <c r="CB709" s="2"/>
      <c r="CC709" s="2"/>
      <c r="CD709" s="2"/>
      <c r="CE709" s="2"/>
      <c r="CF709" s="2"/>
      <c r="CG709" s="2"/>
      <c r="CH709" s="2"/>
      <c r="CI709" s="2"/>
      <c r="CJ709" s="2"/>
      <c r="CK709" s="2"/>
      <c r="CL709" s="2"/>
      <c r="CM709" s="2"/>
      <c r="CN709" s="2"/>
      <c r="CO709" s="2"/>
      <c r="CP709" s="2"/>
      <c r="CQ709" s="2"/>
      <c r="CR709" s="2"/>
      <c r="CS709" s="2"/>
      <c r="CT709" s="2"/>
      <c r="CU709" s="2"/>
      <c r="CV709" s="2"/>
      <c r="CW709" s="2"/>
      <c r="CX709" s="2"/>
      <c r="CY709" s="2"/>
      <c r="CZ709" s="2"/>
      <c r="DA709" s="2"/>
      <c r="DB709" s="2"/>
      <c r="DC709" s="2"/>
      <c r="DD709" s="2"/>
      <c r="DE709" s="2"/>
      <c r="DF709" s="2"/>
      <c r="DG709" s="2"/>
      <c r="DH709" s="2"/>
      <c r="DI709" s="2"/>
      <c r="DJ709" s="2"/>
      <c r="DK709" s="2"/>
      <c r="DL709" s="2"/>
      <c r="DM709" s="2"/>
      <c r="DN709" s="2"/>
      <c r="DO709" s="2"/>
      <c r="DP709" s="2"/>
      <c r="DQ709" s="2"/>
      <c r="DR709" s="2"/>
      <c r="DS709" s="2"/>
      <c r="DT709" s="2"/>
      <c r="DU709" s="2"/>
      <c r="DV709" s="2"/>
      <c r="DW709" s="2"/>
      <c r="DX709" s="2"/>
      <c r="DY709" s="2"/>
      <c r="DZ709" s="2"/>
      <c r="EA709" s="2"/>
      <c r="EB709" s="2"/>
      <c r="EC709" s="2"/>
      <c r="ED709" s="2"/>
      <c r="EE709" s="2"/>
      <c r="EF709" s="2"/>
      <c r="EG709" s="2"/>
      <c r="EH709" s="2"/>
      <c r="EI709" s="2"/>
      <c r="EJ709" s="2"/>
      <c r="EK709" s="2"/>
      <c r="EL709" s="2"/>
      <c r="EM709" s="2"/>
      <c r="EN709" s="2"/>
      <c r="EO709" s="2"/>
      <c r="EP709" s="2"/>
      <c r="EQ709" s="2"/>
      <c r="ER709" s="2"/>
      <c r="ES709" s="2"/>
      <c r="ET709" s="2"/>
      <c r="EU709" s="2"/>
      <c r="EV709" s="2"/>
      <c r="EW709" s="2"/>
      <c r="EX709" s="2"/>
      <c r="EY709" s="2"/>
      <c r="EZ709" s="2"/>
      <c r="FA709" s="2"/>
      <c r="FB709" s="2"/>
      <c r="FC709" s="2"/>
      <c r="FD709" s="2"/>
      <c r="FE709" s="2"/>
      <c r="FF709" s="2"/>
      <c r="FG709" s="2"/>
      <c r="FH709" s="2"/>
      <c r="FI709" s="2"/>
      <c r="FJ709" s="2"/>
      <c r="FK709" s="2"/>
      <c r="FL709" s="2"/>
      <c r="FM709" s="2"/>
      <c r="FN709" s="2"/>
      <c r="FO709" s="2"/>
      <c r="FP709" s="2"/>
      <c r="FQ709" s="2"/>
      <c r="FR709" s="2"/>
      <c r="FS709" s="2"/>
      <c r="FT709" s="2"/>
      <c r="FU709" s="2"/>
      <c r="FV709" s="2"/>
      <c r="FW709" s="2"/>
      <c r="FX709" s="2"/>
      <c r="FY709" s="2"/>
      <c r="FZ709" s="2"/>
      <c r="GA709" s="2"/>
      <c r="GB709" s="2"/>
      <c r="GC709" s="2"/>
      <c r="GD709" s="2"/>
      <c r="GE709" s="2"/>
      <c r="GF709" s="2"/>
      <c r="GG709" s="2"/>
      <c r="GH709" s="2"/>
      <c r="GI709" s="2"/>
      <c r="GJ709" s="2"/>
      <c r="GK709" s="2"/>
      <c r="GL709" s="2"/>
      <c r="GM709" s="2"/>
      <c r="GN709" s="2"/>
      <c r="GO709" s="2"/>
      <c r="GP709" s="2"/>
      <c r="GQ709" s="2"/>
      <c r="GR709" s="2"/>
      <c r="GS709" s="2"/>
      <c r="GT709" s="2"/>
      <c r="GU709" s="2"/>
      <c r="GV709" s="2"/>
      <c r="GW709" s="2"/>
      <c r="GX709" s="2"/>
      <c r="GY709" s="2"/>
      <c r="GZ709" s="2"/>
      <c r="HA709" s="2"/>
      <c r="HB709" s="2"/>
      <c r="HC709" s="2"/>
      <c r="HD709" s="2"/>
      <c r="HE709" s="2"/>
      <c r="HF709" s="2"/>
      <c r="HG709" s="2"/>
      <c r="HH709" s="2"/>
      <c r="HI709" s="2"/>
      <c r="HJ709" s="2"/>
      <c r="HK709" s="2"/>
      <c r="HL709" s="2"/>
      <c r="HM709" s="2"/>
      <c r="HN709" s="2"/>
      <c r="HO709" s="2"/>
      <c r="HP709" s="2"/>
      <c r="HQ709" s="2"/>
      <c r="HR709" s="2"/>
      <c r="HS709" s="2"/>
      <c r="HT709" s="2"/>
      <c r="HU709" s="2"/>
      <c r="HV709" s="2"/>
      <c r="HW709" s="2"/>
      <c r="HX709" s="2"/>
      <c r="HY709" s="2"/>
      <c r="HZ709" s="2"/>
      <c r="IA709" s="2"/>
      <c r="IB709" s="2"/>
      <c r="IC709" s="2"/>
      <c r="ID709" s="2"/>
      <c r="IE709" s="2"/>
      <c r="IF709" s="2"/>
      <c r="IG709" s="2"/>
      <c r="IH709" s="2"/>
      <c r="II709" s="2"/>
      <c r="IJ709" s="2"/>
      <c r="IK709" s="2"/>
      <c r="IL709" s="2"/>
      <c r="IM709" s="2"/>
      <c r="IN709" s="2"/>
      <c r="IO709" s="2"/>
      <c r="IP709" s="2"/>
      <c r="IQ709" s="2"/>
    </row>
    <row r="710" spans="1:251" s="16" customFormat="1" ht="18.75" customHeight="1" thickBot="1">
      <c r="A710" s="17"/>
      <c r="B710" s="121" t="s">
        <v>13</v>
      </c>
      <c r="C710" s="122"/>
      <c r="D710" s="122"/>
      <c r="E710" s="122"/>
      <c r="F710" s="122"/>
      <c r="G710" s="122"/>
      <c r="H710" s="122"/>
      <c r="I710" s="122"/>
      <c r="J710" s="122"/>
      <c r="K710" s="122"/>
      <c r="L710" s="122"/>
      <c r="M710" s="122"/>
      <c r="N710" s="122"/>
      <c r="O710" s="122"/>
      <c r="P710" s="122"/>
      <c r="Q710" s="122"/>
      <c r="R710" s="122"/>
      <c r="S710" s="122"/>
      <c r="T710" s="122"/>
      <c r="U710" s="122"/>
      <c r="V710" s="122"/>
      <c r="W710" s="122"/>
      <c r="X710" s="122"/>
      <c r="Y710" s="122"/>
      <c r="Z710" s="123"/>
      <c r="AA710" s="124">
        <f>SUM($AA$706:$AA$709)</f>
        <v>6224</v>
      </c>
      <c r="AB710" s="125"/>
      <c r="AC710" s="125"/>
      <c r="AD710" s="125"/>
      <c r="AE710" s="125"/>
      <c r="AF710" s="125"/>
      <c r="AG710" s="125"/>
      <c r="AH710" s="125"/>
      <c r="AI710" s="126"/>
      <c r="AJ710" s="124">
        <f>SUM($AJ$706:$AJ$709)</f>
        <v>6457</v>
      </c>
      <c r="AK710" s="125"/>
      <c r="AL710" s="125"/>
      <c r="AM710" s="125"/>
      <c r="AN710" s="125"/>
      <c r="AO710" s="125"/>
      <c r="AP710" s="125"/>
      <c r="AQ710" s="125"/>
      <c r="AR710" s="126"/>
      <c r="AS710" s="127"/>
      <c r="AT710" s="128"/>
      <c r="AU710" s="128"/>
      <c r="AV710" s="128"/>
      <c r="AW710" s="128"/>
      <c r="AX710" s="129"/>
      <c r="AY710" s="2"/>
      <c r="AZ710" s="2"/>
      <c r="BA710" s="2"/>
      <c r="BB710" s="2"/>
      <c r="BC710" s="2"/>
      <c r="BD710" s="2"/>
      <c r="BE710" s="2"/>
      <c r="BF710" s="2"/>
      <c r="BG710" s="2"/>
      <c r="BH710" s="2"/>
      <c r="BI710" s="2"/>
      <c r="BJ710" s="2"/>
      <c r="BK710" s="2"/>
      <c r="BL710" s="2"/>
      <c r="BM710" s="2"/>
      <c r="BN710" s="2"/>
      <c r="BO710" s="2"/>
      <c r="BP710" s="2"/>
      <c r="BQ710" s="2"/>
      <c r="BR710" s="2"/>
      <c r="BS710" s="2"/>
      <c r="BT710" s="2"/>
      <c r="BU710" s="2"/>
      <c r="BV710" s="2"/>
      <c r="BW710" s="2"/>
      <c r="BX710" s="2"/>
      <c r="BY710" s="2"/>
      <c r="BZ710" s="2"/>
      <c r="CA710" s="2"/>
      <c r="CB710" s="2"/>
      <c r="CC710" s="2"/>
      <c r="CD710" s="2"/>
      <c r="CE710" s="2"/>
      <c r="CF710" s="2"/>
      <c r="CG710" s="2"/>
      <c r="CH710" s="2"/>
      <c r="CI710" s="2"/>
      <c r="CJ710" s="2"/>
      <c r="CK710" s="2"/>
      <c r="CL710" s="2"/>
      <c r="CM710" s="2"/>
      <c r="CN710" s="2"/>
      <c r="CO710" s="2"/>
      <c r="CP710" s="2"/>
      <c r="CQ710" s="2"/>
      <c r="CR710" s="2"/>
      <c r="CS710" s="2"/>
      <c r="CT710" s="2"/>
      <c r="CU710" s="2"/>
      <c r="CV710" s="2"/>
      <c r="CW710" s="2"/>
      <c r="CX710" s="2"/>
      <c r="CY710" s="2"/>
      <c r="CZ710" s="2"/>
      <c r="DA710" s="2"/>
      <c r="DB710" s="2"/>
      <c r="DC710" s="2"/>
      <c r="DD710" s="2"/>
      <c r="DE710" s="2"/>
      <c r="DF710" s="2"/>
      <c r="DG710" s="2"/>
      <c r="DH710" s="2"/>
      <c r="DI710" s="2"/>
      <c r="DJ710" s="2"/>
      <c r="DK710" s="2"/>
      <c r="DL710" s="2"/>
      <c r="DM710" s="2"/>
      <c r="DN710" s="2"/>
      <c r="DO710" s="2"/>
      <c r="DP710" s="2"/>
      <c r="DQ710" s="2"/>
      <c r="DR710" s="2"/>
      <c r="DS710" s="2"/>
      <c r="DT710" s="2"/>
      <c r="DU710" s="2"/>
      <c r="DV710" s="2"/>
      <c r="DW710" s="2"/>
      <c r="DX710" s="2"/>
      <c r="DY710" s="2"/>
      <c r="DZ710" s="2"/>
      <c r="EA710" s="2"/>
      <c r="EB710" s="2"/>
      <c r="EC710" s="2"/>
      <c r="ED710" s="2"/>
      <c r="EE710" s="2"/>
      <c r="EF710" s="2"/>
      <c r="EG710" s="2"/>
      <c r="EH710" s="2"/>
      <c r="EI710" s="2"/>
      <c r="EJ710" s="2"/>
      <c r="EK710" s="2"/>
      <c r="EL710" s="2"/>
      <c r="EM710" s="2"/>
      <c r="EN710" s="2"/>
      <c r="EO710" s="2"/>
      <c r="EP710" s="2"/>
      <c r="EQ710" s="2"/>
      <c r="ER710" s="2"/>
      <c r="ES710" s="2"/>
      <c r="ET710" s="2"/>
      <c r="EU710" s="2"/>
      <c r="EV710" s="2"/>
      <c r="EW710" s="2"/>
      <c r="EX710" s="2"/>
      <c r="EY710" s="2"/>
      <c r="EZ710" s="2"/>
      <c r="FA710" s="2"/>
      <c r="FB710" s="2"/>
      <c r="FC710" s="2"/>
      <c r="FD710" s="2"/>
      <c r="FE710" s="2"/>
      <c r="FF710" s="2"/>
      <c r="FG710" s="2"/>
      <c r="FH710" s="2"/>
      <c r="FI710" s="2"/>
      <c r="FJ710" s="2"/>
      <c r="FK710" s="2"/>
      <c r="FL710" s="2"/>
      <c r="FM710" s="2"/>
      <c r="FN710" s="2"/>
      <c r="FO710" s="2"/>
      <c r="FP710" s="2"/>
      <c r="FQ710" s="2"/>
      <c r="FR710" s="2"/>
      <c r="FS710" s="2"/>
      <c r="FT710" s="2"/>
      <c r="FU710" s="2"/>
      <c r="FV710" s="2"/>
      <c r="FW710" s="2"/>
      <c r="FX710" s="2"/>
      <c r="FY710" s="2"/>
      <c r="FZ710" s="2"/>
      <c r="GA710" s="2"/>
      <c r="GB710" s="2"/>
      <c r="GC710" s="2"/>
      <c r="GD710" s="2"/>
      <c r="GE710" s="2"/>
      <c r="GF710" s="2"/>
      <c r="GG710" s="2"/>
      <c r="GH710" s="2"/>
      <c r="GI710" s="2"/>
      <c r="GJ710" s="2"/>
      <c r="GK710" s="2"/>
      <c r="GL710" s="2"/>
      <c r="GM710" s="2"/>
      <c r="GN710" s="2"/>
      <c r="GO710" s="2"/>
      <c r="GP710" s="2"/>
      <c r="GQ710" s="2"/>
      <c r="GR710" s="2"/>
      <c r="GS710" s="2"/>
      <c r="GT710" s="2"/>
      <c r="GU710" s="2"/>
      <c r="GV710" s="2"/>
      <c r="GW710" s="2"/>
      <c r="GX710" s="2"/>
      <c r="GY710" s="2"/>
      <c r="GZ710" s="2"/>
      <c r="HA710" s="2"/>
      <c r="HB710" s="2"/>
      <c r="HC710" s="2"/>
      <c r="HD710" s="2"/>
      <c r="HE710" s="2"/>
      <c r="HF710" s="2"/>
      <c r="HG710" s="2"/>
      <c r="HH710" s="2"/>
      <c r="HI710" s="2"/>
      <c r="HJ710" s="2"/>
      <c r="HK710" s="2"/>
      <c r="HL710" s="2"/>
      <c r="HM710" s="2"/>
      <c r="HN710" s="2"/>
      <c r="HO710" s="2"/>
      <c r="HP710" s="2"/>
      <c r="HQ710" s="2"/>
      <c r="HR710" s="2"/>
      <c r="HS710" s="2"/>
      <c r="HT710" s="2"/>
      <c r="HU710" s="2"/>
      <c r="HV710" s="2"/>
      <c r="HW710" s="2"/>
      <c r="HX710" s="2"/>
      <c r="HY710" s="2"/>
      <c r="HZ710" s="2"/>
      <c r="IA710" s="2"/>
      <c r="IB710" s="2"/>
      <c r="IC710" s="2"/>
      <c r="ID710" s="2"/>
      <c r="IE710" s="2"/>
      <c r="IF710" s="2"/>
      <c r="IG710" s="2"/>
      <c r="IH710" s="2"/>
      <c r="II710" s="2"/>
      <c r="IJ710" s="2"/>
      <c r="IK710" s="2"/>
      <c r="IL710" s="2"/>
      <c r="IM710" s="2"/>
      <c r="IN710" s="2"/>
      <c r="IO710" s="2"/>
      <c r="IP710" s="2"/>
      <c r="IQ710" s="2"/>
    </row>
    <row r="712" spans="1:251" ht="19.2">
      <c r="A712" s="1" t="s">
        <v>0</v>
      </c>
      <c r="AW712" s="3"/>
      <c r="AX712" s="4"/>
      <c r="AY712" s="3"/>
    </row>
    <row r="714" spans="1:251" ht="18">
      <c r="B714" s="91" t="s">
        <v>8</v>
      </c>
      <c r="C714" s="111"/>
      <c r="D714" s="111"/>
      <c r="E714" s="111"/>
      <c r="F714" s="111"/>
      <c r="G714" s="111"/>
      <c r="H714" s="111"/>
      <c r="I714" s="111"/>
      <c r="J714" s="111"/>
      <c r="K714" s="111"/>
      <c r="L714" s="111"/>
      <c r="M714" s="111"/>
      <c r="N714" s="111"/>
      <c r="O714" s="111"/>
      <c r="P714" s="111"/>
      <c r="Q714" s="111"/>
      <c r="R714" s="111"/>
      <c r="S714" s="111"/>
      <c r="T714" s="111"/>
      <c r="U714" s="111"/>
      <c r="V714" s="111"/>
      <c r="W714" s="111"/>
      <c r="X714" s="111"/>
      <c r="Y714" s="111"/>
      <c r="Z714" s="111"/>
      <c r="AA714" s="111"/>
      <c r="AB714" s="111"/>
      <c r="AC714" s="111"/>
      <c r="AD714" s="111"/>
      <c r="AE714" s="111"/>
      <c r="AF714" s="111"/>
      <c r="AG714" s="111"/>
      <c r="AH714" s="111"/>
      <c r="AI714" s="111"/>
      <c r="AJ714" s="111"/>
      <c r="AK714" s="111"/>
      <c r="AL714" s="111"/>
      <c r="AM714" s="111"/>
      <c r="AN714" s="111"/>
      <c r="AO714" s="111"/>
      <c r="AP714" s="111"/>
      <c r="AQ714" s="111"/>
      <c r="AR714" s="111"/>
      <c r="AS714" s="111"/>
      <c r="AT714" s="111"/>
      <c r="AU714" s="111"/>
      <c r="AV714" s="111"/>
      <c r="AW714" s="111"/>
      <c r="AX714" s="111"/>
    </row>
    <row r="715" spans="1:251">
      <c r="Z715" s="5"/>
      <c r="AD715" s="5"/>
      <c r="AE715" s="5"/>
      <c r="AF715" s="5"/>
      <c r="AG715" s="5"/>
      <c r="AH715" s="5"/>
      <c r="AI715" s="5"/>
      <c r="AO715" s="5"/>
    </row>
    <row r="716" spans="1:251" ht="13.8" thickBot="1">
      <c r="Z716" s="5"/>
      <c r="AD716" s="5"/>
      <c r="AE716" s="5"/>
      <c r="AF716" s="5"/>
      <c r="AG716" s="5"/>
      <c r="AH716" s="5"/>
      <c r="AI716" s="5"/>
      <c r="AO716" s="5"/>
      <c r="DI716" s="6"/>
    </row>
    <row r="717" spans="1:251" ht="24.75" customHeight="1" thickBot="1">
      <c r="B717" s="93" t="s">
        <v>1</v>
      </c>
      <c r="C717" s="94"/>
      <c r="D717" s="94"/>
      <c r="E717" s="94"/>
      <c r="F717" s="94"/>
      <c r="G717" s="94"/>
      <c r="H717" s="95" t="s">
        <v>133</v>
      </c>
      <c r="I717" s="96"/>
      <c r="J717" s="96"/>
      <c r="K717" s="96"/>
      <c r="L717" s="96"/>
      <c r="M717" s="96"/>
      <c r="N717" s="96"/>
      <c r="O717" s="96"/>
      <c r="P717" s="96"/>
      <c r="Q717" s="96"/>
      <c r="R717" s="96"/>
      <c r="S717" s="96"/>
      <c r="T717" s="96"/>
      <c r="U717" s="96"/>
      <c r="V717" s="96"/>
      <c r="W717" s="96"/>
      <c r="X717" s="96"/>
      <c r="Y717" s="96"/>
      <c r="Z717" s="96"/>
      <c r="AA717" s="96"/>
      <c r="AB717" s="96"/>
      <c r="AC717" s="96"/>
      <c r="AD717" s="96"/>
      <c r="AE717" s="96"/>
      <c r="AF717" s="96"/>
      <c r="AG717" s="96"/>
      <c r="AH717" s="96"/>
      <c r="AI717" s="96"/>
      <c r="AJ717" s="96"/>
      <c r="AK717" s="96"/>
      <c r="AL717" s="96"/>
      <c r="AM717" s="96"/>
      <c r="AN717" s="96"/>
      <c r="AO717" s="96"/>
      <c r="AP717" s="96"/>
      <c r="AQ717" s="96"/>
      <c r="AR717" s="96"/>
      <c r="AS717" s="96"/>
      <c r="AT717" s="96"/>
      <c r="AU717" s="96"/>
      <c r="AV717" s="96"/>
      <c r="AW717" s="96"/>
      <c r="AX717" s="97"/>
      <c r="DI717" s="6"/>
    </row>
    <row r="718" spans="1:251" ht="14.4">
      <c r="B718" s="7"/>
      <c r="C718" s="7"/>
      <c r="D718" s="7"/>
      <c r="E718" s="7"/>
      <c r="F718" s="7"/>
      <c r="G718" s="7"/>
      <c r="H718" s="8"/>
      <c r="I718" s="8"/>
      <c r="J718" s="8"/>
      <c r="K718" s="8"/>
      <c r="L718" s="9"/>
      <c r="M718" s="9"/>
      <c r="N718" s="9"/>
      <c r="O718" s="9"/>
      <c r="P718" s="8"/>
      <c r="Q718" s="8"/>
      <c r="R718" s="8"/>
      <c r="S718" s="8"/>
      <c r="T718" s="8"/>
      <c r="U718" s="8"/>
      <c r="V718" s="10"/>
      <c r="W718" s="10"/>
      <c r="X718" s="10"/>
      <c r="Y718" s="10"/>
      <c r="Z718" s="10"/>
      <c r="AA718" s="10"/>
      <c r="AB718" s="10"/>
      <c r="AC718" s="10"/>
      <c r="AD718" s="10"/>
      <c r="AE718" s="10"/>
      <c r="AF718" s="10"/>
      <c r="AG718" s="10"/>
      <c r="AH718" s="10"/>
      <c r="AI718" s="10"/>
      <c r="AJ718" s="10"/>
      <c r="AK718" s="10"/>
      <c r="AL718" s="10"/>
      <c r="AM718" s="10"/>
      <c r="AN718" s="10"/>
      <c r="AO718" s="10"/>
      <c r="AP718" s="10"/>
      <c r="AQ718" s="10"/>
      <c r="AR718" s="10"/>
      <c r="AS718" s="10"/>
      <c r="AT718" s="10"/>
      <c r="AU718" s="10"/>
      <c r="AV718" s="10"/>
      <c r="AW718" s="10"/>
      <c r="AX718" s="10"/>
      <c r="DI718" s="6"/>
    </row>
    <row r="719" spans="1:251" ht="15" thickBot="1">
      <c r="A719" s="11"/>
      <c r="B719" s="10" t="s">
        <v>2</v>
      </c>
      <c r="C719" s="8"/>
      <c r="D719" s="8"/>
      <c r="E719" s="8"/>
      <c r="F719" s="8"/>
      <c r="G719" s="8"/>
      <c r="H719" s="8"/>
      <c r="I719" s="8"/>
      <c r="J719" s="8"/>
      <c r="K719" s="8"/>
      <c r="L719" s="9"/>
      <c r="M719" s="9"/>
      <c r="N719" s="9"/>
      <c r="O719" s="9"/>
      <c r="P719" s="8"/>
      <c r="Q719" s="8"/>
      <c r="R719" s="8"/>
      <c r="S719" s="8"/>
      <c r="T719" s="8"/>
      <c r="U719" s="8"/>
      <c r="V719" s="10"/>
      <c r="W719" s="10"/>
      <c r="X719" s="10"/>
      <c r="Y719" s="10"/>
      <c r="Z719" s="10"/>
      <c r="AA719" s="10"/>
      <c r="AB719" s="10"/>
      <c r="AC719" s="10"/>
      <c r="AD719" s="10"/>
      <c r="AE719" s="10"/>
      <c r="AF719" s="10"/>
      <c r="AG719" s="10"/>
      <c r="AH719" s="10"/>
      <c r="AI719" s="10"/>
      <c r="AJ719" s="10"/>
      <c r="AK719" s="10"/>
      <c r="AL719" s="10"/>
      <c r="AM719" s="10"/>
      <c r="AN719" s="10"/>
      <c r="AO719" s="10"/>
      <c r="AP719" s="10"/>
      <c r="AQ719" s="10"/>
      <c r="AR719" s="10"/>
      <c r="AS719" s="10"/>
      <c r="AT719" s="10"/>
      <c r="AU719" s="10"/>
      <c r="AV719" s="10"/>
      <c r="AW719" s="10"/>
      <c r="AX719" s="10"/>
      <c r="DI719" s="6"/>
    </row>
    <row r="720" spans="1:251" ht="14.4">
      <c r="A720" s="8"/>
      <c r="B720" s="12"/>
      <c r="C720" s="7"/>
      <c r="D720" s="7"/>
      <c r="E720" s="7"/>
      <c r="F720" s="7"/>
      <c r="G720" s="7"/>
      <c r="H720" s="7"/>
      <c r="I720" s="7"/>
      <c r="J720" s="7"/>
      <c r="K720" s="7"/>
      <c r="L720" s="13"/>
      <c r="M720" s="13"/>
      <c r="N720" s="13"/>
      <c r="O720" s="13"/>
      <c r="P720" s="7"/>
      <c r="Q720" s="7"/>
      <c r="R720" s="7"/>
      <c r="S720" s="7"/>
      <c r="T720" s="7"/>
      <c r="U720" s="7"/>
      <c r="V720" s="14"/>
      <c r="W720" s="14"/>
      <c r="X720" s="14"/>
      <c r="Y720" s="14"/>
      <c r="Z720" s="14"/>
      <c r="AA720" s="14"/>
      <c r="AB720" s="14"/>
      <c r="AC720" s="14"/>
      <c r="AD720" s="14"/>
      <c r="AE720" s="14"/>
      <c r="AF720" s="14"/>
      <c r="AG720" s="14"/>
      <c r="AH720" s="14"/>
      <c r="AI720" s="14"/>
      <c r="AJ720" s="14"/>
      <c r="AK720" s="14"/>
      <c r="AL720" s="14"/>
      <c r="AM720" s="14"/>
      <c r="AN720" s="14"/>
      <c r="AO720" s="14"/>
      <c r="AP720" s="14"/>
      <c r="AQ720" s="14"/>
      <c r="AR720" s="14"/>
      <c r="AS720" s="14"/>
      <c r="AT720" s="14"/>
      <c r="AU720" s="14"/>
      <c r="AV720" s="14"/>
      <c r="AW720" s="14"/>
      <c r="AX720" s="15"/>
    </row>
    <row r="721" spans="1:113" ht="12" customHeight="1">
      <c r="A721" s="8"/>
      <c r="B721" s="98" t="s">
        <v>134</v>
      </c>
      <c r="C721" s="99"/>
      <c r="D721" s="99"/>
      <c r="E721" s="99"/>
      <c r="F721" s="99"/>
      <c r="G721" s="99"/>
      <c r="H721" s="99"/>
      <c r="I721" s="99"/>
      <c r="J721" s="99"/>
      <c r="K721" s="99"/>
      <c r="L721" s="99"/>
      <c r="M721" s="99"/>
      <c r="N721" s="99"/>
      <c r="O721" s="99"/>
      <c r="P721" s="99"/>
      <c r="Q721" s="99"/>
      <c r="R721" s="99"/>
      <c r="S721" s="99"/>
      <c r="T721" s="99"/>
      <c r="U721" s="99"/>
      <c r="V721" s="99"/>
      <c r="W721" s="99"/>
      <c r="X721" s="99"/>
      <c r="Y721" s="99"/>
      <c r="Z721" s="99"/>
      <c r="AA721" s="99"/>
      <c r="AB721" s="99"/>
      <c r="AC721" s="99"/>
      <c r="AD721" s="99"/>
      <c r="AE721" s="99"/>
      <c r="AF721" s="99"/>
      <c r="AG721" s="99"/>
      <c r="AH721" s="99"/>
      <c r="AI721" s="99"/>
      <c r="AJ721" s="99"/>
      <c r="AK721" s="99"/>
      <c r="AL721" s="99"/>
      <c r="AM721" s="99"/>
      <c r="AN721" s="99"/>
      <c r="AO721" s="99"/>
      <c r="AP721" s="99"/>
      <c r="AQ721" s="99"/>
      <c r="AR721" s="99"/>
      <c r="AS721" s="99"/>
      <c r="AT721" s="99"/>
      <c r="AU721" s="99"/>
      <c r="AV721" s="99"/>
      <c r="AW721" s="99"/>
      <c r="AX721" s="100"/>
    </row>
    <row r="722" spans="1:113" ht="12" customHeight="1">
      <c r="A722" s="8"/>
      <c r="B722" s="98"/>
      <c r="C722" s="99"/>
      <c r="D722" s="99"/>
      <c r="E722" s="99"/>
      <c r="F722" s="99"/>
      <c r="G722" s="99"/>
      <c r="H722" s="99"/>
      <c r="I722" s="99"/>
      <c r="J722" s="99"/>
      <c r="K722" s="99"/>
      <c r="L722" s="99"/>
      <c r="M722" s="99"/>
      <c r="N722" s="99"/>
      <c r="O722" s="99"/>
      <c r="P722" s="99"/>
      <c r="Q722" s="99"/>
      <c r="R722" s="99"/>
      <c r="S722" s="99"/>
      <c r="T722" s="99"/>
      <c r="U722" s="99"/>
      <c r="V722" s="99"/>
      <c r="W722" s="99"/>
      <c r="X722" s="99"/>
      <c r="Y722" s="99"/>
      <c r="Z722" s="99"/>
      <c r="AA722" s="99"/>
      <c r="AB722" s="99"/>
      <c r="AC722" s="99"/>
      <c r="AD722" s="99"/>
      <c r="AE722" s="99"/>
      <c r="AF722" s="99"/>
      <c r="AG722" s="99"/>
      <c r="AH722" s="99"/>
      <c r="AI722" s="99"/>
      <c r="AJ722" s="99"/>
      <c r="AK722" s="99"/>
      <c r="AL722" s="99"/>
      <c r="AM722" s="99"/>
      <c r="AN722" s="99"/>
      <c r="AO722" s="99"/>
      <c r="AP722" s="99"/>
      <c r="AQ722" s="99"/>
      <c r="AR722" s="99"/>
      <c r="AS722" s="99"/>
      <c r="AT722" s="99"/>
      <c r="AU722" s="99"/>
      <c r="AV722" s="99"/>
      <c r="AW722" s="99"/>
      <c r="AX722" s="100"/>
      <c r="BC722" s="16"/>
    </row>
    <row r="723" spans="1:113" ht="12" customHeight="1">
      <c r="A723" s="8"/>
      <c r="B723" s="98"/>
      <c r="C723" s="99"/>
      <c r="D723" s="99"/>
      <c r="E723" s="99"/>
      <c r="F723" s="99"/>
      <c r="G723" s="99"/>
      <c r="H723" s="99"/>
      <c r="I723" s="99"/>
      <c r="J723" s="99"/>
      <c r="K723" s="99"/>
      <c r="L723" s="99"/>
      <c r="M723" s="99"/>
      <c r="N723" s="99"/>
      <c r="O723" s="99"/>
      <c r="P723" s="99"/>
      <c r="Q723" s="99"/>
      <c r="R723" s="99"/>
      <c r="S723" s="99"/>
      <c r="T723" s="99"/>
      <c r="U723" s="99"/>
      <c r="V723" s="99"/>
      <c r="W723" s="99"/>
      <c r="X723" s="99"/>
      <c r="Y723" s="99"/>
      <c r="Z723" s="99"/>
      <c r="AA723" s="99"/>
      <c r="AB723" s="99"/>
      <c r="AC723" s="99"/>
      <c r="AD723" s="99"/>
      <c r="AE723" s="99"/>
      <c r="AF723" s="99"/>
      <c r="AG723" s="99"/>
      <c r="AH723" s="99"/>
      <c r="AI723" s="99"/>
      <c r="AJ723" s="99"/>
      <c r="AK723" s="99"/>
      <c r="AL723" s="99"/>
      <c r="AM723" s="99"/>
      <c r="AN723" s="99"/>
      <c r="AO723" s="99"/>
      <c r="AP723" s="99"/>
      <c r="AQ723" s="99"/>
      <c r="AR723" s="99"/>
      <c r="AS723" s="99"/>
      <c r="AT723" s="99"/>
      <c r="AU723" s="99"/>
      <c r="AV723" s="99"/>
      <c r="AW723" s="99"/>
      <c r="AX723" s="100"/>
    </row>
    <row r="724" spans="1:113" ht="12" customHeight="1">
      <c r="A724" s="8"/>
      <c r="B724" s="98"/>
      <c r="C724" s="99"/>
      <c r="D724" s="99"/>
      <c r="E724" s="99"/>
      <c r="F724" s="99"/>
      <c r="G724" s="99"/>
      <c r="H724" s="99"/>
      <c r="I724" s="99"/>
      <c r="J724" s="99"/>
      <c r="K724" s="99"/>
      <c r="L724" s="99"/>
      <c r="M724" s="99"/>
      <c r="N724" s="99"/>
      <c r="O724" s="99"/>
      <c r="P724" s="99"/>
      <c r="Q724" s="99"/>
      <c r="R724" s="99"/>
      <c r="S724" s="99"/>
      <c r="T724" s="99"/>
      <c r="U724" s="99"/>
      <c r="V724" s="99"/>
      <c r="W724" s="99"/>
      <c r="X724" s="99"/>
      <c r="Y724" s="99"/>
      <c r="Z724" s="99"/>
      <c r="AA724" s="99"/>
      <c r="AB724" s="99"/>
      <c r="AC724" s="99"/>
      <c r="AD724" s="99"/>
      <c r="AE724" s="99"/>
      <c r="AF724" s="99"/>
      <c r="AG724" s="99"/>
      <c r="AH724" s="99"/>
      <c r="AI724" s="99"/>
      <c r="AJ724" s="99"/>
      <c r="AK724" s="99"/>
      <c r="AL724" s="99"/>
      <c r="AM724" s="99"/>
      <c r="AN724" s="99"/>
      <c r="AO724" s="99"/>
      <c r="AP724" s="99"/>
      <c r="AQ724" s="99"/>
      <c r="AR724" s="99"/>
      <c r="AS724" s="99"/>
      <c r="AT724" s="99"/>
      <c r="AU724" s="99"/>
      <c r="AV724" s="99"/>
      <c r="AW724" s="99"/>
      <c r="AX724" s="100"/>
    </row>
    <row r="725" spans="1:113" ht="12" customHeight="1">
      <c r="A725" s="8"/>
      <c r="B725" s="98"/>
      <c r="C725" s="99"/>
      <c r="D725" s="99"/>
      <c r="E725" s="99"/>
      <c r="F725" s="99"/>
      <c r="G725" s="99"/>
      <c r="H725" s="99"/>
      <c r="I725" s="99"/>
      <c r="J725" s="99"/>
      <c r="K725" s="99"/>
      <c r="L725" s="99"/>
      <c r="M725" s="99"/>
      <c r="N725" s="99"/>
      <c r="O725" s="99"/>
      <c r="P725" s="99"/>
      <c r="Q725" s="99"/>
      <c r="R725" s="99"/>
      <c r="S725" s="99"/>
      <c r="T725" s="99"/>
      <c r="U725" s="99"/>
      <c r="V725" s="99"/>
      <c r="W725" s="99"/>
      <c r="X725" s="99"/>
      <c r="Y725" s="99"/>
      <c r="Z725" s="99"/>
      <c r="AA725" s="99"/>
      <c r="AB725" s="99"/>
      <c r="AC725" s="99"/>
      <c r="AD725" s="99"/>
      <c r="AE725" s="99"/>
      <c r="AF725" s="99"/>
      <c r="AG725" s="99"/>
      <c r="AH725" s="99"/>
      <c r="AI725" s="99"/>
      <c r="AJ725" s="99"/>
      <c r="AK725" s="99"/>
      <c r="AL725" s="99"/>
      <c r="AM725" s="99"/>
      <c r="AN725" s="99"/>
      <c r="AO725" s="99"/>
      <c r="AP725" s="99"/>
      <c r="AQ725" s="99"/>
      <c r="AR725" s="99"/>
      <c r="AS725" s="99"/>
      <c r="AT725" s="99"/>
      <c r="AU725" s="99"/>
      <c r="AV725" s="99"/>
      <c r="AW725" s="99"/>
      <c r="AX725" s="100"/>
    </row>
    <row r="726" spans="1:113" ht="15" thickBot="1">
      <c r="A726" s="17"/>
      <c r="B726" s="18"/>
      <c r="C726" s="19"/>
      <c r="D726" s="19"/>
      <c r="E726" s="19"/>
      <c r="F726" s="19"/>
      <c r="G726" s="19"/>
      <c r="H726" s="19"/>
      <c r="I726" s="19"/>
      <c r="J726" s="19"/>
      <c r="K726" s="19"/>
      <c r="L726" s="19"/>
      <c r="M726" s="19"/>
      <c r="N726" s="19"/>
      <c r="O726" s="19"/>
      <c r="P726" s="19"/>
      <c r="Q726" s="19"/>
      <c r="R726" s="19"/>
      <c r="S726" s="19"/>
      <c r="T726" s="19"/>
      <c r="U726" s="19"/>
      <c r="V726" s="19"/>
      <c r="W726" s="19"/>
      <c r="X726" s="19"/>
      <c r="Y726" s="19"/>
      <c r="Z726" s="19"/>
      <c r="AA726" s="19"/>
      <c r="AB726" s="19"/>
      <c r="AC726" s="19"/>
      <c r="AD726" s="19"/>
      <c r="AE726" s="19"/>
      <c r="AF726" s="19"/>
      <c r="AG726" s="19"/>
      <c r="AH726" s="19"/>
      <c r="AI726" s="19"/>
      <c r="AJ726" s="19"/>
      <c r="AK726" s="19"/>
      <c r="AL726" s="19"/>
      <c r="AM726" s="19"/>
      <c r="AN726" s="19"/>
      <c r="AO726" s="19"/>
      <c r="AP726" s="19"/>
      <c r="AQ726" s="19"/>
      <c r="AR726" s="19"/>
      <c r="AS726" s="19"/>
      <c r="AT726" s="19"/>
      <c r="AU726" s="19"/>
      <c r="AV726" s="19"/>
      <c r="AW726" s="19"/>
      <c r="AX726" s="20"/>
    </row>
    <row r="727" spans="1:113">
      <c r="B727" s="21"/>
    </row>
    <row r="728" spans="1:113" ht="15" thickBot="1">
      <c r="A728" s="11"/>
      <c r="B728" s="10" t="s">
        <v>3</v>
      </c>
      <c r="C728" s="8"/>
      <c r="D728" s="8"/>
      <c r="E728" s="8"/>
      <c r="F728" s="8"/>
      <c r="G728" s="8"/>
      <c r="H728" s="8"/>
      <c r="I728" s="8"/>
      <c r="J728" s="8"/>
      <c r="K728" s="8"/>
      <c r="L728" s="9"/>
      <c r="M728" s="9"/>
      <c r="N728" s="9"/>
      <c r="O728" s="9"/>
      <c r="P728" s="8"/>
      <c r="Q728" s="8"/>
      <c r="R728" s="8"/>
      <c r="S728" s="8"/>
      <c r="T728" s="8"/>
      <c r="U728" s="8"/>
      <c r="V728" s="10"/>
      <c r="W728" s="10"/>
      <c r="X728" s="10"/>
      <c r="Y728" s="10"/>
      <c r="Z728" s="10"/>
      <c r="AA728" s="10"/>
      <c r="AB728" s="10"/>
      <c r="AC728" s="10"/>
      <c r="AD728" s="10"/>
      <c r="AE728" s="10"/>
      <c r="AF728" s="10"/>
      <c r="AG728" s="10"/>
      <c r="AH728" s="10"/>
      <c r="AI728" s="10"/>
      <c r="AJ728" s="10"/>
      <c r="AK728" s="10"/>
      <c r="AL728" s="10"/>
      <c r="AM728" s="10"/>
      <c r="AN728" s="10"/>
      <c r="AO728" s="10"/>
      <c r="AP728" s="10"/>
      <c r="AQ728" s="10"/>
      <c r="AR728" s="10"/>
      <c r="AS728" s="10"/>
      <c r="AT728" s="10"/>
      <c r="AU728" s="10"/>
      <c r="AV728" s="10"/>
      <c r="AW728" s="10"/>
      <c r="AX728" s="10"/>
      <c r="DI728" s="6"/>
    </row>
    <row r="729" spans="1:113" ht="14.4">
      <c r="A729" s="8"/>
      <c r="B729" s="12"/>
      <c r="C729" s="7"/>
      <c r="D729" s="7"/>
      <c r="E729" s="7"/>
      <c r="F729" s="7"/>
      <c r="G729" s="7"/>
      <c r="H729" s="7"/>
      <c r="I729" s="7"/>
      <c r="J729" s="7"/>
      <c r="K729" s="7"/>
      <c r="L729" s="13"/>
      <c r="M729" s="13"/>
      <c r="N729" s="13"/>
      <c r="O729" s="13"/>
      <c r="P729" s="7"/>
      <c r="Q729" s="7"/>
      <c r="R729" s="7"/>
      <c r="S729" s="7"/>
      <c r="T729" s="7"/>
      <c r="U729" s="7"/>
      <c r="V729" s="14"/>
      <c r="W729" s="14"/>
      <c r="X729" s="14"/>
      <c r="Y729" s="14"/>
      <c r="Z729" s="14"/>
      <c r="AA729" s="14"/>
      <c r="AB729" s="14"/>
      <c r="AC729" s="14"/>
      <c r="AD729" s="14"/>
      <c r="AE729" s="14"/>
      <c r="AF729" s="14"/>
      <c r="AG729" s="14"/>
      <c r="AH729" s="14"/>
      <c r="AI729" s="14"/>
      <c r="AJ729" s="14"/>
      <c r="AK729" s="14"/>
      <c r="AL729" s="14"/>
      <c r="AM729" s="14"/>
      <c r="AN729" s="14"/>
      <c r="AO729" s="14"/>
      <c r="AP729" s="14"/>
      <c r="AQ729" s="14"/>
      <c r="AR729" s="14"/>
      <c r="AS729" s="14"/>
      <c r="AT729" s="14"/>
      <c r="AU729" s="14"/>
      <c r="AV729" s="14"/>
      <c r="AW729" s="14"/>
      <c r="AX729" s="15"/>
    </row>
    <row r="730" spans="1:113" ht="12" customHeight="1">
      <c r="A730" s="8"/>
      <c r="B730" s="98" t="s">
        <v>135</v>
      </c>
      <c r="C730" s="99"/>
      <c r="D730" s="99"/>
      <c r="E730" s="99"/>
      <c r="F730" s="99"/>
      <c r="G730" s="99"/>
      <c r="H730" s="99"/>
      <c r="I730" s="99"/>
      <c r="J730" s="99"/>
      <c r="K730" s="99"/>
      <c r="L730" s="99"/>
      <c r="M730" s="99"/>
      <c r="N730" s="99"/>
      <c r="O730" s="99"/>
      <c r="P730" s="99"/>
      <c r="Q730" s="99"/>
      <c r="R730" s="99"/>
      <c r="S730" s="99"/>
      <c r="T730" s="99"/>
      <c r="U730" s="99"/>
      <c r="V730" s="99"/>
      <c r="W730" s="99"/>
      <c r="X730" s="99"/>
      <c r="Y730" s="99"/>
      <c r="Z730" s="99"/>
      <c r="AA730" s="99"/>
      <c r="AB730" s="99"/>
      <c r="AC730" s="99"/>
      <c r="AD730" s="99"/>
      <c r="AE730" s="99"/>
      <c r="AF730" s="99"/>
      <c r="AG730" s="99"/>
      <c r="AH730" s="99"/>
      <c r="AI730" s="99"/>
      <c r="AJ730" s="99"/>
      <c r="AK730" s="99"/>
      <c r="AL730" s="99"/>
      <c r="AM730" s="99"/>
      <c r="AN730" s="99"/>
      <c r="AO730" s="99"/>
      <c r="AP730" s="99"/>
      <c r="AQ730" s="99"/>
      <c r="AR730" s="99"/>
      <c r="AS730" s="99"/>
      <c r="AT730" s="99"/>
      <c r="AU730" s="99"/>
      <c r="AV730" s="99"/>
      <c r="AW730" s="99"/>
      <c r="AX730" s="100"/>
    </row>
    <row r="731" spans="1:113" ht="12" customHeight="1">
      <c r="A731" s="8"/>
      <c r="B731" s="98"/>
      <c r="C731" s="99"/>
      <c r="D731" s="99"/>
      <c r="E731" s="99"/>
      <c r="F731" s="99"/>
      <c r="G731" s="99"/>
      <c r="H731" s="99"/>
      <c r="I731" s="99"/>
      <c r="J731" s="99"/>
      <c r="K731" s="99"/>
      <c r="L731" s="99"/>
      <c r="M731" s="99"/>
      <c r="N731" s="99"/>
      <c r="O731" s="99"/>
      <c r="P731" s="99"/>
      <c r="Q731" s="99"/>
      <c r="R731" s="99"/>
      <c r="S731" s="99"/>
      <c r="T731" s="99"/>
      <c r="U731" s="99"/>
      <c r="V731" s="99"/>
      <c r="W731" s="99"/>
      <c r="X731" s="99"/>
      <c r="Y731" s="99"/>
      <c r="Z731" s="99"/>
      <c r="AA731" s="99"/>
      <c r="AB731" s="99"/>
      <c r="AC731" s="99"/>
      <c r="AD731" s="99"/>
      <c r="AE731" s="99"/>
      <c r="AF731" s="99"/>
      <c r="AG731" s="99"/>
      <c r="AH731" s="99"/>
      <c r="AI731" s="99"/>
      <c r="AJ731" s="99"/>
      <c r="AK731" s="99"/>
      <c r="AL731" s="99"/>
      <c r="AM731" s="99"/>
      <c r="AN731" s="99"/>
      <c r="AO731" s="99"/>
      <c r="AP731" s="99"/>
      <c r="AQ731" s="99"/>
      <c r="AR731" s="99"/>
      <c r="AS731" s="99"/>
      <c r="AT731" s="99"/>
      <c r="AU731" s="99"/>
      <c r="AV731" s="99"/>
      <c r="AW731" s="99"/>
      <c r="AX731" s="100"/>
    </row>
    <row r="732" spans="1:113" ht="12" customHeight="1">
      <c r="A732" s="8"/>
      <c r="B732" s="98"/>
      <c r="C732" s="99"/>
      <c r="D732" s="99"/>
      <c r="E732" s="99"/>
      <c r="F732" s="99"/>
      <c r="G732" s="99"/>
      <c r="H732" s="99"/>
      <c r="I732" s="99"/>
      <c r="J732" s="99"/>
      <c r="K732" s="99"/>
      <c r="L732" s="99"/>
      <c r="M732" s="99"/>
      <c r="N732" s="99"/>
      <c r="O732" s="99"/>
      <c r="P732" s="99"/>
      <c r="Q732" s="99"/>
      <c r="R732" s="99"/>
      <c r="S732" s="99"/>
      <c r="T732" s="99"/>
      <c r="U732" s="99"/>
      <c r="V732" s="99"/>
      <c r="W732" s="99"/>
      <c r="X732" s="99"/>
      <c r="Y732" s="99"/>
      <c r="Z732" s="99"/>
      <c r="AA732" s="99"/>
      <c r="AB732" s="99"/>
      <c r="AC732" s="99"/>
      <c r="AD732" s="99"/>
      <c r="AE732" s="99"/>
      <c r="AF732" s="99"/>
      <c r="AG732" s="99"/>
      <c r="AH732" s="99"/>
      <c r="AI732" s="99"/>
      <c r="AJ732" s="99"/>
      <c r="AK732" s="99"/>
      <c r="AL732" s="99"/>
      <c r="AM732" s="99"/>
      <c r="AN732" s="99"/>
      <c r="AO732" s="99"/>
      <c r="AP732" s="99"/>
      <c r="AQ732" s="99"/>
      <c r="AR732" s="99"/>
      <c r="AS732" s="99"/>
      <c r="AT732" s="99"/>
      <c r="AU732" s="99"/>
      <c r="AV732" s="99"/>
      <c r="AW732" s="99"/>
      <c r="AX732" s="100"/>
    </row>
    <row r="733" spans="1:113" ht="12" customHeight="1">
      <c r="A733" s="8"/>
      <c r="B733" s="98"/>
      <c r="C733" s="99"/>
      <c r="D733" s="99"/>
      <c r="E733" s="99"/>
      <c r="F733" s="99"/>
      <c r="G733" s="99"/>
      <c r="H733" s="99"/>
      <c r="I733" s="99"/>
      <c r="J733" s="99"/>
      <c r="K733" s="99"/>
      <c r="L733" s="99"/>
      <c r="M733" s="99"/>
      <c r="N733" s="99"/>
      <c r="O733" s="99"/>
      <c r="P733" s="99"/>
      <c r="Q733" s="99"/>
      <c r="R733" s="99"/>
      <c r="S733" s="99"/>
      <c r="T733" s="99"/>
      <c r="U733" s="99"/>
      <c r="V733" s="99"/>
      <c r="W733" s="99"/>
      <c r="X733" s="99"/>
      <c r="Y733" s="99"/>
      <c r="Z733" s="99"/>
      <c r="AA733" s="99"/>
      <c r="AB733" s="99"/>
      <c r="AC733" s="99"/>
      <c r="AD733" s="99"/>
      <c r="AE733" s="99"/>
      <c r="AF733" s="99"/>
      <c r="AG733" s="99"/>
      <c r="AH733" s="99"/>
      <c r="AI733" s="99"/>
      <c r="AJ733" s="99"/>
      <c r="AK733" s="99"/>
      <c r="AL733" s="99"/>
      <c r="AM733" s="99"/>
      <c r="AN733" s="99"/>
      <c r="AO733" s="99"/>
      <c r="AP733" s="99"/>
      <c r="AQ733" s="99"/>
      <c r="AR733" s="99"/>
      <c r="AS733" s="99"/>
      <c r="AT733" s="99"/>
      <c r="AU733" s="99"/>
      <c r="AV733" s="99"/>
      <c r="AW733" s="99"/>
      <c r="AX733" s="100"/>
    </row>
    <row r="734" spans="1:113" ht="12" customHeight="1">
      <c r="A734" s="8"/>
      <c r="B734" s="98"/>
      <c r="C734" s="99"/>
      <c r="D734" s="99"/>
      <c r="E734" s="99"/>
      <c r="F734" s="99"/>
      <c r="G734" s="99"/>
      <c r="H734" s="99"/>
      <c r="I734" s="99"/>
      <c r="J734" s="99"/>
      <c r="K734" s="99"/>
      <c r="L734" s="99"/>
      <c r="M734" s="99"/>
      <c r="N734" s="99"/>
      <c r="O734" s="99"/>
      <c r="P734" s="99"/>
      <c r="Q734" s="99"/>
      <c r="R734" s="99"/>
      <c r="S734" s="99"/>
      <c r="T734" s="99"/>
      <c r="U734" s="99"/>
      <c r="V734" s="99"/>
      <c r="W734" s="99"/>
      <c r="X734" s="99"/>
      <c r="Y734" s="99"/>
      <c r="Z734" s="99"/>
      <c r="AA734" s="99"/>
      <c r="AB734" s="99"/>
      <c r="AC734" s="99"/>
      <c r="AD734" s="99"/>
      <c r="AE734" s="99"/>
      <c r="AF734" s="99"/>
      <c r="AG734" s="99"/>
      <c r="AH734" s="99"/>
      <c r="AI734" s="99"/>
      <c r="AJ734" s="99"/>
      <c r="AK734" s="99"/>
      <c r="AL734" s="99"/>
      <c r="AM734" s="99"/>
      <c r="AN734" s="99"/>
      <c r="AO734" s="99"/>
      <c r="AP734" s="99"/>
      <c r="AQ734" s="99"/>
      <c r="AR734" s="99"/>
      <c r="AS734" s="99"/>
      <c r="AT734" s="99"/>
      <c r="AU734" s="99"/>
      <c r="AV734" s="99"/>
      <c r="AW734" s="99"/>
      <c r="AX734" s="100"/>
    </row>
    <row r="735" spans="1:113" ht="12" customHeight="1">
      <c r="A735" s="8"/>
      <c r="B735" s="98"/>
      <c r="C735" s="99"/>
      <c r="D735" s="99"/>
      <c r="E735" s="99"/>
      <c r="F735" s="99"/>
      <c r="G735" s="99"/>
      <c r="H735" s="99"/>
      <c r="I735" s="99"/>
      <c r="J735" s="99"/>
      <c r="K735" s="99"/>
      <c r="L735" s="99"/>
      <c r="M735" s="99"/>
      <c r="N735" s="99"/>
      <c r="O735" s="99"/>
      <c r="P735" s="99"/>
      <c r="Q735" s="99"/>
      <c r="R735" s="99"/>
      <c r="S735" s="99"/>
      <c r="T735" s="99"/>
      <c r="U735" s="99"/>
      <c r="V735" s="99"/>
      <c r="W735" s="99"/>
      <c r="X735" s="99"/>
      <c r="Y735" s="99"/>
      <c r="Z735" s="99"/>
      <c r="AA735" s="99"/>
      <c r="AB735" s="99"/>
      <c r="AC735" s="99"/>
      <c r="AD735" s="99"/>
      <c r="AE735" s="99"/>
      <c r="AF735" s="99"/>
      <c r="AG735" s="99"/>
      <c r="AH735" s="99"/>
      <c r="AI735" s="99"/>
      <c r="AJ735" s="99"/>
      <c r="AK735" s="99"/>
      <c r="AL735" s="99"/>
      <c r="AM735" s="99"/>
      <c r="AN735" s="99"/>
      <c r="AO735" s="99"/>
      <c r="AP735" s="99"/>
      <c r="AQ735" s="99"/>
      <c r="AR735" s="99"/>
      <c r="AS735" s="99"/>
      <c r="AT735" s="99"/>
      <c r="AU735" s="99"/>
      <c r="AV735" s="99"/>
      <c r="AW735" s="99"/>
      <c r="AX735" s="100"/>
    </row>
    <row r="736" spans="1:113" ht="12" customHeight="1">
      <c r="A736" s="8"/>
      <c r="B736" s="98"/>
      <c r="C736" s="99"/>
      <c r="D736" s="99"/>
      <c r="E736" s="99"/>
      <c r="F736" s="99"/>
      <c r="G736" s="99"/>
      <c r="H736" s="99"/>
      <c r="I736" s="99"/>
      <c r="J736" s="99"/>
      <c r="K736" s="99"/>
      <c r="L736" s="99"/>
      <c r="M736" s="99"/>
      <c r="N736" s="99"/>
      <c r="O736" s="99"/>
      <c r="P736" s="99"/>
      <c r="Q736" s="99"/>
      <c r="R736" s="99"/>
      <c r="S736" s="99"/>
      <c r="T736" s="99"/>
      <c r="U736" s="99"/>
      <c r="V736" s="99"/>
      <c r="W736" s="99"/>
      <c r="X736" s="99"/>
      <c r="Y736" s="99"/>
      <c r="Z736" s="99"/>
      <c r="AA736" s="99"/>
      <c r="AB736" s="99"/>
      <c r="AC736" s="99"/>
      <c r="AD736" s="99"/>
      <c r="AE736" s="99"/>
      <c r="AF736" s="99"/>
      <c r="AG736" s="99"/>
      <c r="AH736" s="99"/>
      <c r="AI736" s="99"/>
      <c r="AJ736" s="99"/>
      <c r="AK736" s="99"/>
      <c r="AL736" s="99"/>
      <c r="AM736" s="99"/>
      <c r="AN736" s="99"/>
      <c r="AO736" s="99"/>
      <c r="AP736" s="99"/>
      <c r="AQ736" s="99"/>
      <c r="AR736" s="99"/>
      <c r="AS736" s="99"/>
      <c r="AT736" s="99"/>
      <c r="AU736" s="99"/>
      <c r="AV736" s="99"/>
      <c r="AW736" s="99"/>
      <c r="AX736" s="100"/>
    </row>
    <row r="737" spans="1:251" ht="12" customHeight="1">
      <c r="A737" s="8"/>
      <c r="B737" s="98"/>
      <c r="C737" s="99"/>
      <c r="D737" s="99"/>
      <c r="E737" s="99"/>
      <c r="F737" s="99"/>
      <c r="G737" s="99"/>
      <c r="H737" s="99"/>
      <c r="I737" s="99"/>
      <c r="J737" s="99"/>
      <c r="K737" s="99"/>
      <c r="L737" s="99"/>
      <c r="M737" s="99"/>
      <c r="N737" s="99"/>
      <c r="O737" s="99"/>
      <c r="P737" s="99"/>
      <c r="Q737" s="99"/>
      <c r="R737" s="99"/>
      <c r="S737" s="99"/>
      <c r="T737" s="99"/>
      <c r="U737" s="99"/>
      <c r="V737" s="99"/>
      <c r="W737" s="99"/>
      <c r="X737" s="99"/>
      <c r="Y737" s="99"/>
      <c r="Z737" s="99"/>
      <c r="AA737" s="99"/>
      <c r="AB737" s="99"/>
      <c r="AC737" s="99"/>
      <c r="AD737" s="99"/>
      <c r="AE737" s="99"/>
      <c r="AF737" s="99"/>
      <c r="AG737" s="99"/>
      <c r="AH737" s="99"/>
      <c r="AI737" s="99"/>
      <c r="AJ737" s="99"/>
      <c r="AK737" s="99"/>
      <c r="AL737" s="99"/>
      <c r="AM737" s="99"/>
      <c r="AN737" s="99"/>
      <c r="AO737" s="99"/>
      <c r="AP737" s="99"/>
      <c r="AQ737" s="99"/>
      <c r="AR737" s="99"/>
      <c r="AS737" s="99"/>
      <c r="AT737" s="99"/>
      <c r="AU737" s="99"/>
      <c r="AV737" s="99"/>
      <c r="AW737" s="99"/>
      <c r="AX737" s="100"/>
    </row>
    <row r="738" spans="1:251" ht="12" customHeight="1">
      <c r="A738" s="8"/>
      <c r="B738" s="98"/>
      <c r="C738" s="99"/>
      <c r="D738" s="99"/>
      <c r="E738" s="99"/>
      <c r="F738" s="99"/>
      <c r="G738" s="99"/>
      <c r="H738" s="99"/>
      <c r="I738" s="99"/>
      <c r="J738" s="99"/>
      <c r="K738" s="99"/>
      <c r="L738" s="99"/>
      <c r="M738" s="99"/>
      <c r="N738" s="99"/>
      <c r="O738" s="99"/>
      <c r="P738" s="99"/>
      <c r="Q738" s="99"/>
      <c r="R738" s="99"/>
      <c r="S738" s="99"/>
      <c r="T738" s="99"/>
      <c r="U738" s="99"/>
      <c r="V738" s="99"/>
      <c r="W738" s="99"/>
      <c r="X738" s="99"/>
      <c r="Y738" s="99"/>
      <c r="Z738" s="99"/>
      <c r="AA738" s="99"/>
      <c r="AB738" s="99"/>
      <c r="AC738" s="99"/>
      <c r="AD738" s="99"/>
      <c r="AE738" s="99"/>
      <c r="AF738" s="99"/>
      <c r="AG738" s="99"/>
      <c r="AH738" s="99"/>
      <c r="AI738" s="99"/>
      <c r="AJ738" s="99"/>
      <c r="AK738" s="99"/>
      <c r="AL738" s="99"/>
      <c r="AM738" s="99"/>
      <c r="AN738" s="99"/>
      <c r="AO738" s="99"/>
      <c r="AP738" s="99"/>
      <c r="AQ738" s="99"/>
      <c r="AR738" s="99"/>
      <c r="AS738" s="99"/>
      <c r="AT738" s="99"/>
      <c r="AU738" s="99"/>
      <c r="AV738" s="99"/>
      <c r="AW738" s="99"/>
      <c r="AX738" s="100"/>
      <c r="BC738" s="16"/>
    </row>
    <row r="739" spans="1:251" ht="12" customHeight="1">
      <c r="A739" s="8"/>
      <c r="B739" s="98"/>
      <c r="C739" s="99"/>
      <c r="D739" s="99"/>
      <c r="E739" s="99"/>
      <c r="F739" s="99"/>
      <c r="G739" s="99"/>
      <c r="H739" s="99"/>
      <c r="I739" s="99"/>
      <c r="J739" s="99"/>
      <c r="K739" s="99"/>
      <c r="L739" s="99"/>
      <c r="M739" s="99"/>
      <c r="N739" s="99"/>
      <c r="O739" s="99"/>
      <c r="P739" s="99"/>
      <c r="Q739" s="99"/>
      <c r="R739" s="99"/>
      <c r="S739" s="99"/>
      <c r="T739" s="99"/>
      <c r="U739" s="99"/>
      <c r="V739" s="99"/>
      <c r="W739" s="99"/>
      <c r="X739" s="99"/>
      <c r="Y739" s="99"/>
      <c r="Z739" s="99"/>
      <c r="AA739" s="99"/>
      <c r="AB739" s="99"/>
      <c r="AC739" s="99"/>
      <c r="AD739" s="99"/>
      <c r="AE739" s="99"/>
      <c r="AF739" s="99"/>
      <c r="AG739" s="99"/>
      <c r="AH739" s="99"/>
      <c r="AI739" s="99"/>
      <c r="AJ739" s="99"/>
      <c r="AK739" s="99"/>
      <c r="AL739" s="99"/>
      <c r="AM739" s="99"/>
      <c r="AN739" s="99"/>
      <c r="AO739" s="99"/>
      <c r="AP739" s="99"/>
      <c r="AQ739" s="99"/>
      <c r="AR739" s="99"/>
      <c r="AS739" s="99"/>
      <c r="AT739" s="99"/>
      <c r="AU739" s="99"/>
      <c r="AV739" s="99"/>
      <c r="AW739" s="99"/>
      <c r="AX739" s="100"/>
    </row>
    <row r="740" spans="1:251" ht="12" customHeight="1">
      <c r="A740" s="8"/>
      <c r="B740" s="98"/>
      <c r="C740" s="99"/>
      <c r="D740" s="99"/>
      <c r="E740" s="99"/>
      <c r="F740" s="99"/>
      <c r="G740" s="99"/>
      <c r="H740" s="99"/>
      <c r="I740" s="99"/>
      <c r="J740" s="99"/>
      <c r="K740" s="99"/>
      <c r="L740" s="99"/>
      <c r="M740" s="99"/>
      <c r="N740" s="99"/>
      <c r="O740" s="99"/>
      <c r="P740" s="99"/>
      <c r="Q740" s="99"/>
      <c r="R740" s="99"/>
      <c r="S740" s="99"/>
      <c r="T740" s="99"/>
      <c r="U740" s="99"/>
      <c r="V740" s="99"/>
      <c r="W740" s="99"/>
      <c r="X740" s="99"/>
      <c r="Y740" s="99"/>
      <c r="Z740" s="99"/>
      <c r="AA740" s="99"/>
      <c r="AB740" s="99"/>
      <c r="AC740" s="99"/>
      <c r="AD740" s="99"/>
      <c r="AE740" s="99"/>
      <c r="AF740" s="99"/>
      <c r="AG740" s="99"/>
      <c r="AH740" s="99"/>
      <c r="AI740" s="99"/>
      <c r="AJ740" s="99"/>
      <c r="AK740" s="99"/>
      <c r="AL740" s="99"/>
      <c r="AM740" s="99"/>
      <c r="AN740" s="99"/>
      <c r="AO740" s="99"/>
      <c r="AP740" s="99"/>
      <c r="AQ740" s="99"/>
      <c r="AR740" s="99"/>
      <c r="AS740" s="99"/>
      <c r="AT740" s="99"/>
      <c r="AU740" s="99"/>
      <c r="AV740" s="99"/>
      <c r="AW740" s="99"/>
      <c r="AX740" s="100"/>
    </row>
    <row r="741" spans="1:251" ht="12" customHeight="1">
      <c r="A741" s="8"/>
      <c r="B741" s="98"/>
      <c r="C741" s="99"/>
      <c r="D741" s="99"/>
      <c r="E741" s="99"/>
      <c r="F741" s="99"/>
      <c r="G741" s="99"/>
      <c r="H741" s="99"/>
      <c r="I741" s="99"/>
      <c r="J741" s="99"/>
      <c r="K741" s="99"/>
      <c r="L741" s="99"/>
      <c r="M741" s="99"/>
      <c r="N741" s="99"/>
      <c r="O741" s="99"/>
      <c r="P741" s="99"/>
      <c r="Q741" s="99"/>
      <c r="R741" s="99"/>
      <c r="S741" s="99"/>
      <c r="T741" s="99"/>
      <c r="U741" s="99"/>
      <c r="V741" s="99"/>
      <c r="W741" s="99"/>
      <c r="X741" s="99"/>
      <c r="Y741" s="99"/>
      <c r="Z741" s="99"/>
      <c r="AA741" s="99"/>
      <c r="AB741" s="99"/>
      <c r="AC741" s="99"/>
      <c r="AD741" s="99"/>
      <c r="AE741" s="99"/>
      <c r="AF741" s="99"/>
      <c r="AG741" s="99"/>
      <c r="AH741" s="99"/>
      <c r="AI741" s="99"/>
      <c r="AJ741" s="99"/>
      <c r="AK741" s="99"/>
      <c r="AL741" s="99"/>
      <c r="AM741" s="99"/>
      <c r="AN741" s="99"/>
      <c r="AO741" s="99"/>
      <c r="AP741" s="99"/>
      <c r="AQ741" s="99"/>
      <c r="AR741" s="99"/>
      <c r="AS741" s="99"/>
      <c r="AT741" s="99"/>
      <c r="AU741" s="99"/>
      <c r="AV741" s="99"/>
      <c r="AW741" s="99"/>
      <c r="AX741" s="100"/>
    </row>
    <row r="742" spans="1:251" ht="15" thickBot="1">
      <c r="A742" s="17"/>
      <c r="B742" s="18"/>
      <c r="C742" s="19"/>
      <c r="D742" s="19"/>
      <c r="E742" s="19"/>
      <c r="F742" s="19"/>
      <c r="G742" s="19"/>
      <c r="H742" s="19"/>
      <c r="I742" s="19"/>
      <c r="J742" s="19"/>
      <c r="K742" s="19"/>
      <c r="L742" s="19"/>
      <c r="M742" s="19"/>
      <c r="N742" s="19"/>
      <c r="O742" s="19"/>
      <c r="P742" s="19"/>
      <c r="Q742" s="19"/>
      <c r="R742" s="19"/>
      <c r="S742" s="19"/>
      <c r="T742" s="19"/>
      <c r="U742" s="19"/>
      <c r="V742" s="19"/>
      <c r="W742" s="19"/>
      <c r="X742" s="19"/>
      <c r="Y742" s="19"/>
      <c r="Z742" s="19"/>
      <c r="AA742" s="19"/>
      <c r="AB742" s="19"/>
      <c r="AC742" s="19"/>
      <c r="AD742" s="19"/>
      <c r="AE742" s="19"/>
      <c r="AF742" s="19"/>
      <c r="AG742" s="19"/>
      <c r="AH742" s="19"/>
      <c r="AI742" s="19"/>
      <c r="AJ742" s="19"/>
      <c r="AK742" s="19"/>
      <c r="AL742" s="19"/>
      <c r="AM742" s="19"/>
      <c r="AN742" s="19"/>
      <c r="AO742" s="19"/>
      <c r="AP742" s="19"/>
      <c r="AQ742" s="19"/>
      <c r="AR742" s="19"/>
      <c r="AS742" s="19"/>
      <c r="AT742" s="19"/>
      <c r="AU742" s="19"/>
      <c r="AV742" s="19"/>
      <c r="AW742" s="19"/>
      <c r="AX742" s="20"/>
    </row>
    <row r="743" spans="1:251">
      <c r="B743" s="21"/>
    </row>
    <row r="744" spans="1:251" ht="14.4">
      <c r="B744" s="10" t="s">
        <v>4</v>
      </c>
      <c r="C744" s="8"/>
      <c r="D744" s="8"/>
      <c r="E744" s="8"/>
      <c r="F744" s="8"/>
      <c r="G744" s="8"/>
      <c r="H744" s="8"/>
      <c r="I744" s="8"/>
      <c r="J744" s="8"/>
      <c r="K744" s="8"/>
      <c r="L744" s="9"/>
      <c r="M744" s="9"/>
      <c r="N744" s="9"/>
      <c r="O744" s="9"/>
      <c r="P744" s="8"/>
      <c r="Q744" s="8"/>
      <c r="R744" s="8"/>
      <c r="S744" s="8"/>
      <c r="T744" s="8"/>
      <c r="U744" s="8"/>
      <c r="V744" s="10"/>
      <c r="W744" s="10"/>
      <c r="X744" s="10"/>
      <c r="Y744" s="10"/>
      <c r="Z744" s="10"/>
      <c r="AA744" s="10"/>
      <c r="AB744" s="10"/>
      <c r="AC744" s="10"/>
      <c r="AD744" s="10"/>
      <c r="AE744" s="10"/>
      <c r="AF744" s="10"/>
      <c r="AG744" s="10"/>
      <c r="AH744" s="10"/>
      <c r="AI744" s="10"/>
      <c r="AJ744" s="10"/>
      <c r="AK744" s="10"/>
      <c r="AL744" s="10"/>
      <c r="AM744" s="10"/>
      <c r="AN744" s="10"/>
      <c r="AO744" s="10"/>
      <c r="AP744" s="10"/>
      <c r="AQ744" s="10"/>
      <c r="AR744" s="10"/>
      <c r="AS744" s="10"/>
      <c r="AT744" s="10"/>
      <c r="AU744" s="10"/>
      <c r="AV744" s="10"/>
      <c r="AW744" s="10"/>
      <c r="AX744" s="10"/>
    </row>
    <row r="745" spans="1:251" ht="15" thickBot="1">
      <c r="B745" s="8"/>
      <c r="C745" s="8"/>
      <c r="D745" s="8"/>
      <c r="E745" s="8"/>
      <c r="F745" s="8"/>
      <c r="G745" s="8"/>
      <c r="H745" s="8"/>
      <c r="I745" s="8"/>
      <c r="J745" s="8"/>
      <c r="K745" s="8"/>
      <c r="L745" s="9"/>
      <c r="M745" s="9"/>
      <c r="N745" s="9"/>
      <c r="O745" s="9"/>
      <c r="P745" s="8"/>
      <c r="Q745" s="8"/>
      <c r="R745" s="8"/>
      <c r="S745" s="8"/>
      <c r="T745" s="8"/>
      <c r="U745" s="8"/>
      <c r="V745" s="10"/>
      <c r="W745" s="10"/>
      <c r="X745" s="10"/>
      <c r="Y745" s="10"/>
      <c r="Z745" s="10"/>
      <c r="AA745" s="10"/>
      <c r="AB745" s="10"/>
      <c r="AC745" s="10"/>
      <c r="AD745" s="10"/>
      <c r="AE745" s="10"/>
      <c r="AF745" s="10"/>
      <c r="AG745" s="10"/>
      <c r="AH745" s="10"/>
      <c r="AI745" s="10"/>
      <c r="AJ745" s="10"/>
      <c r="AK745" s="10"/>
      <c r="AL745" s="10"/>
      <c r="AM745" s="10"/>
      <c r="AN745" s="10"/>
      <c r="AO745" s="10"/>
      <c r="AP745" s="10"/>
      <c r="AQ745" s="10"/>
      <c r="AR745" s="10"/>
      <c r="AS745" s="10"/>
      <c r="AT745" s="10"/>
      <c r="AU745" s="10"/>
      <c r="AV745" s="10"/>
      <c r="AW745" s="10"/>
      <c r="AX745" s="22" t="s">
        <v>5</v>
      </c>
    </row>
    <row r="746" spans="1:251" s="16" customFormat="1" ht="13.5" customHeight="1">
      <c r="A746" s="8"/>
      <c r="B746" s="101" t="s">
        <v>6</v>
      </c>
      <c r="C746" s="102"/>
      <c r="D746" s="102"/>
      <c r="E746" s="102"/>
      <c r="F746" s="102"/>
      <c r="G746" s="102"/>
      <c r="H746" s="102"/>
      <c r="I746" s="102"/>
      <c r="J746" s="102"/>
      <c r="K746" s="102"/>
      <c r="L746" s="102"/>
      <c r="M746" s="102"/>
      <c r="N746" s="102"/>
      <c r="O746" s="102"/>
      <c r="P746" s="102"/>
      <c r="Q746" s="102"/>
      <c r="R746" s="102"/>
      <c r="S746" s="102"/>
      <c r="T746" s="102"/>
      <c r="U746" s="102"/>
      <c r="V746" s="102"/>
      <c r="W746" s="102"/>
      <c r="X746" s="102"/>
      <c r="Y746" s="102"/>
      <c r="Z746" s="103"/>
      <c r="AA746" s="107" t="s">
        <v>11</v>
      </c>
      <c r="AB746" s="102"/>
      <c r="AC746" s="102"/>
      <c r="AD746" s="102"/>
      <c r="AE746" s="102"/>
      <c r="AF746" s="102"/>
      <c r="AG746" s="102"/>
      <c r="AH746" s="102"/>
      <c r="AI746" s="103"/>
      <c r="AJ746" s="107" t="s">
        <v>12</v>
      </c>
      <c r="AK746" s="102"/>
      <c r="AL746" s="102"/>
      <c r="AM746" s="102"/>
      <c r="AN746" s="102"/>
      <c r="AO746" s="102"/>
      <c r="AP746" s="102"/>
      <c r="AQ746" s="102"/>
      <c r="AR746" s="103"/>
      <c r="AS746" s="107" t="s">
        <v>7</v>
      </c>
      <c r="AT746" s="102"/>
      <c r="AU746" s="102"/>
      <c r="AV746" s="102"/>
      <c r="AW746" s="102"/>
      <c r="AX746" s="109"/>
      <c r="AY746" s="2"/>
      <c r="AZ746" s="2"/>
      <c r="BA746" s="2"/>
      <c r="BB746" s="2"/>
      <c r="BC746" s="2"/>
      <c r="BD746" s="2"/>
      <c r="BE746" s="2"/>
      <c r="BF746" s="2"/>
      <c r="BG746" s="2"/>
      <c r="BH746" s="2"/>
      <c r="BI746" s="2"/>
      <c r="BJ746" s="2"/>
      <c r="BK746" s="2"/>
      <c r="BL746" s="2"/>
      <c r="BM746" s="2"/>
      <c r="BN746" s="2"/>
      <c r="BO746" s="2"/>
      <c r="BP746" s="2"/>
      <c r="BQ746" s="2"/>
      <c r="BR746" s="2"/>
      <c r="BS746" s="2"/>
      <c r="BT746" s="2"/>
      <c r="BU746" s="2"/>
      <c r="BV746" s="2"/>
      <c r="BW746" s="2"/>
      <c r="BX746" s="2"/>
      <c r="BY746" s="2"/>
      <c r="BZ746" s="2"/>
      <c r="CA746" s="2"/>
      <c r="CB746" s="2"/>
      <c r="CC746" s="2"/>
      <c r="CD746" s="2"/>
      <c r="CE746" s="2"/>
      <c r="CF746" s="2"/>
      <c r="CG746" s="2"/>
      <c r="CH746" s="2"/>
      <c r="CI746" s="2"/>
      <c r="CJ746" s="2"/>
      <c r="CK746" s="2"/>
      <c r="CL746" s="2"/>
      <c r="CM746" s="2"/>
      <c r="CN746" s="2"/>
      <c r="CO746" s="2"/>
      <c r="CP746" s="2"/>
      <c r="CQ746" s="2"/>
      <c r="CR746" s="2"/>
      <c r="CS746" s="2"/>
      <c r="CT746" s="2"/>
      <c r="CU746" s="2"/>
      <c r="CV746" s="2"/>
      <c r="CW746" s="2"/>
      <c r="CX746" s="2"/>
      <c r="CY746" s="2"/>
      <c r="CZ746" s="2"/>
      <c r="DA746" s="2"/>
      <c r="DB746" s="2"/>
      <c r="DC746" s="2"/>
      <c r="DD746" s="2"/>
      <c r="DE746" s="2"/>
      <c r="DF746" s="2"/>
      <c r="DG746" s="2"/>
      <c r="DH746" s="2"/>
      <c r="DI746" s="2"/>
      <c r="DJ746" s="2"/>
      <c r="DK746" s="2"/>
      <c r="DL746" s="2"/>
      <c r="DM746" s="2"/>
      <c r="DN746" s="2"/>
      <c r="DO746" s="2"/>
      <c r="DP746" s="2"/>
      <c r="DQ746" s="2"/>
      <c r="DR746" s="2"/>
      <c r="DS746" s="2"/>
      <c r="DT746" s="2"/>
      <c r="DU746" s="2"/>
      <c r="DV746" s="2"/>
      <c r="DW746" s="2"/>
      <c r="DX746" s="2"/>
      <c r="DY746" s="2"/>
      <c r="DZ746" s="2"/>
      <c r="EA746" s="2"/>
      <c r="EB746" s="2"/>
      <c r="EC746" s="2"/>
      <c r="ED746" s="2"/>
      <c r="EE746" s="2"/>
      <c r="EF746" s="2"/>
      <c r="EG746" s="2"/>
      <c r="EH746" s="2"/>
      <c r="EI746" s="2"/>
      <c r="EJ746" s="2"/>
      <c r="EK746" s="2"/>
      <c r="EL746" s="2"/>
      <c r="EM746" s="2"/>
      <c r="EN746" s="2"/>
      <c r="EO746" s="2"/>
      <c r="EP746" s="2"/>
      <c r="EQ746" s="2"/>
      <c r="ER746" s="2"/>
      <c r="ES746" s="2"/>
      <c r="ET746" s="2"/>
      <c r="EU746" s="2"/>
      <c r="EV746" s="2"/>
      <c r="EW746" s="2"/>
      <c r="EX746" s="2"/>
      <c r="EY746" s="2"/>
      <c r="EZ746" s="2"/>
      <c r="FA746" s="2"/>
      <c r="FB746" s="2"/>
      <c r="FC746" s="2"/>
      <c r="FD746" s="2"/>
      <c r="FE746" s="2"/>
      <c r="FF746" s="2"/>
      <c r="FG746" s="2"/>
      <c r="FH746" s="2"/>
      <c r="FI746" s="2"/>
      <c r="FJ746" s="2"/>
      <c r="FK746" s="2"/>
      <c r="FL746" s="2"/>
      <c r="FM746" s="2"/>
      <c r="FN746" s="2"/>
      <c r="FO746" s="2"/>
      <c r="FP746" s="2"/>
      <c r="FQ746" s="2"/>
      <c r="FR746" s="2"/>
      <c r="FS746" s="2"/>
      <c r="FT746" s="2"/>
      <c r="FU746" s="2"/>
      <c r="FV746" s="2"/>
      <c r="FW746" s="2"/>
      <c r="FX746" s="2"/>
      <c r="FY746" s="2"/>
      <c r="FZ746" s="2"/>
      <c r="GA746" s="2"/>
      <c r="GB746" s="2"/>
      <c r="GC746" s="2"/>
      <c r="GD746" s="2"/>
      <c r="GE746" s="2"/>
      <c r="GF746" s="2"/>
      <c r="GG746" s="2"/>
      <c r="GH746" s="2"/>
      <c r="GI746" s="2"/>
      <c r="GJ746" s="2"/>
      <c r="GK746" s="2"/>
      <c r="GL746" s="2"/>
      <c r="GM746" s="2"/>
      <c r="GN746" s="2"/>
      <c r="GO746" s="2"/>
      <c r="GP746" s="2"/>
      <c r="GQ746" s="2"/>
      <c r="GR746" s="2"/>
      <c r="GS746" s="2"/>
      <c r="GT746" s="2"/>
      <c r="GU746" s="2"/>
      <c r="GV746" s="2"/>
      <c r="GW746" s="2"/>
      <c r="GX746" s="2"/>
      <c r="GY746" s="2"/>
      <c r="GZ746" s="2"/>
      <c r="HA746" s="2"/>
      <c r="HB746" s="2"/>
      <c r="HC746" s="2"/>
      <c r="HD746" s="2"/>
      <c r="HE746" s="2"/>
      <c r="HF746" s="2"/>
      <c r="HG746" s="2"/>
      <c r="HH746" s="2"/>
      <c r="HI746" s="2"/>
      <c r="HJ746" s="2"/>
      <c r="HK746" s="2"/>
      <c r="HL746" s="2"/>
      <c r="HM746" s="2"/>
      <c r="HN746" s="2"/>
      <c r="HO746" s="2"/>
      <c r="HP746" s="2"/>
      <c r="HQ746" s="2"/>
      <c r="HR746" s="2"/>
      <c r="HS746" s="2"/>
      <c r="HT746" s="2"/>
      <c r="HU746" s="2"/>
      <c r="HV746" s="2"/>
      <c r="HW746" s="2"/>
      <c r="HX746" s="2"/>
      <c r="HY746" s="2"/>
      <c r="HZ746" s="2"/>
      <c r="IA746" s="2"/>
      <c r="IB746" s="2"/>
      <c r="IC746" s="2"/>
      <c r="ID746" s="2"/>
      <c r="IE746" s="2"/>
      <c r="IF746" s="2"/>
      <c r="IG746" s="2"/>
      <c r="IH746" s="2"/>
      <c r="II746" s="2"/>
      <c r="IJ746" s="2"/>
      <c r="IK746" s="2"/>
      <c r="IL746" s="2"/>
      <c r="IM746" s="2"/>
      <c r="IN746" s="2"/>
      <c r="IO746" s="2"/>
      <c r="IP746" s="2"/>
      <c r="IQ746" s="2"/>
    </row>
    <row r="747" spans="1:251" s="16" customFormat="1">
      <c r="A747" s="8"/>
      <c r="B747" s="104"/>
      <c r="C747" s="105"/>
      <c r="D747" s="105"/>
      <c r="E747" s="105"/>
      <c r="F747" s="105"/>
      <c r="G747" s="105"/>
      <c r="H747" s="105"/>
      <c r="I747" s="105"/>
      <c r="J747" s="105"/>
      <c r="K747" s="105"/>
      <c r="L747" s="105"/>
      <c r="M747" s="105"/>
      <c r="N747" s="105"/>
      <c r="O747" s="105"/>
      <c r="P747" s="105"/>
      <c r="Q747" s="105"/>
      <c r="R747" s="105"/>
      <c r="S747" s="105"/>
      <c r="T747" s="105"/>
      <c r="U747" s="105"/>
      <c r="V747" s="105"/>
      <c r="W747" s="105"/>
      <c r="X747" s="105"/>
      <c r="Y747" s="105"/>
      <c r="Z747" s="106"/>
      <c r="AA747" s="108"/>
      <c r="AB747" s="105"/>
      <c r="AC747" s="105"/>
      <c r="AD747" s="105"/>
      <c r="AE747" s="105"/>
      <c r="AF747" s="105"/>
      <c r="AG747" s="105"/>
      <c r="AH747" s="105"/>
      <c r="AI747" s="106"/>
      <c r="AJ747" s="108"/>
      <c r="AK747" s="105"/>
      <c r="AL747" s="105"/>
      <c r="AM747" s="105"/>
      <c r="AN747" s="105"/>
      <c r="AO747" s="105"/>
      <c r="AP747" s="105"/>
      <c r="AQ747" s="105"/>
      <c r="AR747" s="106"/>
      <c r="AS747" s="108"/>
      <c r="AT747" s="105"/>
      <c r="AU747" s="105"/>
      <c r="AV747" s="105"/>
      <c r="AW747" s="105"/>
      <c r="AX747" s="110"/>
      <c r="AY747" s="2"/>
      <c r="AZ747" s="2"/>
      <c r="BA747" s="2"/>
      <c r="BB747" s="23"/>
      <c r="BC747" s="24"/>
      <c r="BE747" s="2"/>
      <c r="BF747" s="2"/>
      <c r="BG747" s="2"/>
      <c r="BH747" s="2"/>
      <c r="BI747" s="2"/>
      <c r="BJ747" s="2"/>
      <c r="BK747" s="2"/>
      <c r="BL747" s="2"/>
      <c r="BM747" s="2"/>
      <c r="BN747" s="2"/>
      <c r="BO747" s="2"/>
      <c r="BP747" s="2"/>
      <c r="BQ747" s="2"/>
      <c r="BR747" s="2"/>
      <c r="BS747" s="2"/>
      <c r="BT747" s="2"/>
      <c r="BU747" s="2"/>
      <c r="BV747" s="2"/>
      <c r="BW747" s="2"/>
      <c r="BX747" s="2"/>
      <c r="BY747" s="2"/>
      <c r="BZ747" s="2"/>
      <c r="CA747" s="2"/>
      <c r="CB747" s="2"/>
      <c r="CC747" s="2"/>
      <c r="CD747" s="2"/>
      <c r="CE747" s="2"/>
      <c r="CF747" s="2"/>
      <c r="CG747" s="2"/>
      <c r="CH747" s="2"/>
      <c r="CI747" s="2"/>
      <c r="CJ747" s="2"/>
      <c r="CK747" s="2"/>
      <c r="CL747" s="2"/>
      <c r="CM747" s="2"/>
      <c r="CN747" s="2"/>
      <c r="CO747" s="2"/>
      <c r="CP747" s="2"/>
      <c r="CQ747" s="2"/>
      <c r="CR747" s="2"/>
      <c r="CS747" s="2"/>
      <c r="CT747" s="2"/>
      <c r="CU747" s="2"/>
      <c r="CV747" s="2"/>
      <c r="CW747" s="2"/>
      <c r="CX747" s="2"/>
      <c r="CY747" s="2"/>
      <c r="CZ747" s="2"/>
      <c r="DA747" s="2"/>
      <c r="DB747" s="2"/>
      <c r="DC747" s="2"/>
      <c r="DD747" s="2"/>
      <c r="DE747" s="2"/>
      <c r="DF747" s="2"/>
      <c r="DG747" s="2"/>
      <c r="DH747" s="2"/>
      <c r="DI747" s="2"/>
      <c r="DJ747" s="2"/>
      <c r="DK747" s="2"/>
      <c r="DL747" s="2"/>
      <c r="DM747" s="2"/>
      <c r="DN747" s="2"/>
      <c r="DO747" s="2"/>
      <c r="DP747" s="2"/>
      <c r="DQ747" s="2"/>
      <c r="DR747" s="2"/>
      <c r="DS747" s="2"/>
      <c r="DT747" s="2"/>
      <c r="DU747" s="2"/>
      <c r="DV747" s="2"/>
      <c r="DW747" s="2"/>
      <c r="DX747" s="2"/>
      <c r="DY747" s="2"/>
      <c r="DZ747" s="2"/>
      <c r="EA747" s="2"/>
      <c r="EB747" s="2"/>
      <c r="EC747" s="2"/>
      <c r="ED747" s="2"/>
      <c r="EE747" s="2"/>
      <c r="EF747" s="2"/>
      <c r="EG747" s="2"/>
      <c r="EH747" s="2"/>
      <c r="EI747" s="2"/>
      <c r="EJ747" s="2"/>
      <c r="EK747" s="2"/>
      <c r="EL747" s="2"/>
      <c r="EM747" s="2"/>
      <c r="EN747" s="2"/>
      <c r="EO747" s="2"/>
      <c r="EP747" s="2"/>
      <c r="EQ747" s="2"/>
      <c r="ER747" s="2"/>
      <c r="ES747" s="2"/>
      <c r="ET747" s="2"/>
      <c r="EU747" s="2"/>
      <c r="EV747" s="2"/>
      <c r="EW747" s="2"/>
      <c r="EX747" s="2"/>
      <c r="EY747" s="2"/>
      <c r="EZ747" s="2"/>
      <c r="FA747" s="2"/>
      <c r="FB747" s="2"/>
      <c r="FC747" s="2"/>
      <c r="FD747" s="2"/>
      <c r="FE747" s="2"/>
      <c r="FF747" s="2"/>
      <c r="FG747" s="2"/>
      <c r="FH747" s="2"/>
      <c r="FI747" s="2"/>
      <c r="FJ747" s="2"/>
      <c r="FK747" s="2"/>
      <c r="FL747" s="2"/>
      <c r="FM747" s="2"/>
      <c r="FN747" s="2"/>
      <c r="FO747" s="2"/>
      <c r="FP747" s="2"/>
      <c r="FQ747" s="2"/>
      <c r="FR747" s="2"/>
      <c r="FS747" s="2"/>
      <c r="FT747" s="2"/>
      <c r="FU747" s="2"/>
      <c r="FV747" s="2"/>
      <c r="FW747" s="2"/>
      <c r="FX747" s="2"/>
      <c r="FY747" s="2"/>
      <c r="FZ747" s="2"/>
      <c r="GA747" s="2"/>
      <c r="GB747" s="2"/>
      <c r="GC747" s="2"/>
      <c r="GD747" s="2"/>
      <c r="GE747" s="2"/>
      <c r="GF747" s="2"/>
      <c r="GG747" s="2"/>
      <c r="GH747" s="2"/>
      <c r="GI747" s="2"/>
      <c r="GJ747" s="2"/>
      <c r="GK747" s="2"/>
      <c r="GL747" s="2"/>
      <c r="GM747" s="2"/>
      <c r="GN747" s="2"/>
      <c r="GO747" s="2"/>
      <c r="GP747" s="2"/>
      <c r="GQ747" s="2"/>
      <c r="GR747" s="2"/>
      <c r="GS747" s="2"/>
      <c r="GT747" s="2"/>
      <c r="GU747" s="2"/>
      <c r="GV747" s="2"/>
      <c r="GW747" s="2"/>
      <c r="GX747" s="2"/>
      <c r="GY747" s="2"/>
      <c r="GZ747" s="2"/>
      <c r="HA747" s="2"/>
      <c r="HB747" s="2"/>
      <c r="HC747" s="2"/>
      <c r="HD747" s="2"/>
      <c r="HE747" s="2"/>
      <c r="HF747" s="2"/>
      <c r="HG747" s="2"/>
      <c r="HH747" s="2"/>
      <c r="HI747" s="2"/>
      <c r="HJ747" s="2"/>
      <c r="HK747" s="2"/>
      <c r="HL747" s="2"/>
      <c r="HM747" s="2"/>
      <c r="HN747" s="2"/>
      <c r="HO747" s="2"/>
      <c r="HP747" s="2"/>
      <c r="HQ747" s="2"/>
      <c r="HR747" s="2"/>
      <c r="HS747" s="2"/>
      <c r="HT747" s="2"/>
      <c r="HU747" s="2"/>
      <c r="HV747" s="2"/>
      <c r="HW747" s="2"/>
      <c r="HX747" s="2"/>
      <c r="HY747" s="2"/>
      <c r="HZ747" s="2"/>
      <c r="IA747" s="2"/>
      <c r="IB747" s="2"/>
      <c r="IC747" s="2"/>
      <c r="ID747" s="2"/>
      <c r="IE747" s="2"/>
      <c r="IF747" s="2"/>
      <c r="IG747" s="2"/>
      <c r="IH747" s="2"/>
      <c r="II747" s="2"/>
      <c r="IJ747" s="2"/>
      <c r="IK747" s="2"/>
      <c r="IL747" s="2"/>
      <c r="IM747" s="2"/>
      <c r="IN747" s="2"/>
      <c r="IO747" s="2"/>
      <c r="IP747" s="2"/>
      <c r="IQ747" s="2"/>
    </row>
    <row r="748" spans="1:251" s="16" customFormat="1" ht="18.75" customHeight="1">
      <c r="A748" s="8"/>
      <c r="B748" s="25"/>
      <c r="C748" s="112" t="s">
        <v>107</v>
      </c>
      <c r="D748" s="113"/>
      <c r="E748" s="113"/>
      <c r="F748" s="113"/>
      <c r="G748" s="113"/>
      <c r="H748" s="113"/>
      <c r="I748" s="113"/>
      <c r="J748" s="113"/>
      <c r="K748" s="113"/>
      <c r="L748" s="113"/>
      <c r="M748" s="113"/>
      <c r="N748" s="113"/>
      <c r="O748" s="113"/>
      <c r="P748" s="113"/>
      <c r="Q748" s="113"/>
      <c r="R748" s="113"/>
      <c r="S748" s="113"/>
      <c r="T748" s="113"/>
      <c r="U748" s="113"/>
      <c r="V748" s="113"/>
      <c r="W748" s="113"/>
      <c r="X748" s="113"/>
      <c r="Y748" s="113"/>
      <c r="Z748" s="114"/>
      <c r="AA748" s="115">
        <v>4341</v>
      </c>
      <c r="AB748" s="116"/>
      <c r="AC748" s="116"/>
      <c r="AD748" s="116"/>
      <c r="AE748" s="116"/>
      <c r="AF748" s="116"/>
      <c r="AG748" s="116"/>
      <c r="AH748" s="116"/>
      <c r="AI748" s="117"/>
      <c r="AJ748" s="115">
        <v>4549</v>
      </c>
      <c r="AK748" s="116"/>
      <c r="AL748" s="116"/>
      <c r="AM748" s="116"/>
      <c r="AN748" s="116"/>
      <c r="AO748" s="116"/>
      <c r="AP748" s="116"/>
      <c r="AQ748" s="116"/>
      <c r="AR748" s="117"/>
      <c r="AS748" s="118"/>
      <c r="AT748" s="119"/>
      <c r="AU748" s="119"/>
      <c r="AV748" s="119"/>
      <c r="AW748" s="119"/>
      <c r="AX748" s="120"/>
      <c r="AY748" s="2"/>
      <c r="AZ748" s="2"/>
      <c r="BA748" s="2"/>
      <c r="BB748" s="2"/>
      <c r="BC748" s="2"/>
      <c r="BD748" s="2"/>
      <c r="BE748" s="2"/>
      <c r="BF748" s="2"/>
      <c r="BG748" s="2"/>
      <c r="BH748" s="2"/>
      <c r="BI748" s="2"/>
      <c r="BJ748" s="2"/>
      <c r="BK748" s="2"/>
      <c r="BL748" s="2"/>
      <c r="BM748" s="2"/>
      <c r="BN748" s="2"/>
      <c r="BO748" s="2"/>
      <c r="BP748" s="2"/>
      <c r="BQ748" s="2"/>
      <c r="BR748" s="2"/>
      <c r="BS748" s="2"/>
      <c r="BT748" s="2"/>
      <c r="BU748" s="2"/>
      <c r="BV748" s="2"/>
      <c r="BW748" s="2"/>
      <c r="BX748" s="2"/>
      <c r="BY748" s="2"/>
      <c r="BZ748" s="2"/>
      <c r="CA748" s="2"/>
      <c r="CB748" s="2"/>
      <c r="CC748" s="2"/>
      <c r="CD748" s="2"/>
      <c r="CE748" s="2"/>
      <c r="CF748" s="2"/>
      <c r="CG748" s="2"/>
      <c r="CH748" s="2"/>
      <c r="CI748" s="2"/>
      <c r="CJ748" s="2"/>
      <c r="CK748" s="2"/>
      <c r="CL748" s="2"/>
      <c r="CM748" s="2"/>
      <c r="CN748" s="2"/>
      <c r="CO748" s="2"/>
      <c r="CP748" s="2"/>
      <c r="CQ748" s="2"/>
      <c r="CR748" s="2"/>
      <c r="CS748" s="2"/>
      <c r="CT748" s="2"/>
      <c r="CU748" s="2"/>
      <c r="CV748" s="2"/>
      <c r="CW748" s="2"/>
      <c r="CX748" s="2"/>
      <c r="CY748" s="2"/>
      <c r="CZ748" s="2"/>
      <c r="DA748" s="2"/>
      <c r="DB748" s="2"/>
      <c r="DC748" s="2"/>
      <c r="DD748" s="2"/>
      <c r="DE748" s="2"/>
      <c r="DF748" s="2"/>
      <c r="DG748" s="2"/>
      <c r="DH748" s="2"/>
      <c r="DI748" s="2"/>
      <c r="DJ748" s="2"/>
      <c r="DK748" s="2"/>
      <c r="DL748" s="2"/>
      <c r="DM748" s="2"/>
      <c r="DN748" s="2"/>
      <c r="DO748" s="2"/>
      <c r="DP748" s="2"/>
      <c r="DQ748" s="2"/>
      <c r="DR748" s="2"/>
      <c r="DS748" s="2"/>
      <c r="DT748" s="2"/>
      <c r="DU748" s="2"/>
      <c r="DV748" s="2"/>
      <c r="DW748" s="2"/>
      <c r="DX748" s="2"/>
      <c r="DY748" s="2"/>
      <c r="DZ748" s="2"/>
      <c r="EA748" s="2"/>
      <c r="EB748" s="2"/>
      <c r="EC748" s="2"/>
      <c r="ED748" s="2"/>
      <c r="EE748" s="2"/>
      <c r="EF748" s="2"/>
      <c r="EG748" s="2"/>
      <c r="EH748" s="2"/>
      <c r="EI748" s="2"/>
      <c r="EJ748" s="2"/>
      <c r="EK748" s="2"/>
      <c r="EL748" s="2"/>
      <c r="EM748" s="2"/>
      <c r="EN748" s="2"/>
      <c r="EO748" s="2"/>
      <c r="EP748" s="2"/>
      <c r="EQ748" s="2"/>
      <c r="ER748" s="2"/>
      <c r="ES748" s="2"/>
      <c r="ET748" s="2"/>
      <c r="EU748" s="2"/>
      <c r="EV748" s="2"/>
      <c r="EW748" s="2"/>
      <c r="EX748" s="2"/>
      <c r="EY748" s="2"/>
      <c r="EZ748" s="2"/>
      <c r="FA748" s="2"/>
      <c r="FB748" s="2"/>
      <c r="FC748" s="2"/>
      <c r="FD748" s="2"/>
      <c r="FE748" s="2"/>
      <c r="FF748" s="2"/>
      <c r="FG748" s="2"/>
      <c r="FH748" s="2"/>
      <c r="FI748" s="2"/>
      <c r="FJ748" s="2"/>
      <c r="FK748" s="2"/>
      <c r="FL748" s="2"/>
      <c r="FM748" s="2"/>
      <c r="FN748" s="2"/>
      <c r="FO748" s="2"/>
      <c r="FP748" s="2"/>
      <c r="FQ748" s="2"/>
      <c r="FR748" s="2"/>
      <c r="FS748" s="2"/>
      <c r="FT748" s="2"/>
      <c r="FU748" s="2"/>
      <c r="FV748" s="2"/>
      <c r="FW748" s="2"/>
      <c r="FX748" s="2"/>
      <c r="FY748" s="2"/>
      <c r="FZ748" s="2"/>
      <c r="GA748" s="2"/>
      <c r="GB748" s="2"/>
      <c r="GC748" s="2"/>
      <c r="GD748" s="2"/>
      <c r="GE748" s="2"/>
      <c r="GF748" s="2"/>
      <c r="GG748" s="2"/>
      <c r="GH748" s="2"/>
      <c r="GI748" s="2"/>
      <c r="GJ748" s="2"/>
      <c r="GK748" s="2"/>
      <c r="GL748" s="2"/>
      <c r="GM748" s="2"/>
      <c r="GN748" s="2"/>
      <c r="GO748" s="2"/>
      <c r="GP748" s="2"/>
      <c r="GQ748" s="2"/>
      <c r="GR748" s="2"/>
      <c r="GS748" s="2"/>
      <c r="GT748" s="2"/>
      <c r="GU748" s="2"/>
      <c r="GV748" s="2"/>
      <c r="GW748" s="2"/>
      <c r="GX748" s="2"/>
      <c r="GY748" s="2"/>
      <c r="GZ748" s="2"/>
      <c r="HA748" s="2"/>
      <c r="HB748" s="2"/>
      <c r="HC748" s="2"/>
      <c r="HD748" s="2"/>
      <c r="HE748" s="2"/>
      <c r="HF748" s="2"/>
      <c r="HG748" s="2"/>
      <c r="HH748" s="2"/>
      <c r="HI748" s="2"/>
      <c r="HJ748" s="2"/>
      <c r="HK748" s="2"/>
      <c r="HL748" s="2"/>
      <c r="HM748" s="2"/>
      <c r="HN748" s="2"/>
      <c r="HO748" s="2"/>
      <c r="HP748" s="2"/>
      <c r="HQ748" s="2"/>
      <c r="HR748" s="2"/>
      <c r="HS748" s="2"/>
      <c r="HT748" s="2"/>
      <c r="HU748" s="2"/>
      <c r="HV748" s="2"/>
      <c r="HW748" s="2"/>
      <c r="HX748" s="2"/>
      <c r="HY748" s="2"/>
      <c r="HZ748" s="2"/>
      <c r="IA748" s="2"/>
      <c r="IB748" s="2"/>
      <c r="IC748" s="2"/>
      <c r="ID748" s="2"/>
      <c r="IE748" s="2"/>
      <c r="IF748" s="2"/>
      <c r="IG748" s="2"/>
      <c r="IH748" s="2"/>
      <c r="II748" s="2"/>
      <c r="IJ748" s="2"/>
      <c r="IK748" s="2"/>
      <c r="IL748" s="2"/>
      <c r="IM748" s="2"/>
      <c r="IN748" s="2"/>
      <c r="IO748" s="2"/>
      <c r="IP748" s="2"/>
      <c r="IQ748" s="2"/>
    </row>
    <row r="749" spans="1:251" s="16" customFormat="1" ht="18.75" customHeight="1">
      <c r="A749" s="8"/>
      <c r="B749" s="25"/>
      <c r="C749" s="112" t="s">
        <v>136</v>
      </c>
      <c r="D749" s="113"/>
      <c r="E749" s="113"/>
      <c r="F749" s="113"/>
      <c r="G749" s="113"/>
      <c r="H749" s="113"/>
      <c r="I749" s="113"/>
      <c r="J749" s="113"/>
      <c r="K749" s="113"/>
      <c r="L749" s="113"/>
      <c r="M749" s="113"/>
      <c r="N749" s="113"/>
      <c r="O749" s="113"/>
      <c r="P749" s="113"/>
      <c r="Q749" s="113"/>
      <c r="R749" s="113"/>
      <c r="S749" s="113"/>
      <c r="T749" s="113"/>
      <c r="U749" s="113"/>
      <c r="V749" s="113"/>
      <c r="W749" s="113"/>
      <c r="X749" s="113"/>
      <c r="Y749" s="113"/>
      <c r="Z749" s="114"/>
      <c r="AA749" s="115">
        <v>554</v>
      </c>
      <c r="AB749" s="116"/>
      <c r="AC749" s="116"/>
      <c r="AD749" s="116"/>
      <c r="AE749" s="116"/>
      <c r="AF749" s="116"/>
      <c r="AG749" s="116"/>
      <c r="AH749" s="116"/>
      <c r="AI749" s="117"/>
      <c r="AJ749" s="115">
        <v>503</v>
      </c>
      <c r="AK749" s="116"/>
      <c r="AL749" s="116"/>
      <c r="AM749" s="116"/>
      <c r="AN749" s="116"/>
      <c r="AO749" s="116"/>
      <c r="AP749" s="116"/>
      <c r="AQ749" s="116"/>
      <c r="AR749" s="117"/>
      <c r="AS749" s="118"/>
      <c r="AT749" s="119"/>
      <c r="AU749" s="119"/>
      <c r="AV749" s="119"/>
      <c r="AW749" s="119"/>
      <c r="AX749" s="120"/>
      <c r="AY749" s="2"/>
      <c r="AZ749" s="2"/>
      <c r="BA749" s="2"/>
      <c r="BB749" s="2"/>
      <c r="BC749" s="2"/>
      <c r="BD749" s="2"/>
      <c r="BE749" s="2"/>
      <c r="BF749" s="2"/>
      <c r="BG749" s="2"/>
      <c r="BH749" s="2"/>
      <c r="BI749" s="2"/>
      <c r="BJ749" s="2"/>
      <c r="BK749" s="2"/>
      <c r="BL749" s="2"/>
      <c r="BM749" s="2"/>
      <c r="BN749" s="2"/>
      <c r="BO749" s="2"/>
      <c r="BP749" s="2"/>
      <c r="BQ749" s="2"/>
      <c r="BR749" s="2"/>
      <c r="BS749" s="2"/>
      <c r="BT749" s="2"/>
      <c r="BU749" s="2"/>
      <c r="BV749" s="2"/>
      <c r="BW749" s="2"/>
      <c r="BX749" s="2"/>
      <c r="BY749" s="2"/>
      <c r="BZ749" s="2"/>
      <c r="CA749" s="2"/>
      <c r="CB749" s="2"/>
      <c r="CC749" s="2"/>
      <c r="CD749" s="2"/>
      <c r="CE749" s="2"/>
      <c r="CF749" s="2"/>
      <c r="CG749" s="2"/>
      <c r="CH749" s="2"/>
      <c r="CI749" s="2"/>
      <c r="CJ749" s="2"/>
      <c r="CK749" s="2"/>
      <c r="CL749" s="2"/>
      <c r="CM749" s="2"/>
      <c r="CN749" s="2"/>
      <c r="CO749" s="2"/>
      <c r="CP749" s="2"/>
      <c r="CQ749" s="2"/>
      <c r="CR749" s="2"/>
      <c r="CS749" s="2"/>
      <c r="CT749" s="2"/>
      <c r="CU749" s="2"/>
      <c r="CV749" s="2"/>
      <c r="CW749" s="2"/>
      <c r="CX749" s="2"/>
      <c r="CY749" s="2"/>
      <c r="CZ749" s="2"/>
      <c r="DA749" s="2"/>
      <c r="DB749" s="2"/>
      <c r="DC749" s="2"/>
      <c r="DD749" s="2"/>
      <c r="DE749" s="2"/>
      <c r="DF749" s="2"/>
      <c r="DG749" s="2"/>
      <c r="DH749" s="2"/>
      <c r="DI749" s="2"/>
      <c r="DJ749" s="2"/>
      <c r="DK749" s="2"/>
      <c r="DL749" s="2"/>
      <c r="DM749" s="2"/>
      <c r="DN749" s="2"/>
      <c r="DO749" s="2"/>
      <c r="DP749" s="2"/>
      <c r="DQ749" s="2"/>
      <c r="DR749" s="2"/>
      <c r="DS749" s="2"/>
      <c r="DT749" s="2"/>
      <c r="DU749" s="2"/>
      <c r="DV749" s="2"/>
      <c r="DW749" s="2"/>
      <c r="DX749" s="2"/>
      <c r="DY749" s="2"/>
      <c r="DZ749" s="2"/>
      <c r="EA749" s="2"/>
      <c r="EB749" s="2"/>
      <c r="EC749" s="2"/>
      <c r="ED749" s="2"/>
      <c r="EE749" s="2"/>
      <c r="EF749" s="2"/>
      <c r="EG749" s="2"/>
      <c r="EH749" s="2"/>
      <c r="EI749" s="2"/>
      <c r="EJ749" s="2"/>
      <c r="EK749" s="2"/>
      <c r="EL749" s="2"/>
      <c r="EM749" s="2"/>
      <c r="EN749" s="2"/>
      <c r="EO749" s="2"/>
      <c r="EP749" s="2"/>
      <c r="EQ749" s="2"/>
      <c r="ER749" s="2"/>
      <c r="ES749" s="2"/>
      <c r="ET749" s="2"/>
      <c r="EU749" s="2"/>
      <c r="EV749" s="2"/>
      <c r="EW749" s="2"/>
      <c r="EX749" s="2"/>
      <c r="EY749" s="2"/>
      <c r="EZ749" s="2"/>
      <c r="FA749" s="2"/>
      <c r="FB749" s="2"/>
      <c r="FC749" s="2"/>
      <c r="FD749" s="2"/>
      <c r="FE749" s="2"/>
      <c r="FF749" s="2"/>
      <c r="FG749" s="2"/>
      <c r="FH749" s="2"/>
      <c r="FI749" s="2"/>
      <c r="FJ749" s="2"/>
      <c r="FK749" s="2"/>
      <c r="FL749" s="2"/>
      <c r="FM749" s="2"/>
      <c r="FN749" s="2"/>
      <c r="FO749" s="2"/>
      <c r="FP749" s="2"/>
      <c r="FQ749" s="2"/>
      <c r="FR749" s="2"/>
      <c r="FS749" s="2"/>
      <c r="FT749" s="2"/>
      <c r="FU749" s="2"/>
      <c r="FV749" s="2"/>
      <c r="FW749" s="2"/>
      <c r="FX749" s="2"/>
      <c r="FY749" s="2"/>
      <c r="FZ749" s="2"/>
      <c r="GA749" s="2"/>
      <c r="GB749" s="2"/>
      <c r="GC749" s="2"/>
      <c r="GD749" s="2"/>
      <c r="GE749" s="2"/>
      <c r="GF749" s="2"/>
      <c r="GG749" s="2"/>
      <c r="GH749" s="2"/>
      <c r="GI749" s="2"/>
      <c r="GJ749" s="2"/>
      <c r="GK749" s="2"/>
      <c r="GL749" s="2"/>
      <c r="GM749" s="2"/>
      <c r="GN749" s="2"/>
      <c r="GO749" s="2"/>
      <c r="GP749" s="2"/>
      <c r="GQ749" s="2"/>
      <c r="GR749" s="2"/>
      <c r="GS749" s="2"/>
      <c r="GT749" s="2"/>
      <c r="GU749" s="2"/>
      <c r="GV749" s="2"/>
      <c r="GW749" s="2"/>
      <c r="GX749" s="2"/>
      <c r="GY749" s="2"/>
      <c r="GZ749" s="2"/>
      <c r="HA749" s="2"/>
      <c r="HB749" s="2"/>
      <c r="HC749" s="2"/>
      <c r="HD749" s="2"/>
      <c r="HE749" s="2"/>
      <c r="HF749" s="2"/>
      <c r="HG749" s="2"/>
      <c r="HH749" s="2"/>
      <c r="HI749" s="2"/>
      <c r="HJ749" s="2"/>
      <c r="HK749" s="2"/>
      <c r="HL749" s="2"/>
      <c r="HM749" s="2"/>
      <c r="HN749" s="2"/>
      <c r="HO749" s="2"/>
      <c r="HP749" s="2"/>
      <c r="HQ749" s="2"/>
      <c r="HR749" s="2"/>
      <c r="HS749" s="2"/>
      <c r="HT749" s="2"/>
      <c r="HU749" s="2"/>
      <c r="HV749" s="2"/>
      <c r="HW749" s="2"/>
      <c r="HX749" s="2"/>
      <c r="HY749" s="2"/>
      <c r="HZ749" s="2"/>
      <c r="IA749" s="2"/>
      <c r="IB749" s="2"/>
      <c r="IC749" s="2"/>
      <c r="ID749" s="2"/>
      <c r="IE749" s="2"/>
      <c r="IF749" s="2"/>
      <c r="IG749" s="2"/>
      <c r="IH749" s="2"/>
      <c r="II749" s="2"/>
      <c r="IJ749" s="2"/>
      <c r="IK749" s="2"/>
      <c r="IL749" s="2"/>
      <c r="IM749" s="2"/>
      <c r="IN749" s="2"/>
      <c r="IO749" s="2"/>
      <c r="IP749" s="2"/>
      <c r="IQ749" s="2"/>
    </row>
    <row r="750" spans="1:251" s="16" customFormat="1" ht="18.75" customHeight="1">
      <c r="A750" s="8"/>
      <c r="B750" s="25"/>
      <c r="C750" s="112" t="s">
        <v>137</v>
      </c>
      <c r="D750" s="113"/>
      <c r="E750" s="113"/>
      <c r="F750" s="113"/>
      <c r="G750" s="113"/>
      <c r="H750" s="113"/>
      <c r="I750" s="113"/>
      <c r="J750" s="113"/>
      <c r="K750" s="113"/>
      <c r="L750" s="113"/>
      <c r="M750" s="113"/>
      <c r="N750" s="113"/>
      <c r="O750" s="113"/>
      <c r="P750" s="113"/>
      <c r="Q750" s="113"/>
      <c r="R750" s="113"/>
      <c r="S750" s="113"/>
      <c r="T750" s="113"/>
      <c r="U750" s="113"/>
      <c r="V750" s="113"/>
      <c r="W750" s="113"/>
      <c r="X750" s="113"/>
      <c r="Y750" s="113"/>
      <c r="Z750" s="114"/>
      <c r="AA750" s="115">
        <v>219</v>
      </c>
      <c r="AB750" s="116"/>
      <c r="AC750" s="116"/>
      <c r="AD750" s="116"/>
      <c r="AE750" s="116"/>
      <c r="AF750" s="116"/>
      <c r="AG750" s="116"/>
      <c r="AH750" s="116"/>
      <c r="AI750" s="117"/>
      <c r="AJ750" s="115">
        <v>206</v>
      </c>
      <c r="AK750" s="116"/>
      <c r="AL750" s="116"/>
      <c r="AM750" s="116"/>
      <c r="AN750" s="116"/>
      <c r="AO750" s="116"/>
      <c r="AP750" s="116"/>
      <c r="AQ750" s="116"/>
      <c r="AR750" s="117"/>
      <c r="AS750" s="118"/>
      <c r="AT750" s="119"/>
      <c r="AU750" s="119"/>
      <c r="AV750" s="119"/>
      <c r="AW750" s="119"/>
      <c r="AX750" s="120"/>
      <c r="AY750" s="2"/>
      <c r="AZ750" s="2"/>
      <c r="BA750" s="2"/>
      <c r="BB750" s="2"/>
      <c r="BC750" s="2"/>
      <c r="BD750" s="2"/>
      <c r="BE750" s="2"/>
      <c r="BF750" s="2"/>
      <c r="BG750" s="2"/>
      <c r="BH750" s="2"/>
      <c r="BI750" s="2"/>
      <c r="BJ750" s="2"/>
      <c r="BK750" s="2"/>
      <c r="BL750" s="2"/>
      <c r="BM750" s="2"/>
      <c r="BN750" s="2"/>
      <c r="BO750" s="2"/>
      <c r="BP750" s="2"/>
      <c r="BQ750" s="2"/>
      <c r="BR750" s="2"/>
      <c r="BS750" s="2"/>
      <c r="BT750" s="2"/>
      <c r="BU750" s="2"/>
      <c r="BV750" s="2"/>
      <c r="BW750" s="2"/>
      <c r="BX750" s="2"/>
      <c r="BY750" s="2"/>
      <c r="BZ750" s="2"/>
      <c r="CA750" s="2"/>
      <c r="CB750" s="2"/>
      <c r="CC750" s="2"/>
      <c r="CD750" s="2"/>
      <c r="CE750" s="2"/>
      <c r="CF750" s="2"/>
      <c r="CG750" s="2"/>
      <c r="CH750" s="2"/>
      <c r="CI750" s="2"/>
      <c r="CJ750" s="2"/>
      <c r="CK750" s="2"/>
      <c r="CL750" s="2"/>
      <c r="CM750" s="2"/>
      <c r="CN750" s="2"/>
      <c r="CO750" s="2"/>
      <c r="CP750" s="2"/>
      <c r="CQ750" s="2"/>
      <c r="CR750" s="2"/>
      <c r="CS750" s="2"/>
      <c r="CT750" s="2"/>
      <c r="CU750" s="2"/>
      <c r="CV750" s="2"/>
      <c r="CW750" s="2"/>
      <c r="CX750" s="2"/>
      <c r="CY750" s="2"/>
      <c r="CZ750" s="2"/>
      <c r="DA750" s="2"/>
      <c r="DB750" s="2"/>
      <c r="DC750" s="2"/>
      <c r="DD750" s="2"/>
      <c r="DE750" s="2"/>
      <c r="DF750" s="2"/>
      <c r="DG750" s="2"/>
      <c r="DH750" s="2"/>
      <c r="DI750" s="2"/>
      <c r="DJ750" s="2"/>
      <c r="DK750" s="2"/>
      <c r="DL750" s="2"/>
      <c r="DM750" s="2"/>
      <c r="DN750" s="2"/>
      <c r="DO750" s="2"/>
      <c r="DP750" s="2"/>
      <c r="DQ750" s="2"/>
      <c r="DR750" s="2"/>
      <c r="DS750" s="2"/>
      <c r="DT750" s="2"/>
      <c r="DU750" s="2"/>
      <c r="DV750" s="2"/>
      <c r="DW750" s="2"/>
      <c r="DX750" s="2"/>
      <c r="DY750" s="2"/>
      <c r="DZ750" s="2"/>
      <c r="EA750" s="2"/>
      <c r="EB750" s="2"/>
      <c r="EC750" s="2"/>
      <c r="ED750" s="2"/>
      <c r="EE750" s="2"/>
      <c r="EF750" s="2"/>
      <c r="EG750" s="2"/>
      <c r="EH750" s="2"/>
      <c r="EI750" s="2"/>
      <c r="EJ750" s="2"/>
      <c r="EK750" s="2"/>
      <c r="EL750" s="2"/>
      <c r="EM750" s="2"/>
      <c r="EN750" s="2"/>
      <c r="EO750" s="2"/>
      <c r="EP750" s="2"/>
      <c r="EQ750" s="2"/>
      <c r="ER750" s="2"/>
      <c r="ES750" s="2"/>
      <c r="ET750" s="2"/>
      <c r="EU750" s="2"/>
      <c r="EV750" s="2"/>
      <c r="EW750" s="2"/>
      <c r="EX750" s="2"/>
      <c r="EY750" s="2"/>
      <c r="EZ750" s="2"/>
      <c r="FA750" s="2"/>
      <c r="FB750" s="2"/>
      <c r="FC750" s="2"/>
      <c r="FD750" s="2"/>
      <c r="FE750" s="2"/>
      <c r="FF750" s="2"/>
      <c r="FG750" s="2"/>
      <c r="FH750" s="2"/>
      <c r="FI750" s="2"/>
      <c r="FJ750" s="2"/>
      <c r="FK750" s="2"/>
      <c r="FL750" s="2"/>
      <c r="FM750" s="2"/>
      <c r="FN750" s="2"/>
      <c r="FO750" s="2"/>
      <c r="FP750" s="2"/>
      <c r="FQ750" s="2"/>
      <c r="FR750" s="2"/>
      <c r="FS750" s="2"/>
      <c r="FT750" s="2"/>
      <c r="FU750" s="2"/>
      <c r="FV750" s="2"/>
      <c r="FW750" s="2"/>
      <c r="FX750" s="2"/>
      <c r="FY750" s="2"/>
      <c r="FZ750" s="2"/>
      <c r="GA750" s="2"/>
      <c r="GB750" s="2"/>
      <c r="GC750" s="2"/>
      <c r="GD750" s="2"/>
      <c r="GE750" s="2"/>
      <c r="GF750" s="2"/>
      <c r="GG750" s="2"/>
      <c r="GH750" s="2"/>
      <c r="GI750" s="2"/>
      <c r="GJ750" s="2"/>
      <c r="GK750" s="2"/>
      <c r="GL750" s="2"/>
      <c r="GM750" s="2"/>
      <c r="GN750" s="2"/>
      <c r="GO750" s="2"/>
      <c r="GP750" s="2"/>
      <c r="GQ750" s="2"/>
      <c r="GR750" s="2"/>
      <c r="GS750" s="2"/>
      <c r="GT750" s="2"/>
      <c r="GU750" s="2"/>
      <c r="GV750" s="2"/>
      <c r="GW750" s="2"/>
      <c r="GX750" s="2"/>
      <c r="GY750" s="2"/>
      <c r="GZ750" s="2"/>
      <c r="HA750" s="2"/>
      <c r="HB750" s="2"/>
      <c r="HC750" s="2"/>
      <c r="HD750" s="2"/>
      <c r="HE750" s="2"/>
      <c r="HF750" s="2"/>
      <c r="HG750" s="2"/>
      <c r="HH750" s="2"/>
      <c r="HI750" s="2"/>
      <c r="HJ750" s="2"/>
      <c r="HK750" s="2"/>
      <c r="HL750" s="2"/>
      <c r="HM750" s="2"/>
      <c r="HN750" s="2"/>
      <c r="HO750" s="2"/>
      <c r="HP750" s="2"/>
      <c r="HQ750" s="2"/>
      <c r="HR750" s="2"/>
      <c r="HS750" s="2"/>
      <c r="HT750" s="2"/>
      <c r="HU750" s="2"/>
      <c r="HV750" s="2"/>
      <c r="HW750" s="2"/>
      <c r="HX750" s="2"/>
      <c r="HY750" s="2"/>
      <c r="HZ750" s="2"/>
      <c r="IA750" s="2"/>
      <c r="IB750" s="2"/>
      <c r="IC750" s="2"/>
      <c r="ID750" s="2"/>
      <c r="IE750" s="2"/>
      <c r="IF750" s="2"/>
      <c r="IG750" s="2"/>
      <c r="IH750" s="2"/>
      <c r="II750" s="2"/>
      <c r="IJ750" s="2"/>
      <c r="IK750" s="2"/>
      <c r="IL750" s="2"/>
      <c r="IM750" s="2"/>
      <c r="IN750" s="2"/>
      <c r="IO750" s="2"/>
      <c r="IP750" s="2"/>
      <c r="IQ750" s="2"/>
    </row>
    <row r="751" spans="1:251" s="16" customFormat="1" ht="18.75" customHeight="1">
      <c r="A751" s="8"/>
      <c r="B751" s="25"/>
      <c r="C751" s="112" t="s">
        <v>138</v>
      </c>
      <c r="D751" s="113"/>
      <c r="E751" s="113"/>
      <c r="F751" s="113"/>
      <c r="G751" s="113"/>
      <c r="H751" s="113"/>
      <c r="I751" s="113"/>
      <c r="J751" s="113"/>
      <c r="K751" s="113"/>
      <c r="L751" s="113"/>
      <c r="M751" s="113"/>
      <c r="N751" s="113"/>
      <c r="O751" s="113"/>
      <c r="P751" s="113"/>
      <c r="Q751" s="113"/>
      <c r="R751" s="113"/>
      <c r="S751" s="113"/>
      <c r="T751" s="113"/>
      <c r="U751" s="113"/>
      <c r="V751" s="113"/>
      <c r="W751" s="113"/>
      <c r="X751" s="113"/>
      <c r="Y751" s="113"/>
      <c r="Z751" s="114"/>
      <c r="AA751" s="115">
        <v>0</v>
      </c>
      <c r="AB751" s="116"/>
      <c r="AC751" s="116"/>
      <c r="AD751" s="116"/>
      <c r="AE751" s="116"/>
      <c r="AF751" s="116"/>
      <c r="AG751" s="116"/>
      <c r="AH751" s="116"/>
      <c r="AI751" s="117"/>
      <c r="AJ751" s="115">
        <v>83</v>
      </c>
      <c r="AK751" s="116"/>
      <c r="AL751" s="116"/>
      <c r="AM751" s="116"/>
      <c r="AN751" s="116"/>
      <c r="AO751" s="116"/>
      <c r="AP751" s="116"/>
      <c r="AQ751" s="116"/>
      <c r="AR751" s="117"/>
      <c r="AS751" s="118"/>
      <c r="AT751" s="119"/>
      <c r="AU751" s="119"/>
      <c r="AV751" s="119"/>
      <c r="AW751" s="119"/>
      <c r="AX751" s="120"/>
      <c r="AY751" s="2"/>
      <c r="AZ751" s="2"/>
      <c r="BA751" s="2"/>
      <c r="BB751" s="2"/>
      <c r="BC751" s="2"/>
      <c r="BD751" s="2"/>
      <c r="BE751" s="2"/>
      <c r="BF751" s="2"/>
      <c r="BG751" s="2"/>
      <c r="BH751" s="2"/>
      <c r="BI751" s="2"/>
      <c r="BJ751" s="2"/>
      <c r="BK751" s="2"/>
      <c r="BL751" s="2"/>
      <c r="BM751" s="2"/>
      <c r="BN751" s="2"/>
      <c r="BO751" s="2"/>
      <c r="BP751" s="2"/>
      <c r="BQ751" s="2"/>
      <c r="BR751" s="2"/>
      <c r="BS751" s="2"/>
      <c r="BT751" s="2"/>
      <c r="BU751" s="2"/>
      <c r="BV751" s="2"/>
      <c r="BW751" s="2"/>
      <c r="BX751" s="2"/>
      <c r="BY751" s="2"/>
      <c r="BZ751" s="2"/>
      <c r="CA751" s="2"/>
      <c r="CB751" s="2"/>
      <c r="CC751" s="2"/>
      <c r="CD751" s="2"/>
      <c r="CE751" s="2"/>
      <c r="CF751" s="2"/>
      <c r="CG751" s="2"/>
      <c r="CH751" s="2"/>
      <c r="CI751" s="2"/>
      <c r="CJ751" s="2"/>
      <c r="CK751" s="2"/>
      <c r="CL751" s="2"/>
      <c r="CM751" s="2"/>
      <c r="CN751" s="2"/>
      <c r="CO751" s="2"/>
      <c r="CP751" s="2"/>
      <c r="CQ751" s="2"/>
      <c r="CR751" s="2"/>
      <c r="CS751" s="2"/>
      <c r="CT751" s="2"/>
      <c r="CU751" s="2"/>
      <c r="CV751" s="2"/>
      <c r="CW751" s="2"/>
      <c r="CX751" s="2"/>
      <c r="CY751" s="2"/>
      <c r="CZ751" s="2"/>
      <c r="DA751" s="2"/>
      <c r="DB751" s="2"/>
      <c r="DC751" s="2"/>
      <c r="DD751" s="2"/>
      <c r="DE751" s="2"/>
      <c r="DF751" s="2"/>
      <c r="DG751" s="2"/>
      <c r="DH751" s="2"/>
      <c r="DI751" s="2"/>
      <c r="DJ751" s="2"/>
      <c r="DK751" s="2"/>
      <c r="DL751" s="2"/>
      <c r="DM751" s="2"/>
      <c r="DN751" s="2"/>
      <c r="DO751" s="2"/>
      <c r="DP751" s="2"/>
      <c r="DQ751" s="2"/>
      <c r="DR751" s="2"/>
      <c r="DS751" s="2"/>
      <c r="DT751" s="2"/>
      <c r="DU751" s="2"/>
      <c r="DV751" s="2"/>
      <c r="DW751" s="2"/>
      <c r="DX751" s="2"/>
      <c r="DY751" s="2"/>
      <c r="DZ751" s="2"/>
      <c r="EA751" s="2"/>
      <c r="EB751" s="2"/>
      <c r="EC751" s="2"/>
      <c r="ED751" s="2"/>
      <c r="EE751" s="2"/>
      <c r="EF751" s="2"/>
      <c r="EG751" s="2"/>
      <c r="EH751" s="2"/>
      <c r="EI751" s="2"/>
      <c r="EJ751" s="2"/>
      <c r="EK751" s="2"/>
      <c r="EL751" s="2"/>
      <c r="EM751" s="2"/>
      <c r="EN751" s="2"/>
      <c r="EO751" s="2"/>
      <c r="EP751" s="2"/>
      <c r="EQ751" s="2"/>
      <c r="ER751" s="2"/>
      <c r="ES751" s="2"/>
      <c r="ET751" s="2"/>
      <c r="EU751" s="2"/>
      <c r="EV751" s="2"/>
      <c r="EW751" s="2"/>
      <c r="EX751" s="2"/>
      <c r="EY751" s="2"/>
      <c r="EZ751" s="2"/>
      <c r="FA751" s="2"/>
      <c r="FB751" s="2"/>
      <c r="FC751" s="2"/>
      <c r="FD751" s="2"/>
      <c r="FE751" s="2"/>
      <c r="FF751" s="2"/>
      <c r="FG751" s="2"/>
      <c r="FH751" s="2"/>
      <c r="FI751" s="2"/>
      <c r="FJ751" s="2"/>
      <c r="FK751" s="2"/>
      <c r="FL751" s="2"/>
      <c r="FM751" s="2"/>
      <c r="FN751" s="2"/>
      <c r="FO751" s="2"/>
      <c r="FP751" s="2"/>
      <c r="FQ751" s="2"/>
      <c r="FR751" s="2"/>
      <c r="FS751" s="2"/>
      <c r="FT751" s="2"/>
      <c r="FU751" s="2"/>
      <c r="FV751" s="2"/>
      <c r="FW751" s="2"/>
      <c r="FX751" s="2"/>
      <c r="FY751" s="2"/>
      <c r="FZ751" s="2"/>
      <c r="GA751" s="2"/>
      <c r="GB751" s="2"/>
      <c r="GC751" s="2"/>
      <c r="GD751" s="2"/>
      <c r="GE751" s="2"/>
      <c r="GF751" s="2"/>
      <c r="GG751" s="2"/>
      <c r="GH751" s="2"/>
      <c r="GI751" s="2"/>
      <c r="GJ751" s="2"/>
      <c r="GK751" s="2"/>
      <c r="GL751" s="2"/>
      <c r="GM751" s="2"/>
      <c r="GN751" s="2"/>
      <c r="GO751" s="2"/>
      <c r="GP751" s="2"/>
      <c r="GQ751" s="2"/>
      <c r="GR751" s="2"/>
      <c r="GS751" s="2"/>
      <c r="GT751" s="2"/>
      <c r="GU751" s="2"/>
      <c r="GV751" s="2"/>
      <c r="GW751" s="2"/>
      <c r="GX751" s="2"/>
      <c r="GY751" s="2"/>
      <c r="GZ751" s="2"/>
      <c r="HA751" s="2"/>
      <c r="HB751" s="2"/>
      <c r="HC751" s="2"/>
      <c r="HD751" s="2"/>
      <c r="HE751" s="2"/>
      <c r="HF751" s="2"/>
      <c r="HG751" s="2"/>
      <c r="HH751" s="2"/>
      <c r="HI751" s="2"/>
      <c r="HJ751" s="2"/>
      <c r="HK751" s="2"/>
      <c r="HL751" s="2"/>
      <c r="HM751" s="2"/>
      <c r="HN751" s="2"/>
      <c r="HO751" s="2"/>
      <c r="HP751" s="2"/>
      <c r="HQ751" s="2"/>
      <c r="HR751" s="2"/>
      <c r="HS751" s="2"/>
      <c r="HT751" s="2"/>
      <c r="HU751" s="2"/>
      <c r="HV751" s="2"/>
      <c r="HW751" s="2"/>
      <c r="HX751" s="2"/>
      <c r="HY751" s="2"/>
      <c r="HZ751" s="2"/>
      <c r="IA751" s="2"/>
      <c r="IB751" s="2"/>
      <c r="IC751" s="2"/>
      <c r="ID751" s="2"/>
      <c r="IE751" s="2"/>
      <c r="IF751" s="2"/>
      <c r="IG751" s="2"/>
      <c r="IH751" s="2"/>
      <c r="II751" s="2"/>
      <c r="IJ751" s="2"/>
      <c r="IK751" s="2"/>
      <c r="IL751" s="2"/>
      <c r="IM751" s="2"/>
      <c r="IN751" s="2"/>
      <c r="IO751" s="2"/>
      <c r="IP751" s="2"/>
      <c r="IQ751" s="2"/>
    </row>
    <row r="752" spans="1:251" s="16" customFormat="1" ht="18.75" customHeight="1">
      <c r="A752" s="8"/>
      <c r="B752" s="25"/>
      <c r="C752" s="112" t="s">
        <v>139</v>
      </c>
      <c r="D752" s="113"/>
      <c r="E752" s="113"/>
      <c r="F752" s="113"/>
      <c r="G752" s="113"/>
      <c r="H752" s="113"/>
      <c r="I752" s="113"/>
      <c r="J752" s="113"/>
      <c r="K752" s="113"/>
      <c r="L752" s="113"/>
      <c r="M752" s="113"/>
      <c r="N752" s="113"/>
      <c r="O752" s="113"/>
      <c r="P752" s="113"/>
      <c r="Q752" s="113"/>
      <c r="R752" s="113"/>
      <c r="S752" s="113"/>
      <c r="T752" s="113"/>
      <c r="U752" s="113"/>
      <c r="V752" s="113"/>
      <c r="W752" s="113"/>
      <c r="X752" s="113"/>
      <c r="Y752" s="113"/>
      <c r="Z752" s="114"/>
      <c r="AA752" s="115">
        <v>97</v>
      </c>
      <c r="AB752" s="116"/>
      <c r="AC752" s="116"/>
      <c r="AD752" s="116"/>
      <c r="AE752" s="116"/>
      <c r="AF752" s="116"/>
      <c r="AG752" s="116"/>
      <c r="AH752" s="116"/>
      <c r="AI752" s="117"/>
      <c r="AJ752" s="115">
        <v>78</v>
      </c>
      <c r="AK752" s="116"/>
      <c r="AL752" s="116"/>
      <c r="AM752" s="116"/>
      <c r="AN752" s="116"/>
      <c r="AO752" s="116"/>
      <c r="AP752" s="116"/>
      <c r="AQ752" s="116"/>
      <c r="AR752" s="117"/>
      <c r="AS752" s="118"/>
      <c r="AT752" s="119"/>
      <c r="AU752" s="119"/>
      <c r="AV752" s="119"/>
      <c r="AW752" s="119"/>
      <c r="AX752" s="120"/>
      <c r="AY752" s="2"/>
      <c r="AZ752" s="2"/>
      <c r="BA752" s="2"/>
      <c r="BB752" s="2"/>
      <c r="BC752" s="2"/>
      <c r="BD752" s="2"/>
      <c r="BE752" s="2"/>
      <c r="BF752" s="2"/>
      <c r="BG752" s="2"/>
      <c r="BH752" s="2"/>
      <c r="BI752" s="2"/>
      <c r="BJ752" s="2"/>
      <c r="BK752" s="2"/>
      <c r="BL752" s="2"/>
      <c r="BM752" s="2"/>
      <c r="BN752" s="2"/>
      <c r="BO752" s="2"/>
      <c r="BP752" s="2"/>
      <c r="BQ752" s="2"/>
      <c r="BR752" s="2"/>
      <c r="BS752" s="2"/>
      <c r="BT752" s="2"/>
      <c r="BU752" s="2"/>
      <c r="BV752" s="2"/>
      <c r="BW752" s="2"/>
      <c r="BX752" s="2"/>
      <c r="BY752" s="2"/>
      <c r="BZ752" s="2"/>
      <c r="CA752" s="2"/>
      <c r="CB752" s="2"/>
      <c r="CC752" s="2"/>
      <c r="CD752" s="2"/>
      <c r="CE752" s="2"/>
      <c r="CF752" s="2"/>
      <c r="CG752" s="2"/>
      <c r="CH752" s="2"/>
      <c r="CI752" s="2"/>
      <c r="CJ752" s="2"/>
      <c r="CK752" s="2"/>
      <c r="CL752" s="2"/>
      <c r="CM752" s="2"/>
      <c r="CN752" s="2"/>
      <c r="CO752" s="2"/>
      <c r="CP752" s="2"/>
      <c r="CQ752" s="2"/>
      <c r="CR752" s="2"/>
      <c r="CS752" s="2"/>
      <c r="CT752" s="2"/>
      <c r="CU752" s="2"/>
      <c r="CV752" s="2"/>
      <c r="CW752" s="2"/>
      <c r="CX752" s="2"/>
      <c r="CY752" s="2"/>
      <c r="CZ752" s="2"/>
      <c r="DA752" s="2"/>
      <c r="DB752" s="2"/>
      <c r="DC752" s="2"/>
      <c r="DD752" s="2"/>
      <c r="DE752" s="2"/>
      <c r="DF752" s="2"/>
      <c r="DG752" s="2"/>
      <c r="DH752" s="2"/>
      <c r="DI752" s="2"/>
      <c r="DJ752" s="2"/>
      <c r="DK752" s="2"/>
      <c r="DL752" s="2"/>
      <c r="DM752" s="2"/>
      <c r="DN752" s="2"/>
      <c r="DO752" s="2"/>
      <c r="DP752" s="2"/>
      <c r="DQ752" s="2"/>
      <c r="DR752" s="2"/>
      <c r="DS752" s="2"/>
      <c r="DT752" s="2"/>
      <c r="DU752" s="2"/>
      <c r="DV752" s="2"/>
      <c r="DW752" s="2"/>
      <c r="DX752" s="2"/>
      <c r="DY752" s="2"/>
      <c r="DZ752" s="2"/>
      <c r="EA752" s="2"/>
      <c r="EB752" s="2"/>
      <c r="EC752" s="2"/>
      <c r="ED752" s="2"/>
      <c r="EE752" s="2"/>
      <c r="EF752" s="2"/>
      <c r="EG752" s="2"/>
      <c r="EH752" s="2"/>
      <c r="EI752" s="2"/>
      <c r="EJ752" s="2"/>
      <c r="EK752" s="2"/>
      <c r="EL752" s="2"/>
      <c r="EM752" s="2"/>
      <c r="EN752" s="2"/>
      <c r="EO752" s="2"/>
      <c r="EP752" s="2"/>
      <c r="EQ752" s="2"/>
      <c r="ER752" s="2"/>
      <c r="ES752" s="2"/>
      <c r="ET752" s="2"/>
      <c r="EU752" s="2"/>
      <c r="EV752" s="2"/>
      <c r="EW752" s="2"/>
      <c r="EX752" s="2"/>
      <c r="EY752" s="2"/>
      <c r="EZ752" s="2"/>
      <c r="FA752" s="2"/>
      <c r="FB752" s="2"/>
      <c r="FC752" s="2"/>
      <c r="FD752" s="2"/>
      <c r="FE752" s="2"/>
      <c r="FF752" s="2"/>
      <c r="FG752" s="2"/>
      <c r="FH752" s="2"/>
      <c r="FI752" s="2"/>
      <c r="FJ752" s="2"/>
      <c r="FK752" s="2"/>
      <c r="FL752" s="2"/>
      <c r="FM752" s="2"/>
      <c r="FN752" s="2"/>
      <c r="FO752" s="2"/>
      <c r="FP752" s="2"/>
      <c r="FQ752" s="2"/>
      <c r="FR752" s="2"/>
      <c r="FS752" s="2"/>
      <c r="FT752" s="2"/>
      <c r="FU752" s="2"/>
      <c r="FV752" s="2"/>
      <c r="FW752" s="2"/>
      <c r="FX752" s="2"/>
      <c r="FY752" s="2"/>
      <c r="FZ752" s="2"/>
      <c r="GA752" s="2"/>
      <c r="GB752" s="2"/>
      <c r="GC752" s="2"/>
      <c r="GD752" s="2"/>
      <c r="GE752" s="2"/>
      <c r="GF752" s="2"/>
      <c r="GG752" s="2"/>
      <c r="GH752" s="2"/>
      <c r="GI752" s="2"/>
      <c r="GJ752" s="2"/>
      <c r="GK752" s="2"/>
      <c r="GL752" s="2"/>
      <c r="GM752" s="2"/>
      <c r="GN752" s="2"/>
      <c r="GO752" s="2"/>
      <c r="GP752" s="2"/>
      <c r="GQ752" s="2"/>
      <c r="GR752" s="2"/>
      <c r="GS752" s="2"/>
      <c r="GT752" s="2"/>
      <c r="GU752" s="2"/>
      <c r="GV752" s="2"/>
      <c r="GW752" s="2"/>
      <c r="GX752" s="2"/>
      <c r="GY752" s="2"/>
      <c r="GZ752" s="2"/>
      <c r="HA752" s="2"/>
      <c r="HB752" s="2"/>
      <c r="HC752" s="2"/>
      <c r="HD752" s="2"/>
      <c r="HE752" s="2"/>
      <c r="HF752" s="2"/>
      <c r="HG752" s="2"/>
      <c r="HH752" s="2"/>
      <c r="HI752" s="2"/>
      <c r="HJ752" s="2"/>
      <c r="HK752" s="2"/>
      <c r="HL752" s="2"/>
      <c r="HM752" s="2"/>
      <c r="HN752" s="2"/>
      <c r="HO752" s="2"/>
      <c r="HP752" s="2"/>
      <c r="HQ752" s="2"/>
      <c r="HR752" s="2"/>
      <c r="HS752" s="2"/>
      <c r="HT752" s="2"/>
      <c r="HU752" s="2"/>
      <c r="HV752" s="2"/>
      <c r="HW752" s="2"/>
      <c r="HX752" s="2"/>
      <c r="HY752" s="2"/>
      <c r="HZ752" s="2"/>
      <c r="IA752" s="2"/>
      <c r="IB752" s="2"/>
      <c r="IC752" s="2"/>
      <c r="ID752" s="2"/>
      <c r="IE752" s="2"/>
      <c r="IF752" s="2"/>
      <c r="IG752" s="2"/>
      <c r="IH752" s="2"/>
      <c r="II752" s="2"/>
      <c r="IJ752" s="2"/>
      <c r="IK752" s="2"/>
      <c r="IL752" s="2"/>
      <c r="IM752" s="2"/>
      <c r="IN752" s="2"/>
      <c r="IO752" s="2"/>
      <c r="IP752" s="2"/>
      <c r="IQ752" s="2"/>
    </row>
    <row r="753" spans="1:251" s="16" customFormat="1" ht="18.75" customHeight="1" thickBot="1">
      <c r="A753" s="17"/>
      <c r="B753" s="121" t="s">
        <v>13</v>
      </c>
      <c r="C753" s="122"/>
      <c r="D753" s="122"/>
      <c r="E753" s="122"/>
      <c r="F753" s="122"/>
      <c r="G753" s="122"/>
      <c r="H753" s="122"/>
      <c r="I753" s="122"/>
      <c r="J753" s="122"/>
      <c r="K753" s="122"/>
      <c r="L753" s="122"/>
      <c r="M753" s="122"/>
      <c r="N753" s="122"/>
      <c r="O753" s="122"/>
      <c r="P753" s="122"/>
      <c r="Q753" s="122"/>
      <c r="R753" s="122"/>
      <c r="S753" s="122"/>
      <c r="T753" s="122"/>
      <c r="U753" s="122"/>
      <c r="V753" s="122"/>
      <c r="W753" s="122"/>
      <c r="X753" s="122"/>
      <c r="Y753" s="122"/>
      <c r="Z753" s="123"/>
      <c r="AA753" s="124">
        <f>SUM($AA$748:$AA$752)</f>
        <v>5211</v>
      </c>
      <c r="AB753" s="125"/>
      <c r="AC753" s="125"/>
      <c r="AD753" s="125"/>
      <c r="AE753" s="125"/>
      <c r="AF753" s="125"/>
      <c r="AG753" s="125"/>
      <c r="AH753" s="125"/>
      <c r="AI753" s="126"/>
      <c r="AJ753" s="124">
        <f>SUM($AJ$748:$AJ$752)</f>
        <v>5419</v>
      </c>
      <c r="AK753" s="125"/>
      <c r="AL753" s="125"/>
      <c r="AM753" s="125"/>
      <c r="AN753" s="125"/>
      <c r="AO753" s="125"/>
      <c r="AP753" s="125"/>
      <c r="AQ753" s="125"/>
      <c r="AR753" s="126"/>
      <c r="AS753" s="127"/>
      <c r="AT753" s="128"/>
      <c r="AU753" s="128"/>
      <c r="AV753" s="128"/>
      <c r="AW753" s="128"/>
      <c r="AX753" s="129"/>
      <c r="AY753" s="2"/>
      <c r="AZ753" s="2"/>
      <c r="BA753" s="2"/>
      <c r="BB753" s="2"/>
      <c r="BC753" s="2"/>
      <c r="BD753" s="2"/>
      <c r="BE753" s="2"/>
      <c r="BF753" s="2"/>
      <c r="BG753" s="2"/>
      <c r="BH753" s="2"/>
      <c r="BI753" s="2"/>
      <c r="BJ753" s="2"/>
      <c r="BK753" s="2"/>
      <c r="BL753" s="2"/>
      <c r="BM753" s="2"/>
      <c r="BN753" s="2"/>
      <c r="BO753" s="2"/>
      <c r="BP753" s="2"/>
      <c r="BQ753" s="2"/>
      <c r="BR753" s="2"/>
      <c r="BS753" s="2"/>
      <c r="BT753" s="2"/>
      <c r="BU753" s="2"/>
      <c r="BV753" s="2"/>
      <c r="BW753" s="2"/>
      <c r="BX753" s="2"/>
      <c r="BY753" s="2"/>
      <c r="BZ753" s="2"/>
      <c r="CA753" s="2"/>
      <c r="CB753" s="2"/>
      <c r="CC753" s="2"/>
      <c r="CD753" s="2"/>
      <c r="CE753" s="2"/>
      <c r="CF753" s="2"/>
      <c r="CG753" s="2"/>
      <c r="CH753" s="2"/>
      <c r="CI753" s="2"/>
      <c r="CJ753" s="2"/>
      <c r="CK753" s="2"/>
      <c r="CL753" s="2"/>
      <c r="CM753" s="2"/>
      <c r="CN753" s="2"/>
      <c r="CO753" s="2"/>
      <c r="CP753" s="2"/>
      <c r="CQ753" s="2"/>
      <c r="CR753" s="2"/>
      <c r="CS753" s="2"/>
      <c r="CT753" s="2"/>
      <c r="CU753" s="2"/>
      <c r="CV753" s="2"/>
      <c r="CW753" s="2"/>
      <c r="CX753" s="2"/>
      <c r="CY753" s="2"/>
      <c r="CZ753" s="2"/>
      <c r="DA753" s="2"/>
      <c r="DB753" s="2"/>
      <c r="DC753" s="2"/>
      <c r="DD753" s="2"/>
      <c r="DE753" s="2"/>
      <c r="DF753" s="2"/>
      <c r="DG753" s="2"/>
      <c r="DH753" s="2"/>
      <c r="DI753" s="2"/>
      <c r="DJ753" s="2"/>
      <c r="DK753" s="2"/>
      <c r="DL753" s="2"/>
      <c r="DM753" s="2"/>
      <c r="DN753" s="2"/>
      <c r="DO753" s="2"/>
      <c r="DP753" s="2"/>
      <c r="DQ753" s="2"/>
      <c r="DR753" s="2"/>
      <c r="DS753" s="2"/>
      <c r="DT753" s="2"/>
      <c r="DU753" s="2"/>
      <c r="DV753" s="2"/>
      <c r="DW753" s="2"/>
      <c r="DX753" s="2"/>
      <c r="DY753" s="2"/>
      <c r="DZ753" s="2"/>
      <c r="EA753" s="2"/>
      <c r="EB753" s="2"/>
      <c r="EC753" s="2"/>
      <c r="ED753" s="2"/>
      <c r="EE753" s="2"/>
      <c r="EF753" s="2"/>
      <c r="EG753" s="2"/>
      <c r="EH753" s="2"/>
      <c r="EI753" s="2"/>
      <c r="EJ753" s="2"/>
      <c r="EK753" s="2"/>
      <c r="EL753" s="2"/>
      <c r="EM753" s="2"/>
      <c r="EN753" s="2"/>
      <c r="EO753" s="2"/>
      <c r="EP753" s="2"/>
      <c r="EQ753" s="2"/>
      <c r="ER753" s="2"/>
      <c r="ES753" s="2"/>
      <c r="ET753" s="2"/>
      <c r="EU753" s="2"/>
      <c r="EV753" s="2"/>
      <c r="EW753" s="2"/>
      <c r="EX753" s="2"/>
      <c r="EY753" s="2"/>
      <c r="EZ753" s="2"/>
      <c r="FA753" s="2"/>
      <c r="FB753" s="2"/>
      <c r="FC753" s="2"/>
      <c r="FD753" s="2"/>
      <c r="FE753" s="2"/>
      <c r="FF753" s="2"/>
      <c r="FG753" s="2"/>
      <c r="FH753" s="2"/>
      <c r="FI753" s="2"/>
      <c r="FJ753" s="2"/>
      <c r="FK753" s="2"/>
      <c r="FL753" s="2"/>
      <c r="FM753" s="2"/>
      <c r="FN753" s="2"/>
      <c r="FO753" s="2"/>
      <c r="FP753" s="2"/>
      <c r="FQ753" s="2"/>
      <c r="FR753" s="2"/>
      <c r="FS753" s="2"/>
      <c r="FT753" s="2"/>
      <c r="FU753" s="2"/>
      <c r="FV753" s="2"/>
      <c r="FW753" s="2"/>
      <c r="FX753" s="2"/>
      <c r="FY753" s="2"/>
      <c r="FZ753" s="2"/>
      <c r="GA753" s="2"/>
      <c r="GB753" s="2"/>
      <c r="GC753" s="2"/>
      <c r="GD753" s="2"/>
      <c r="GE753" s="2"/>
      <c r="GF753" s="2"/>
      <c r="GG753" s="2"/>
      <c r="GH753" s="2"/>
      <c r="GI753" s="2"/>
      <c r="GJ753" s="2"/>
      <c r="GK753" s="2"/>
      <c r="GL753" s="2"/>
      <c r="GM753" s="2"/>
      <c r="GN753" s="2"/>
      <c r="GO753" s="2"/>
      <c r="GP753" s="2"/>
      <c r="GQ753" s="2"/>
      <c r="GR753" s="2"/>
      <c r="GS753" s="2"/>
      <c r="GT753" s="2"/>
      <c r="GU753" s="2"/>
      <c r="GV753" s="2"/>
      <c r="GW753" s="2"/>
      <c r="GX753" s="2"/>
      <c r="GY753" s="2"/>
      <c r="GZ753" s="2"/>
      <c r="HA753" s="2"/>
      <c r="HB753" s="2"/>
      <c r="HC753" s="2"/>
      <c r="HD753" s="2"/>
      <c r="HE753" s="2"/>
      <c r="HF753" s="2"/>
      <c r="HG753" s="2"/>
      <c r="HH753" s="2"/>
      <c r="HI753" s="2"/>
      <c r="HJ753" s="2"/>
      <c r="HK753" s="2"/>
      <c r="HL753" s="2"/>
      <c r="HM753" s="2"/>
      <c r="HN753" s="2"/>
      <c r="HO753" s="2"/>
      <c r="HP753" s="2"/>
      <c r="HQ753" s="2"/>
      <c r="HR753" s="2"/>
      <c r="HS753" s="2"/>
      <c r="HT753" s="2"/>
      <c r="HU753" s="2"/>
      <c r="HV753" s="2"/>
      <c r="HW753" s="2"/>
      <c r="HX753" s="2"/>
      <c r="HY753" s="2"/>
      <c r="HZ753" s="2"/>
      <c r="IA753" s="2"/>
      <c r="IB753" s="2"/>
      <c r="IC753" s="2"/>
      <c r="ID753" s="2"/>
      <c r="IE753" s="2"/>
      <c r="IF753" s="2"/>
      <c r="IG753" s="2"/>
      <c r="IH753" s="2"/>
      <c r="II753" s="2"/>
      <c r="IJ753" s="2"/>
      <c r="IK753" s="2"/>
      <c r="IL753" s="2"/>
      <c r="IM753" s="2"/>
      <c r="IN753" s="2"/>
      <c r="IO753" s="2"/>
      <c r="IP753" s="2"/>
      <c r="IQ753" s="2"/>
    </row>
    <row r="755" spans="1:251" ht="19.2">
      <c r="A755" s="1" t="s">
        <v>0</v>
      </c>
      <c r="AW755" s="3"/>
      <c r="AX755" s="4"/>
      <c r="AY755" s="3"/>
    </row>
    <row r="757" spans="1:251" ht="18">
      <c r="B757" s="91" t="s">
        <v>8</v>
      </c>
      <c r="C757" s="111"/>
      <c r="D757" s="111"/>
      <c r="E757" s="111"/>
      <c r="F757" s="111"/>
      <c r="G757" s="111"/>
      <c r="H757" s="111"/>
      <c r="I757" s="111"/>
      <c r="J757" s="111"/>
      <c r="K757" s="111"/>
      <c r="L757" s="111"/>
      <c r="M757" s="111"/>
      <c r="N757" s="111"/>
      <c r="O757" s="111"/>
      <c r="P757" s="111"/>
      <c r="Q757" s="111"/>
      <c r="R757" s="111"/>
      <c r="S757" s="111"/>
      <c r="T757" s="111"/>
      <c r="U757" s="111"/>
      <c r="V757" s="111"/>
      <c r="W757" s="111"/>
      <c r="X757" s="111"/>
      <c r="Y757" s="111"/>
      <c r="Z757" s="111"/>
      <c r="AA757" s="111"/>
      <c r="AB757" s="111"/>
      <c r="AC757" s="111"/>
      <c r="AD757" s="111"/>
      <c r="AE757" s="111"/>
      <c r="AF757" s="111"/>
      <c r="AG757" s="111"/>
      <c r="AH757" s="111"/>
      <c r="AI757" s="111"/>
      <c r="AJ757" s="111"/>
      <c r="AK757" s="111"/>
      <c r="AL757" s="111"/>
      <c r="AM757" s="111"/>
      <c r="AN757" s="111"/>
      <c r="AO757" s="111"/>
      <c r="AP757" s="111"/>
      <c r="AQ757" s="111"/>
      <c r="AR757" s="111"/>
      <c r="AS757" s="111"/>
      <c r="AT757" s="111"/>
      <c r="AU757" s="111"/>
      <c r="AV757" s="111"/>
      <c r="AW757" s="111"/>
      <c r="AX757" s="111"/>
    </row>
    <row r="758" spans="1:251">
      <c r="Z758" s="5"/>
      <c r="AD758" s="5"/>
      <c r="AE758" s="5"/>
      <c r="AF758" s="5"/>
      <c r="AG758" s="5"/>
      <c r="AH758" s="5"/>
      <c r="AI758" s="5"/>
      <c r="AO758" s="5"/>
    </row>
    <row r="759" spans="1:251" ht="13.8" thickBot="1">
      <c r="Z759" s="5"/>
      <c r="AD759" s="5"/>
      <c r="AE759" s="5"/>
      <c r="AF759" s="5"/>
      <c r="AG759" s="5"/>
      <c r="AH759" s="5"/>
      <c r="AI759" s="5"/>
      <c r="AO759" s="5"/>
      <c r="DI759" s="6"/>
    </row>
    <row r="760" spans="1:251" ht="24.75" customHeight="1" thickBot="1">
      <c r="B760" s="93" t="s">
        <v>1</v>
      </c>
      <c r="C760" s="94"/>
      <c r="D760" s="94"/>
      <c r="E760" s="94"/>
      <c r="F760" s="94"/>
      <c r="G760" s="94"/>
      <c r="H760" s="95" t="s">
        <v>140</v>
      </c>
      <c r="I760" s="96"/>
      <c r="J760" s="96"/>
      <c r="K760" s="96"/>
      <c r="L760" s="96"/>
      <c r="M760" s="96"/>
      <c r="N760" s="96"/>
      <c r="O760" s="96"/>
      <c r="P760" s="96"/>
      <c r="Q760" s="96"/>
      <c r="R760" s="96"/>
      <c r="S760" s="96"/>
      <c r="T760" s="96"/>
      <c r="U760" s="96"/>
      <c r="V760" s="96"/>
      <c r="W760" s="96"/>
      <c r="X760" s="96"/>
      <c r="Y760" s="96"/>
      <c r="Z760" s="96"/>
      <c r="AA760" s="96"/>
      <c r="AB760" s="96"/>
      <c r="AC760" s="96"/>
      <c r="AD760" s="96"/>
      <c r="AE760" s="96"/>
      <c r="AF760" s="96"/>
      <c r="AG760" s="96"/>
      <c r="AH760" s="96"/>
      <c r="AI760" s="96"/>
      <c r="AJ760" s="96"/>
      <c r="AK760" s="96"/>
      <c r="AL760" s="96"/>
      <c r="AM760" s="96"/>
      <c r="AN760" s="96"/>
      <c r="AO760" s="96"/>
      <c r="AP760" s="96"/>
      <c r="AQ760" s="96"/>
      <c r="AR760" s="96"/>
      <c r="AS760" s="96"/>
      <c r="AT760" s="96"/>
      <c r="AU760" s="96"/>
      <c r="AV760" s="96"/>
      <c r="AW760" s="96"/>
      <c r="AX760" s="97"/>
      <c r="DI760" s="6"/>
    </row>
    <row r="761" spans="1:251" ht="14.4">
      <c r="B761" s="7"/>
      <c r="C761" s="7"/>
      <c r="D761" s="7"/>
      <c r="E761" s="7"/>
      <c r="F761" s="7"/>
      <c r="G761" s="7"/>
      <c r="H761" s="8"/>
      <c r="I761" s="8"/>
      <c r="J761" s="8"/>
      <c r="K761" s="8"/>
      <c r="L761" s="9"/>
      <c r="M761" s="9"/>
      <c r="N761" s="9"/>
      <c r="O761" s="9"/>
      <c r="P761" s="8"/>
      <c r="Q761" s="8"/>
      <c r="R761" s="8"/>
      <c r="S761" s="8"/>
      <c r="T761" s="8"/>
      <c r="U761" s="8"/>
      <c r="V761" s="10"/>
      <c r="W761" s="10"/>
      <c r="X761" s="10"/>
      <c r="Y761" s="10"/>
      <c r="Z761" s="10"/>
      <c r="AA761" s="10"/>
      <c r="AB761" s="10"/>
      <c r="AC761" s="10"/>
      <c r="AD761" s="10"/>
      <c r="AE761" s="10"/>
      <c r="AF761" s="10"/>
      <c r="AG761" s="10"/>
      <c r="AH761" s="10"/>
      <c r="AI761" s="10"/>
      <c r="AJ761" s="10"/>
      <c r="AK761" s="10"/>
      <c r="AL761" s="10"/>
      <c r="AM761" s="10"/>
      <c r="AN761" s="10"/>
      <c r="AO761" s="10"/>
      <c r="AP761" s="10"/>
      <c r="AQ761" s="10"/>
      <c r="AR761" s="10"/>
      <c r="AS761" s="10"/>
      <c r="AT761" s="10"/>
      <c r="AU761" s="10"/>
      <c r="AV761" s="10"/>
      <c r="AW761" s="10"/>
      <c r="AX761" s="10"/>
      <c r="DI761" s="6"/>
    </row>
    <row r="762" spans="1:251" ht="15" thickBot="1">
      <c r="A762" s="11"/>
      <c r="B762" s="10" t="s">
        <v>2</v>
      </c>
      <c r="C762" s="8"/>
      <c r="D762" s="8"/>
      <c r="E762" s="8"/>
      <c r="F762" s="8"/>
      <c r="G762" s="8"/>
      <c r="H762" s="8"/>
      <c r="I762" s="8"/>
      <c r="J762" s="8"/>
      <c r="K762" s="8"/>
      <c r="L762" s="9"/>
      <c r="M762" s="9"/>
      <c r="N762" s="9"/>
      <c r="O762" s="9"/>
      <c r="P762" s="8"/>
      <c r="Q762" s="8"/>
      <c r="R762" s="8"/>
      <c r="S762" s="8"/>
      <c r="T762" s="8"/>
      <c r="U762" s="8"/>
      <c r="V762" s="10"/>
      <c r="W762" s="10"/>
      <c r="X762" s="10"/>
      <c r="Y762" s="10"/>
      <c r="Z762" s="10"/>
      <c r="AA762" s="10"/>
      <c r="AB762" s="10"/>
      <c r="AC762" s="10"/>
      <c r="AD762" s="10"/>
      <c r="AE762" s="10"/>
      <c r="AF762" s="10"/>
      <c r="AG762" s="10"/>
      <c r="AH762" s="10"/>
      <c r="AI762" s="10"/>
      <c r="AJ762" s="10"/>
      <c r="AK762" s="10"/>
      <c r="AL762" s="10"/>
      <c r="AM762" s="10"/>
      <c r="AN762" s="10"/>
      <c r="AO762" s="10"/>
      <c r="AP762" s="10"/>
      <c r="AQ762" s="10"/>
      <c r="AR762" s="10"/>
      <c r="AS762" s="10"/>
      <c r="AT762" s="10"/>
      <c r="AU762" s="10"/>
      <c r="AV762" s="10"/>
      <c r="AW762" s="10"/>
      <c r="AX762" s="10"/>
      <c r="DI762" s="6"/>
    </row>
    <row r="763" spans="1:251" ht="14.4">
      <c r="A763" s="8"/>
      <c r="B763" s="12"/>
      <c r="C763" s="7"/>
      <c r="D763" s="7"/>
      <c r="E763" s="7"/>
      <c r="F763" s="7"/>
      <c r="G763" s="7"/>
      <c r="H763" s="7"/>
      <c r="I763" s="7"/>
      <c r="J763" s="7"/>
      <c r="K763" s="7"/>
      <c r="L763" s="13"/>
      <c r="M763" s="13"/>
      <c r="N763" s="13"/>
      <c r="O763" s="13"/>
      <c r="P763" s="7"/>
      <c r="Q763" s="7"/>
      <c r="R763" s="7"/>
      <c r="S763" s="7"/>
      <c r="T763" s="7"/>
      <c r="U763" s="7"/>
      <c r="V763" s="14"/>
      <c r="W763" s="14"/>
      <c r="X763" s="14"/>
      <c r="Y763" s="14"/>
      <c r="Z763" s="14"/>
      <c r="AA763" s="14"/>
      <c r="AB763" s="14"/>
      <c r="AC763" s="14"/>
      <c r="AD763" s="14"/>
      <c r="AE763" s="14"/>
      <c r="AF763" s="14"/>
      <c r="AG763" s="14"/>
      <c r="AH763" s="14"/>
      <c r="AI763" s="14"/>
      <c r="AJ763" s="14"/>
      <c r="AK763" s="14"/>
      <c r="AL763" s="14"/>
      <c r="AM763" s="14"/>
      <c r="AN763" s="14"/>
      <c r="AO763" s="14"/>
      <c r="AP763" s="14"/>
      <c r="AQ763" s="14"/>
      <c r="AR763" s="14"/>
      <c r="AS763" s="14"/>
      <c r="AT763" s="14"/>
      <c r="AU763" s="14"/>
      <c r="AV763" s="14"/>
      <c r="AW763" s="14"/>
      <c r="AX763" s="15"/>
    </row>
    <row r="764" spans="1:251" ht="12" customHeight="1">
      <c r="A764" s="8"/>
      <c r="B764" s="98" t="s">
        <v>141</v>
      </c>
      <c r="C764" s="99"/>
      <c r="D764" s="99"/>
      <c r="E764" s="99"/>
      <c r="F764" s="99"/>
      <c r="G764" s="99"/>
      <c r="H764" s="99"/>
      <c r="I764" s="99"/>
      <c r="J764" s="99"/>
      <c r="K764" s="99"/>
      <c r="L764" s="99"/>
      <c r="M764" s="99"/>
      <c r="N764" s="99"/>
      <c r="O764" s="99"/>
      <c r="P764" s="99"/>
      <c r="Q764" s="99"/>
      <c r="R764" s="99"/>
      <c r="S764" s="99"/>
      <c r="T764" s="99"/>
      <c r="U764" s="99"/>
      <c r="V764" s="99"/>
      <c r="W764" s="99"/>
      <c r="X764" s="99"/>
      <c r="Y764" s="99"/>
      <c r="Z764" s="99"/>
      <c r="AA764" s="99"/>
      <c r="AB764" s="99"/>
      <c r="AC764" s="99"/>
      <c r="AD764" s="99"/>
      <c r="AE764" s="99"/>
      <c r="AF764" s="99"/>
      <c r="AG764" s="99"/>
      <c r="AH764" s="99"/>
      <c r="AI764" s="99"/>
      <c r="AJ764" s="99"/>
      <c r="AK764" s="99"/>
      <c r="AL764" s="99"/>
      <c r="AM764" s="99"/>
      <c r="AN764" s="99"/>
      <c r="AO764" s="99"/>
      <c r="AP764" s="99"/>
      <c r="AQ764" s="99"/>
      <c r="AR764" s="99"/>
      <c r="AS764" s="99"/>
      <c r="AT764" s="99"/>
      <c r="AU764" s="99"/>
      <c r="AV764" s="99"/>
      <c r="AW764" s="99"/>
      <c r="AX764" s="100"/>
    </row>
    <row r="765" spans="1:251" ht="12" customHeight="1">
      <c r="A765" s="8"/>
      <c r="B765" s="98"/>
      <c r="C765" s="99"/>
      <c r="D765" s="99"/>
      <c r="E765" s="99"/>
      <c r="F765" s="99"/>
      <c r="G765" s="99"/>
      <c r="H765" s="99"/>
      <c r="I765" s="99"/>
      <c r="J765" s="99"/>
      <c r="K765" s="99"/>
      <c r="L765" s="99"/>
      <c r="M765" s="99"/>
      <c r="N765" s="99"/>
      <c r="O765" s="99"/>
      <c r="P765" s="99"/>
      <c r="Q765" s="99"/>
      <c r="R765" s="99"/>
      <c r="S765" s="99"/>
      <c r="T765" s="99"/>
      <c r="U765" s="99"/>
      <c r="V765" s="99"/>
      <c r="W765" s="99"/>
      <c r="X765" s="99"/>
      <c r="Y765" s="99"/>
      <c r="Z765" s="99"/>
      <c r="AA765" s="99"/>
      <c r="AB765" s="99"/>
      <c r="AC765" s="99"/>
      <c r="AD765" s="99"/>
      <c r="AE765" s="99"/>
      <c r="AF765" s="99"/>
      <c r="AG765" s="99"/>
      <c r="AH765" s="99"/>
      <c r="AI765" s="99"/>
      <c r="AJ765" s="99"/>
      <c r="AK765" s="99"/>
      <c r="AL765" s="99"/>
      <c r="AM765" s="99"/>
      <c r="AN765" s="99"/>
      <c r="AO765" s="99"/>
      <c r="AP765" s="99"/>
      <c r="AQ765" s="99"/>
      <c r="AR765" s="99"/>
      <c r="AS765" s="99"/>
      <c r="AT765" s="99"/>
      <c r="AU765" s="99"/>
      <c r="AV765" s="99"/>
      <c r="AW765" s="99"/>
      <c r="AX765" s="100"/>
      <c r="BC765" s="16"/>
    </row>
    <row r="766" spans="1:251" ht="12" customHeight="1">
      <c r="A766" s="8"/>
      <c r="B766" s="98"/>
      <c r="C766" s="99"/>
      <c r="D766" s="99"/>
      <c r="E766" s="99"/>
      <c r="F766" s="99"/>
      <c r="G766" s="99"/>
      <c r="H766" s="99"/>
      <c r="I766" s="99"/>
      <c r="J766" s="99"/>
      <c r="K766" s="99"/>
      <c r="L766" s="99"/>
      <c r="M766" s="99"/>
      <c r="N766" s="99"/>
      <c r="O766" s="99"/>
      <c r="P766" s="99"/>
      <c r="Q766" s="99"/>
      <c r="R766" s="99"/>
      <c r="S766" s="99"/>
      <c r="T766" s="99"/>
      <c r="U766" s="99"/>
      <c r="V766" s="99"/>
      <c r="W766" s="99"/>
      <c r="X766" s="99"/>
      <c r="Y766" s="99"/>
      <c r="Z766" s="99"/>
      <c r="AA766" s="99"/>
      <c r="AB766" s="99"/>
      <c r="AC766" s="99"/>
      <c r="AD766" s="99"/>
      <c r="AE766" s="99"/>
      <c r="AF766" s="99"/>
      <c r="AG766" s="99"/>
      <c r="AH766" s="99"/>
      <c r="AI766" s="99"/>
      <c r="AJ766" s="99"/>
      <c r="AK766" s="99"/>
      <c r="AL766" s="99"/>
      <c r="AM766" s="99"/>
      <c r="AN766" s="99"/>
      <c r="AO766" s="99"/>
      <c r="AP766" s="99"/>
      <c r="AQ766" s="99"/>
      <c r="AR766" s="99"/>
      <c r="AS766" s="99"/>
      <c r="AT766" s="99"/>
      <c r="AU766" s="99"/>
      <c r="AV766" s="99"/>
      <c r="AW766" s="99"/>
      <c r="AX766" s="100"/>
    </row>
    <row r="767" spans="1:251" ht="12" customHeight="1">
      <c r="A767" s="8"/>
      <c r="B767" s="98"/>
      <c r="C767" s="99"/>
      <c r="D767" s="99"/>
      <c r="E767" s="99"/>
      <c r="F767" s="99"/>
      <c r="G767" s="99"/>
      <c r="H767" s="99"/>
      <c r="I767" s="99"/>
      <c r="J767" s="99"/>
      <c r="K767" s="99"/>
      <c r="L767" s="99"/>
      <c r="M767" s="99"/>
      <c r="N767" s="99"/>
      <c r="O767" s="99"/>
      <c r="P767" s="99"/>
      <c r="Q767" s="99"/>
      <c r="R767" s="99"/>
      <c r="S767" s="99"/>
      <c r="T767" s="99"/>
      <c r="U767" s="99"/>
      <c r="V767" s="99"/>
      <c r="W767" s="99"/>
      <c r="X767" s="99"/>
      <c r="Y767" s="99"/>
      <c r="Z767" s="99"/>
      <c r="AA767" s="99"/>
      <c r="AB767" s="99"/>
      <c r="AC767" s="99"/>
      <c r="AD767" s="99"/>
      <c r="AE767" s="99"/>
      <c r="AF767" s="99"/>
      <c r="AG767" s="99"/>
      <c r="AH767" s="99"/>
      <c r="AI767" s="99"/>
      <c r="AJ767" s="99"/>
      <c r="AK767" s="99"/>
      <c r="AL767" s="99"/>
      <c r="AM767" s="99"/>
      <c r="AN767" s="99"/>
      <c r="AO767" s="99"/>
      <c r="AP767" s="99"/>
      <c r="AQ767" s="99"/>
      <c r="AR767" s="99"/>
      <c r="AS767" s="99"/>
      <c r="AT767" s="99"/>
      <c r="AU767" s="99"/>
      <c r="AV767" s="99"/>
      <c r="AW767" s="99"/>
      <c r="AX767" s="100"/>
    </row>
    <row r="768" spans="1:251" ht="12" customHeight="1">
      <c r="A768" s="8"/>
      <c r="B768" s="98"/>
      <c r="C768" s="99"/>
      <c r="D768" s="99"/>
      <c r="E768" s="99"/>
      <c r="F768" s="99"/>
      <c r="G768" s="99"/>
      <c r="H768" s="99"/>
      <c r="I768" s="99"/>
      <c r="J768" s="99"/>
      <c r="K768" s="99"/>
      <c r="L768" s="99"/>
      <c r="M768" s="99"/>
      <c r="N768" s="99"/>
      <c r="O768" s="99"/>
      <c r="P768" s="99"/>
      <c r="Q768" s="99"/>
      <c r="R768" s="99"/>
      <c r="S768" s="99"/>
      <c r="T768" s="99"/>
      <c r="U768" s="99"/>
      <c r="V768" s="99"/>
      <c r="W768" s="99"/>
      <c r="X768" s="99"/>
      <c r="Y768" s="99"/>
      <c r="Z768" s="99"/>
      <c r="AA768" s="99"/>
      <c r="AB768" s="99"/>
      <c r="AC768" s="99"/>
      <c r="AD768" s="99"/>
      <c r="AE768" s="99"/>
      <c r="AF768" s="99"/>
      <c r="AG768" s="99"/>
      <c r="AH768" s="99"/>
      <c r="AI768" s="99"/>
      <c r="AJ768" s="99"/>
      <c r="AK768" s="99"/>
      <c r="AL768" s="99"/>
      <c r="AM768" s="99"/>
      <c r="AN768" s="99"/>
      <c r="AO768" s="99"/>
      <c r="AP768" s="99"/>
      <c r="AQ768" s="99"/>
      <c r="AR768" s="99"/>
      <c r="AS768" s="99"/>
      <c r="AT768" s="99"/>
      <c r="AU768" s="99"/>
      <c r="AV768" s="99"/>
      <c r="AW768" s="99"/>
      <c r="AX768" s="100"/>
    </row>
    <row r="769" spans="1:113" ht="15" thickBot="1">
      <c r="A769" s="17"/>
      <c r="B769" s="18"/>
      <c r="C769" s="19"/>
      <c r="D769" s="19"/>
      <c r="E769" s="19"/>
      <c r="F769" s="19"/>
      <c r="G769" s="19"/>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20"/>
    </row>
    <row r="770" spans="1:113">
      <c r="B770" s="21"/>
    </row>
    <row r="771" spans="1:113" ht="15" thickBot="1">
      <c r="A771" s="11"/>
      <c r="B771" s="10" t="s">
        <v>3</v>
      </c>
      <c r="C771" s="8"/>
      <c r="D771" s="8"/>
      <c r="E771" s="8"/>
      <c r="F771" s="8"/>
      <c r="G771" s="8"/>
      <c r="H771" s="8"/>
      <c r="I771" s="8"/>
      <c r="J771" s="8"/>
      <c r="K771" s="8"/>
      <c r="L771" s="9"/>
      <c r="M771" s="9"/>
      <c r="N771" s="9"/>
      <c r="O771" s="9"/>
      <c r="P771" s="8"/>
      <c r="Q771" s="8"/>
      <c r="R771" s="8"/>
      <c r="S771" s="8"/>
      <c r="T771" s="8"/>
      <c r="U771" s="8"/>
      <c r="V771" s="10"/>
      <c r="W771" s="10"/>
      <c r="X771" s="10"/>
      <c r="Y771" s="10"/>
      <c r="Z771" s="10"/>
      <c r="AA771" s="10"/>
      <c r="AB771" s="10"/>
      <c r="AC771" s="10"/>
      <c r="AD771" s="10"/>
      <c r="AE771" s="10"/>
      <c r="AF771" s="10"/>
      <c r="AG771" s="10"/>
      <c r="AH771" s="10"/>
      <c r="AI771" s="10"/>
      <c r="AJ771" s="10"/>
      <c r="AK771" s="10"/>
      <c r="AL771" s="10"/>
      <c r="AM771" s="10"/>
      <c r="AN771" s="10"/>
      <c r="AO771" s="10"/>
      <c r="AP771" s="10"/>
      <c r="AQ771" s="10"/>
      <c r="AR771" s="10"/>
      <c r="AS771" s="10"/>
      <c r="AT771" s="10"/>
      <c r="AU771" s="10"/>
      <c r="AV771" s="10"/>
      <c r="AW771" s="10"/>
      <c r="AX771" s="10"/>
      <c r="DI771" s="6"/>
    </row>
    <row r="772" spans="1:113" ht="14.4">
      <c r="A772" s="8"/>
      <c r="B772" s="12"/>
      <c r="C772" s="7"/>
      <c r="D772" s="7"/>
      <c r="E772" s="7"/>
      <c r="F772" s="7"/>
      <c r="G772" s="7"/>
      <c r="H772" s="7"/>
      <c r="I772" s="7"/>
      <c r="J772" s="7"/>
      <c r="K772" s="7"/>
      <c r="L772" s="13"/>
      <c r="M772" s="13"/>
      <c r="N772" s="13"/>
      <c r="O772" s="13"/>
      <c r="P772" s="7"/>
      <c r="Q772" s="7"/>
      <c r="R772" s="7"/>
      <c r="S772" s="7"/>
      <c r="T772" s="7"/>
      <c r="U772" s="7"/>
      <c r="V772" s="14"/>
      <c r="W772" s="14"/>
      <c r="X772" s="14"/>
      <c r="Y772" s="14"/>
      <c r="Z772" s="14"/>
      <c r="AA772" s="14"/>
      <c r="AB772" s="14"/>
      <c r="AC772" s="14"/>
      <c r="AD772" s="14"/>
      <c r="AE772" s="14"/>
      <c r="AF772" s="14"/>
      <c r="AG772" s="14"/>
      <c r="AH772" s="14"/>
      <c r="AI772" s="14"/>
      <c r="AJ772" s="14"/>
      <c r="AK772" s="14"/>
      <c r="AL772" s="14"/>
      <c r="AM772" s="14"/>
      <c r="AN772" s="14"/>
      <c r="AO772" s="14"/>
      <c r="AP772" s="14"/>
      <c r="AQ772" s="14"/>
      <c r="AR772" s="14"/>
      <c r="AS772" s="14"/>
      <c r="AT772" s="14"/>
      <c r="AU772" s="14"/>
      <c r="AV772" s="14"/>
      <c r="AW772" s="14"/>
      <c r="AX772" s="15"/>
    </row>
    <row r="773" spans="1:113" ht="12" customHeight="1">
      <c r="A773" s="8"/>
      <c r="B773" s="98" t="s">
        <v>142</v>
      </c>
      <c r="C773" s="99"/>
      <c r="D773" s="99"/>
      <c r="E773" s="99"/>
      <c r="F773" s="99"/>
      <c r="G773" s="99"/>
      <c r="H773" s="99"/>
      <c r="I773" s="99"/>
      <c r="J773" s="99"/>
      <c r="K773" s="99"/>
      <c r="L773" s="99"/>
      <c r="M773" s="99"/>
      <c r="N773" s="99"/>
      <c r="O773" s="99"/>
      <c r="P773" s="99"/>
      <c r="Q773" s="99"/>
      <c r="R773" s="99"/>
      <c r="S773" s="99"/>
      <c r="T773" s="99"/>
      <c r="U773" s="99"/>
      <c r="V773" s="99"/>
      <c r="W773" s="99"/>
      <c r="X773" s="99"/>
      <c r="Y773" s="99"/>
      <c r="Z773" s="99"/>
      <c r="AA773" s="99"/>
      <c r="AB773" s="99"/>
      <c r="AC773" s="99"/>
      <c r="AD773" s="99"/>
      <c r="AE773" s="99"/>
      <c r="AF773" s="99"/>
      <c r="AG773" s="99"/>
      <c r="AH773" s="99"/>
      <c r="AI773" s="99"/>
      <c r="AJ773" s="99"/>
      <c r="AK773" s="99"/>
      <c r="AL773" s="99"/>
      <c r="AM773" s="99"/>
      <c r="AN773" s="99"/>
      <c r="AO773" s="99"/>
      <c r="AP773" s="99"/>
      <c r="AQ773" s="99"/>
      <c r="AR773" s="99"/>
      <c r="AS773" s="99"/>
      <c r="AT773" s="99"/>
      <c r="AU773" s="99"/>
      <c r="AV773" s="99"/>
      <c r="AW773" s="99"/>
      <c r="AX773" s="100"/>
    </row>
    <row r="774" spans="1:113" ht="12" customHeight="1">
      <c r="A774" s="8"/>
      <c r="B774" s="98"/>
      <c r="C774" s="99"/>
      <c r="D774" s="99"/>
      <c r="E774" s="99"/>
      <c r="F774" s="99"/>
      <c r="G774" s="99"/>
      <c r="H774" s="99"/>
      <c r="I774" s="99"/>
      <c r="J774" s="99"/>
      <c r="K774" s="99"/>
      <c r="L774" s="99"/>
      <c r="M774" s="99"/>
      <c r="N774" s="99"/>
      <c r="O774" s="99"/>
      <c r="P774" s="99"/>
      <c r="Q774" s="99"/>
      <c r="R774" s="99"/>
      <c r="S774" s="99"/>
      <c r="T774" s="99"/>
      <c r="U774" s="99"/>
      <c r="V774" s="99"/>
      <c r="W774" s="99"/>
      <c r="X774" s="99"/>
      <c r="Y774" s="99"/>
      <c r="Z774" s="99"/>
      <c r="AA774" s="99"/>
      <c r="AB774" s="99"/>
      <c r="AC774" s="99"/>
      <c r="AD774" s="99"/>
      <c r="AE774" s="99"/>
      <c r="AF774" s="99"/>
      <c r="AG774" s="99"/>
      <c r="AH774" s="99"/>
      <c r="AI774" s="99"/>
      <c r="AJ774" s="99"/>
      <c r="AK774" s="99"/>
      <c r="AL774" s="99"/>
      <c r="AM774" s="99"/>
      <c r="AN774" s="99"/>
      <c r="AO774" s="99"/>
      <c r="AP774" s="99"/>
      <c r="AQ774" s="99"/>
      <c r="AR774" s="99"/>
      <c r="AS774" s="99"/>
      <c r="AT774" s="99"/>
      <c r="AU774" s="99"/>
      <c r="AV774" s="99"/>
      <c r="AW774" s="99"/>
      <c r="AX774" s="100"/>
    </row>
    <row r="775" spans="1:113" ht="12" customHeight="1">
      <c r="A775" s="8"/>
      <c r="B775" s="98"/>
      <c r="C775" s="99"/>
      <c r="D775" s="99"/>
      <c r="E775" s="99"/>
      <c r="F775" s="99"/>
      <c r="G775" s="99"/>
      <c r="H775" s="99"/>
      <c r="I775" s="99"/>
      <c r="J775" s="99"/>
      <c r="K775" s="99"/>
      <c r="L775" s="99"/>
      <c r="M775" s="99"/>
      <c r="N775" s="99"/>
      <c r="O775" s="99"/>
      <c r="P775" s="99"/>
      <c r="Q775" s="99"/>
      <c r="R775" s="99"/>
      <c r="S775" s="99"/>
      <c r="T775" s="99"/>
      <c r="U775" s="99"/>
      <c r="V775" s="99"/>
      <c r="W775" s="99"/>
      <c r="X775" s="99"/>
      <c r="Y775" s="99"/>
      <c r="Z775" s="99"/>
      <c r="AA775" s="99"/>
      <c r="AB775" s="99"/>
      <c r="AC775" s="99"/>
      <c r="AD775" s="99"/>
      <c r="AE775" s="99"/>
      <c r="AF775" s="99"/>
      <c r="AG775" s="99"/>
      <c r="AH775" s="99"/>
      <c r="AI775" s="99"/>
      <c r="AJ775" s="99"/>
      <c r="AK775" s="99"/>
      <c r="AL775" s="99"/>
      <c r="AM775" s="99"/>
      <c r="AN775" s="99"/>
      <c r="AO775" s="99"/>
      <c r="AP775" s="99"/>
      <c r="AQ775" s="99"/>
      <c r="AR775" s="99"/>
      <c r="AS775" s="99"/>
      <c r="AT775" s="99"/>
      <c r="AU775" s="99"/>
      <c r="AV775" s="99"/>
      <c r="AW775" s="99"/>
      <c r="AX775" s="100"/>
    </row>
    <row r="776" spans="1:113" ht="12" customHeight="1">
      <c r="A776" s="8"/>
      <c r="B776" s="98"/>
      <c r="C776" s="99"/>
      <c r="D776" s="99"/>
      <c r="E776" s="99"/>
      <c r="F776" s="99"/>
      <c r="G776" s="99"/>
      <c r="H776" s="99"/>
      <c r="I776" s="99"/>
      <c r="J776" s="99"/>
      <c r="K776" s="99"/>
      <c r="L776" s="99"/>
      <c r="M776" s="99"/>
      <c r="N776" s="99"/>
      <c r="O776" s="99"/>
      <c r="P776" s="99"/>
      <c r="Q776" s="99"/>
      <c r="R776" s="99"/>
      <c r="S776" s="99"/>
      <c r="T776" s="99"/>
      <c r="U776" s="99"/>
      <c r="V776" s="99"/>
      <c r="W776" s="99"/>
      <c r="X776" s="99"/>
      <c r="Y776" s="99"/>
      <c r="Z776" s="99"/>
      <c r="AA776" s="99"/>
      <c r="AB776" s="99"/>
      <c r="AC776" s="99"/>
      <c r="AD776" s="99"/>
      <c r="AE776" s="99"/>
      <c r="AF776" s="99"/>
      <c r="AG776" s="99"/>
      <c r="AH776" s="99"/>
      <c r="AI776" s="99"/>
      <c r="AJ776" s="99"/>
      <c r="AK776" s="99"/>
      <c r="AL776" s="99"/>
      <c r="AM776" s="99"/>
      <c r="AN776" s="99"/>
      <c r="AO776" s="99"/>
      <c r="AP776" s="99"/>
      <c r="AQ776" s="99"/>
      <c r="AR776" s="99"/>
      <c r="AS776" s="99"/>
      <c r="AT776" s="99"/>
      <c r="AU776" s="99"/>
      <c r="AV776" s="99"/>
      <c r="AW776" s="99"/>
      <c r="AX776" s="100"/>
    </row>
    <row r="777" spans="1:113" ht="12" customHeight="1">
      <c r="A777" s="8"/>
      <c r="B777" s="98"/>
      <c r="C777" s="99"/>
      <c r="D777" s="99"/>
      <c r="E777" s="99"/>
      <c r="F777" s="99"/>
      <c r="G777" s="99"/>
      <c r="H777" s="99"/>
      <c r="I777" s="99"/>
      <c r="J777" s="99"/>
      <c r="K777" s="99"/>
      <c r="L777" s="99"/>
      <c r="M777" s="99"/>
      <c r="N777" s="99"/>
      <c r="O777" s="99"/>
      <c r="P777" s="99"/>
      <c r="Q777" s="99"/>
      <c r="R777" s="99"/>
      <c r="S777" s="99"/>
      <c r="T777" s="99"/>
      <c r="U777" s="99"/>
      <c r="V777" s="99"/>
      <c r="W777" s="99"/>
      <c r="X777" s="99"/>
      <c r="Y777" s="99"/>
      <c r="Z777" s="99"/>
      <c r="AA777" s="99"/>
      <c r="AB777" s="99"/>
      <c r="AC777" s="99"/>
      <c r="AD777" s="99"/>
      <c r="AE777" s="99"/>
      <c r="AF777" s="99"/>
      <c r="AG777" s="99"/>
      <c r="AH777" s="99"/>
      <c r="AI777" s="99"/>
      <c r="AJ777" s="99"/>
      <c r="AK777" s="99"/>
      <c r="AL777" s="99"/>
      <c r="AM777" s="99"/>
      <c r="AN777" s="99"/>
      <c r="AO777" s="99"/>
      <c r="AP777" s="99"/>
      <c r="AQ777" s="99"/>
      <c r="AR777" s="99"/>
      <c r="AS777" s="99"/>
      <c r="AT777" s="99"/>
      <c r="AU777" s="99"/>
      <c r="AV777" s="99"/>
      <c r="AW777" s="99"/>
      <c r="AX777" s="100"/>
    </row>
    <row r="778" spans="1:113" ht="12" customHeight="1">
      <c r="A778" s="8"/>
      <c r="B778" s="98"/>
      <c r="C778" s="99"/>
      <c r="D778" s="99"/>
      <c r="E778" s="99"/>
      <c r="F778" s="99"/>
      <c r="G778" s="99"/>
      <c r="H778" s="99"/>
      <c r="I778" s="99"/>
      <c r="J778" s="99"/>
      <c r="K778" s="99"/>
      <c r="L778" s="99"/>
      <c r="M778" s="99"/>
      <c r="N778" s="99"/>
      <c r="O778" s="99"/>
      <c r="P778" s="99"/>
      <c r="Q778" s="99"/>
      <c r="R778" s="99"/>
      <c r="S778" s="99"/>
      <c r="T778" s="99"/>
      <c r="U778" s="99"/>
      <c r="V778" s="99"/>
      <c r="W778" s="99"/>
      <c r="X778" s="99"/>
      <c r="Y778" s="99"/>
      <c r="Z778" s="99"/>
      <c r="AA778" s="99"/>
      <c r="AB778" s="99"/>
      <c r="AC778" s="99"/>
      <c r="AD778" s="99"/>
      <c r="AE778" s="99"/>
      <c r="AF778" s="99"/>
      <c r="AG778" s="99"/>
      <c r="AH778" s="99"/>
      <c r="AI778" s="99"/>
      <c r="AJ778" s="99"/>
      <c r="AK778" s="99"/>
      <c r="AL778" s="99"/>
      <c r="AM778" s="99"/>
      <c r="AN778" s="99"/>
      <c r="AO778" s="99"/>
      <c r="AP778" s="99"/>
      <c r="AQ778" s="99"/>
      <c r="AR778" s="99"/>
      <c r="AS778" s="99"/>
      <c r="AT778" s="99"/>
      <c r="AU778" s="99"/>
      <c r="AV778" s="99"/>
      <c r="AW778" s="99"/>
      <c r="AX778" s="100"/>
      <c r="BC778" s="16"/>
    </row>
    <row r="779" spans="1:113" ht="12" customHeight="1">
      <c r="A779" s="8"/>
      <c r="B779" s="98"/>
      <c r="C779" s="99"/>
      <c r="D779" s="99"/>
      <c r="E779" s="99"/>
      <c r="F779" s="99"/>
      <c r="G779" s="99"/>
      <c r="H779" s="99"/>
      <c r="I779" s="99"/>
      <c r="J779" s="99"/>
      <c r="K779" s="99"/>
      <c r="L779" s="99"/>
      <c r="M779" s="99"/>
      <c r="N779" s="99"/>
      <c r="O779" s="99"/>
      <c r="P779" s="99"/>
      <c r="Q779" s="99"/>
      <c r="R779" s="99"/>
      <c r="S779" s="99"/>
      <c r="T779" s="99"/>
      <c r="U779" s="99"/>
      <c r="V779" s="99"/>
      <c r="W779" s="99"/>
      <c r="X779" s="99"/>
      <c r="Y779" s="99"/>
      <c r="Z779" s="99"/>
      <c r="AA779" s="99"/>
      <c r="AB779" s="99"/>
      <c r="AC779" s="99"/>
      <c r="AD779" s="99"/>
      <c r="AE779" s="99"/>
      <c r="AF779" s="99"/>
      <c r="AG779" s="99"/>
      <c r="AH779" s="99"/>
      <c r="AI779" s="99"/>
      <c r="AJ779" s="99"/>
      <c r="AK779" s="99"/>
      <c r="AL779" s="99"/>
      <c r="AM779" s="99"/>
      <c r="AN779" s="99"/>
      <c r="AO779" s="99"/>
      <c r="AP779" s="99"/>
      <c r="AQ779" s="99"/>
      <c r="AR779" s="99"/>
      <c r="AS779" s="99"/>
      <c r="AT779" s="99"/>
      <c r="AU779" s="99"/>
      <c r="AV779" s="99"/>
      <c r="AW779" s="99"/>
      <c r="AX779" s="100"/>
    </row>
    <row r="780" spans="1:113" ht="12" customHeight="1">
      <c r="A780" s="8"/>
      <c r="B780" s="98"/>
      <c r="C780" s="99"/>
      <c r="D780" s="99"/>
      <c r="E780" s="99"/>
      <c r="F780" s="99"/>
      <c r="G780" s="99"/>
      <c r="H780" s="99"/>
      <c r="I780" s="99"/>
      <c r="J780" s="99"/>
      <c r="K780" s="99"/>
      <c r="L780" s="99"/>
      <c r="M780" s="99"/>
      <c r="N780" s="99"/>
      <c r="O780" s="99"/>
      <c r="P780" s="99"/>
      <c r="Q780" s="99"/>
      <c r="R780" s="99"/>
      <c r="S780" s="99"/>
      <c r="T780" s="99"/>
      <c r="U780" s="99"/>
      <c r="V780" s="99"/>
      <c r="W780" s="99"/>
      <c r="X780" s="99"/>
      <c r="Y780" s="99"/>
      <c r="Z780" s="99"/>
      <c r="AA780" s="99"/>
      <c r="AB780" s="99"/>
      <c r="AC780" s="99"/>
      <c r="AD780" s="99"/>
      <c r="AE780" s="99"/>
      <c r="AF780" s="99"/>
      <c r="AG780" s="99"/>
      <c r="AH780" s="99"/>
      <c r="AI780" s="99"/>
      <c r="AJ780" s="99"/>
      <c r="AK780" s="99"/>
      <c r="AL780" s="99"/>
      <c r="AM780" s="99"/>
      <c r="AN780" s="99"/>
      <c r="AO780" s="99"/>
      <c r="AP780" s="99"/>
      <c r="AQ780" s="99"/>
      <c r="AR780" s="99"/>
      <c r="AS780" s="99"/>
      <c r="AT780" s="99"/>
      <c r="AU780" s="99"/>
      <c r="AV780" s="99"/>
      <c r="AW780" s="99"/>
      <c r="AX780" s="100"/>
    </row>
    <row r="781" spans="1:113" ht="12" customHeight="1">
      <c r="A781" s="8"/>
      <c r="B781" s="98"/>
      <c r="C781" s="99"/>
      <c r="D781" s="99"/>
      <c r="E781" s="99"/>
      <c r="F781" s="99"/>
      <c r="G781" s="99"/>
      <c r="H781" s="99"/>
      <c r="I781" s="99"/>
      <c r="J781" s="99"/>
      <c r="K781" s="99"/>
      <c r="L781" s="99"/>
      <c r="M781" s="99"/>
      <c r="N781" s="99"/>
      <c r="O781" s="99"/>
      <c r="P781" s="99"/>
      <c r="Q781" s="99"/>
      <c r="R781" s="99"/>
      <c r="S781" s="99"/>
      <c r="T781" s="99"/>
      <c r="U781" s="99"/>
      <c r="V781" s="99"/>
      <c r="W781" s="99"/>
      <c r="X781" s="99"/>
      <c r="Y781" s="99"/>
      <c r="Z781" s="99"/>
      <c r="AA781" s="99"/>
      <c r="AB781" s="99"/>
      <c r="AC781" s="99"/>
      <c r="AD781" s="99"/>
      <c r="AE781" s="99"/>
      <c r="AF781" s="99"/>
      <c r="AG781" s="99"/>
      <c r="AH781" s="99"/>
      <c r="AI781" s="99"/>
      <c r="AJ781" s="99"/>
      <c r="AK781" s="99"/>
      <c r="AL781" s="99"/>
      <c r="AM781" s="99"/>
      <c r="AN781" s="99"/>
      <c r="AO781" s="99"/>
      <c r="AP781" s="99"/>
      <c r="AQ781" s="99"/>
      <c r="AR781" s="99"/>
      <c r="AS781" s="99"/>
      <c r="AT781" s="99"/>
      <c r="AU781" s="99"/>
      <c r="AV781" s="99"/>
      <c r="AW781" s="99"/>
      <c r="AX781" s="100"/>
    </row>
    <row r="782" spans="1:113" ht="15" thickBot="1">
      <c r="A782" s="17"/>
      <c r="B782" s="18"/>
      <c r="C782" s="19"/>
      <c r="D782" s="19"/>
      <c r="E782" s="19"/>
      <c r="F782" s="19"/>
      <c r="G782" s="19"/>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20"/>
    </row>
    <row r="783" spans="1:113">
      <c r="B783" s="21"/>
    </row>
    <row r="784" spans="1:113" ht="14.4">
      <c r="B784" s="10" t="s">
        <v>4</v>
      </c>
      <c r="C784" s="8"/>
      <c r="D784" s="8"/>
      <c r="E784" s="8"/>
      <c r="F784" s="8"/>
      <c r="G784" s="8"/>
      <c r="H784" s="8"/>
      <c r="I784" s="8"/>
      <c r="J784" s="8"/>
      <c r="K784" s="8"/>
      <c r="L784" s="9"/>
      <c r="M784" s="9"/>
      <c r="N784" s="9"/>
      <c r="O784" s="9"/>
      <c r="P784" s="8"/>
      <c r="Q784" s="8"/>
      <c r="R784" s="8"/>
      <c r="S784" s="8"/>
      <c r="T784" s="8"/>
      <c r="U784" s="8"/>
      <c r="V784" s="10"/>
      <c r="W784" s="10"/>
      <c r="X784" s="10"/>
      <c r="Y784" s="10"/>
      <c r="Z784" s="10"/>
      <c r="AA784" s="10"/>
      <c r="AB784" s="10"/>
      <c r="AC784" s="10"/>
      <c r="AD784" s="10"/>
      <c r="AE784" s="10"/>
      <c r="AF784" s="10"/>
      <c r="AG784" s="10"/>
      <c r="AH784" s="10"/>
      <c r="AI784" s="10"/>
      <c r="AJ784" s="10"/>
      <c r="AK784" s="10"/>
      <c r="AL784" s="10"/>
      <c r="AM784" s="10"/>
      <c r="AN784" s="10"/>
      <c r="AO784" s="10"/>
      <c r="AP784" s="10"/>
      <c r="AQ784" s="10"/>
      <c r="AR784" s="10"/>
      <c r="AS784" s="10"/>
      <c r="AT784" s="10"/>
      <c r="AU784" s="10"/>
      <c r="AV784" s="10"/>
      <c r="AW784" s="10"/>
      <c r="AX784" s="10"/>
    </row>
    <row r="785" spans="1:251" ht="15" thickBot="1">
      <c r="B785" s="8"/>
      <c r="C785" s="8"/>
      <c r="D785" s="8"/>
      <c r="E785" s="8"/>
      <c r="F785" s="8"/>
      <c r="G785" s="8"/>
      <c r="H785" s="8"/>
      <c r="I785" s="8"/>
      <c r="J785" s="8"/>
      <c r="K785" s="8"/>
      <c r="L785" s="9"/>
      <c r="M785" s="9"/>
      <c r="N785" s="9"/>
      <c r="O785" s="9"/>
      <c r="P785" s="8"/>
      <c r="Q785" s="8"/>
      <c r="R785" s="8"/>
      <c r="S785" s="8"/>
      <c r="T785" s="8"/>
      <c r="U785" s="8"/>
      <c r="V785" s="10"/>
      <c r="W785" s="10"/>
      <c r="X785" s="10"/>
      <c r="Y785" s="10"/>
      <c r="Z785" s="10"/>
      <c r="AA785" s="10"/>
      <c r="AB785" s="10"/>
      <c r="AC785" s="10"/>
      <c r="AD785" s="10"/>
      <c r="AE785" s="10"/>
      <c r="AF785" s="10"/>
      <c r="AG785" s="10"/>
      <c r="AH785" s="10"/>
      <c r="AI785" s="10"/>
      <c r="AJ785" s="10"/>
      <c r="AK785" s="10"/>
      <c r="AL785" s="10"/>
      <c r="AM785" s="10"/>
      <c r="AN785" s="10"/>
      <c r="AO785" s="10"/>
      <c r="AP785" s="10"/>
      <c r="AQ785" s="10"/>
      <c r="AR785" s="10"/>
      <c r="AS785" s="10"/>
      <c r="AT785" s="10"/>
      <c r="AU785" s="10"/>
      <c r="AV785" s="10"/>
      <c r="AW785" s="10"/>
      <c r="AX785" s="22" t="s">
        <v>5</v>
      </c>
    </row>
    <row r="786" spans="1:251" s="16" customFormat="1" ht="13.5" customHeight="1">
      <c r="A786" s="8"/>
      <c r="B786" s="101" t="s">
        <v>6</v>
      </c>
      <c r="C786" s="102"/>
      <c r="D786" s="102"/>
      <c r="E786" s="102"/>
      <c r="F786" s="102"/>
      <c r="G786" s="102"/>
      <c r="H786" s="102"/>
      <c r="I786" s="102"/>
      <c r="J786" s="102"/>
      <c r="K786" s="102"/>
      <c r="L786" s="102"/>
      <c r="M786" s="102"/>
      <c r="N786" s="102"/>
      <c r="O786" s="102"/>
      <c r="P786" s="102"/>
      <c r="Q786" s="102"/>
      <c r="R786" s="102"/>
      <c r="S786" s="102"/>
      <c r="T786" s="102"/>
      <c r="U786" s="102"/>
      <c r="V786" s="102"/>
      <c r="W786" s="102"/>
      <c r="X786" s="102"/>
      <c r="Y786" s="102"/>
      <c r="Z786" s="103"/>
      <c r="AA786" s="107" t="s">
        <v>11</v>
      </c>
      <c r="AB786" s="102"/>
      <c r="AC786" s="102"/>
      <c r="AD786" s="102"/>
      <c r="AE786" s="102"/>
      <c r="AF786" s="102"/>
      <c r="AG786" s="102"/>
      <c r="AH786" s="102"/>
      <c r="AI786" s="103"/>
      <c r="AJ786" s="107" t="s">
        <v>12</v>
      </c>
      <c r="AK786" s="102"/>
      <c r="AL786" s="102"/>
      <c r="AM786" s="102"/>
      <c r="AN786" s="102"/>
      <c r="AO786" s="102"/>
      <c r="AP786" s="102"/>
      <c r="AQ786" s="102"/>
      <c r="AR786" s="103"/>
      <c r="AS786" s="107" t="s">
        <v>7</v>
      </c>
      <c r="AT786" s="102"/>
      <c r="AU786" s="102"/>
      <c r="AV786" s="102"/>
      <c r="AW786" s="102"/>
      <c r="AX786" s="109"/>
      <c r="AY786" s="2"/>
      <c r="AZ786" s="2"/>
      <c r="BA786" s="2"/>
      <c r="BB786" s="2"/>
      <c r="BC786" s="2"/>
      <c r="BD786" s="2"/>
      <c r="BE786" s="2"/>
      <c r="BF786" s="2"/>
      <c r="BG786" s="2"/>
      <c r="BH786" s="2"/>
      <c r="BI786" s="2"/>
      <c r="BJ786" s="2"/>
      <c r="BK786" s="2"/>
      <c r="BL786" s="2"/>
      <c r="BM786" s="2"/>
      <c r="BN786" s="2"/>
      <c r="BO786" s="2"/>
      <c r="BP786" s="2"/>
      <c r="BQ786" s="2"/>
      <c r="BR786" s="2"/>
      <c r="BS786" s="2"/>
      <c r="BT786" s="2"/>
      <c r="BU786" s="2"/>
      <c r="BV786" s="2"/>
      <c r="BW786" s="2"/>
      <c r="BX786" s="2"/>
      <c r="BY786" s="2"/>
      <c r="BZ786" s="2"/>
      <c r="CA786" s="2"/>
      <c r="CB786" s="2"/>
      <c r="CC786" s="2"/>
      <c r="CD786" s="2"/>
      <c r="CE786" s="2"/>
      <c r="CF786" s="2"/>
      <c r="CG786" s="2"/>
      <c r="CH786" s="2"/>
      <c r="CI786" s="2"/>
      <c r="CJ786" s="2"/>
      <c r="CK786" s="2"/>
      <c r="CL786" s="2"/>
      <c r="CM786" s="2"/>
      <c r="CN786" s="2"/>
      <c r="CO786" s="2"/>
      <c r="CP786" s="2"/>
      <c r="CQ786" s="2"/>
      <c r="CR786" s="2"/>
      <c r="CS786" s="2"/>
      <c r="CT786" s="2"/>
      <c r="CU786" s="2"/>
      <c r="CV786" s="2"/>
      <c r="CW786" s="2"/>
      <c r="CX786" s="2"/>
      <c r="CY786" s="2"/>
      <c r="CZ786" s="2"/>
      <c r="DA786" s="2"/>
      <c r="DB786" s="2"/>
      <c r="DC786" s="2"/>
      <c r="DD786" s="2"/>
      <c r="DE786" s="2"/>
      <c r="DF786" s="2"/>
      <c r="DG786" s="2"/>
      <c r="DH786" s="2"/>
      <c r="DI786" s="2"/>
      <c r="DJ786" s="2"/>
      <c r="DK786" s="2"/>
      <c r="DL786" s="2"/>
      <c r="DM786" s="2"/>
      <c r="DN786" s="2"/>
      <c r="DO786" s="2"/>
      <c r="DP786" s="2"/>
      <c r="DQ786" s="2"/>
      <c r="DR786" s="2"/>
      <c r="DS786" s="2"/>
      <c r="DT786" s="2"/>
      <c r="DU786" s="2"/>
      <c r="DV786" s="2"/>
      <c r="DW786" s="2"/>
      <c r="DX786" s="2"/>
      <c r="DY786" s="2"/>
      <c r="DZ786" s="2"/>
      <c r="EA786" s="2"/>
      <c r="EB786" s="2"/>
      <c r="EC786" s="2"/>
      <c r="ED786" s="2"/>
      <c r="EE786" s="2"/>
      <c r="EF786" s="2"/>
      <c r="EG786" s="2"/>
      <c r="EH786" s="2"/>
      <c r="EI786" s="2"/>
      <c r="EJ786" s="2"/>
      <c r="EK786" s="2"/>
      <c r="EL786" s="2"/>
      <c r="EM786" s="2"/>
      <c r="EN786" s="2"/>
      <c r="EO786" s="2"/>
      <c r="EP786" s="2"/>
      <c r="EQ786" s="2"/>
      <c r="ER786" s="2"/>
      <c r="ES786" s="2"/>
      <c r="ET786" s="2"/>
      <c r="EU786" s="2"/>
      <c r="EV786" s="2"/>
      <c r="EW786" s="2"/>
      <c r="EX786" s="2"/>
      <c r="EY786" s="2"/>
      <c r="EZ786" s="2"/>
      <c r="FA786" s="2"/>
      <c r="FB786" s="2"/>
      <c r="FC786" s="2"/>
      <c r="FD786" s="2"/>
      <c r="FE786" s="2"/>
      <c r="FF786" s="2"/>
      <c r="FG786" s="2"/>
      <c r="FH786" s="2"/>
      <c r="FI786" s="2"/>
      <c r="FJ786" s="2"/>
      <c r="FK786" s="2"/>
      <c r="FL786" s="2"/>
      <c r="FM786" s="2"/>
      <c r="FN786" s="2"/>
      <c r="FO786" s="2"/>
      <c r="FP786" s="2"/>
      <c r="FQ786" s="2"/>
      <c r="FR786" s="2"/>
      <c r="FS786" s="2"/>
      <c r="FT786" s="2"/>
      <c r="FU786" s="2"/>
      <c r="FV786" s="2"/>
      <c r="FW786" s="2"/>
      <c r="FX786" s="2"/>
      <c r="FY786" s="2"/>
      <c r="FZ786" s="2"/>
      <c r="GA786" s="2"/>
      <c r="GB786" s="2"/>
      <c r="GC786" s="2"/>
      <c r="GD786" s="2"/>
      <c r="GE786" s="2"/>
      <c r="GF786" s="2"/>
      <c r="GG786" s="2"/>
      <c r="GH786" s="2"/>
      <c r="GI786" s="2"/>
      <c r="GJ786" s="2"/>
      <c r="GK786" s="2"/>
      <c r="GL786" s="2"/>
      <c r="GM786" s="2"/>
      <c r="GN786" s="2"/>
      <c r="GO786" s="2"/>
      <c r="GP786" s="2"/>
      <c r="GQ786" s="2"/>
      <c r="GR786" s="2"/>
      <c r="GS786" s="2"/>
      <c r="GT786" s="2"/>
      <c r="GU786" s="2"/>
      <c r="GV786" s="2"/>
      <c r="GW786" s="2"/>
      <c r="GX786" s="2"/>
      <c r="GY786" s="2"/>
      <c r="GZ786" s="2"/>
      <c r="HA786" s="2"/>
      <c r="HB786" s="2"/>
      <c r="HC786" s="2"/>
      <c r="HD786" s="2"/>
      <c r="HE786" s="2"/>
      <c r="HF786" s="2"/>
      <c r="HG786" s="2"/>
      <c r="HH786" s="2"/>
      <c r="HI786" s="2"/>
      <c r="HJ786" s="2"/>
      <c r="HK786" s="2"/>
      <c r="HL786" s="2"/>
      <c r="HM786" s="2"/>
      <c r="HN786" s="2"/>
      <c r="HO786" s="2"/>
      <c r="HP786" s="2"/>
      <c r="HQ786" s="2"/>
      <c r="HR786" s="2"/>
      <c r="HS786" s="2"/>
      <c r="HT786" s="2"/>
      <c r="HU786" s="2"/>
      <c r="HV786" s="2"/>
      <c r="HW786" s="2"/>
      <c r="HX786" s="2"/>
      <c r="HY786" s="2"/>
      <c r="HZ786" s="2"/>
      <c r="IA786" s="2"/>
      <c r="IB786" s="2"/>
      <c r="IC786" s="2"/>
      <c r="ID786" s="2"/>
      <c r="IE786" s="2"/>
      <c r="IF786" s="2"/>
      <c r="IG786" s="2"/>
      <c r="IH786" s="2"/>
      <c r="II786" s="2"/>
      <c r="IJ786" s="2"/>
      <c r="IK786" s="2"/>
      <c r="IL786" s="2"/>
      <c r="IM786" s="2"/>
      <c r="IN786" s="2"/>
      <c r="IO786" s="2"/>
      <c r="IP786" s="2"/>
      <c r="IQ786" s="2"/>
    </row>
    <row r="787" spans="1:251" s="16" customFormat="1">
      <c r="A787" s="8"/>
      <c r="B787" s="104"/>
      <c r="C787" s="105"/>
      <c r="D787" s="105"/>
      <c r="E787" s="105"/>
      <c r="F787" s="105"/>
      <c r="G787" s="105"/>
      <c r="H787" s="105"/>
      <c r="I787" s="105"/>
      <c r="J787" s="105"/>
      <c r="K787" s="105"/>
      <c r="L787" s="105"/>
      <c r="M787" s="105"/>
      <c r="N787" s="105"/>
      <c r="O787" s="105"/>
      <c r="P787" s="105"/>
      <c r="Q787" s="105"/>
      <c r="R787" s="105"/>
      <c r="S787" s="105"/>
      <c r="T787" s="105"/>
      <c r="U787" s="105"/>
      <c r="V787" s="105"/>
      <c r="W787" s="105"/>
      <c r="X787" s="105"/>
      <c r="Y787" s="105"/>
      <c r="Z787" s="106"/>
      <c r="AA787" s="108"/>
      <c r="AB787" s="105"/>
      <c r="AC787" s="105"/>
      <c r="AD787" s="105"/>
      <c r="AE787" s="105"/>
      <c r="AF787" s="105"/>
      <c r="AG787" s="105"/>
      <c r="AH787" s="105"/>
      <c r="AI787" s="106"/>
      <c r="AJ787" s="108"/>
      <c r="AK787" s="105"/>
      <c r="AL787" s="105"/>
      <c r="AM787" s="105"/>
      <c r="AN787" s="105"/>
      <c r="AO787" s="105"/>
      <c r="AP787" s="105"/>
      <c r="AQ787" s="105"/>
      <c r="AR787" s="106"/>
      <c r="AS787" s="108"/>
      <c r="AT787" s="105"/>
      <c r="AU787" s="105"/>
      <c r="AV787" s="105"/>
      <c r="AW787" s="105"/>
      <c r="AX787" s="110"/>
      <c r="AY787" s="2"/>
      <c r="AZ787" s="2"/>
      <c r="BA787" s="2"/>
      <c r="BB787" s="23"/>
      <c r="BC787" s="24"/>
      <c r="BE787" s="2"/>
      <c r="BF787" s="2"/>
      <c r="BG787" s="2"/>
      <c r="BH787" s="2"/>
      <c r="BI787" s="2"/>
      <c r="BJ787" s="2"/>
      <c r="BK787" s="2"/>
      <c r="BL787" s="2"/>
      <c r="BM787" s="2"/>
      <c r="BN787" s="2"/>
      <c r="BO787" s="2"/>
      <c r="BP787" s="2"/>
      <c r="BQ787" s="2"/>
      <c r="BR787" s="2"/>
      <c r="BS787" s="2"/>
      <c r="BT787" s="2"/>
      <c r="BU787" s="2"/>
      <c r="BV787" s="2"/>
      <c r="BW787" s="2"/>
      <c r="BX787" s="2"/>
      <c r="BY787" s="2"/>
      <c r="BZ787" s="2"/>
      <c r="CA787" s="2"/>
      <c r="CB787" s="2"/>
      <c r="CC787" s="2"/>
      <c r="CD787" s="2"/>
      <c r="CE787" s="2"/>
      <c r="CF787" s="2"/>
      <c r="CG787" s="2"/>
      <c r="CH787" s="2"/>
      <c r="CI787" s="2"/>
      <c r="CJ787" s="2"/>
      <c r="CK787" s="2"/>
      <c r="CL787" s="2"/>
      <c r="CM787" s="2"/>
      <c r="CN787" s="2"/>
      <c r="CO787" s="2"/>
      <c r="CP787" s="2"/>
      <c r="CQ787" s="2"/>
      <c r="CR787" s="2"/>
      <c r="CS787" s="2"/>
      <c r="CT787" s="2"/>
      <c r="CU787" s="2"/>
      <c r="CV787" s="2"/>
      <c r="CW787" s="2"/>
      <c r="CX787" s="2"/>
      <c r="CY787" s="2"/>
      <c r="CZ787" s="2"/>
      <c r="DA787" s="2"/>
      <c r="DB787" s="2"/>
      <c r="DC787" s="2"/>
      <c r="DD787" s="2"/>
      <c r="DE787" s="2"/>
      <c r="DF787" s="2"/>
      <c r="DG787" s="2"/>
      <c r="DH787" s="2"/>
      <c r="DI787" s="2"/>
      <c r="DJ787" s="2"/>
      <c r="DK787" s="2"/>
      <c r="DL787" s="2"/>
      <c r="DM787" s="2"/>
      <c r="DN787" s="2"/>
      <c r="DO787" s="2"/>
      <c r="DP787" s="2"/>
      <c r="DQ787" s="2"/>
      <c r="DR787" s="2"/>
      <c r="DS787" s="2"/>
      <c r="DT787" s="2"/>
      <c r="DU787" s="2"/>
      <c r="DV787" s="2"/>
      <c r="DW787" s="2"/>
      <c r="DX787" s="2"/>
      <c r="DY787" s="2"/>
      <c r="DZ787" s="2"/>
      <c r="EA787" s="2"/>
      <c r="EB787" s="2"/>
      <c r="EC787" s="2"/>
      <c r="ED787" s="2"/>
      <c r="EE787" s="2"/>
      <c r="EF787" s="2"/>
      <c r="EG787" s="2"/>
      <c r="EH787" s="2"/>
      <c r="EI787" s="2"/>
      <c r="EJ787" s="2"/>
      <c r="EK787" s="2"/>
      <c r="EL787" s="2"/>
      <c r="EM787" s="2"/>
      <c r="EN787" s="2"/>
      <c r="EO787" s="2"/>
      <c r="EP787" s="2"/>
      <c r="EQ787" s="2"/>
      <c r="ER787" s="2"/>
      <c r="ES787" s="2"/>
      <c r="ET787" s="2"/>
      <c r="EU787" s="2"/>
      <c r="EV787" s="2"/>
      <c r="EW787" s="2"/>
      <c r="EX787" s="2"/>
      <c r="EY787" s="2"/>
      <c r="EZ787" s="2"/>
      <c r="FA787" s="2"/>
      <c r="FB787" s="2"/>
      <c r="FC787" s="2"/>
      <c r="FD787" s="2"/>
      <c r="FE787" s="2"/>
      <c r="FF787" s="2"/>
      <c r="FG787" s="2"/>
      <c r="FH787" s="2"/>
      <c r="FI787" s="2"/>
      <c r="FJ787" s="2"/>
      <c r="FK787" s="2"/>
      <c r="FL787" s="2"/>
      <c r="FM787" s="2"/>
      <c r="FN787" s="2"/>
      <c r="FO787" s="2"/>
      <c r="FP787" s="2"/>
      <c r="FQ787" s="2"/>
      <c r="FR787" s="2"/>
      <c r="FS787" s="2"/>
      <c r="FT787" s="2"/>
      <c r="FU787" s="2"/>
      <c r="FV787" s="2"/>
      <c r="FW787" s="2"/>
      <c r="FX787" s="2"/>
      <c r="FY787" s="2"/>
      <c r="FZ787" s="2"/>
      <c r="GA787" s="2"/>
      <c r="GB787" s="2"/>
      <c r="GC787" s="2"/>
      <c r="GD787" s="2"/>
      <c r="GE787" s="2"/>
      <c r="GF787" s="2"/>
      <c r="GG787" s="2"/>
      <c r="GH787" s="2"/>
      <c r="GI787" s="2"/>
      <c r="GJ787" s="2"/>
      <c r="GK787" s="2"/>
      <c r="GL787" s="2"/>
      <c r="GM787" s="2"/>
      <c r="GN787" s="2"/>
      <c r="GO787" s="2"/>
      <c r="GP787" s="2"/>
      <c r="GQ787" s="2"/>
      <c r="GR787" s="2"/>
      <c r="GS787" s="2"/>
      <c r="GT787" s="2"/>
      <c r="GU787" s="2"/>
      <c r="GV787" s="2"/>
      <c r="GW787" s="2"/>
      <c r="GX787" s="2"/>
      <c r="GY787" s="2"/>
      <c r="GZ787" s="2"/>
      <c r="HA787" s="2"/>
      <c r="HB787" s="2"/>
      <c r="HC787" s="2"/>
      <c r="HD787" s="2"/>
      <c r="HE787" s="2"/>
      <c r="HF787" s="2"/>
      <c r="HG787" s="2"/>
      <c r="HH787" s="2"/>
      <c r="HI787" s="2"/>
      <c r="HJ787" s="2"/>
      <c r="HK787" s="2"/>
      <c r="HL787" s="2"/>
      <c r="HM787" s="2"/>
      <c r="HN787" s="2"/>
      <c r="HO787" s="2"/>
      <c r="HP787" s="2"/>
      <c r="HQ787" s="2"/>
      <c r="HR787" s="2"/>
      <c r="HS787" s="2"/>
      <c r="HT787" s="2"/>
      <c r="HU787" s="2"/>
      <c r="HV787" s="2"/>
      <c r="HW787" s="2"/>
      <c r="HX787" s="2"/>
      <c r="HY787" s="2"/>
      <c r="HZ787" s="2"/>
      <c r="IA787" s="2"/>
      <c r="IB787" s="2"/>
      <c r="IC787" s="2"/>
      <c r="ID787" s="2"/>
      <c r="IE787" s="2"/>
      <c r="IF787" s="2"/>
      <c r="IG787" s="2"/>
      <c r="IH787" s="2"/>
      <c r="II787" s="2"/>
      <c r="IJ787" s="2"/>
      <c r="IK787" s="2"/>
      <c r="IL787" s="2"/>
      <c r="IM787" s="2"/>
      <c r="IN787" s="2"/>
      <c r="IO787" s="2"/>
      <c r="IP787" s="2"/>
      <c r="IQ787" s="2"/>
    </row>
    <row r="788" spans="1:251" s="16" customFormat="1" ht="18.75" customHeight="1">
      <c r="A788" s="8"/>
      <c r="B788" s="25"/>
      <c r="C788" s="112" t="s">
        <v>143</v>
      </c>
      <c r="D788" s="113"/>
      <c r="E788" s="113"/>
      <c r="F788" s="113"/>
      <c r="G788" s="113"/>
      <c r="H788" s="113"/>
      <c r="I788" s="113"/>
      <c r="J788" s="113"/>
      <c r="K788" s="113"/>
      <c r="L788" s="113"/>
      <c r="M788" s="113"/>
      <c r="N788" s="113"/>
      <c r="O788" s="113"/>
      <c r="P788" s="113"/>
      <c r="Q788" s="113"/>
      <c r="R788" s="113"/>
      <c r="S788" s="113"/>
      <c r="T788" s="113"/>
      <c r="U788" s="113"/>
      <c r="V788" s="113"/>
      <c r="W788" s="113"/>
      <c r="X788" s="113"/>
      <c r="Y788" s="113"/>
      <c r="Z788" s="114"/>
      <c r="AA788" s="115">
        <v>4307</v>
      </c>
      <c r="AB788" s="116"/>
      <c r="AC788" s="116"/>
      <c r="AD788" s="116"/>
      <c r="AE788" s="116"/>
      <c r="AF788" s="116"/>
      <c r="AG788" s="116"/>
      <c r="AH788" s="116"/>
      <c r="AI788" s="117"/>
      <c r="AJ788" s="115">
        <v>3364</v>
      </c>
      <c r="AK788" s="116"/>
      <c r="AL788" s="116"/>
      <c r="AM788" s="116"/>
      <c r="AN788" s="116"/>
      <c r="AO788" s="116"/>
      <c r="AP788" s="116"/>
      <c r="AQ788" s="116"/>
      <c r="AR788" s="117"/>
      <c r="AS788" s="118"/>
      <c r="AT788" s="119"/>
      <c r="AU788" s="119"/>
      <c r="AV788" s="119"/>
      <c r="AW788" s="119"/>
      <c r="AX788" s="120"/>
      <c r="AY788" s="2"/>
      <c r="AZ788" s="2"/>
      <c r="BA788" s="2"/>
      <c r="BB788" s="2"/>
      <c r="BC788" s="2"/>
      <c r="BD788" s="2"/>
      <c r="BE788" s="2"/>
      <c r="BF788" s="2"/>
      <c r="BG788" s="2"/>
      <c r="BH788" s="2"/>
      <c r="BI788" s="2"/>
      <c r="BJ788" s="2"/>
      <c r="BK788" s="2"/>
      <c r="BL788" s="2"/>
      <c r="BM788" s="2"/>
      <c r="BN788" s="2"/>
      <c r="BO788" s="2"/>
      <c r="BP788" s="2"/>
      <c r="BQ788" s="2"/>
      <c r="BR788" s="2"/>
      <c r="BS788" s="2"/>
      <c r="BT788" s="2"/>
      <c r="BU788" s="2"/>
      <c r="BV788" s="2"/>
      <c r="BW788" s="2"/>
      <c r="BX788" s="2"/>
      <c r="BY788" s="2"/>
      <c r="BZ788" s="2"/>
      <c r="CA788" s="2"/>
      <c r="CB788" s="2"/>
      <c r="CC788" s="2"/>
      <c r="CD788" s="2"/>
      <c r="CE788" s="2"/>
      <c r="CF788" s="2"/>
      <c r="CG788" s="2"/>
      <c r="CH788" s="2"/>
      <c r="CI788" s="2"/>
      <c r="CJ788" s="2"/>
      <c r="CK788" s="2"/>
      <c r="CL788" s="2"/>
      <c r="CM788" s="2"/>
      <c r="CN788" s="2"/>
      <c r="CO788" s="2"/>
      <c r="CP788" s="2"/>
      <c r="CQ788" s="2"/>
      <c r="CR788" s="2"/>
      <c r="CS788" s="2"/>
      <c r="CT788" s="2"/>
      <c r="CU788" s="2"/>
      <c r="CV788" s="2"/>
      <c r="CW788" s="2"/>
      <c r="CX788" s="2"/>
      <c r="CY788" s="2"/>
      <c r="CZ788" s="2"/>
      <c r="DA788" s="2"/>
      <c r="DB788" s="2"/>
      <c r="DC788" s="2"/>
      <c r="DD788" s="2"/>
      <c r="DE788" s="2"/>
      <c r="DF788" s="2"/>
      <c r="DG788" s="2"/>
      <c r="DH788" s="2"/>
      <c r="DI788" s="2"/>
      <c r="DJ788" s="2"/>
      <c r="DK788" s="2"/>
      <c r="DL788" s="2"/>
      <c r="DM788" s="2"/>
      <c r="DN788" s="2"/>
      <c r="DO788" s="2"/>
      <c r="DP788" s="2"/>
      <c r="DQ788" s="2"/>
      <c r="DR788" s="2"/>
      <c r="DS788" s="2"/>
      <c r="DT788" s="2"/>
      <c r="DU788" s="2"/>
      <c r="DV788" s="2"/>
      <c r="DW788" s="2"/>
      <c r="DX788" s="2"/>
      <c r="DY788" s="2"/>
      <c r="DZ788" s="2"/>
      <c r="EA788" s="2"/>
      <c r="EB788" s="2"/>
      <c r="EC788" s="2"/>
      <c r="ED788" s="2"/>
      <c r="EE788" s="2"/>
      <c r="EF788" s="2"/>
      <c r="EG788" s="2"/>
      <c r="EH788" s="2"/>
      <c r="EI788" s="2"/>
      <c r="EJ788" s="2"/>
      <c r="EK788" s="2"/>
      <c r="EL788" s="2"/>
      <c r="EM788" s="2"/>
      <c r="EN788" s="2"/>
      <c r="EO788" s="2"/>
      <c r="EP788" s="2"/>
      <c r="EQ788" s="2"/>
      <c r="ER788" s="2"/>
      <c r="ES788" s="2"/>
      <c r="ET788" s="2"/>
      <c r="EU788" s="2"/>
      <c r="EV788" s="2"/>
      <c r="EW788" s="2"/>
      <c r="EX788" s="2"/>
      <c r="EY788" s="2"/>
      <c r="EZ788" s="2"/>
      <c r="FA788" s="2"/>
      <c r="FB788" s="2"/>
      <c r="FC788" s="2"/>
      <c r="FD788" s="2"/>
      <c r="FE788" s="2"/>
      <c r="FF788" s="2"/>
      <c r="FG788" s="2"/>
      <c r="FH788" s="2"/>
      <c r="FI788" s="2"/>
      <c r="FJ788" s="2"/>
      <c r="FK788" s="2"/>
      <c r="FL788" s="2"/>
      <c r="FM788" s="2"/>
      <c r="FN788" s="2"/>
      <c r="FO788" s="2"/>
      <c r="FP788" s="2"/>
      <c r="FQ788" s="2"/>
      <c r="FR788" s="2"/>
      <c r="FS788" s="2"/>
      <c r="FT788" s="2"/>
      <c r="FU788" s="2"/>
      <c r="FV788" s="2"/>
      <c r="FW788" s="2"/>
      <c r="FX788" s="2"/>
      <c r="FY788" s="2"/>
      <c r="FZ788" s="2"/>
      <c r="GA788" s="2"/>
      <c r="GB788" s="2"/>
      <c r="GC788" s="2"/>
      <c r="GD788" s="2"/>
      <c r="GE788" s="2"/>
      <c r="GF788" s="2"/>
      <c r="GG788" s="2"/>
      <c r="GH788" s="2"/>
      <c r="GI788" s="2"/>
      <c r="GJ788" s="2"/>
      <c r="GK788" s="2"/>
      <c r="GL788" s="2"/>
      <c r="GM788" s="2"/>
      <c r="GN788" s="2"/>
      <c r="GO788" s="2"/>
      <c r="GP788" s="2"/>
      <c r="GQ788" s="2"/>
      <c r="GR788" s="2"/>
      <c r="GS788" s="2"/>
      <c r="GT788" s="2"/>
      <c r="GU788" s="2"/>
      <c r="GV788" s="2"/>
      <c r="GW788" s="2"/>
      <c r="GX788" s="2"/>
      <c r="GY788" s="2"/>
      <c r="GZ788" s="2"/>
      <c r="HA788" s="2"/>
      <c r="HB788" s="2"/>
      <c r="HC788" s="2"/>
      <c r="HD788" s="2"/>
      <c r="HE788" s="2"/>
      <c r="HF788" s="2"/>
      <c r="HG788" s="2"/>
      <c r="HH788" s="2"/>
      <c r="HI788" s="2"/>
      <c r="HJ788" s="2"/>
      <c r="HK788" s="2"/>
      <c r="HL788" s="2"/>
      <c r="HM788" s="2"/>
      <c r="HN788" s="2"/>
      <c r="HO788" s="2"/>
      <c r="HP788" s="2"/>
      <c r="HQ788" s="2"/>
      <c r="HR788" s="2"/>
      <c r="HS788" s="2"/>
      <c r="HT788" s="2"/>
      <c r="HU788" s="2"/>
      <c r="HV788" s="2"/>
      <c r="HW788" s="2"/>
      <c r="HX788" s="2"/>
      <c r="HY788" s="2"/>
      <c r="HZ788" s="2"/>
      <c r="IA788" s="2"/>
      <c r="IB788" s="2"/>
      <c r="IC788" s="2"/>
      <c r="ID788" s="2"/>
      <c r="IE788" s="2"/>
      <c r="IF788" s="2"/>
      <c r="IG788" s="2"/>
      <c r="IH788" s="2"/>
      <c r="II788" s="2"/>
      <c r="IJ788" s="2"/>
      <c r="IK788" s="2"/>
      <c r="IL788" s="2"/>
      <c r="IM788" s="2"/>
      <c r="IN788" s="2"/>
      <c r="IO788" s="2"/>
      <c r="IP788" s="2"/>
      <c r="IQ788" s="2"/>
    </row>
    <row r="789" spans="1:251" s="16" customFormat="1" ht="18.75" customHeight="1">
      <c r="A789" s="8"/>
      <c r="B789" s="25"/>
      <c r="C789" s="112" t="s">
        <v>144</v>
      </c>
      <c r="D789" s="113"/>
      <c r="E789" s="113"/>
      <c r="F789" s="113"/>
      <c r="G789" s="113"/>
      <c r="H789" s="113"/>
      <c r="I789" s="113"/>
      <c r="J789" s="113"/>
      <c r="K789" s="113"/>
      <c r="L789" s="113"/>
      <c r="M789" s="113"/>
      <c r="N789" s="113"/>
      <c r="O789" s="113"/>
      <c r="P789" s="113"/>
      <c r="Q789" s="113"/>
      <c r="R789" s="113"/>
      <c r="S789" s="113"/>
      <c r="T789" s="113"/>
      <c r="U789" s="113"/>
      <c r="V789" s="113"/>
      <c r="W789" s="113"/>
      <c r="X789" s="113"/>
      <c r="Y789" s="113"/>
      <c r="Z789" s="114"/>
      <c r="AA789" s="115">
        <v>315</v>
      </c>
      <c r="AB789" s="116"/>
      <c r="AC789" s="116"/>
      <c r="AD789" s="116"/>
      <c r="AE789" s="116"/>
      <c r="AF789" s="116"/>
      <c r="AG789" s="116"/>
      <c r="AH789" s="116"/>
      <c r="AI789" s="117"/>
      <c r="AJ789" s="115">
        <v>326</v>
      </c>
      <c r="AK789" s="116"/>
      <c r="AL789" s="116"/>
      <c r="AM789" s="116"/>
      <c r="AN789" s="116"/>
      <c r="AO789" s="116"/>
      <c r="AP789" s="116"/>
      <c r="AQ789" s="116"/>
      <c r="AR789" s="117"/>
      <c r="AS789" s="118"/>
      <c r="AT789" s="119"/>
      <c r="AU789" s="119"/>
      <c r="AV789" s="119"/>
      <c r="AW789" s="119"/>
      <c r="AX789" s="120"/>
      <c r="AY789" s="2"/>
      <c r="AZ789" s="2"/>
      <c r="BA789" s="2"/>
      <c r="BB789" s="2"/>
      <c r="BC789" s="2"/>
      <c r="BD789" s="2"/>
      <c r="BE789" s="2"/>
      <c r="BF789" s="2"/>
      <c r="BG789" s="2"/>
      <c r="BH789" s="2"/>
      <c r="BI789" s="2"/>
      <c r="BJ789" s="2"/>
      <c r="BK789" s="2"/>
      <c r="BL789" s="2"/>
      <c r="BM789" s="2"/>
      <c r="BN789" s="2"/>
      <c r="BO789" s="2"/>
      <c r="BP789" s="2"/>
      <c r="BQ789" s="2"/>
      <c r="BR789" s="2"/>
      <c r="BS789" s="2"/>
      <c r="BT789" s="2"/>
      <c r="BU789" s="2"/>
      <c r="BV789" s="2"/>
      <c r="BW789" s="2"/>
      <c r="BX789" s="2"/>
      <c r="BY789" s="2"/>
      <c r="BZ789" s="2"/>
      <c r="CA789" s="2"/>
      <c r="CB789" s="2"/>
      <c r="CC789" s="2"/>
      <c r="CD789" s="2"/>
      <c r="CE789" s="2"/>
      <c r="CF789" s="2"/>
      <c r="CG789" s="2"/>
      <c r="CH789" s="2"/>
      <c r="CI789" s="2"/>
      <c r="CJ789" s="2"/>
      <c r="CK789" s="2"/>
      <c r="CL789" s="2"/>
      <c r="CM789" s="2"/>
      <c r="CN789" s="2"/>
      <c r="CO789" s="2"/>
      <c r="CP789" s="2"/>
      <c r="CQ789" s="2"/>
      <c r="CR789" s="2"/>
      <c r="CS789" s="2"/>
      <c r="CT789" s="2"/>
      <c r="CU789" s="2"/>
      <c r="CV789" s="2"/>
      <c r="CW789" s="2"/>
      <c r="CX789" s="2"/>
      <c r="CY789" s="2"/>
      <c r="CZ789" s="2"/>
      <c r="DA789" s="2"/>
      <c r="DB789" s="2"/>
      <c r="DC789" s="2"/>
      <c r="DD789" s="2"/>
      <c r="DE789" s="2"/>
      <c r="DF789" s="2"/>
      <c r="DG789" s="2"/>
      <c r="DH789" s="2"/>
      <c r="DI789" s="2"/>
      <c r="DJ789" s="2"/>
      <c r="DK789" s="2"/>
      <c r="DL789" s="2"/>
      <c r="DM789" s="2"/>
      <c r="DN789" s="2"/>
      <c r="DO789" s="2"/>
      <c r="DP789" s="2"/>
      <c r="DQ789" s="2"/>
      <c r="DR789" s="2"/>
      <c r="DS789" s="2"/>
      <c r="DT789" s="2"/>
      <c r="DU789" s="2"/>
      <c r="DV789" s="2"/>
      <c r="DW789" s="2"/>
      <c r="DX789" s="2"/>
      <c r="DY789" s="2"/>
      <c r="DZ789" s="2"/>
      <c r="EA789" s="2"/>
      <c r="EB789" s="2"/>
      <c r="EC789" s="2"/>
      <c r="ED789" s="2"/>
      <c r="EE789" s="2"/>
      <c r="EF789" s="2"/>
      <c r="EG789" s="2"/>
      <c r="EH789" s="2"/>
      <c r="EI789" s="2"/>
      <c r="EJ789" s="2"/>
      <c r="EK789" s="2"/>
      <c r="EL789" s="2"/>
      <c r="EM789" s="2"/>
      <c r="EN789" s="2"/>
      <c r="EO789" s="2"/>
      <c r="EP789" s="2"/>
      <c r="EQ789" s="2"/>
      <c r="ER789" s="2"/>
      <c r="ES789" s="2"/>
      <c r="ET789" s="2"/>
      <c r="EU789" s="2"/>
      <c r="EV789" s="2"/>
      <c r="EW789" s="2"/>
      <c r="EX789" s="2"/>
      <c r="EY789" s="2"/>
      <c r="EZ789" s="2"/>
      <c r="FA789" s="2"/>
      <c r="FB789" s="2"/>
      <c r="FC789" s="2"/>
      <c r="FD789" s="2"/>
      <c r="FE789" s="2"/>
      <c r="FF789" s="2"/>
      <c r="FG789" s="2"/>
      <c r="FH789" s="2"/>
      <c r="FI789" s="2"/>
      <c r="FJ789" s="2"/>
      <c r="FK789" s="2"/>
      <c r="FL789" s="2"/>
      <c r="FM789" s="2"/>
      <c r="FN789" s="2"/>
      <c r="FO789" s="2"/>
      <c r="FP789" s="2"/>
      <c r="FQ789" s="2"/>
      <c r="FR789" s="2"/>
      <c r="FS789" s="2"/>
      <c r="FT789" s="2"/>
      <c r="FU789" s="2"/>
      <c r="FV789" s="2"/>
      <c r="FW789" s="2"/>
      <c r="FX789" s="2"/>
      <c r="FY789" s="2"/>
      <c r="FZ789" s="2"/>
      <c r="GA789" s="2"/>
      <c r="GB789" s="2"/>
      <c r="GC789" s="2"/>
      <c r="GD789" s="2"/>
      <c r="GE789" s="2"/>
      <c r="GF789" s="2"/>
      <c r="GG789" s="2"/>
      <c r="GH789" s="2"/>
      <c r="GI789" s="2"/>
      <c r="GJ789" s="2"/>
      <c r="GK789" s="2"/>
      <c r="GL789" s="2"/>
      <c r="GM789" s="2"/>
      <c r="GN789" s="2"/>
      <c r="GO789" s="2"/>
      <c r="GP789" s="2"/>
      <c r="GQ789" s="2"/>
      <c r="GR789" s="2"/>
      <c r="GS789" s="2"/>
      <c r="GT789" s="2"/>
      <c r="GU789" s="2"/>
      <c r="GV789" s="2"/>
      <c r="GW789" s="2"/>
      <c r="GX789" s="2"/>
      <c r="GY789" s="2"/>
      <c r="GZ789" s="2"/>
      <c r="HA789" s="2"/>
      <c r="HB789" s="2"/>
      <c r="HC789" s="2"/>
      <c r="HD789" s="2"/>
      <c r="HE789" s="2"/>
      <c r="HF789" s="2"/>
      <c r="HG789" s="2"/>
      <c r="HH789" s="2"/>
      <c r="HI789" s="2"/>
      <c r="HJ789" s="2"/>
      <c r="HK789" s="2"/>
      <c r="HL789" s="2"/>
      <c r="HM789" s="2"/>
      <c r="HN789" s="2"/>
      <c r="HO789" s="2"/>
      <c r="HP789" s="2"/>
      <c r="HQ789" s="2"/>
      <c r="HR789" s="2"/>
      <c r="HS789" s="2"/>
      <c r="HT789" s="2"/>
      <c r="HU789" s="2"/>
      <c r="HV789" s="2"/>
      <c r="HW789" s="2"/>
      <c r="HX789" s="2"/>
      <c r="HY789" s="2"/>
      <c r="HZ789" s="2"/>
      <c r="IA789" s="2"/>
      <c r="IB789" s="2"/>
      <c r="IC789" s="2"/>
      <c r="ID789" s="2"/>
      <c r="IE789" s="2"/>
      <c r="IF789" s="2"/>
      <c r="IG789" s="2"/>
      <c r="IH789" s="2"/>
      <c r="II789" s="2"/>
      <c r="IJ789" s="2"/>
      <c r="IK789" s="2"/>
      <c r="IL789" s="2"/>
      <c r="IM789" s="2"/>
      <c r="IN789" s="2"/>
      <c r="IO789" s="2"/>
      <c r="IP789" s="2"/>
      <c r="IQ789" s="2"/>
    </row>
    <row r="790" spans="1:251" s="16" customFormat="1" ht="18.75" customHeight="1">
      <c r="A790" s="8"/>
      <c r="B790" s="25"/>
      <c r="C790" s="112" t="s">
        <v>145</v>
      </c>
      <c r="D790" s="113"/>
      <c r="E790" s="113"/>
      <c r="F790" s="113"/>
      <c r="G790" s="113"/>
      <c r="H790" s="113"/>
      <c r="I790" s="113"/>
      <c r="J790" s="113"/>
      <c r="K790" s="113"/>
      <c r="L790" s="113"/>
      <c r="M790" s="113"/>
      <c r="N790" s="113"/>
      <c r="O790" s="113"/>
      <c r="P790" s="113"/>
      <c r="Q790" s="113"/>
      <c r="R790" s="113"/>
      <c r="S790" s="113"/>
      <c r="T790" s="113"/>
      <c r="U790" s="113"/>
      <c r="V790" s="113"/>
      <c r="W790" s="113"/>
      <c r="X790" s="113"/>
      <c r="Y790" s="113"/>
      <c r="Z790" s="114"/>
      <c r="AA790" s="115">
        <v>62</v>
      </c>
      <c r="AB790" s="116"/>
      <c r="AC790" s="116"/>
      <c r="AD790" s="116"/>
      <c r="AE790" s="116"/>
      <c r="AF790" s="116"/>
      <c r="AG790" s="116"/>
      <c r="AH790" s="116"/>
      <c r="AI790" s="117"/>
      <c r="AJ790" s="115">
        <v>64</v>
      </c>
      <c r="AK790" s="116"/>
      <c r="AL790" s="116"/>
      <c r="AM790" s="116"/>
      <c r="AN790" s="116"/>
      <c r="AO790" s="116"/>
      <c r="AP790" s="116"/>
      <c r="AQ790" s="116"/>
      <c r="AR790" s="117"/>
      <c r="AS790" s="118"/>
      <c r="AT790" s="119"/>
      <c r="AU790" s="119"/>
      <c r="AV790" s="119"/>
      <c r="AW790" s="119"/>
      <c r="AX790" s="120"/>
      <c r="AY790" s="2"/>
      <c r="AZ790" s="2"/>
      <c r="BA790" s="2"/>
      <c r="BB790" s="2"/>
      <c r="BC790" s="2"/>
      <c r="BD790" s="2"/>
      <c r="BE790" s="2"/>
      <c r="BF790" s="2"/>
      <c r="BG790" s="2"/>
      <c r="BH790" s="2"/>
      <c r="BI790" s="2"/>
      <c r="BJ790" s="2"/>
      <c r="BK790" s="2"/>
      <c r="BL790" s="2"/>
      <c r="BM790" s="2"/>
      <c r="BN790" s="2"/>
      <c r="BO790" s="2"/>
      <c r="BP790" s="2"/>
      <c r="BQ790" s="2"/>
      <c r="BR790" s="2"/>
      <c r="BS790" s="2"/>
      <c r="BT790" s="2"/>
      <c r="BU790" s="2"/>
      <c r="BV790" s="2"/>
      <c r="BW790" s="2"/>
      <c r="BX790" s="2"/>
      <c r="BY790" s="2"/>
      <c r="BZ790" s="2"/>
      <c r="CA790" s="2"/>
      <c r="CB790" s="2"/>
      <c r="CC790" s="2"/>
      <c r="CD790" s="2"/>
      <c r="CE790" s="2"/>
      <c r="CF790" s="2"/>
      <c r="CG790" s="2"/>
      <c r="CH790" s="2"/>
      <c r="CI790" s="2"/>
      <c r="CJ790" s="2"/>
      <c r="CK790" s="2"/>
      <c r="CL790" s="2"/>
      <c r="CM790" s="2"/>
      <c r="CN790" s="2"/>
      <c r="CO790" s="2"/>
      <c r="CP790" s="2"/>
      <c r="CQ790" s="2"/>
      <c r="CR790" s="2"/>
      <c r="CS790" s="2"/>
      <c r="CT790" s="2"/>
      <c r="CU790" s="2"/>
      <c r="CV790" s="2"/>
      <c r="CW790" s="2"/>
      <c r="CX790" s="2"/>
      <c r="CY790" s="2"/>
      <c r="CZ790" s="2"/>
      <c r="DA790" s="2"/>
      <c r="DB790" s="2"/>
      <c r="DC790" s="2"/>
      <c r="DD790" s="2"/>
      <c r="DE790" s="2"/>
      <c r="DF790" s="2"/>
      <c r="DG790" s="2"/>
      <c r="DH790" s="2"/>
      <c r="DI790" s="2"/>
      <c r="DJ790" s="2"/>
      <c r="DK790" s="2"/>
      <c r="DL790" s="2"/>
      <c r="DM790" s="2"/>
      <c r="DN790" s="2"/>
      <c r="DO790" s="2"/>
      <c r="DP790" s="2"/>
      <c r="DQ790" s="2"/>
      <c r="DR790" s="2"/>
      <c r="DS790" s="2"/>
      <c r="DT790" s="2"/>
      <c r="DU790" s="2"/>
      <c r="DV790" s="2"/>
      <c r="DW790" s="2"/>
      <c r="DX790" s="2"/>
      <c r="DY790" s="2"/>
      <c r="DZ790" s="2"/>
      <c r="EA790" s="2"/>
      <c r="EB790" s="2"/>
      <c r="EC790" s="2"/>
      <c r="ED790" s="2"/>
      <c r="EE790" s="2"/>
      <c r="EF790" s="2"/>
      <c r="EG790" s="2"/>
      <c r="EH790" s="2"/>
      <c r="EI790" s="2"/>
      <c r="EJ790" s="2"/>
      <c r="EK790" s="2"/>
      <c r="EL790" s="2"/>
      <c r="EM790" s="2"/>
      <c r="EN790" s="2"/>
      <c r="EO790" s="2"/>
      <c r="EP790" s="2"/>
      <c r="EQ790" s="2"/>
      <c r="ER790" s="2"/>
      <c r="ES790" s="2"/>
      <c r="ET790" s="2"/>
      <c r="EU790" s="2"/>
      <c r="EV790" s="2"/>
      <c r="EW790" s="2"/>
      <c r="EX790" s="2"/>
      <c r="EY790" s="2"/>
      <c r="EZ790" s="2"/>
      <c r="FA790" s="2"/>
      <c r="FB790" s="2"/>
      <c r="FC790" s="2"/>
      <c r="FD790" s="2"/>
      <c r="FE790" s="2"/>
      <c r="FF790" s="2"/>
      <c r="FG790" s="2"/>
      <c r="FH790" s="2"/>
      <c r="FI790" s="2"/>
      <c r="FJ790" s="2"/>
      <c r="FK790" s="2"/>
      <c r="FL790" s="2"/>
      <c r="FM790" s="2"/>
      <c r="FN790" s="2"/>
      <c r="FO790" s="2"/>
      <c r="FP790" s="2"/>
      <c r="FQ790" s="2"/>
      <c r="FR790" s="2"/>
      <c r="FS790" s="2"/>
      <c r="FT790" s="2"/>
      <c r="FU790" s="2"/>
      <c r="FV790" s="2"/>
      <c r="FW790" s="2"/>
      <c r="FX790" s="2"/>
      <c r="FY790" s="2"/>
      <c r="FZ790" s="2"/>
      <c r="GA790" s="2"/>
      <c r="GB790" s="2"/>
      <c r="GC790" s="2"/>
      <c r="GD790" s="2"/>
      <c r="GE790" s="2"/>
      <c r="GF790" s="2"/>
      <c r="GG790" s="2"/>
      <c r="GH790" s="2"/>
      <c r="GI790" s="2"/>
      <c r="GJ790" s="2"/>
      <c r="GK790" s="2"/>
      <c r="GL790" s="2"/>
      <c r="GM790" s="2"/>
      <c r="GN790" s="2"/>
      <c r="GO790" s="2"/>
      <c r="GP790" s="2"/>
      <c r="GQ790" s="2"/>
      <c r="GR790" s="2"/>
      <c r="GS790" s="2"/>
      <c r="GT790" s="2"/>
      <c r="GU790" s="2"/>
      <c r="GV790" s="2"/>
      <c r="GW790" s="2"/>
      <c r="GX790" s="2"/>
      <c r="GY790" s="2"/>
      <c r="GZ790" s="2"/>
      <c r="HA790" s="2"/>
      <c r="HB790" s="2"/>
      <c r="HC790" s="2"/>
      <c r="HD790" s="2"/>
      <c r="HE790" s="2"/>
      <c r="HF790" s="2"/>
      <c r="HG790" s="2"/>
      <c r="HH790" s="2"/>
      <c r="HI790" s="2"/>
      <c r="HJ790" s="2"/>
      <c r="HK790" s="2"/>
      <c r="HL790" s="2"/>
      <c r="HM790" s="2"/>
      <c r="HN790" s="2"/>
      <c r="HO790" s="2"/>
      <c r="HP790" s="2"/>
      <c r="HQ790" s="2"/>
      <c r="HR790" s="2"/>
      <c r="HS790" s="2"/>
      <c r="HT790" s="2"/>
      <c r="HU790" s="2"/>
      <c r="HV790" s="2"/>
      <c r="HW790" s="2"/>
      <c r="HX790" s="2"/>
      <c r="HY790" s="2"/>
      <c r="HZ790" s="2"/>
      <c r="IA790" s="2"/>
      <c r="IB790" s="2"/>
      <c r="IC790" s="2"/>
      <c r="ID790" s="2"/>
      <c r="IE790" s="2"/>
      <c r="IF790" s="2"/>
      <c r="IG790" s="2"/>
      <c r="IH790" s="2"/>
      <c r="II790" s="2"/>
      <c r="IJ790" s="2"/>
      <c r="IK790" s="2"/>
      <c r="IL790" s="2"/>
      <c r="IM790" s="2"/>
      <c r="IN790" s="2"/>
      <c r="IO790" s="2"/>
      <c r="IP790" s="2"/>
      <c r="IQ790" s="2"/>
    </row>
    <row r="791" spans="1:251" s="16" customFormat="1" ht="18.75" customHeight="1">
      <c r="A791" s="8"/>
      <c r="B791" s="25"/>
      <c r="C791" s="112" t="s">
        <v>146</v>
      </c>
      <c r="D791" s="113"/>
      <c r="E791" s="113"/>
      <c r="F791" s="113"/>
      <c r="G791" s="113"/>
      <c r="H791" s="113"/>
      <c r="I791" s="113"/>
      <c r="J791" s="113"/>
      <c r="K791" s="113"/>
      <c r="L791" s="113"/>
      <c r="M791" s="113"/>
      <c r="N791" s="113"/>
      <c r="O791" s="113"/>
      <c r="P791" s="113"/>
      <c r="Q791" s="113"/>
      <c r="R791" s="113"/>
      <c r="S791" s="113"/>
      <c r="T791" s="113"/>
      <c r="U791" s="113"/>
      <c r="V791" s="113"/>
      <c r="W791" s="113"/>
      <c r="X791" s="113"/>
      <c r="Y791" s="113"/>
      <c r="Z791" s="114"/>
      <c r="AA791" s="115">
        <v>5</v>
      </c>
      <c r="AB791" s="116"/>
      <c r="AC791" s="116"/>
      <c r="AD791" s="116"/>
      <c r="AE791" s="116"/>
      <c r="AF791" s="116"/>
      <c r="AG791" s="116"/>
      <c r="AH791" s="116"/>
      <c r="AI791" s="117"/>
      <c r="AJ791" s="115">
        <v>5</v>
      </c>
      <c r="AK791" s="116"/>
      <c r="AL791" s="116"/>
      <c r="AM791" s="116"/>
      <c r="AN791" s="116"/>
      <c r="AO791" s="116"/>
      <c r="AP791" s="116"/>
      <c r="AQ791" s="116"/>
      <c r="AR791" s="117"/>
      <c r="AS791" s="118"/>
      <c r="AT791" s="119"/>
      <c r="AU791" s="119"/>
      <c r="AV791" s="119"/>
      <c r="AW791" s="119"/>
      <c r="AX791" s="120"/>
      <c r="AY791" s="2"/>
      <c r="AZ791" s="2"/>
      <c r="BA791" s="2"/>
      <c r="BB791" s="2"/>
      <c r="BC791" s="2"/>
      <c r="BD791" s="2"/>
      <c r="BE791" s="2"/>
      <c r="BF791" s="2"/>
      <c r="BG791" s="2"/>
      <c r="BH791" s="2"/>
      <c r="BI791" s="2"/>
      <c r="BJ791" s="2"/>
      <c r="BK791" s="2"/>
      <c r="BL791" s="2"/>
      <c r="BM791" s="2"/>
      <c r="BN791" s="2"/>
      <c r="BO791" s="2"/>
      <c r="BP791" s="2"/>
      <c r="BQ791" s="2"/>
      <c r="BR791" s="2"/>
      <c r="BS791" s="2"/>
      <c r="BT791" s="2"/>
      <c r="BU791" s="2"/>
      <c r="BV791" s="2"/>
      <c r="BW791" s="2"/>
      <c r="BX791" s="2"/>
      <c r="BY791" s="2"/>
      <c r="BZ791" s="2"/>
      <c r="CA791" s="2"/>
      <c r="CB791" s="2"/>
      <c r="CC791" s="2"/>
      <c r="CD791" s="2"/>
      <c r="CE791" s="2"/>
      <c r="CF791" s="2"/>
      <c r="CG791" s="2"/>
      <c r="CH791" s="2"/>
      <c r="CI791" s="2"/>
      <c r="CJ791" s="2"/>
      <c r="CK791" s="2"/>
      <c r="CL791" s="2"/>
      <c r="CM791" s="2"/>
      <c r="CN791" s="2"/>
      <c r="CO791" s="2"/>
      <c r="CP791" s="2"/>
      <c r="CQ791" s="2"/>
      <c r="CR791" s="2"/>
      <c r="CS791" s="2"/>
      <c r="CT791" s="2"/>
      <c r="CU791" s="2"/>
      <c r="CV791" s="2"/>
      <c r="CW791" s="2"/>
      <c r="CX791" s="2"/>
      <c r="CY791" s="2"/>
      <c r="CZ791" s="2"/>
      <c r="DA791" s="2"/>
      <c r="DB791" s="2"/>
      <c r="DC791" s="2"/>
      <c r="DD791" s="2"/>
      <c r="DE791" s="2"/>
      <c r="DF791" s="2"/>
      <c r="DG791" s="2"/>
      <c r="DH791" s="2"/>
      <c r="DI791" s="2"/>
      <c r="DJ791" s="2"/>
      <c r="DK791" s="2"/>
      <c r="DL791" s="2"/>
      <c r="DM791" s="2"/>
      <c r="DN791" s="2"/>
      <c r="DO791" s="2"/>
      <c r="DP791" s="2"/>
      <c r="DQ791" s="2"/>
      <c r="DR791" s="2"/>
      <c r="DS791" s="2"/>
      <c r="DT791" s="2"/>
      <c r="DU791" s="2"/>
      <c r="DV791" s="2"/>
      <c r="DW791" s="2"/>
      <c r="DX791" s="2"/>
      <c r="DY791" s="2"/>
      <c r="DZ791" s="2"/>
      <c r="EA791" s="2"/>
      <c r="EB791" s="2"/>
      <c r="EC791" s="2"/>
      <c r="ED791" s="2"/>
      <c r="EE791" s="2"/>
      <c r="EF791" s="2"/>
      <c r="EG791" s="2"/>
      <c r="EH791" s="2"/>
      <c r="EI791" s="2"/>
      <c r="EJ791" s="2"/>
      <c r="EK791" s="2"/>
      <c r="EL791" s="2"/>
      <c r="EM791" s="2"/>
      <c r="EN791" s="2"/>
      <c r="EO791" s="2"/>
      <c r="EP791" s="2"/>
      <c r="EQ791" s="2"/>
      <c r="ER791" s="2"/>
      <c r="ES791" s="2"/>
      <c r="ET791" s="2"/>
      <c r="EU791" s="2"/>
      <c r="EV791" s="2"/>
      <c r="EW791" s="2"/>
      <c r="EX791" s="2"/>
      <c r="EY791" s="2"/>
      <c r="EZ791" s="2"/>
      <c r="FA791" s="2"/>
      <c r="FB791" s="2"/>
      <c r="FC791" s="2"/>
      <c r="FD791" s="2"/>
      <c r="FE791" s="2"/>
      <c r="FF791" s="2"/>
      <c r="FG791" s="2"/>
      <c r="FH791" s="2"/>
      <c r="FI791" s="2"/>
      <c r="FJ791" s="2"/>
      <c r="FK791" s="2"/>
      <c r="FL791" s="2"/>
      <c r="FM791" s="2"/>
      <c r="FN791" s="2"/>
      <c r="FO791" s="2"/>
      <c r="FP791" s="2"/>
      <c r="FQ791" s="2"/>
      <c r="FR791" s="2"/>
      <c r="FS791" s="2"/>
      <c r="FT791" s="2"/>
      <c r="FU791" s="2"/>
      <c r="FV791" s="2"/>
      <c r="FW791" s="2"/>
      <c r="FX791" s="2"/>
      <c r="FY791" s="2"/>
      <c r="FZ791" s="2"/>
      <c r="GA791" s="2"/>
      <c r="GB791" s="2"/>
      <c r="GC791" s="2"/>
      <c r="GD791" s="2"/>
      <c r="GE791" s="2"/>
      <c r="GF791" s="2"/>
      <c r="GG791" s="2"/>
      <c r="GH791" s="2"/>
      <c r="GI791" s="2"/>
      <c r="GJ791" s="2"/>
      <c r="GK791" s="2"/>
      <c r="GL791" s="2"/>
      <c r="GM791" s="2"/>
      <c r="GN791" s="2"/>
      <c r="GO791" s="2"/>
      <c r="GP791" s="2"/>
      <c r="GQ791" s="2"/>
      <c r="GR791" s="2"/>
      <c r="GS791" s="2"/>
      <c r="GT791" s="2"/>
      <c r="GU791" s="2"/>
      <c r="GV791" s="2"/>
      <c r="GW791" s="2"/>
      <c r="GX791" s="2"/>
      <c r="GY791" s="2"/>
      <c r="GZ791" s="2"/>
      <c r="HA791" s="2"/>
      <c r="HB791" s="2"/>
      <c r="HC791" s="2"/>
      <c r="HD791" s="2"/>
      <c r="HE791" s="2"/>
      <c r="HF791" s="2"/>
      <c r="HG791" s="2"/>
      <c r="HH791" s="2"/>
      <c r="HI791" s="2"/>
      <c r="HJ791" s="2"/>
      <c r="HK791" s="2"/>
      <c r="HL791" s="2"/>
      <c r="HM791" s="2"/>
      <c r="HN791" s="2"/>
      <c r="HO791" s="2"/>
      <c r="HP791" s="2"/>
      <c r="HQ791" s="2"/>
      <c r="HR791" s="2"/>
      <c r="HS791" s="2"/>
      <c r="HT791" s="2"/>
      <c r="HU791" s="2"/>
      <c r="HV791" s="2"/>
      <c r="HW791" s="2"/>
      <c r="HX791" s="2"/>
      <c r="HY791" s="2"/>
      <c r="HZ791" s="2"/>
      <c r="IA791" s="2"/>
      <c r="IB791" s="2"/>
      <c r="IC791" s="2"/>
      <c r="ID791" s="2"/>
      <c r="IE791" s="2"/>
      <c r="IF791" s="2"/>
      <c r="IG791" s="2"/>
      <c r="IH791" s="2"/>
      <c r="II791" s="2"/>
      <c r="IJ791" s="2"/>
      <c r="IK791" s="2"/>
      <c r="IL791" s="2"/>
      <c r="IM791" s="2"/>
      <c r="IN791" s="2"/>
      <c r="IO791" s="2"/>
      <c r="IP791" s="2"/>
      <c r="IQ791" s="2"/>
    </row>
    <row r="792" spans="1:251" s="16" customFormat="1" ht="18.75" customHeight="1" thickBot="1">
      <c r="A792" s="17"/>
      <c r="B792" s="121" t="s">
        <v>13</v>
      </c>
      <c r="C792" s="122"/>
      <c r="D792" s="122"/>
      <c r="E792" s="122"/>
      <c r="F792" s="122"/>
      <c r="G792" s="122"/>
      <c r="H792" s="122"/>
      <c r="I792" s="122"/>
      <c r="J792" s="122"/>
      <c r="K792" s="122"/>
      <c r="L792" s="122"/>
      <c r="M792" s="122"/>
      <c r="N792" s="122"/>
      <c r="O792" s="122"/>
      <c r="P792" s="122"/>
      <c r="Q792" s="122"/>
      <c r="R792" s="122"/>
      <c r="S792" s="122"/>
      <c r="T792" s="122"/>
      <c r="U792" s="122"/>
      <c r="V792" s="122"/>
      <c r="W792" s="122"/>
      <c r="X792" s="122"/>
      <c r="Y792" s="122"/>
      <c r="Z792" s="123"/>
      <c r="AA792" s="124">
        <f>SUM($AA$788:$AA$791)</f>
        <v>4689</v>
      </c>
      <c r="AB792" s="125"/>
      <c r="AC792" s="125"/>
      <c r="AD792" s="125"/>
      <c r="AE792" s="125"/>
      <c r="AF792" s="125"/>
      <c r="AG792" s="125"/>
      <c r="AH792" s="125"/>
      <c r="AI792" s="126"/>
      <c r="AJ792" s="124">
        <f>SUM($AJ$788:$AJ$791)</f>
        <v>3759</v>
      </c>
      <c r="AK792" s="125"/>
      <c r="AL792" s="125"/>
      <c r="AM792" s="125"/>
      <c r="AN792" s="125"/>
      <c r="AO792" s="125"/>
      <c r="AP792" s="125"/>
      <c r="AQ792" s="125"/>
      <c r="AR792" s="126"/>
      <c r="AS792" s="127"/>
      <c r="AT792" s="128"/>
      <c r="AU792" s="128"/>
      <c r="AV792" s="128"/>
      <c r="AW792" s="128"/>
      <c r="AX792" s="129"/>
      <c r="AY792" s="2"/>
      <c r="AZ792" s="2"/>
      <c r="BA792" s="2"/>
      <c r="BB792" s="2"/>
      <c r="BC792" s="2"/>
      <c r="BD792" s="2"/>
      <c r="BE792" s="2"/>
      <c r="BF792" s="2"/>
      <c r="BG792" s="2"/>
      <c r="BH792" s="2"/>
      <c r="BI792" s="2"/>
      <c r="BJ792" s="2"/>
      <c r="BK792" s="2"/>
      <c r="BL792" s="2"/>
      <c r="BM792" s="2"/>
      <c r="BN792" s="2"/>
      <c r="BO792" s="2"/>
      <c r="BP792" s="2"/>
      <c r="BQ792" s="2"/>
      <c r="BR792" s="2"/>
      <c r="BS792" s="2"/>
      <c r="BT792" s="2"/>
      <c r="BU792" s="2"/>
      <c r="BV792" s="2"/>
      <c r="BW792" s="2"/>
      <c r="BX792" s="2"/>
      <c r="BY792" s="2"/>
      <c r="BZ792" s="2"/>
      <c r="CA792" s="2"/>
      <c r="CB792" s="2"/>
      <c r="CC792" s="2"/>
      <c r="CD792" s="2"/>
      <c r="CE792" s="2"/>
      <c r="CF792" s="2"/>
      <c r="CG792" s="2"/>
      <c r="CH792" s="2"/>
      <c r="CI792" s="2"/>
      <c r="CJ792" s="2"/>
      <c r="CK792" s="2"/>
      <c r="CL792" s="2"/>
      <c r="CM792" s="2"/>
      <c r="CN792" s="2"/>
      <c r="CO792" s="2"/>
      <c r="CP792" s="2"/>
      <c r="CQ792" s="2"/>
      <c r="CR792" s="2"/>
      <c r="CS792" s="2"/>
      <c r="CT792" s="2"/>
      <c r="CU792" s="2"/>
      <c r="CV792" s="2"/>
      <c r="CW792" s="2"/>
      <c r="CX792" s="2"/>
      <c r="CY792" s="2"/>
      <c r="CZ792" s="2"/>
      <c r="DA792" s="2"/>
      <c r="DB792" s="2"/>
      <c r="DC792" s="2"/>
      <c r="DD792" s="2"/>
      <c r="DE792" s="2"/>
      <c r="DF792" s="2"/>
      <c r="DG792" s="2"/>
      <c r="DH792" s="2"/>
      <c r="DI792" s="2"/>
      <c r="DJ792" s="2"/>
      <c r="DK792" s="2"/>
      <c r="DL792" s="2"/>
      <c r="DM792" s="2"/>
      <c r="DN792" s="2"/>
      <c r="DO792" s="2"/>
      <c r="DP792" s="2"/>
      <c r="DQ792" s="2"/>
      <c r="DR792" s="2"/>
      <c r="DS792" s="2"/>
      <c r="DT792" s="2"/>
      <c r="DU792" s="2"/>
      <c r="DV792" s="2"/>
      <c r="DW792" s="2"/>
      <c r="DX792" s="2"/>
      <c r="DY792" s="2"/>
      <c r="DZ792" s="2"/>
      <c r="EA792" s="2"/>
      <c r="EB792" s="2"/>
      <c r="EC792" s="2"/>
      <c r="ED792" s="2"/>
      <c r="EE792" s="2"/>
      <c r="EF792" s="2"/>
      <c r="EG792" s="2"/>
      <c r="EH792" s="2"/>
      <c r="EI792" s="2"/>
      <c r="EJ792" s="2"/>
      <c r="EK792" s="2"/>
      <c r="EL792" s="2"/>
      <c r="EM792" s="2"/>
      <c r="EN792" s="2"/>
      <c r="EO792" s="2"/>
      <c r="EP792" s="2"/>
      <c r="EQ792" s="2"/>
      <c r="ER792" s="2"/>
      <c r="ES792" s="2"/>
      <c r="ET792" s="2"/>
      <c r="EU792" s="2"/>
      <c r="EV792" s="2"/>
      <c r="EW792" s="2"/>
      <c r="EX792" s="2"/>
      <c r="EY792" s="2"/>
      <c r="EZ792" s="2"/>
      <c r="FA792" s="2"/>
      <c r="FB792" s="2"/>
      <c r="FC792" s="2"/>
      <c r="FD792" s="2"/>
      <c r="FE792" s="2"/>
      <c r="FF792" s="2"/>
      <c r="FG792" s="2"/>
      <c r="FH792" s="2"/>
      <c r="FI792" s="2"/>
      <c r="FJ792" s="2"/>
      <c r="FK792" s="2"/>
      <c r="FL792" s="2"/>
      <c r="FM792" s="2"/>
      <c r="FN792" s="2"/>
      <c r="FO792" s="2"/>
      <c r="FP792" s="2"/>
      <c r="FQ792" s="2"/>
      <c r="FR792" s="2"/>
      <c r="FS792" s="2"/>
      <c r="FT792" s="2"/>
      <c r="FU792" s="2"/>
      <c r="FV792" s="2"/>
      <c r="FW792" s="2"/>
      <c r="FX792" s="2"/>
      <c r="FY792" s="2"/>
      <c r="FZ792" s="2"/>
      <c r="GA792" s="2"/>
      <c r="GB792" s="2"/>
      <c r="GC792" s="2"/>
      <c r="GD792" s="2"/>
      <c r="GE792" s="2"/>
      <c r="GF792" s="2"/>
      <c r="GG792" s="2"/>
      <c r="GH792" s="2"/>
      <c r="GI792" s="2"/>
      <c r="GJ792" s="2"/>
      <c r="GK792" s="2"/>
      <c r="GL792" s="2"/>
      <c r="GM792" s="2"/>
      <c r="GN792" s="2"/>
      <c r="GO792" s="2"/>
      <c r="GP792" s="2"/>
      <c r="GQ792" s="2"/>
      <c r="GR792" s="2"/>
      <c r="GS792" s="2"/>
      <c r="GT792" s="2"/>
      <c r="GU792" s="2"/>
      <c r="GV792" s="2"/>
      <c r="GW792" s="2"/>
      <c r="GX792" s="2"/>
      <c r="GY792" s="2"/>
      <c r="GZ792" s="2"/>
      <c r="HA792" s="2"/>
      <c r="HB792" s="2"/>
      <c r="HC792" s="2"/>
      <c r="HD792" s="2"/>
      <c r="HE792" s="2"/>
      <c r="HF792" s="2"/>
      <c r="HG792" s="2"/>
      <c r="HH792" s="2"/>
      <c r="HI792" s="2"/>
      <c r="HJ792" s="2"/>
      <c r="HK792" s="2"/>
      <c r="HL792" s="2"/>
      <c r="HM792" s="2"/>
      <c r="HN792" s="2"/>
      <c r="HO792" s="2"/>
      <c r="HP792" s="2"/>
      <c r="HQ792" s="2"/>
      <c r="HR792" s="2"/>
      <c r="HS792" s="2"/>
      <c r="HT792" s="2"/>
      <c r="HU792" s="2"/>
      <c r="HV792" s="2"/>
      <c r="HW792" s="2"/>
      <c r="HX792" s="2"/>
      <c r="HY792" s="2"/>
      <c r="HZ792" s="2"/>
      <c r="IA792" s="2"/>
      <c r="IB792" s="2"/>
      <c r="IC792" s="2"/>
      <c r="ID792" s="2"/>
      <c r="IE792" s="2"/>
      <c r="IF792" s="2"/>
      <c r="IG792" s="2"/>
      <c r="IH792" s="2"/>
      <c r="II792" s="2"/>
      <c r="IJ792" s="2"/>
      <c r="IK792" s="2"/>
      <c r="IL792" s="2"/>
      <c r="IM792" s="2"/>
      <c r="IN792" s="2"/>
      <c r="IO792" s="2"/>
      <c r="IP792" s="2"/>
      <c r="IQ792" s="2"/>
    </row>
    <row r="794" spans="1:251" ht="19.2">
      <c r="A794" s="1" t="s">
        <v>0</v>
      </c>
      <c r="AW794" s="3"/>
      <c r="AX794" s="4"/>
      <c r="AY794" s="3"/>
    </row>
    <row r="796" spans="1:251" ht="18">
      <c r="B796" s="91" t="s">
        <v>8</v>
      </c>
      <c r="C796" s="111"/>
      <c r="D796" s="111"/>
      <c r="E796" s="111"/>
      <c r="F796" s="111"/>
      <c r="G796" s="111"/>
      <c r="H796" s="111"/>
      <c r="I796" s="111"/>
      <c r="J796" s="111"/>
      <c r="K796" s="111"/>
      <c r="L796" s="111"/>
      <c r="M796" s="111"/>
      <c r="N796" s="111"/>
      <c r="O796" s="111"/>
      <c r="P796" s="111"/>
      <c r="Q796" s="111"/>
      <c r="R796" s="111"/>
      <c r="S796" s="111"/>
      <c r="T796" s="111"/>
      <c r="U796" s="111"/>
      <c r="V796" s="111"/>
      <c r="W796" s="111"/>
      <c r="X796" s="111"/>
      <c r="Y796" s="111"/>
      <c r="Z796" s="111"/>
      <c r="AA796" s="111"/>
      <c r="AB796" s="111"/>
      <c r="AC796" s="111"/>
      <c r="AD796" s="111"/>
      <c r="AE796" s="111"/>
      <c r="AF796" s="111"/>
      <c r="AG796" s="111"/>
      <c r="AH796" s="111"/>
      <c r="AI796" s="111"/>
      <c r="AJ796" s="111"/>
      <c r="AK796" s="111"/>
      <c r="AL796" s="111"/>
      <c r="AM796" s="111"/>
      <c r="AN796" s="111"/>
      <c r="AO796" s="111"/>
      <c r="AP796" s="111"/>
      <c r="AQ796" s="111"/>
      <c r="AR796" s="111"/>
      <c r="AS796" s="111"/>
      <c r="AT796" s="111"/>
      <c r="AU796" s="111"/>
      <c r="AV796" s="111"/>
      <c r="AW796" s="111"/>
      <c r="AX796" s="111"/>
    </row>
    <row r="797" spans="1:251">
      <c r="Z797" s="5"/>
      <c r="AD797" s="5"/>
      <c r="AE797" s="5"/>
      <c r="AF797" s="5"/>
      <c r="AG797" s="5"/>
      <c r="AH797" s="5"/>
      <c r="AI797" s="5"/>
      <c r="AO797" s="5"/>
    </row>
    <row r="798" spans="1:251" ht="13.8" thickBot="1">
      <c r="Z798" s="5"/>
      <c r="AD798" s="5"/>
      <c r="AE798" s="5"/>
      <c r="AF798" s="5"/>
      <c r="AG798" s="5"/>
      <c r="AH798" s="5"/>
      <c r="AI798" s="5"/>
      <c r="AO798" s="5"/>
      <c r="DI798" s="6"/>
    </row>
    <row r="799" spans="1:251" ht="24.75" customHeight="1" thickBot="1">
      <c r="B799" s="93" t="s">
        <v>1</v>
      </c>
      <c r="C799" s="94"/>
      <c r="D799" s="94"/>
      <c r="E799" s="94"/>
      <c r="F799" s="94"/>
      <c r="G799" s="94"/>
      <c r="H799" s="95" t="s">
        <v>147</v>
      </c>
      <c r="I799" s="96"/>
      <c r="J799" s="96"/>
      <c r="K799" s="96"/>
      <c r="L799" s="96"/>
      <c r="M799" s="96"/>
      <c r="N799" s="96"/>
      <c r="O799" s="96"/>
      <c r="P799" s="96"/>
      <c r="Q799" s="96"/>
      <c r="R799" s="96"/>
      <c r="S799" s="96"/>
      <c r="T799" s="96"/>
      <c r="U799" s="96"/>
      <c r="V799" s="96"/>
      <c r="W799" s="96"/>
      <c r="X799" s="96"/>
      <c r="Y799" s="96"/>
      <c r="Z799" s="96"/>
      <c r="AA799" s="96"/>
      <c r="AB799" s="96"/>
      <c r="AC799" s="96"/>
      <c r="AD799" s="96"/>
      <c r="AE799" s="96"/>
      <c r="AF799" s="96"/>
      <c r="AG799" s="96"/>
      <c r="AH799" s="96"/>
      <c r="AI799" s="96"/>
      <c r="AJ799" s="96"/>
      <c r="AK799" s="96"/>
      <c r="AL799" s="96"/>
      <c r="AM799" s="96"/>
      <c r="AN799" s="96"/>
      <c r="AO799" s="96"/>
      <c r="AP799" s="96"/>
      <c r="AQ799" s="96"/>
      <c r="AR799" s="96"/>
      <c r="AS799" s="96"/>
      <c r="AT799" s="96"/>
      <c r="AU799" s="96"/>
      <c r="AV799" s="96"/>
      <c r="AW799" s="96"/>
      <c r="AX799" s="97"/>
      <c r="DI799" s="6"/>
    </row>
    <row r="800" spans="1:251" ht="14.4">
      <c r="B800" s="7"/>
      <c r="C800" s="7"/>
      <c r="D800" s="7"/>
      <c r="E800" s="7"/>
      <c r="F800" s="7"/>
      <c r="G800" s="7"/>
      <c r="H800" s="8"/>
      <c r="I800" s="8"/>
      <c r="J800" s="8"/>
      <c r="K800" s="8"/>
      <c r="L800" s="9"/>
      <c r="M800" s="9"/>
      <c r="N800" s="9"/>
      <c r="O800" s="9"/>
      <c r="P800" s="8"/>
      <c r="Q800" s="8"/>
      <c r="R800" s="8"/>
      <c r="S800" s="8"/>
      <c r="T800" s="8"/>
      <c r="U800" s="8"/>
      <c r="V800" s="10"/>
      <c r="W800" s="10"/>
      <c r="X800" s="10"/>
      <c r="Y800" s="10"/>
      <c r="Z800" s="10"/>
      <c r="AA800" s="10"/>
      <c r="AB800" s="10"/>
      <c r="AC800" s="10"/>
      <c r="AD800" s="10"/>
      <c r="AE800" s="10"/>
      <c r="AF800" s="10"/>
      <c r="AG800" s="10"/>
      <c r="AH800" s="10"/>
      <c r="AI800" s="10"/>
      <c r="AJ800" s="10"/>
      <c r="AK800" s="10"/>
      <c r="AL800" s="10"/>
      <c r="AM800" s="10"/>
      <c r="AN800" s="10"/>
      <c r="AO800" s="10"/>
      <c r="AP800" s="10"/>
      <c r="AQ800" s="10"/>
      <c r="AR800" s="10"/>
      <c r="AS800" s="10"/>
      <c r="AT800" s="10"/>
      <c r="AU800" s="10"/>
      <c r="AV800" s="10"/>
      <c r="AW800" s="10"/>
      <c r="AX800" s="10"/>
      <c r="DI800" s="6"/>
    </row>
    <row r="801" spans="1:113" ht="15" thickBot="1">
      <c r="A801" s="11"/>
      <c r="B801" s="10" t="s">
        <v>2</v>
      </c>
      <c r="C801" s="8"/>
      <c r="D801" s="8"/>
      <c r="E801" s="8"/>
      <c r="F801" s="8"/>
      <c r="G801" s="8"/>
      <c r="H801" s="8"/>
      <c r="I801" s="8"/>
      <c r="J801" s="8"/>
      <c r="K801" s="8"/>
      <c r="L801" s="9"/>
      <c r="M801" s="9"/>
      <c r="N801" s="9"/>
      <c r="O801" s="9"/>
      <c r="P801" s="8"/>
      <c r="Q801" s="8"/>
      <c r="R801" s="8"/>
      <c r="S801" s="8"/>
      <c r="T801" s="8"/>
      <c r="U801" s="8"/>
      <c r="V801" s="10"/>
      <c r="W801" s="10"/>
      <c r="X801" s="10"/>
      <c r="Y801" s="10"/>
      <c r="Z801" s="10"/>
      <c r="AA801" s="10"/>
      <c r="AB801" s="10"/>
      <c r="AC801" s="10"/>
      <c r="AD801" s="10"/>
      <c r="AE801" s="10"/>
      <c r="AF801" s="10"/>
      <c r="AG801" s="10"/>
      <c r="AH801" s="10"/>
      <c r="AI801" s="10"/>
      <c r="AJ801" s="10"/>
      <c r="AK801" s="10"/>
      <c r="AL801" s="10"/>
      <c r="AM801" s="10"/>
      <c r="AN801" s="10"/>
      <c r="AO801" s="10"/>
      <c r="AP801" s="10"/>
      <c r="AQ801" s="10"/>
      <c r="AR801" s="10"/>
      <c r="AS801" s="10"/>
      <c r="AT801" s="10"/>
      <c r="AU801" s="10"/>
      <c r="AV801" s="10"/>
      <c r="AW801" s="10"/>
      <c r="AX801" s="10"/>
      <c r="DI801" s="6"/>
    </row>
    <row r="802" spans="1:113" ht="14.4">
      <c r="A802" s="8"/>
      <c r="B802" s="12"/>
      <c r="C802" s="7"/>
      <c r="D802" s="7"/>
      <c r="E802" s="7"/>
      <c r="F802" s="7"/>
      <c r="G802" s="7"/>
      <c r="H802" s="7"/>
      <c r="I802" s="7"/>
      <c r="J802" s="7"/>
      <c r="K802" s="7"/>
      <c r="L802" s="13"/>
      <c r="M802" s="13"/>
      <c r="N802" s="13"/>
      <c r="O802" s="13"/>
      <c r="P802" s="7"/>
      <c r="Q802" s="7"/>
      <c r="R802" s="7"/>
      <c r="S802" s="7"/>
      <c r="T802" s="7"/>
      <c r="U802" s="7"/>
      <c r="V802" s="14"/>
      <c r="W802" s="14"/>
      <c r="X802" s="14"/>
      <c r="Y802" s="14"/>
      <c r="Z802" s="14"/>
      <c r="AA802" s="14"/>
      <c r="AB802" s="14"/>
      <c r="AC802" s="14"/>
      <c r="AD802" s="14"/>
      <c r="AE802" s="14"/>
      <c r="AF802" s="14"/>
      <c r="AG802" s="14"/>
      <c r="AH802" s="14"/>
      <c r="AI802" s="14"/>
      <c r="AJ802" s="14"/>
      <c r="AK802" s="14"/>
      <c r="AL802" s="14"/>
      <c r="AM802" s="14"/>
      <c r="AN802" s="14"/>
      <c r="AO802" s="14"/>
      <c r="AP802" s="14"/>
      <c r="AQ802" s="14"/>
      <c r="AR802" s="14"/>
      <c r="AS802" s="14"/>
      <c r="AT802" s="14"/>
      <c r="AU802" s="14"/>
      <c r="AV802" s="14"/>
      <c r="AW802" s="14"/>
      <c r="AX802" s="15"/>
    </row>
    <row r="803" spans="1:113" ht="12" customHeight="1">
      <c r="A803" s="8"/>
      <c r="B803" s="98" t="s">
        <v>148</v>
      </c>
      <c r="C803" s="99"/>
      <c r="D803" s="99"/>
      <c r="E803" s="99"/>
      <c r="F803" s="99"/>
      <c r="G803" s="99"/>
      <c r="H803" s="99"/>
      <c r="I803" s="99"/>
      <c r="J803" s="99"/>
      <c r="K803" s="99"/>
      <c r="L803" s="99"/>
      <c r="M803" s="99"/>
      <c r="N803" s="99"/>
      <c r="O803" s="99"/>
      <c r="P803" s="99"/>
      <c r="Q803" s="99"/>
      <c r="R803" s="99"/>
      <c r="S803" s="99"/>
      <c r="T803" s="99"/>
      <c r="U803" s="99"/>
      <c r="V803" s="99"/>
      <c r="W803" s="99"/>
      <c r="X803" s="99"/>
      <c r="Y803" s="99"/>
      <c r="Z803" s="99"/>
      <c r="AA803" s="99"/>
      <c r="AB803" s="99"/>
      <c r="AC803" s="99"/>
      <c r="AD803" s="99"/>
      <c r="AE803" s="99"/>
      <c r="AF803" s="99"/>
      <c r="AG803" s="99"/>
      <c r="AH803" s="99"/>
      <c r="AI803" s="99"/>
      <c r="AJ803" s="99"/>
      <c r="AK803" s="99"/>
      <c r="AL803" s="99"/>
      <c r="AM803" s="99"/>
      <c r="AN803" s="99"/>
      <c r="AO803" s="99"/>
      <c r="AP803" s="99"/>
      <c r="AQ803" s="99"/>
      <c r="AR803" s="99"/>
      <c r="AS803" s="99"/>
      <c r="AT803" s="99"/>
      <c r="AU803" s="99"/>
      <c r="AV803" s="99"/>
      <c r="AW803" s="99"/>
      <c r="AX803" s="100"/>
    </row>
    <row r="804" spans="1:113" ht="12" customHeight="1">
      <c r="A804" s="8"/>
      <c r="B804" s="98"/>
      <c r="C804" s="99"/>
      <c r="D804" s="99"/>
      <c r="E804" s="99"/>
      <c r="F804" s="99"/>
      <c r="G804" s="99"/>
      <c r="H804" s="99"/>
      <c r="I804" s="99"/>
      <c r="J804" s="99"/>
      <c r="K804" s="99"/>
      <c r="L804" s="99"/>
      <c r="M804" s="99"/>
      <c r="N804" s="99"/>
      <c r="O804" s="99"/>
      <c r="P804" s="99"/>
      <c r="Q804" s="99"/>
      <c r="R804" s="99"/>
      <c r="S804" s="99"/>
      <c r="T804" s="99"/>
      <c r="U804" s="99"/>
      <c r="V804" s="99"/>
      <c r="W804" s="99"/>
      <c r="X804" s="99"/>
      <c r="Y804" s="99"/>
      <c r="Z804" s="99"/>
      <c r="AA804" s="99"/>
      <c r="AB804" s="99"/>
      <c r="AC804" s="99"/>
      <c r="AD804" s="99"/>
      <c r="AE804" s="99"/>
      <c r="AF804" s="99"/>
      <c r="AG804" s="99"/>
      <c r="AH804" s="99"/>
      <c r="AI804" s="99"/>
      <c r="AJ804" s="99"/>
      <c r="AK804" s="99"/>
      <c r="AL804" s="99"/>
      <c r="AM804" s="99"/>
      <c r="AN804" s="99"/>
      <c r="AO804" s="99"/>
      <c r="AP804" s="99"/>
      <c r="AQ804" s="99"/>
      <c r="AR804" s="99"/>
      <c r="AS804" s="99"/>
      <c r="AT804" s="99"/>
      <c r="AU804" s="99"/>
      <c r="AV804" s="99"/>
      <c r="AW804" s="99"/>
      <c r="AX804" s="100"/>
      <c r="BC804" s="16"/>
    </row>
    <row r="805" spans="1:113" ht="12" customHeight="1">
      <c r="A805" s="8"/>
      <c r="B805" s="98"/>
      <c r="C805" s="99"/>
      <c r="D805" s="99"/>
      <c r="E805" s="99"/>
      <c r="F805" s="99"/>
      <c r="G805" s="99"/>
      <c r="H805" s="99"/>
      <c r="I805" s="99"/>
      <c r="J805" s="99"/>
      <c r="K805" s="99"/>
      <c r="L805" s="99"/>
      <c r="M805" s="99"/>
      <c r="N805" s="99"/>
      <c r="O805" s="99"/>
      <c r="P805" s="99"/>
      <c r="Q805" s="99"/>
      <c r="R805" s="99"/>
      <c r="S805" s="99"/>
      <c r="T805" s="99"/>
      <c r="U805" s="99"/>
      <c r="V805" s="99"/>
      <c r="W805" s="99"/>
      <c r="X805" s="99"/>
      <c r="Y805" s="99"/>
      <c r="Z805" s="99"/>
      <c r="AA805" s="99"/>
      <c r="AB805" s="99"/>
      <c r="AC805" s="99"/>
      <c r="AD805" s="99"/>
      <c r="AE805" s="99"/>
      <c r="AF805" s="99"/>
      <c r="AG805" s="99"/>
      <c r="AH805" s="99"/>
      <c r="AI805" s="99"/>
      <c r="AJ805" s="99"/>
      <c r="AK805" s="99"/>
      <c r="AL805" s="99"/>
      <c r="AM805" s="99"/>
      <c r="AN805" s="99"/>
      <c r="AO805" s="99"/>
      <c r="AP805" s="99"/>
      <c r="AQ805" s="99"/>
      <c r="AR805" s="99"/>
      <c r="AS805" s="99"/>
      <c r="AT805" s="99"/>
      <c r="AU805" s="99"/>
      <c r="AV805" s="99"/>
      <c r="AW805" s="99"/>
      <c r="AX805" s="100"/>
    </row>
    <row r="806" spans="1:113" ht="12" customHeight="1">
      <c r="A806" s="8"/>
      <c r="B806" s="98"/>
      <c r="C806" s="99"/>
      <c r="D806" s="99"/>
      <c r="E806" s="99"/>
      <c r="F806" s="99"/>
      <c r="G806" s="99"/>
      <c r="H806" s="99"/>
      <c r="I806" s="99"/>
      <c r="J806" s="99"/>
      <c r="K806" s="99"/>
      <c r="L806" s="99"/>
      <c r="M806" s="99"/>
      <c r="N806" s="99"/>
      <c r="O806" s="99"/>
      <c r="P806" s="99"/>
      <c r="Q806" s="99"/>
      <c r="R806" s="99"/>
      <c r="S806" s="99"/>
      <c r="T806" s="99"/>
      <c r="U806" s="99"/>
      <c r="V806" s="99"/>
      <c r="W806" s="99"/>
      <c r="X806" s="99"/>
      <c r="Y806" s="99"/>
      <c r="Z806" s="99"/>
      <c r="AA806" s="99"/>
      <c r="AB806" s="99"/>
      <c r="AC806" s="99"/>
      <c r="AD806" s="99"/>
      <c r="AE806" s="99"/>
      <c r="AF806" s="99"/>
      <c r="AG806" s="99"/>
      <c r="AH806" s="99"/>
      <c r="AI806" s="99"/>
      <c r="AJ806" s="99"/>
      <c r="AK806" s="99"/>
      <c r="AL806" s="99"/>
      <c r="AM806" s="99"/>
      <c r="AN806" s="99"/>
      <c r="AO806" s="99"/>
      <c r="AP806" s="99"/>
      <c r="AQ806" s="99"/>
      <c r="AR806" s="99"/>
      <c r="AS806" s="99"/>
      <c r="AT806" s="99"/>
      <c r="AU806" s="99"/>
      <c r="AV806" s="99"/>
      <c r="AW806" s="99"/>
      <c r="AX806" s="100"/>
    </row>
    <row r="807" spans="1:113" ht="12" customHeight="1">
      <c r="A807" s="8"/>
      <c r="B807" s="98"/>
      <c r="C807" s="99"/>
      <c r="D807" s="99"/>
      <c r="E807" s="99"/>
      <c r="F807" s="99"/>
      <c r="G807" s="99"/>
      <c r="H807" s="99"/>
      <c r="I807" s="99"/>
      <c r="J807" s="99"/>
      <c r="K807" s="99"/>
      <c r="L807" s="99"/>
      <c r="M807" s="99"/>
      <c r="N807" s="99"/>
      <c r="O807" s="99"/>
      <c r="P807" s="99"/>
      <c r="Q807" s="99"/>
      <c r="R807" s="99"/>
      <c r="S807" s="99"/>
      <c r="T807" s="99"/>
      <c r="U807" s="99"/>
      <c r="V807" s="99"/>
      <c r="W807" s="99"/>
      <c r="X807" s="99"/>
      <c r="Y807" s="99"/>
      <c r="Z807" s="99"/>
      <c r="AA807" s="99"/>
      <c r="AB807" s="99"/>
      <c r="AC807" s="99"/>
      <c r="AD807" s="99"/>
      <c r="AE807" s="99"/>
      <c r="AF807" s="99"/>
      <c r="AG807" s="99"/>
      <c r="AH807" s="99"/>
      <c r="AI807" s="99"/>
      <c r="AJ807" s="99"/>
      <c r="AK807" s="99"/>
      <c r="AL807" s="99"/>
      <c r="AM807" s="99"/>
      <c r="AN807" s="99"/>
      <c r="AO807" s="99"/>
      <c r="AP807" s="99"/>
      <c r="AQ807" s="99"/>
      <c r="AR807" s="99"/>
      <c r="AS807" s="99"/>
      <c r="AT807" s="99"/>
      <c r="AU807" s="99"/>
      <c r="AV807" s="99"/>
      <c r="AW807" s="99"/>
      <c r="AX807" s="100"/>
    </row>
    <row r="808" spans="1:113" ht="15" thickBot="1">
      <c r="A808" s="17"/>
      <c r="B808" s="18"/>
      <c r="C808" s="19"/>
      <c r="D808" s="19"/>
      <c r="E808" s="19"/>
      <c r="F808" s="19"/>
      <c r="G808" s="19"/>
      <c r="H808" s="19"/>
      <c r="I808" s="19"/>
      <c r="J808" s="19"/>
      <c r="K808" s="19"/>
      <c r="L808" s="19"/>
      <c r="M808" s="19"/>
      <c r="N808" s="19"/>
      <c r="O808" s="19"/>
      <c r="P808" s="19"/>
      <c r="Q808" s="19"/>
      <c r="R808" s="19"/>
      <c r="S808" s="19"/>
      <c r="T808" s="19"/>
      <c r="U808" s="19"/>
      <c r="V808" s="19"/>
      <c r="W808" s="19"/>
      <c r="X808" s="19"/>
      <c r="Y808" s="19"/>
      <c r="Z808" s="19"/>
      <c r="AA808" s="19"/>
      <c r="AB808" s="19"/>
      <c r="AC808" s="19"/>
      <c r="AD808" s="19"/>
      <c r="AE808" s="19"/>
      <c r="AF808" s="19"/>
      <c r="AG808" s="19"/>
      <c r="AH808" s="19"/>
      <c r="AI808" s="19"/>
      <c r="AJ808" s="19"/>
      <c r="AK808" s="19"/>
      <c r="AL808" s="19"/>
      <c r="AM808" s="19"/>
      <c r="AN808" s="19"/>
      <c r="AO808" s="19"/>
      <c r="AP808" s="19"/>
      <c r="AQ808" s="19"/>
      <c r="AR808" s="19"/>
      <c r="AS808" s="19"/>
      <c r="AT808" s="19"/>
      <c r="AU808" s="19"/>
      <c r="AV808" s="19"/>
      <c r="AW808" s="19"/>
      <c r="AX808" s="20"/>
    </row>
    <row r="809" spans="1:113">
      <c r="B809" s="21"/>
    </row>
    <row r="810" spans="1:113" ht="15" thickBot="1">
      <c r="A810" s="11"/>
      <c r="B810" s="10" t="s">
        <v>3</v>
      </c>
      <c r="C810" s="8"/>
      <c r="D810" s="8"/>
      <c r="E810" s="8"/>
      <c r="F810" s="8"/>
      <c r="G810" s="8"/>
      <c r="H810" s="8"/>
      <c r="I810" s="8"/>
      <c r="J810" s="8"/>
      <c r="K810" s="8"/>
      <c r="L810" s="9"/>
      <c r="M810" s="9"/>
      <c r="N810" s="9"/>
      <c r="O810" s="9"/>
      <c r="P810" s="8"/>
      <c r="Q810" s="8"/>
      <c r="R810" s="8"/>
      <c r="S810" s="8"/>
      <c r="T810" s="8"/>
      <c r="U810" s="8"/>
      <c r="V810" s="10"/>
      <c r="W810" s="10"/>
      <c r="X810" s="10"/>
      <c r="Y810" s="10"/>
      <c r="Z810" s="10"/>
      <c r="AA810" s="10"/>
      <c r="AB810" s="10"/>
      <c r="AC810" s="10"/>
      <c r="AD810" s="10"/>
      <c r="AE810" s="10"/>
      <c r="AF810" s="10"/>
      <c r="AG810" s="10"/>
      <c r="AH810" s="10"/>
      <c r="AI810" s="10"/>
      <c r="AJ810" s="10"/>
      <c r="AK810" s="10"/>
      <c r="AL810" s="10"/>
      <c r="AM810" s="10"/>
      <c r="AN810" s="10"/>
      <c r="AO810" s="10"/>
      <c r="AP810" s="10"/>
      <c r="AQ810" s="10"/>
      <c r="AR810" s="10"/>
      <c r="AS810" s="10"/>
      <c r="AT810" s="10"/>
      <c r="AU810" s="10"/>
      <c r="AV810" s="10"/>
      <c r="AW810" s="10"/>
      <c r="AX810" s="10"/>
      <c r="DI810" s="6"/>
    </row>
    <row r="811" spans="1:113" ht="14.4">
      <c r="A811" s="8"/>
      <c r="B811" s="12"/>
      <c r="C811" s="7"/>
      <c r="D811" s="7"/>
      <c r="E811" s="7"/>
      <c r="F811" s="7"/>
      <c r="G811" s="7"/>
      <c r="H811" s="7"/>
      <c r="I811" s="7"/>
      <c r="J811" s="7"/>
      <c r="K811" s="7"/>
      <c r="L811" s="13"/>
      <c r="M811" s="13"/>
      <c r="N811" s="13"/>
      <c r="O811" s="13"/>
      <c r="P811" s="7"/>
      <c r="Q811" s="7"/>
      <c r="R811" s="7"/>
      <c r="S811" s="7"/>
      <c r="T811" s="7"/>
      <c r="U811" s="7"/>
      <c r="V811" s="14"/>
      <c r="W811" s="14"/>
      <c r="X811" s="14"/>
      <c r="Y811" s="14"/>
      <c r="Z811" s="14"/>
      <c r="AA811" s="14"/>
      <c r="AB811" s="14"/>
      <c r="AC811" s="14"/>
      <c r="AD811" s="14"/>
      <c r="AE811" s="14"/>
      <c r="AF811" s="14"/>
      <c r="AG811" s="14"/>
      <c r="AH811" s="14"/>
      <c r="AI811" s="14"/>
      <c r="AJ811" s="14"/>
      <c r="AK811" s="14"/>
      <c r="AL811" s="14"/>
      <c r="AM811" s="14"/>
      <c r="AN811" s="14"/>
      <c r="AO811" s="14"/>
      <c r="AP811" s="14"/>
      <c r="AQ811" s="14"/>
      <c r="AR811" s="14"/>
      <c r="AS811" s="14"/>
      <c r="AT811" s="14"/>
      <c r="AU811" s="14"/>
      <c r="AV811" s="14"/>
      <c r="AW811" s="14"/>
      <c r="AX811" s="15"/>
    </row>
    <row r="812" spans="1:113" ht="12" customHeight="1">
      <c r="A812" s="8"/>
      <c r="B812" s="98" t="s">
        <v>149</v>
      </c>
      <c r="C812" s="99"/>
      <c r="D812" s="99"/>
      <c r="E812" s="99"/>
      <c r="F812" s="99"/>
      <c r="G812" s="99"/>
      <c r="H812" s="99"/>
      <c r="I812" s="99"/>
      <c r="J812" s="99"/>
      <c r="K812" s="99"/>
      <c r="L812" s="99"/>
      <c r="M812" s="99"/>
      <c r="N812" s="99"/>
      <c r="O812" s="99"/>
      <c r="P812" s="99"/>
      <c r="Q812" s="99"/>
      <c r="R812" s="99"/>
      <c r="S812" s="99"/>
      <c r="T812" s="99"/>
      <c r="U812" s="99"/>
      <c r="V812" s="99"/>
      <c r="W812" s="99"/>
      <c r="X812" s="99"/>
      <c r="Y812" s="99"/>
      <c r="Z812" s="99"/>
      <c r="AA812" s="99"/>
      <c r="AB812" s="99"/>
      <c r="AC812" s="99"/>
      <c r="AD812" s="99"/>
      <c r="AE812" s="99"/>
      <c r="AF812" s="99"/>
      <c r="AG812" s="99"/>
      <c r="AH812" s="99"/>
      <c r="AI812" s="99"/>
      <c r="AJ812" s="99"/>
      <c r="AK812" s="99"/>
      <c r="AL812" s="99"/>
      <c r="AM812" s="99"/>
      <c r="AN812" s="99"/>
      <c r="AO812" s="99"/>
      <c r="AP812" s="99"/>
      <c r="AQ812" s="99"/>
      <c r="AR812" s="99"/>
      <c r="AS812" s="99"/>
      <c r="AT812" s="99"/>
      <c r="AU812" s="99"/>
      <c r="AV812" s="99"/>
      <c r="AW812" s="99"/>
      <c r="AX812" s="100"/>
    </row>
    <row r="813" spans="1:113" ht="12" customHeight="1">
      <c r="A813" s="8"/>
      <c r="B813" s="98"/>
      <c r="C813" s="99"/>
      <c r="D813" s="99"/>
      <c r="E813" s="99"/>
      <c r="F813" s="99"/>
      <c r="G813" s="99"/>
      <c r="H813" s="99"/>
      <c r="I813" s="99"/>
      <c r="J813" s="99"/>
      <c r="K813" s="99"/>
      <c r="L813" s="99"/>
      <c r="M813" s="99"/>
      <c r="N813" s="99"/>
      <c r="O813" s="99"/>
      <c r="P813" s="99"/>
      <c r="Q813" s="99"/>
      <c r="R813" s="99"/>
      <c r="S813" s="99"/>
      <c r="T813" s="99"/>
      <c r="U813" s="99"/>
      <c r="V813" s="99"/>
      <c r="W813" s="99"/>
      <c r="X813" s="99"/>
      <c r="Y813" s="99"/>
      <c r="Z813" s="99"/>
      <c r="AA813" s="99"/>
      <c r="AB813" s="99"/>
      <c r="AC813" s="99"/>
      <c r="AD813" s="99"/>
      <c r="AE813" s="99"/>
      <c r="AF813" s="99"/>
      <c r="AG813" s="99"/>
      <c r="AH813" s="99"/>
      <c r="AI813" s="99"/>
      <c r="AJ813" s="99"/>
      <c r="AK813" s="99"/>
      <c r="AL813" s="99"/>
      <c r="AM813" s="99"/>
      <c r="AN813" s="99"/>
      <c r="AO813" s="99"/>
      <c r="AP813" s="99"/>
      <c r="AQ813" s="99"/>
      <c r="AR813" s="99"/>
      <c r="AS813" s="99"/>
      <c r="AT813" s="99"/>
      <c r="AU813" s="99"/>
      <c r="AV813" s="99"/>
      <c r="AW813" s="99"/>
      <c r="AX813" s="100"/>
    </row>
    <row r="814" spans="1:113" ht="12" customHeight="1">
      <c r="A814" s="8"/>
      <c r="B814" s="98"/>
      <c r="C814" s="99"/>
      <c r="D814" s="99"/>
      <c r="E814" s="99"/>
      <c r="F814" s="99"/>
      <c r="G814" s="99"/>
      <c r="H814" s="99"/>
      <c r="I814" s="99"/>
      <c r="J814" s="99"/>
      <c r="K814" s="99"/>
      <c r="L814" s="99"/>
      <c r="M814" s="99"/>
      <c r="N814" s="99"/>
      <c r="O814" s="99"/>
      <c r="P814" s="99"/>
      <c r="Q814" s="99"/>
      <c r="R814" s="99"/>
      <c r="S814" s="99"/>
      <c r="T814" s="99"/>
      <c r="U814" s="99"/>
      <c r="V814" s="99"/>
      <c r="W814" s="99"/>
      <c r="X814" s="99"/>
      <c r="Y814" s="99"/>
      <c r="Z814" s="99"/>
      <c r="AA814" s="99"/>
      <c r="AB814" s="99"/>
      <c r="AC814" s="99"/>
      <c r="AD814" s="99"/>
      <c r="AE814" s="99"/>
      <c r="AF814" s="99"/>
      <c r="AG814" s="99"/>
      <c r="AH814" s="99"/>
      <c r="AI814" s="99"/>
      <c r="AJ814" s="99"/>
      <c r="AK814" s="99"/>
      <c r="AL814" s="99"/>
      <c r="AM814" s="99"/>
      <c r="AN814" s="99"/>
      <c r="AO814" s="99"/>
      <c r="AP814" s="99"/>
      <c r="AQ814" s="99"/>
      <c r="AR814" s="99"/>
      <c r="AS814" s="99"/>
      <c r="AT814" s="99"/>
      <c r="AU814" s="99"/>
      <c r="AV814" s="99"/>
      <c r="AW814" s="99"/>
      <c r="AX814" s="100"/>
      <c r="BC814" s="16"/>
    </row>
    <row r="815" spans="1:113" ht="12" customHeight="1">
      <c r="A815" s="8"/>
      <c r="B815" s="98"/>
      <c r="C815" s="99"/>
      <c r="D815" s="99"/>
      <c r="E815" s="99"/>
      <c r="F815" s="99"/>
      <c r="G815" s="99"/>
      <c r="H815" s="99"/>
      <c r="I815" s="99"/>
      <c r="J815" s="99"/>
      <c r="K815" s="99"/>
      <c r="L815" s="99"/>
      <c r="M815" s="99"/>
      <c r="N815" s="99"/>
      <c r="O815" s="99"/>
      <c r="P815" s="99"/>
      <c r="Q815" s="99"/>
      <c r="R815" s="99"/>
      <c r="S815" s="99"/>
      <c r="T815" s="99"/>
      <c r="U815" s="99"/>
      <c r="V815" s="99"/>
      <c r="W815" s="99"/>
      <c r="X815" s="99"/>
      <c r="Y815" s="99"/>
      <c r="Z815" s="99"/>
      <c r="AA815" s="99"/>
      <c r="AB815" s="99"/>
      <c r="AC815" s="99"/>
      <c r="AD815" s="99"/>
      <c r="AE815" s="99"/>
      <c r="AF815" s="99"/>
      <c r="AG815" s="99"/>
      <c r="AH815" s="99"/>
      <c r="AI815" s="99"/>
      <c r="AJ815" s="99"/>
      <c r="AK815" s="99"/>
      <c r="AL815" s="99"/>
      <c r="AM815" s="99"/>
      <c r="AN815" s="99"/>
      <c r="AO815" s="99"/>
      <c r="AP815" s="99"/>
      <c r="AQ815" s="99"/>
      <c r="AR815" s="99"/>
      <c r="AS815" s="99"/>
      <c r="AT815" s="99"/>
      <c r="AU815" s="99"/>
      <c r="AV815" s="99"/>
      <c r="AW815" s="99"/>
      <c r="AX815" s="100"/>
    </row>
    <row r="816" spans="1:113" ht="12" customHeight="1">
      <c r="A816" s="8"/>
      <c r="B816" s="98"/>
      <c r="C816" s="99"/>
      <c r="D816" s="99"/>
      <c r="E816" s="99"/>
      <c r="F816" s="99"/>
      <c r="G816" s="99"/>
      <c r="H816" s="99"/>
      <c r="I816" s="99"/>
      <c r="J816" s="99"/>
      <c r="K816" s="99"/>
      <c r="L816" s="99"/>
      <c r="M816" s="99"/>
      <c r="N816" s="99"/>
      <c r="O816" s="99"/>
      <c r="P816" s="99"/>
      <c r="Q816" s="99"/>
      <c r="R816" s="99"/>
      <c r="S816" s="99"/>
      <c r="T816" s="99"/>
      <c r="U816" s="99"/>
      <c r="V816" s="99"/>
      <c r="W816" s="99"/>
      <c r="X816" s="99"/>
      <c r="Y816" s="99"/>
      <c r="Z816" s="99"/>
      <c r="AA816" s="99"/>
      <c r="AB816" s="99"/>
      <c r="AC816" s="99"/>
      <c r="AD816" s="99"/>
      <c r="AE816" s="99"/>
      <c r="AF816" s="99"/>
      <c r="AG816" s="99"/>
      <c r="AH816" s="99"/>
      <c r="AI816" s="99"/>
      <c r="AJ816" s="99"/>
      <c r="AK816" s="99"/>
      <c r="AL816" s="99"/>
      <c r="AM816" s="99"/>
      <c r="AN816" s="99"/>
      <c r="AO816" s="99"/>
      <c r="AP816" s="99"/>
      <c r="AQ816" s="99"/>
      <c r="AR816" s="99"/>
      <c r="AS816" s="99"/>
      <c r="AT816" s="99"/>
      <c r="AU816" s="99"/>
      <c r="AV816" s="99"/>
      <c r="AW816" s="99"/>
      <c r="AX816" s="100"/>
    </row>
    <row r="817" spans="1:251" ht="12" customHeight="1">
      <c r="A817" s="8"/>
      <c r="B817" s="98"/>
      <c r="C817" s="99"/>
      <c r="D817" s="99"/>
      <c r="E817" s="99"/>
      <c r="F817" s="99"/>
      <c r="G817" s="99"/>
      <c r="H817" s="99"/>
      <c r="I817" s="99"/>
      <c r="J817" s="99"/>
      <c r="K817" s="99"/>
      <c r="L817" s="99"/>
      <c r="M817" s="99"/>
      <c r="N817" s="99"/>
      <c r="O817" s="99"/>
      <c r="P817" s="99"/>
      <c r="Q817" s="99"/>
      <c r="R817" s="99"/>
      <c r="S817" s="99"/>
      <c r="T817" s="99"/>
      <c r="U817" s="99"/>
      <c r="V817" s="99"/>
      <c r="W817" s="99"/>
      <c r="X817" s="99"/>
      <c r="Y817" s="99"/>
      <c r="Z817" s="99"/>
      <c r="AA817" s="99"/>
      <c r="AB817" s="99"/>
      <c r="AC817" s="99"/>
      <c r="AD817" s="99"/>
      <c r="AE817" s="99"/>
      <c r="AF817" s="99"/>
      <c r="AG817" s="99"/>
      <c r="AH817" s="99"/>
      <c r="AI817" s="99"/>
      <c r="AJ817" s="99"/>
      <c r="AK817" s="99"/>
      <c r="AL817" s="99"/>
      <c r="AM817" s="99"/>
      <c r="AN817" s="99"/>
      <c r="AO817" s="99"/>
      <c r="AP817" s="99"/>
      <c r="AQ817" s="99"/>
      <c r="AR817" s="99"/>
      <c r="AS817" s="99"/>
      <c r="AT817" s="99"/>
      <c r="AU817" s="99"/>
      <c r="AV817" s="99"/>
      <c r="AW817" s="99"/>
      <c r="AX817" s="100"/>
    </row>
    <row r="818" spans="1:251" ht="15" thickBot="1">
      <c r="A818" s="17"/>
      <c r="B818" s="18"/>
      <c r="C818" s="19"/>
      <c r="D818" s="19"/>
      <c r="E818" s="19"/>
      <c r="F818" s="19"/>
      <c r="G818" s="19"/>
      <c r="H818" s="19"/>
      <c r="I818" s="19"/>
      <c r="J818" s="19"/>
      <c r="K818" s="19"/>
      <c r="L818" s="19"/>
      <c r="M818" s="19"/>
      <c r="N818" s="19"/>
      <c r="O818" s="19"/>
      <c r="P818" s="19"/>
      <c r="Q818" s="19"/>
      <c r="R818" s="19"/>
      <c r="S818" s="19"/>
      <c r="T818" s="19"/>
      <c r="U818" s="19"/>
      <c r="V818" s="19"/>
      <c r="W818" s="19"/>
      <c r="X818" s="19"/>
      <c r="Y818" s="19"/>
      <c r="Z818" s="19"/>
      <c r="AA818" s="19"/>
      <c r="AB818" s="19"/>
      <c r="AC818" s="19"/>
      <c r="AD818" s="19"/>
      <c r="AE818" s="19"/>
      <c r="AF818" s="19"/>
      <c r="AG818" s="19"/>
      <c r="AH818" s="19"/>
      <c r="AI818" s="19"/>
      <c r="AJ818" s="19"/>
      <c r="AK818" s="19"/>
      <c r="AL818" s="19"/>
      <c r="AM818" s="19"/>
      <c r="AN818" s="19"/>
      <c r="AO818" s="19"/>
      <c r="AP818" s="19"/>
      <c r="AQ818" s="19"/>
      <c r="AR818" s="19"/>
      <c r="AS818" s="19"/>
      <c r="AT818" s="19"/>
      <c r="AU818" s="19"/>
      <c r="AV818" s="19"/>
      <c r="AW818" s="19"/>
      <c r="AX818" s="20"/>
    </row>
    <row r="819" spans="1:251">
      <c r="B819" s="21"/>
    </row>
    <row r="820" spans="1:251" ht="14.4">
      <c r="B820" s="10" t="s">
        <v>4</v>
      </c>
      <c r="C820" s="8"/>
      <c r="D820" s="8"/>
      <c r="E820" s="8"/>
      <c r="F820" s="8"/>
      <c r="G820" s="8"/>
      <c r="H820" s="8"/>
      <c r="I820" s="8"/>
      <c r="J820" s="8"/>
      <c r="K820" s="8"/>
      <c r="L820" s="9"/>
      <c r="M820" s="9"/>
      <c r="N820" s="9"/>
      <c r="O820" s="9"/>
      <c r="P820" s="8"/>
      <c r="Q820" s="8"/>
      <c r="R820" s="8"/>
      <c r="S820" s="8"/>
      <c r="T820" s="8"/>
      <c r="U820" s="8"/>
      <c r="V820" s="10"/>
      <c r="W820" s="10"/>
      <c r="X820" s="10"/>
      <c r="Y820" s="10"/>
      <c r="Z820" s="10"/>
      <c r="AA820" s="10"/>
      <c r="AB820" s="10"/>
      <c r="AC820" s="10"/>
      <c r="AD820" s="10"/>
      <c r="AE820" s="10"/>
      <c r="AF820" s="10"/>
      <c r="AG820" s="10"/>
      <c r="AH820" s="10"/>
      <c r="AI820" s="10"/>
      <c r="AJ820" s="10"/>
      <c r="AK820" s="10"/>
      <c r="AL820" s="10"/>
      <c r="AM820" s="10"/>
      <c r="AN820" s="10"/>
      <c r="AO820" s="10"/>
      <c r="AP820" s="10"/>
      <c r="AQ820" s="10"/>
      <c r="AR820" s="10"/>
      <c r="AS820" s="10"/>
      <c r="AT820" s="10"/>
      <c r="AU820" s="10"/>
      <c r="AV820" s="10"/>
      <c r="AW820" s="10"/>
      <c r="AX820" s="10"/>
    </row>
    <row r="821" spans="1:251" ht="15" thickBot="1">
      <c r="B821" s="8"/>
      <c r="C821" s="8"/>
      <c r="D821" s="8"/>
      <c r="E821" s="8"/>
      <c r="F821" s="8"/>
      <c r="G821" s="8"/>
      <c r="H821" s="8"/>
      <c r="I821" s="8"/>
      <c r="J821" s="8"/>
      <c r="K821" s="8"/>
      <c r="L821" s="9"/>
      <c r="M821" s="9"/>
      <c r="N821" s="9"/>
      <c r="O821" s="9"/>
      <c r="P821" s="8"/>
      <c r="Q821" s="8"/>
      <c r="R821" s="8"/>
      <c r="S821" s="8"/>
      <c r="T821" s="8"/>
      <c r="U821" s="8"/>
      <c r="V821" s="10"/>
      <c r="W821" s="10"/>
      <c r="X821" s="10"/>
      <c r="Y821" s="10"/>
      <c r="Z821" s="10"/>
      <c r="AA821" s="10"/>
      <c r="AB821" s="10"/>
      <c r="AC821" s="10"/>
      <c r="AD821" s="10"/>
      <c r="AE821" s="10"/>
      <c r="AF821" s="10"/>
      <c r="AG821" s="10"/>
      <c r="AH821" s="10"/>
      <c r="AI821" s="10"/>
      <c r="AJ821" s="10"/>
      <c r="AK821" s="10"/>
      <c r="AL821" s="10"/>
      <c r="AM821" s="10"/>
      <c r="AN821" s="10"/>
      <c r="AO821" s="10"/>
      <c r="AP821" s="10"/>
      <c r="AQ821" s="10"/>
      <c r="AR821" s="10"/>
      <c r="AS821" s="10"/>
      <c r="AT821" s="10"/>
      <c r="AU821" s="10"/>
      <c r="AV821" s="10"/>
      <c r="AW821" s="10"/>
      <c r="AX821" s="22" t="s">
        <v>5</v>
      </c>
    </row>
    <row r="822" spans="1:251" s="16" customFormat="1" ht="13.5" customHeight="1">
      <c r="A822" s="8"/>
      <c r="B822" s="101" t="s">
        <v>6</v>
      </c>
      <c r="C822" s="102"/>
      <c r="D822" s="102"/>
      <c r="E822" s="102"/>
      <c r="F822" s="102"/>
      <c r="G822" s="102"/>
      <c r="H822" s="102"/>
      <c r="I822" s="102"/>
      <c r="J822" s="102"/>
      <c r="K822" s="102"/>
      <c r="L822" s="102"/>
      <c r="M822" s="102"/>
      <c r="N822" s="102"/>
      <c r="O822" s="102"/>
      <c r="P822" s="102"/>
      <c r="Q822" s="102"/>
      <c r="R822" s="102"/>
      <c r="S822" s="102"/>
      <c r="T822" s="102"/>
      <c r="U822" s="102"/>
      <c r="V822" s="102"/>
      <c r="W822" s="102"/>
      <c r="X822" s="102"/>
      <c r="Y822" s="102"/>
      <c r="Z822" s="103"/>
      <c r="AA822" s="107" t="s">
        <v>11</v>
      </c>
      <c r="AB822" s="102"/>
      <c r="AC822" s="102"/>
      <c r="AD822" s="102"/>
      <c r="AE822" s="102"/>
      <c r="AF822" s="102"/>
      <c r="AG822" s="102"/>
      <c r="AH822" s="102"/>
      <c r="AI822" s="103"/>
      <c r="AJ822" s="107" t="s">
        <v>12</v>
      </c>
      <c r="AK822" s="102"/>
      <c r="AL822" s="102"/>
      <c r="AM822" s="102"/>
      <c r="AN822" s="102"/>
      <c r="AO822" s="102"/>
      <c r="AP822" s="102"/>
      <c r="AQ822" s="102"/>
      <c r="AR822" s="103"/>
      <c r="AS822" s="107" t="s">
        <v>7</v>
      </c>
      <c r="AT822" s="102"/>
      <c r="AU822" s="102"/>
      <c r="AV822" s="102"/>
      <c r="AW822" s="102"/>
      <c r="AX822" s="109"/>
      <c r="AY822" s="2"/>
      <c r="AZ822" s="2"/>
      <c r="BA822" s="2"/>
      <c r="BB822" s="2"/>
      <c r="BC822" s="2"/>
      <c r="BD822" s="2"/>
      <c r="BE822" s="2"/>
      <c r="BF822" s="2"/>
      <c r="BG822" s="2"/>
      <c r="BH822" s="2"/>
      <c r="BI822" s="2"/>
      <c r="BJ822" s="2"/>
      <c r="BK822" s="2"/>
      <c r="BL822" s="2"/>
      <c r="BM822" s="2"/>
      <c r="BN822" s="2"/>
      <c r="BO822" s="2"/>
      <c r="BP822" s="2"/>
      <c r="BQ822" s="2"/>
      <c r="BR822" s="2"/>
      <c r="BS822" s="2"/>
      <c r="BT822" s="2"/>
      <c r="BU822" s="2"/>
      <c r="BV822" s="2"/>
      <c r="BW822" s="2"/>
      <c r="BX822" s="2"/>
      <c r="BY822" s="2"/>
      <c r="BZ822" s="2"/>
      <c r="CA822" s="2"/>
      <c r="CB822" s="2"/>
      <c r="CC822" s="2"/>
      <c r="CD822" s="2"/>
      <c r="CE822" s="2"/>
      <c r="CF822" s="2"/>
      <c r="CG822" s="2"/>
      <c r="CH822" s="2"/>
      <c r="CI822" s="2"/>
      <c r="CJ822" s="2"/>
      <c r="CK822" s="2"/>
      <c r="CL822" s="2"/>
      <c r="CM822" s="2"/>
      <c r="CN822" s="2"/>
      <c r="CO822" s="2"/>
      <c r="CP822" s="2"/>
      <c r="CQ822" s="2"/>
      <c r="CR822" s="2"/>
      <c r="CS822" s="2"/>
      <c r="CT822" s="2"/>
      <c r="CU822" s="2"/>
      <c r="CV822" s="2"/>
      <c r="CW822" s="2"/>
      <c r="CX822" s="2"/>
      <c r="CY822" s="2"/>
      <c r="CZ822" s="2"/>
      <c r="DA822" s="2"/>
      <c r="DB822" s="2"/>
      <c r="DC822" s="2"/>
      <c r="DD822" s="2"/>
      <c r="DE822" s="2"/>
      <c r="DF822" s="2"/>
      <c r="DG822" s="2"/>
      <c r="DH822" s="2"/>
      <c r="DI822" s="2"/>
      <c r="DJ822" s="2"/>
      <c r="DK822" s="2"/>
      <c r="DL822" s="2"/>
      <c r="DM822" s="2"/>
      <c r="DN822" s="2"/>
      <c r="DO822" s="2"/>
      <c r="DP822" s="2"/>
      <c r="DQ822" s="2"/>
      <c r="DR822" s="2"/>
      <c r="DS822" s="2"/>
      <c r="DT822" s="2"/>
      <c r="DU822" s="2"/>
      <c r="DV822" s="2"/>
      <c r="DW822" s="2"/>
      <c r="DX822" s="2"/>
      <c r="DY822" s="2"/>
      <c r="DZ822" s="2"/>
      <c r="EA822" s="2"/>
      <c r="EB822" s="2"/>
      <c r="EC822" s="2"/>
      <c r="ED822" s="2"/>
      <c r="EE822" s="2"/>
      <c r="EF822" s="2"/>
      <c r="EG822" s="2"/>
      <c r="EH822" s="2"/>
      <c r="EI822" s="2"/>
      <c r="EJ822" s="2"/>
      <c r="EK822" s="2"/>
      <c r="EL822" s="2"/>
      <c r="EM822" s="2"/>
      <c r="EN822" s="2"/>
      <c r="EO822" s="2"/>
      <c r="EP822" s="2"/>
      <c r="EQ822" s="2"/>
      <c r="ER822" s="2"/>
      <c r="ES822" s="2"/>
      <c r="ET822" s="2"/>
      <c r="EU822" s="2"/>
      <c r="EV822" s="2"/>
      <c r="EW822" s="2"/>
      <c r="EX822" s="2"/>
      <c r="EY822" s="2"/>
      <c r="EZ822" s="2"/>
      <c r="FA822" s="2"/>
      <c r="FB822" s="2"/>
      <c r="FC822" s="2"/>
      <c r="FD822" s="2"/>
      <c r="FE822" s="2"/>
      <c r="FF822" s="2"/>
      <c r="FG822" s="2"/>
      <c r="FH822" s="2"/>
      <c r="FI822" s="2"/>
      <c r="FJ822" s="2"/>
      <c r="FK822" s="2"/>
      <c r="FL822" s="2"/>
      <c r="FM822" s="2"/>
      <c r="FN822" s="2"/>
      <c r="FO822" s="2"/>
      <c r="FP822" s="2"/>
      <c r="FQ822" s="2"/>
      <c r="FR822" s="2"/>
      <c r="FS822" s="2"/>
      <c r="FT822" s="2"/>
      <c r="FU822" s="2"/>
      <c r="FV822" s="2"/>
      <c r="FW822" s="2"/>
      <c r="FX822" s="2"/>
      <c r="FY822" s="2"/>
      <c r="FZ822" s="2"/>
      <c r="GA822" s="2"/>
      <c r="GB822" s="2"/>
      <c r="GC822" s="2"/>
      <c r="GD822" s="2"/>
      <c r="GE822" s="2"/>
      <c r="GF822" s="2"/>
      <c r="GG822" s="2"/>
      <c r="GH822" s="2"/>
      <c r="GI822" s="2"/>
      <c r="GJ822" s="2"/>
      <c r="GK822" s="2"/>
      <c r="GL822" s="2"/>
      <c r="GM822" s="2"/>
      <c r="GN822" s="2"/>
      <c r="GO822" s="2"/>
      <c r="GP822" s="2"/>
      <c r="GQ822" s="2"/>
      <c r="GR822" s="2"/>
      <c r="GS822" s="2"/>
      <c r="GT822" s="2"/>
      <c r="GU822" s="2"/>
      <c r="GV822" s="2"/>
      <c r="GW822" s="2"/>
      <c r="GX822" s="2"/>
      <c r="GY822" s="2"/>
      <c r="GZ822" s="2"/>
      <c r="HA822" s="2"/>
      <c r="HB822" s="2"/>
      <c r="HC822" s="2"/>
      <c r="HD822" s="2"/>
      <c r="HE822" s="2"/>
      <c r="HF822" s="2"/>
      <c r="HG822" s="2"/>
      <c r="HH822" s="2"/>
      <c r="HI822" s="2"/>
      <c r="HJ822" s="2"/>
      <c r="HK822" s="2"/>
      <c r="HL822" s="2"/>
      <c r="HM822" s="2"/>
      <c r="HN822" s="2"/>
      <c r="HO822" s="2"/>
      <c r="HP822" s="2"/>
      <c r="HQ822" s="2"/>
      <c r="HR822" s="2"/>
      <c r="HS822" s="2"/>
      <c r="HT822" s="2"/>
      <c r="HU822" s="2"/>
      <c r="HV822" s="2"/>
      <c r="HW822" s="2"/>
      <c r="HX822" s="2"/>
      <c r="HY822" s="2"/>
      <c r="HZ822" s="2"/>
      <c r="IA822" s="2"/>
      <c r="IB822" s="2"/>
      <c r="IC822" s="2"/>
      <c r="ID822" s="2"/>
      <c r="IE822" s="2"/>
      <c r="IF822" s="2"/>
      <c r="IG822" s="2"/>
      <c r="IH822" s="2"/>
      <c r="II822" s="2"/>
      <c r="IJ822" s="2"/>
      <c r="IK822" s="2"/>
      <c r="IL822" s="2"/>
      <c r="IM822" s="2"/>
      <c r="IN822" s="2"/>
      <c r="IO822" s="2"/>
      <c r="IP822" s="2"/>
      <c r="IQ822" s="2"/>
    </row>
    <row r="823" spans="1:251" s="16" customFormat="1">
      <c r="A823" s="8"/>
      <c r="B823" s="104"/>
      <c r="C823" s="105"/>
      <c r="D823" s="105"/>
      <c r="E823" s="105"/>
      <c r="F823" s="105"/>
      <c r="G823" s="105"/>
      <c r="H823" s="105"/>
      <c r="I823" s="105"/>
      <c r="J823" s="105"/>
      <c r="K823" s="105"/>
      <c r="L823" s="105"/>
      <c r="M823" s="105"/>
      <c r="N823" s="105"/>
      <c r="O823" s="105"/>
      <c r="P823" s="105"/>
      <c r="Q823" s="105"/>
      <c r="R823" s="105"/>
      <c r="S823" s="105"/>
      <c r="T823" s="105"/>
      <c r="U823" s="105"/>
      <c r="V823" s="105"/>
      <c r="W823" s="105"/>
      <c r="X823" s="105"/>
      <c r="Y823" s="105"/>
      <c r="Z823" s="106"/>
      <c r="AA823" s="108"/>
      <c r="AB823" s="105"/>
      <c r="AC823" s="105"/>
      <c r="AD823" s="105"/>
      <c r="AE823" s="105"/>
      <c r="AF823" s="105"/>
      <c r="AG823" s="105"/>
      <c r="AH823" s="105"/>
      <c r="AI823" s="106"/>
      <c r="AJ823" s="108"/>
      <c r="AK823" s="105"/>
      <c r="AL823" s="105"/>
      <c r="AM823" s="105"/>
      <c r="AN823" s="105"/>
      <c r="AO823" s="105"/>
      <c r="AP823" s="105"/>
      <c r="AQ823" s="105"/>
      <c r="AR823" s="106"/>
      <c r="AS823" s="108"/>
      <c r="AT823" s="105"/>
      <c r="AU823" s="105"/>
      <c r="AV823" s="105"/>
      <c r="AW823" s="105"/>
      <c r="AX823" s="110"/>
      <c r="AY823" s="2"/>
      <c r="AZ823" s="2"/>
      <c r="BA823" s="2"/>
      <c r="BB823" s="23"/>
      <c r="BC823" s="24"/>
      <c r="BE823" s="2"/>
      <c r="BF823" s="2"/>
      <c r="BG823" s="2"/>
      <c r="BH823" s="2"/>
      <c r="BI823" s="2"/>
      <c r="BJ823" s="2"/>
      <c r="BK823" s="2"/>
      <c r="BL823" s="2"/>
      <c r="BM823" s="2"/>
      <c r="BN823" s="2"/>
      <c r="BO823" s="2"/>
      <c r="BP823" s="2"/>
      <c r="BQ823" s="2"/>
      <c r="BR823" s="2"/>
      <c r="BS823" s="2"/>
      <c r="BT823" s="2"/>
      <c r="BU823" s="2"/>
      <c r="BV823" s="2"/>
      <c r="BW823" s="2"/>
      <c r="BX823" s="2"/>
      <c r="BY823" s="2"/>
      <c r="BZ823" s="2"/>
      <c r="CA823" s="2"/>
      <c r="CB823" s="2"/>
      <c r="CC823" s="2"/>
      <c r="CD823" s="2"/>
      <c r="CE823" s="2"/>
      <c r="CF823" s="2"/>
      <c r="CG823" s="2"/>
      <c r="CH823" s="2"/>
      <c r="CI823" s="2"/>
      <c r="CJ823" s="2"/>
      <c r="CK823" s="2"/>
      <c r="CL823" s="2"/>
      <c r="CM823" s="2"/>
      <c r="CN823" s="2"/>
      <c r="CO823" s="2"/>
      <c r="CP823" s="2"/>
      <c r="CQ823" s="2"/>
      <c r="CR823" s="2"/>
      <c r="CS823" s="2"/>
      <c r="CT823" s="2"/>
      <c r="CU823" s="2"/>
      <c r="CV823" s="2"/>
      <c r="CW823" s="2"/>
      <c r="CX823" s="2"/>
      <c r="CY823" s="2"/>
      <c r="CZ823" s="2"/>
      <c r="DA823" s="2"/>
      <c r="DB823" s="2"/>
      <c r="DC823" s="2"/>
      <c r="DD823" s="2"/>
      <c r="DE823" s="2"/>
      <c r="DF823" s="2"/>
      <c r="DG823" s="2"/>
      <c r="DH823" s="2"/>
      <c r="DI823" s="2"/>
      <c r="DJ823" s="2"/>
      <c r="DK823" s="2"/>
      <c r="DL823" s="2"/>
      <c r="DM823" s="2"/>
      <c r="DN823" s="2"/>
      <c r="DO823" s="2"/>
      <c r="DP823" s="2"/>
      <c r="DQ823" s="2"/>
      <c r="DR823" s="2"/>
      <c r="DS823" s="2"/>
      <c r="DT823" s="2"/>
      <c r="DU823" s="2"/>
      <c r="DV823" s="2"/>
      <c r="DW823" s="2"/>
      <c r="DX823" s="2"/>
      <c r="DY823" s="2"/>
      <c r="DZ823" s="2"/>
      <c r="EA823" s="2"/>
      <c r="EB823" s="2"/>
      <c r="EC823" s="2"/>
      <c r="ED823" s="2"/>
      <c r="EE823" s="2"/>
      <c r="EF823" s="2"/>
      <c r="EG823" s="2"/>
      <c r="EH823" s="2"/>
      <c r="EI823" s="2"/>
      <c r="EJ823" s="2"/>
      <c r="EK823" s="2"/>
      <c r="EL823" s="2"/>
      <c r="EM823" s="2"/>
      <c r="EN823" s="2"/>
      <c r="EO823" s="2"/>
      <c r="EP823" s="2"/>
      <c r="EQ823" s="2"/>
      <c r="ER823" s="2"/>
      <c r="ES823" s="2"/>
      <c r="ET823" s="2"/>
      <c r="EU823" s="2"/>
      <c r="EV823" s="2"/>
      <c r="EW823" s="2"/>
      <c r="EX823" s="2"/>
      <c r="EY823" s="2"/>
      <c r="EZ823" s="2"/>
      <c r="FA823" s="2"/>
      <c r="FB823" s="2"/>
      <c r="FC823" s="2"/>
      <c r="FD823" s="2"/>
      <c r="FE823" s="2"/>
      <c r="FF823" s="2"/>
      <c r="FG823" s="2"/>
      <c r="FH823" s="2"/>
      <c r="FI823" s="2"/>
      <c r="FJ823" s="2"/>
      <c r="FK823" s="2"/>
      <c r="FL823" s="2"/>
      <c r="FM823" s="2"/>
      <c r="FN823" s="2"/>
      <c r="FO823" s="2"/>
      <c r="FP823" s="2"/>
      <c r="FQ823" s="2"/>
      <c r="FR823" s="2"/>
      <c r="FS823" s="2"/>
      <c r="FT823" s="2"/>
      <c r="FU823" s="2"/>
      <c r="FV823" s="2"/>
      <c r="FW823" s="2"/>
      <c r="FX823" s="2"/>
      <c r="FY823" s="2"/>
      <c r="FZ823" s="2"/>
      <c r="GA823" s="2"/>
      <c r="GB823" s="2"/>
      <c r="GC823" s="2"/>
      <c r="GD823" s="2"/>
      <c r="GE823" s="2"/>
      <c r="GF823" s="2"/>
      <c r="GG823" s="2"/>
      <c r="GH823" s="2"/>
      <c r="GI823" s="2"/>
      <c r="GJ823" s="2"/>
      <c r="GK823" s="2"/>
      <c r="GL823" s="2"/>
      <c r="GM823" s="2"/>
      <c r="GN823" s="2"/>
      <c r="GO823" s="2"/>
      <c r="GP823" s="2"/>
      <c r="GQ823" s="2"/>
      <c r="GR823" s="2"/>
      <c r="GS823" s="2"/>
      <c r="GT823" s="2"/>
      <c r="GU823" s="2"/>
      <c r="GV823" s="2"/>
      <c r="GW823" s="2"/>
      <c r="GX823" s="2"/>
      <c r="GY823" s="2"/>
      <c r="GZ823" s="2"/>
      <c r="HA823" s="2"/>
      <c r="HB823" s="2"/>
      <c r="HC823" s="2"/>
      <c r="HD823" s="2"/>
      <c r="HE823" s="2"/>
      <c r="HF823" s="2"/>
      <c r="HG823" s="2"/>
      <c r="HH823" s="2"/>
      <c r="HI823" s="2"/>
      <c r="HJ823" s="2"/>
      <c r="HK823" s="2"/>
      <c r="HL823" s="2"/>
      <c r="HM823" s="2"/>
      <c r="HN823" s="2"/>
      <c r="HO823" s="2"/>
      <c r="HP823" s="2"/>
      <c r="HQ823" s="2"/>
      <c r="HR823" s="2"/>
      <c r="HS823" s="2"/>
      <c r="HT823" s="2"/>
      <c r="HU823" s="2"/>
      <c r="HV823" s="2"/>
      <c r="HW823" s="2"/>
      <c r="HX823" s="2"/>
      <c r="HY823" s="2"/>
      <c r="HZ823" s="2"/>
      <c r="IA823" s="2"/>
      <c r="IB823" s="2"/>
      <c r="IC823" s="2"/>
      <c r="ID823" s="2"/>
      <c r="IE823" s="2"/>
      <c r="IF823" s="2"/>
      <c r="IG823" s="2"/>
      <c r="IH823" s="2"/>
      <c r="II823" s="2"/>
      <c r="IJ823" s="2"/>
      <c r="IK823" s="2"/>
      <c r="IL823" s="2"/>
      <c r="IM823" s="2"/>
      <c r="IN823" s="2"/>
      <c r="IO823" s="2"/>
      <c r="IP823" s="2"/>
      <c r="IQ823" s="2"/>
    </row>
    <row r="824" spans="1:251" s="16" customFormat="1" ht="18.75" customHeight="1">
      <c r="A824" s="8"/>
      <c r="B824" s="25"/>
      <c r="C824" s="112" t="s">
        <v>150</v>
      </c>
      <c r="D824" s="113"/>
      <c r="E824" s="113"/>
      <c r="F824" s="113"/>
      <c r="G824" s="113"/>
      <c r="H824" s="113"/>
      <c r="I824" s="113"/>
      <c r="J824" s="113"/>
      <c r="K824" s="113"/>
      <c r="L824" s="113"/>
      <c r="M824" s="113"/>
      <c r="N824" s="113"/>
      <c r="O824" s="113"/>
      <c r="P824" s="113"/>
      <c r="Q824" s="113"/>
      <c r="R824" s="113"/>
      <c r="S824" s="113"/>
      <c r="T824" s="113"/>
      <c r="U824" s="113"/>
      <c r="V824" s="113"/>
      <c r="W824" s="113"/>
      <c r="X824" s="113"/>
      <c r="Y824" s="113"/>
      <c r="Z824" s="114"/>
      <c r="AA824" s="115">
        <v>1949</v>
      </c>
      <c r="AB824" s="116"/>
      <c r="AC824" s="116"/>
      <c r="AD824" s="116"/>
      <c r="AE824" s="116"/>
      <c r="AF824" s="116"/>
      <c r="AG824" s="116"/>
      <c r="AH824" s="116"/>
      <c r="AI824" s="117"/>
      <c r="AJ824" s="115">
        <v>2527</v>
      </c>
      <c r="AK824" s="116"/>
      <c r="AL824" s="116"/>
      <c r="AM824" s="116"/>
      <c r="AN824" s="116"/>
      <c r="AO824" s="116"/>
      <c r="AP824" s="116"/>
      <c r="AQ824" s="116"/>
      <c r="AR824" s="117"/>
      <c r="AS824" s="118"/>
      <c r="AT824" s="119"/>
      <c r="AU824" s="119"/>
      <c r="AV824" s="119"/>
      <c r="AW824" s="119"/>
      <c r="AX824" s="120"/>
      <c r="AY824" s="2"/>
      <c r="AZ824" s="2"/>
      <c r="BA824" s="2"/>
      <c r="BB824" s="2"/>
      <c r="BC824" s="2"/>
      <c r="BD824" s="2"/>
      <c r="BE824" s="2"/>
      <c r="BF824" s="2"/>
      <c r="BG824" s="2"/>
      <c r="BH824" s="2"/>
      <c r="BI824" s="2"/>
      <c r="BJ824" s="2"/>
      <c r="BK824" s="2"/>
      <c r="BL824" s="2"/>
      <c r="BM824" s="2"/>
      <c r="BN824" s="2"/>
      <c r="BO824" s="2"/>
      <c r="BP824" s="2"/>
      <c r="BQ824" s="2"/>
      <c r="BR824" s="2"/>
      <c r="BS824" s="2"/>
      <c r="BT824" s="2"/>
      <c r="BU824" s="2"/>
      <c r="BV824" s="2"/>
      <c r="BW824" s="2"/>
      <c r="BX824" s="2"/>
      <c r="BY824" s="2"/>
      <c r="BZ824" s="2"/>
      <c r="CA824" s="2"/>
      <c r="CB824" s="2"/>
      <c r="CC824" s="2"/>
      <c r="CD824" s="2"/>
      <c r="CE824" s="2"/>
      <c r="CF824" s="2"/>
      <c r="CG824" s="2"/>
      <c r="CH824" s="2"/>
      <c r="CI824" s="2"/>
      <c r="CJ824" s="2"/>
      <c r="CK824" s="2"/>
      <c r="CL824" s="2"/>
      <c r="CM824" s="2"/>
      <c r="CN824" s="2"/>
      <c r="CO824" s="2"/>
      <c r="CP824" s="2"/>
      <c r="CQ824" s="2"/>
      <c r="CR824" s="2"/>
      <c r="CS824" s="2"/>
      <c r="CT824" s="2"/>
      <c r="CU824" s="2"/>
      <c r="CV824" s="2"/>
      <c r="CW824" s="2"/>
      <c r="CX824" s="2"/>
      <c r="CY824" s="2"/>
      <c r="CZ824" s="2"/>
      <c r="DA824" s="2"/>
      <c r="DB824" s="2"/>
      <c r="DC824" s="2"/>
      <c r="DD824" s="2"/>
      <c r="DE824" s="2"/>
      <c r="DF824" s="2"/>
      <c r="DG824" s="2"/>
      <c r="DH824" s="2"/>
      <c r="DI824" s="2"/>
      <c r="DJ824" s="2"/>
      <c r="DK824" s="2"/>
      <c r="DL824" s="2"/>
      <c r="DM824" s="2"/>
      <c r="DN824" s="2"/>
      <c r="DO824" s="2"/>
      <c r="DP824" s="2"/>
      <c r="DQ824" s="2"/>
      <c r="DR824" s="2"/>
      <c r="DS824" s="2"/>
      <c r="DT824" s="2"/>
      <c r="DU824" s="2"/>
      <c r="DV824" s="2"/>
      <c r="DW824" s="2"/>
      <c r="DX824" s="2"/>
      <c r="DY824" s="2"/>
      <c r="DZ824" s="2"/>
      <c r="EA824" s="2"/>
      <c r="EB824" s="2"/>
      <c r="EC824" s="2"/>
      <c r="ED824" s="2"/>
      <c r="EE824" s="2"/>
      <c r="EF824" s="2"/>
      <c r="EG824" s="2"/>
      <c r="EH824" s="2"/>
      <c r="EI824" s="2"/>
      <c r="EJ824" s="2"/>
      <c r="EK824" s="2"/>
      <c r="EL824" s="2"/>
      <c r="EM824" s="2"/>
      <c r="EN824" s="2"/>
      <c r="EO824" s="2"/>
      <c r="EP824" s="2"/>
      <c r="EQ824" s="2"/>
      <c r="ER824" s="2"/>
      <c r="ES824" s="2"/>
      <c r="ET824" s="2"/>
      <c r="EU824" s="2"/>
      <c r="EV824" s="2"/>
      <c r="EW824" s="2"/>
      <c r="EX824" s="2"/>
      <c r="EY824" s="2"/>
      <c r="EZ824" s="2"/>
      <c r="FA824" s="2"/>
      <c r="FB824" s="2"/>
      <c r="FC824" s="2"/>
      <c r="FD824" s="2"/>
      <c r="FE824" s="2"/>
      <c r="FF824" s="2"/>
      <c r="FG824" s="2"/>
      <c r="FH824" s="2"/>
      <c r="FI824" s="2"/>
      <c r="FJ824" s="2"/>
      <c r="FK824" s="2"/>
      <c r="FL824" s="2"/>
      <c r="FM824" s="2"/>
      <c r="FN824" s="2"/>
      <c r="FO824" s="2"/>
      <c r="FP824" s="2"/>
      <c r="FQ824" s="2"/>
      <c r="FR824" s="2"/>
      <c r="FS824" s="2"/>
      <c r="FT824" s="2"/>
      <c r="FU824" s="2"/>
      <c r="FV824" s="2"/>
      <c r="FW824" s="2"/>
      <c r="FX824" s="2"/>
      <c r="FY824" s="2"/>
      <c r="FZ824" s="2"/>
      <c r="GA824" s="2"/>
      <c r="GB824" s="2"/>
      <c r="GC824" s="2"/>
      <c r="GD824" s="2"/>
      <c r="GE824" s="2"/>
      <c r="GF824" s="2"/>
      <c r="GG824" s="2"/>
      <c r="GH824" s="2"/>
      <c r="GI824" s="2"/>
      <c r="GJ824" s="2"/>
      <c r="GK824" s="2"/>
      <c r="GL824" s="2"/>
      <c r="GM824" s="2"/>
      <c r="GN824" s="2"/>
      <c r="GO824" s="2"/>
      <c r="GP824" s="2"/>
      <c r="GQ824" s="2"/>
      <c r="GR824" s="2"/>
      <c r="GS824" s="2"/>
      <c r="GT824" s="2"/>
      <c r="GU824" s="2"/>
      <c r="GV824" s="2"/>
      <c r="GW824" s="2"/>
      <c r="GX824" s="2"/>
      <c r="GY824" s="2"/>
      <c r="GZ824" s="2"/>
      <c r="HA824" s="2"/>
      <c r="HB824" s="2"/>
      <c r="HC824" s="2"/>
      <c r="HD824" s="2"/>
      <c r="HE824" s="2"/>
      <c r="HF824" s="2"/>
      <c r="HG824" s="2"/>
      <c r="HH824" s="2"/>
      <c r="HI824" s="2"/>
      <c r="HJ824" s="2"/>
      <c r="HK824" s="2"/>
      <c r="HL824" s="2"/>
      <c r="HM824" s="2"/>
      <c r="HN824" s="2"/>
      <c r="HO824" s="2"/>
      <c r="HP824" s="2"/>
      <c r="HQ824" s="2"/>
      <c r="HR824" s="2"/>
      <c r="HS824" s="2"/>
      <c r="HT824" s="2"/>
      <c r="HU824" s="2"/>
      <c r="HV824" s="2"/>
      <c r="HW824" s="2"/>
      <c r="HX824" s="2"/>
      <c r="HY824" s="2"/>
      <c r="HZ824" s="2"/>
      <c r="IA824" s="2"/>
      <c r="IB824" s="2"/>
      <c r="IC824" s="2"/>
      <c r="ID824" s="2"/>
      <c r="IE824" s="2"/>
      <c r="IF824" s="2"/>
      <c r="IG824" s="2"/>
      <c r="IH824" s="2"/>
      <c r="II824" s="2"/>
      <c r="IJ824" s="2"/>
      <c r="IK824" s="2"/>
      <c r="IL824" s="2"/>
      <c r="IM824" s="2"/>
      <c r="IN824" s="2"/>
      <c r="IO824" s="2"/>
      <c r="IP824" s="2"/>
      <c r="IQ824" s="2"/>
    </row>
    <row r="825" spans="1:251" s="16" customFormat="1" ht="18.75" customHeight="1">
      <c r="A825" s="8"/>
      <c r="B825" s="25"/>
      <c r="C825" s="112" t="s">
        <v>151</v>
      </c>
      <c r="D825" s="113"/>
      <c r="E825" s="113"/>
      <c r="F825" s="113"/>
      <c r="G825" s="113"/>
      <c r="H825" s="113"/>
      <c r="I825" s="113"/>
      <c r="J825" s="113"/>
      <c r="K825" s="113"/>
      <c r="L825" s="113"/>
      <c r="M825" s="113"/>
      <c r="N825" s="113"/>
      <c r="O825" s="113"/>
      <c r="P825" s="113"/>
      <c r="Q825" s="113"/>
      <c r="R825" s="113"/>
      <c r="S825" s="113"/>
      <c r="T825" s="113"/>
      <c r="U825" s="113"/>
      <c r="V825" s="113"/>
      <c r="W825" s="113"/>
      <c r="X825" s="113"/>
      <c r="Y825" s="113"/>
      <c r="Z825" s="114"/>
      <c r="AA825" s="115">
        <v>819</v>
      </c>
      <c r="AB825" s="116"/>
      <c r="AC825" s="116"/>
      <c r="AD825" s="116"/>
      <c r="AE825" s="116"/>
      <c r="AF825" s="116"/>
      <c r="AG825" s="116"/>
      <c r="AH825" s="116"/>
      <c r="AI825" s="117"/>
      <c r="AJ825" s="115">
        <v>811</v>
      </c>
      <c r="AK825" s="116"/>
      <c r="AL825" s="116"/>
      <c r="AM825" s="116"/>
      <c r="AN825" s="116"/>
      <c r="AO825" s="116"/>
      <c r="AP825" s="116"/>
      <c r="AQ825" s="116"/>
      <c r="AR825" s="117"/>
      <c r="AS825" s="118"/>
      <c r="AT825" s="119"/>
      <c r="AU825" s="119"/>
      <c r="AV825" s="119"/>
      <c r="AW825" s="119"/>
      <c r="AX825" s="120"/>
      <c r="AY825" s="2"/>
      <c r="AZ825" s="2"/>
      <c r="BA825" s="2"/>
      <c r="BB825" s="2"/>
      <c r="BC825" s="2"/>
      <c r="BD825" s="2"/>
      <c r="BE825" s="2"/>
      <c r="BF825" s="2"/>
      <c r="BG825" s="2"/>
      <c r="BH825" s="2"/>
      <c r="BI825" s="2"/>
      <c r="BJ825" s="2"/>
      <c r="BK825" s="2"/>
      <c r="BL825" s="2"/>
      <c r="BM825" s="2"/>
      <c r="BN825" s="2"/>
      <c r="BO825" s="2"/>
      <c r="BP825" s="2"/>
      <c r="BQ825" s="2"/>
      <c r="BR825" s="2"/>
      <c r="BS825" s="2"/>
      <c r="BT825" s="2"/>
      <c r="BU825" s="2"/>
      <c r="BV825" s="2"/>
      <c r="BW825" s="2"/>
      <c r="BX825" s="2"/>
      <c r="BY825" s="2"/>
      <c r="BZ825" s="2"/>
      <c r="CA825" s="2"/>
      <c r="CB825" s="2"/>
      <c r="CC825" s="2"/>
      <c r="CD825" s="2"/>
      <c r="CE825" s="2"/>
      <c r="CF825" s="2"/>
      <c r="CG825" s="2"/>
      <c r="CH825" s="2"/>
      <c r="CI825" s="2"/>
      <c r="CJ825" s="2"/>
      <c r="CK825" s="2"/>
      <c r="CL825" s="2"/>
      <c r="CM825" s="2"/>
      <c r="CN825" s="2"/>
      <c r="CO825" s="2"/>
      <c r="CP825" s="2"/>
      <c r="CQ825" s="2"/>
      <c r="CR825" s="2"/>
      <c r="CS825" s="2"/>
      <c r="CT825" s="2"/>
      <c r="CU825" s="2"/>
      <c r="CV825" s="2"/>
      <c r="CW825" s="2"/>
      <c r="CX825" s="2"/>
      <c r="CY825" s="2"/>
      <c r="CZ825" s="2"/>
      <c r="DA825" s="2"/>
      <c r="DB825" s="2"/>
      <c r="DC825" s="2"/>
      <c r="DD825" s="2"/>
      <c r="DE825" s="2"/>
      <c r="DF825" s="2"/>
      <c r="DG825" s="2"/>
      <c r="DH825" s="2"/>
      <c r="DI825" s="2"/>
      <c r="DJ825" s="2"/>
      <c r="DK825" s="2"/>
      <c r="DL825" s="2"/>
      <c r="DM825" s="2"/>
      <c r="DN825" s="2"/>
      <c r="DO825" s="2"/>
      <c r="DP825" s="2"/>
      <c r="DQ825" s="2"/>
      <c r="DR825" s="2"/>
      <c r="DS825" s="2"/>
      <c r="DT825" s="2"/>
      <c r="DU825" s="2"/>
      <c r="DV825" s="2"/>
      <c r="DW825" s="2"/>
      <c r="DX825" s="2"/>
      <c r="DY825" s="2"/>
      <c r="DZ825" s="2"/>
      <c r="EA825" s="2"/>
      <c r="EB825" s="2"/>
      <c r="EC825" s="2"/>
      <c r="ED825" s="2"/>
      <c r="EE825" s="2"/>
      <c r="EF825" s="2"/>
      <c r="EG825" s="2"/>
      <c r="EH825" s="2"/>
      <c r="EI825" s="2"/>
      <c r="EJ825" s="2"/>
      <c r="EK825" s="2"/>
      <c r="EL825" s="2"/>
      <c r="EM825" s="2"/>
      <c r="EN825" s="2"/>
      <c r="EO825" s="2"/>
      <c r="EP825" s="2"/>
      <c r="EQ825" s="2"/>
      <c r="ER825" s="2"/>
      <c r="ES825" s="2"/>
      <c r="ET825" s="2"/>
      <c r="EU825" s="2"/>
      <c r="EV825" s="2"/>
      <c r="EW825" s="2"/>
      <c r="EX825" s="2"/>
      <c r="EY825" s="2"/>
      <c r="EZ825" s="2"/>
      <c r="FA825" s="2"/>
      <c r="FB825" s="2"/>
      <c r="FC825" s="2"/>
      <c r="FD825" s="2"/>
      <c r="FE825" s="2"/>
      <c r="FF825" s="2"/>
      <c r="FG825" s="2"/>
      <c r="FH825" s="2"/>
      <c r="FI825" s="2"/>
      <c r="FJ825" s="2"/>
      <c r="FK825" s="2"/>
      <c r="FL825" s="2"/>
      <c r="FM825" s="2"/>
      <c r="FN825" s="2"/>
      <c r="FO825" s="2"/>
      <c r="FP825" s="2"/>
      <c r="FQ825" s="2"/>
      <c r="FR825" s="2"/>
      <c r="FS825" s="2"/>
      <c r="FT825" s="2"/>
      <c r="FU825" s="2"/>
      <c r="FV825" s="2"/>
      <c r="FW825" s="2"/>
      <c r="FX825" s="2"/>
      <c r="FY825" s="2"/>
      <c r="FZ825" s="2"/>
      <c r="GA825" s="2"/>
      <c r="GB825" s="2"/>
      <c r="GC825" s="2"/>
      <c r="GD825" s="2"/>
      <c r="GE825" s="2"/>
      <c r="GF825" s="2"/>
      <c r="GG825" s="2"/>
      <c r="GH825" s="2"/>
      <c r="GI825" s="2"/>
      <c r="GJ825" s="2"/>
      <c r="GK825" s="2"/>
      <c r="GL825" s="2"/>
      <c r="GM825" s="2"/>
      <c r="GN825" s="2"/>
      <c r="GO825" s="2"/>
      <c r="GP825" s="2"/>
      <c r="GQ825" s="2"/>
      <c r="GR825" s="2"/>
      <c r="GS825" s="2"/>
      <c r="GT825" s="2"/>
      <c r="GU825" s="2"/>
      <c r="GV825" s="2"/>
      <c r="GW825" s="2"/>
      <c r="GX825" s="2"/>
      <c r="GY825" s="2"/>
      <c r="GZ825" s="2"/>
      <c r="HA825" s="2"/>
      <c r="HB825" s="2"/>
      <c r="HC825" s="2"/>
      <c r="HD825" s="2"/>
      <c r="HE825" s="2"/>
      <c r="HF825" s="2"/>
      <c r="HG825" s="2"/>
      <c r="HH825" s="2"/>
      <c r="HI825" s="2"/>
      <c r="HJ825" s="2"/>
      <c r="HK825" s="2"/>
      <c r="HL825" s="2"/>
      <c r="HM825" s="2"/>
      <c r="HN825" s="2"/>
      <c r="HO825" s="2"/>
      <c r="HP825" s="2"/>
      <c r="HQ825" s="2"/>
      <c r="HR825" s="2"/>
      <c r="HS825" s="2"/>
      <c r="HT825" s="2"/>
      <c r="HU825" s="2"/>
      <c r="HV825" s="2"/>
      <c r="HW825" s="2"/>
      <c r="HX825" s="2"/>
      <c r="HY825" s="2"/>
      <c r="HZ825" s="2"/>
      <c r="IA825" s="2"/>
      <c r="IB825" s="2"/>
      <c r="IC825" s="2"/>
      <c r="ID825" s="2"/>
      <c r="IE825" s="2"/>
      <c r="IF825" s="2"/>
      <c r="IG825" s="2"/>
      <c r="IH825" s="2"/>
      <c r="II825" s="2"/>
      <c r="IJ825" s="2"/>
      <c r="IK825" s="2"/>
      <c r="IL825" s="2"/>
      <c r="IM825" s="2"/>
      <c r="IN825" s="2"/>
      <c r="IO825" s="2"/>
      <c r="IP825" s="2"/>
      <c r="IQ825" s="2"/>
    </row>
    <row r="826" spans="1:251" s="16" customFormat="1" ht="18.75" customHeight="1">
      <c r="A826" s="8"/>
      <c r="B826" s="25"/>
      <c r="C826" s="112" t="s">
        <v>152</v>
      </c>
      <c r="D826" s="113"/>
      <c r="E826" s="113"/>
      <c r="F826" s="113"/>
      <c r="G826" s="113"/>
      <c r="H826" s="113"/>
      <c r="I826" s="113"/>
      <c r="J826" s="113"/>
      <c r="K826" s="113"/>
      <c r="L826" s="113"/>
      <c r="M826" s="113"/>
      <c r="N826" s="113"/>
      <c r="O826" s="113"/>
      <c r="P826" s="113"/>
      <c r="Q826" s="113"/>
      <c r="R826" s="113"/>
      <c r="S826" s="113"/>
      <c r="T826" s="113"/>
      <c r="U826" s="113"/>
      <c r="V826" s="113"/>
      <c r="W826" s="113"/>
      <c r="X826" s="113"/>
      <c r="Y826" s="113"/>
      <c r="Z826" s="114"/>
      <c r="AA826" s="115">
        <v>91</v>
      </c>
      <c r="AB826" s="116"/>
      <c r="AC826" s="116"/>
      <c r="AD826" s="116"/>
      <c r="AE826" s="116"/>
      <c r="AF826" s="116"/>
      <c r="AG826" s="116"/>
      <c r="AH826" s="116"/>
      <c r="AI826" s="117"/>
      <c r="AJ826" s="115">
        <v>91</v>
      </c>
      <c r="AK826" s="116"/>
      <c r="AL826" s="116"/>
      <c r="AM826" s="116"/>
      <c r="AN826" s="116"/>
      <c r="AO826" s="116"/>
      <c r="AP826" s="116"/>
      <c r="AQ826" s="116"/>
      <c r="AR826" s="117"/>
      <c r="AS826" s="118"/>
      <c r="AT826" s="119"/>
      <c r="AU826" s="119"/>
      <c r="AV826" s="119"/>
      <c r="AW826" s="119"/>
      <c r="AX826" s="120"/>
      <c r="AY826" s="2"/>
      <c r="AZ826" s="2"/>
      <c r="BA826" s="2"/>
      <c r="BB826" s="2"/>
      <c r="BC826" s="2"/>
      <c r="BD826" s="2"/>
      <c r="BE826" s="2"/>
      <c r="BF826" s="2"/>
      <c r="BG826" s="2"/>
      <c r="BH826" s="2"/>
      <c r="BI826" s="2"/>
      <c r="BJ826" s="2"/>
      <c r="BK826" s="2"/>
      <c r="BL826" s="2"/>
      <c r="BM826" s="2"/>
      <c r="BN826" s="2"/>
      <c r="BO826" s="2"/>
      <c r="BP826" s="2"/>
      <c r="BQ826" s="2"/>
      <c r="BR826" s="2"/>
      <c r="BS826" s="2"/>
      <c r="BT826" s="2"/>
      <c r="BU826" s="2"/>
      <c r="BV826" s="2"/>
      <c r="BW826" s="2"/>
      <c r="BX826" s="2"/>
      <c r="BY826" s="2"/>
      <c r="BZ826" s="2"/>
      <c r="CA826" s="2"/>
      <c r="CB826" s="2"/>
      <c r="CC826" s="2"/>
      <c r="CD826" s="2"/>
      <c r="CE826" s="2"/>
      <c r="CF826" s="2"/>
      <c r="CG826" s="2"/>
      <c r="CH826" s="2"/>
      <c r="CI826" s="2"/>
      <c r="CJ826" s="2"/>
      <c r="CK826" s="2"/>
      <c r="CL826" s="2"/>
      <c r="CM826" s="2"/>
      <c r="CN826" s="2"/>
      <c r="CO826" s="2"/>
      <c r="CP826" s="2"/>
      <c r="CQ826" s="2"/>
      <c r="CR826" s="2"/>
      <c r="CS826" s="2"/>
      <c r="CT826" s="2"/>
      <c r="CU826" s="2"/>
      <c r="CV826" s="2"/>
      <c r="CW826" s="2"/>
      <c r="CX826" s="2"/>
      <c r="CY826" s="2"/>
      <c r="CZ826" s="2"/>
      <c r="DA826" s="2"/>
      <c r="DB826" s="2"/>
      <c r="DC826" s="2"/>
      <c r="DD826" s="2"/>
      <c r="DE826" s="2"/>
      <c r="DF826" s="2"/>
      <c r="DG826" s="2"/>
      <c r="DH826" s="2"/>
      <c r="DI826" s="2"/>
      <c r="DJ826" s="2"/>
      <c r="DK826" s="2"/>
      <c r="DL826" s="2"/>
      <c r="DM826" s="2"/>
      <c r="DN826" s="2"/>
      <c r="DO826" s="2"/>
      <c r="DP826" s="2"/>
      <c r="DQ826" s="2"/>
      <c r="DR826" s="2"/>
      <c r="DS826" s="2"/>
      <c r="DT826" s="2"/>
      <c r="DU826" s="2"/>
      <c r="DV826" s="2"/>
      <c r="DW826" s="2"/>
      <c r="DX826" s="2"/>
      <c r="DY826" s="2"/>
      <c r="DZ826" s="2"/>
      <c r="EA826" s="2"/>
      <c r="EB826" s="2"/>
      <c r="EC826" s="2"/>
      <c r="ED826" s="2"/>
      <c r="EE826" s="2"/>
      <c r="EF826" s="2"/>
      <c r="EG826" s="2"/>
      <c r="EH826" s="2"/>
      <c r="EI826" s="2"/>
      <c r="EJ826" s="2"/>
      <c r="EK826" s="2"/>
      <c r="EL826" s="2"/>
      <c r="EM826" s="2"/>
      <c r="EN826" s="2"/>
      <c r="EO826" s="2"/>
      <c r="EP826" s="2"/>
      <c r="EQ826" s="2"/>
      <c r="ER826" s="2"/>
      <c r="ES826" s="2"/>
      <c r="ET826" s="2"/>
      <c r="EU826" s="2"/>
      <c r="EV826" s="2"/>
      <c r="EW826" s="2"/>
      <c r="EX826" s="2"/>
      <c r="EY826" s="2"/>
      <c r="EZ826" s="2"/>
      <c r="FA826" s="2"/>
      <c r="FB826" s="2"/>
      <c r="FC826" s="2"/>
      <c r="FD826" s="2"/>
      <c r="FE826" s="2"/>
      <c r="FF826" s="2"/>
      <c r="FG826" s="2"/>
      <c r="FH826" s="2"/>
      <c r="FI826" s="2"/>
      <c r="FJ826" s="2"/>
      <c r="FK826" s="2"/>
      <c r="FL826" s="2"/>
      <c r="FM826" s="2"/>
      <c r="FN826" s="2"/>
      <c r="FO826" s="2"/>
      <c r="FP826" s="2"/>
      <c r="FQ826" s="2"/>
      <c r="FR826" s="2"/>
      <c r="FS826" s="2"/>
      <c r="FT826" s="2"/>
      <c r="FU826" s="2"/>
      <c r="FV826" s="2"/>
      <c r="FW826" s="2"/>
      <c r="FX826" s="2"/>
      <c r="FY826" s="2"/>
      <c r="FZ826" s="2"/>
      <c r="GA826" s="2"/>
      <c r="GB826" s="2"/>
      <c r="GC826" s="2"/>
      <c r="GD826" s="2"/>
      <c r="GE826" s="2"/>
      <c r="GF826" s="2"/>
      <c r="GG826" s="2"/>
      <c r="GH826" s="2"/>
      <c r="GI826" s="2"/>
      <c r="GJ826" s="2"/>
      <c r="GK826" s="2"/>
      <c r="GL826" s="2"/>
      <c r="GM826" s="2"/>
      <c r="GN826" s="2"/>
      <c r="GO826" s="2"/>
      <c r="GP826" s="2"/>
      <c r="GQ826" s="2"/>
      <c r="GR826" s="2"/>
      <c r="GS826" s="2"/>
      <c r="GT826" s="2"/>
      <c r="GU826" s="2"/>
      <c r="GV826" s="2"/>
      <c r="GW826" s="2"/>
      <c r="GX826" s="2"/>
      <c r="GY826" s="2"/>
      <c r="GZ826" s="2"/>
      <c r="HA826" s="2"/>
      <c r="HB826" s="2"/>
      <c r="HC826" s="2"/>
      <c r="HD826" s="2"/>
      <c r="HE826" s="2"/>
      <c r="HF826" s="2"/>
      <c r="HG826" s="2"/>
      <c r="HH826" s="2"/>
      <c r="HI826" s="2"/>
      <c r="HJ826" s="2"/>
      <c r="HK826" s="2"/>
      <c r="HL826" s="2"/>
      <c r="HM826" s="2"/>
      <c r="HN826" s="2"/>
      <c r="HO826" s="2"/>
      <c r="HP826" s="2"/>
      <c r="HQ826" s="2"/>
      <c r="HR826" s="2"/>
      <c r="HS826" s="2"/>
      <c r="HT826" s="2"/>
      <c r="HU826" s="2"/>
      <c r="HV826" s="2"/>
      <c r="HW826" s="2"/>
      <c r="HX826" s="2"/>
      <c r="HY826" s="2"/>
      <c r="HZ826" s="2"/>
      <c r="IA826" s="2"/>
      <c r="IB826" s="2"/>
      <c r="IC826" s="2"/>
      <c r="ID826" s="2"/>
      <c r="IE826" s="2"/>
      <c r="IF826" s="2"/>
      <c r="IG826" s="2"/>
      <c r="IH826" s="2"/>
      <c r="II826" s="2"/>
      <c r="IJ826" s="2"/>
      <c r="IK826" s="2"/>
      <c r="IL826" s="2"/>
      <c r="IM826" s="2"/>
      <c r="IN826" s="2"/>
      <c r="IO826" s="2"/>
      <c r="IP826" s="2"/>
      <c r="IQ826" s="2"/>
    </row>
    <row r="827" spans="1:251" s="16" customFormat="1" ht="18.75" customHeight="1" thickBot="1">
      <c r="A827" s="17"/>
      <c r="B827" s="121" t="s">
        <v>13</v>
      </c>
      <c r="C827" s="122"/>
      <c r="D827" s="122"/>
      <c r="E827" s="122"/>
      <c r="F827" s="122"/>
      <c r="G827" s="122"/>
      <c r="H827" s="122"/>
      <c r="I827" s="122"/>
      <c r="J827" s="122"/>
      <c r="K827" s="122"/>
      <c r="L827" s="122"/>
      <c r="M827" s="122"/>
      <c r="N827" s="122"/>
      <c r="O827" s="122"/>
      <c r="P827" s="122"/>
      <c r="Q827" s="122"/>
      <c r="R827" s="122"/>
      <c r="S827" s="122"/>
      <c r="T827" s="122"/>
      <c r="U827" s="122"/>
      <c r="V827" s="122"/>
      <c r="W827" s="122"/>
      <c r="X827" s="122"/>
      <c r="Y827" s="122"/>
      <c r="Z827" s="123"/>
      <c r="AA827" s="124">
        <f>SUM($AA$824:$AA$826)</f>
        <v>2859</v>
      </c>
      <c r="AB827" s="125"/>
      <c r="AC827" s="125"/>
      <c r="AD827" s="125"/>
      <c r="AE827" s="125"/>
      <c r="AF827" s="125"/>
      <c r="AG827" s="125"/>
      <c r="AH827" s="125"/>
      <c r="AI827" s="126"/>
      <c r="AJ827" s="124">
        <f>SUM($AJ$824:$AJ$826)</f>
        <v>3429</v>
      </c>
      <c r="AK827" s="125"/>
      <c r="AL827" s="125"/>
      <c r="AM827" s="125"/>
      <c r="AN827" s="125"/>
      <c r="AO827" s="125"/>
      <c r="AP827" s="125"/>
      <c r="AQ827" s="125"/>
      <c r="AR827" s="126"/>
      <c r="AS827" s="127"/>
      <c r="AT827" s="128"/>
      <c r="AU827" s="128"/>
      <c r="AV827" s="128"/>
      <c r="AW827" s="128"/>
      <c r="AX827" s="129"/>
      <c r="AY827" s="2"/>
      <c r="AZ827" s="2"/>
      <c r="BA827" s="2"/>
      <c r="BB827" s="2"/>
      <c r="BC827" s="2"/>
      <c r="BD827" s="2"/>
      <c r="BE827" s="2"/>
      <c r="BF827" s="2"/>
      <c r="BG827" s="2"/>
      <c r="BH827" s="2"/>
      <c r="BI827" s="2"/>
      <c r="BJ827" s="2"/>
      <c r="BK827" s="2"/>
      <c r="BL827" s="2"/>
      <c r="BM827" s="2"/>
      <c r="BN827" s="2"/>
      <c r="BO827" s="2"/>
      <c r="BP827" s="2"/>
      <c r="BQ827" s="2"/>
      <c r="BR827" s="2"/>
      <c r="BS827" s="2"/>
      <c r="BT827" s="2"/>
      <c r="BU827" s="2"/>
      <c r="BV827" s="2"/>
      <c r="BW827" s="2"/>
      <c r="BX827" s="2"/>
      <c r="BY827" s="2"/>
      <c r="BZ827" s="2"/>
      <c r="CA827" s="2"/>
      <c r="CB827" s="2"/>
      <c r="CC827" s="2"/>
      <c r="CD827" s="2"/>
      <c r="CE827" s="2"/>
      <c r="CF827" s="2"/>
      <c r="CG827" s="2"/>
      <c r="CH827" s="2"/>
      <c r="CI827" s="2"/>
      <c r="CJ827" s="2"/>
      <c r="CK827" s="2"/>
      <c r="CL827" s="2"/>
      <c r="CM827" s="2"/>
      <c r="CN827" s="2"/>
      <c r="CO827" s="2"/>
      <c r="CP827" s="2"/>
      <c r="CQ827" s="2"/>
      <c r="CR827" s="2"/>
      <c r="CS827" s="2"/>
      <c r="CT827" s="2"/>
      <c r="CU827" s="2"/>
      <c r="CV827" s="2"/>
      <c r="CW827" s="2"/>
      <c r="CX827" s="2"/>
      <c r="CY827" s="2"/>
      <c r="CZ827" s="2"/>
      <c r="DA827" s="2"/>
      <c r="DB827" s="2"/>
      <c r="DC827" s="2"/>
      <c r="DD827" s="2"/>
      <c r="DE827" s="2"/>
      <c r="DF827" s="2"/>
      <c r="DG827" s="2"/>
      <c r="DH827" s="2"/>
      <c r="DI827" s="2"/>
      <c r="DJ827" s="2"/>
      <c r="DK827" s="2"/>
      <c r="DL827" s="2"/>
      <c r="DM827" s="2"/>
      <c r="DN827" s="2"/>
      <c r="DO827" s="2"/>
      <c r="DP827" s="2"/>
      <c r="DQ827" s="2"/>
      <c r="DR827" s="2"/>
      <c r="DS827" s="2"/>
      <c r="DT827" s="2"/>
      <c r="DU827" s="2"/>
      <c r="DV827" s="2"/>
      <c r="DW827" s="2"/>
      <c r="DX827" s="2"/>
      <c r="DY827" s="2"/>
      <c r="DZ827" s="2"/>
      <c r="EA827" s="2"/>
      <c r="EB827" s="2"/>
      <c r="EC827" s="2"/>
      <c r="ED827" s="2"/>
      <c r="EE827" s="2"/>
      <c r="EF827" s="2"/>
      <c r="EG827" s="2"/>
      <c r="EH827" s="2"/>
      <c r="EI827" s="2"/>
      <c r="EJ827" s="2"/>
      <c r="EK827" s="2"/>
      <c r="EL827" s="2"/>
      <c r="EM827" s="2"/>
      <c r="EN827" s="2"/>
      <c r="EO827" s="2"/>
      <c r="EP827" s="2"/>
      <c r="EQ827" s="2"/>
      <c r="ER827" s="2"/>
      <c r="ES827" s="2"/>
      <c r="ET827" s="2"/>
      <c r="EU827" s="2"/>
      <c r="EV827" s="2"/>
      <c r="EW827" s="2"/>
      <c r="EX827" s="2"/>
      <c r="EY827" s="2"/>
      <c r="EZ827" s="2"/>
      <c r="FA827" s="2"/>
      <c r="FB827" s="2"/>
      <c r="FC827" s="2"/>
      <c r="FD827" s="2"/>
      <c r="FE827" s="2"/>
      <c r="FF827" s="2"/>
      <c r="FG827" s="2"/>
      <c r="FH827" s="2"/>
      <c r="FI827" s="2"/>
      <c r="FJ827" s="2"/>
      <c r="FK827" s="2"/>
      <c r="FL827" s="2"/>
      <c r="FM827" s="2"/>
      <c r="FN827" s="2"/>
      <c r="FO827" s="2"/>
      <c r="FP827" s="2"/>
      <c r="FQ827" s="2"/>
      <c r="FR827" s="2"/>
      <c r="FS827" s="2"/>
      <c r="FT827" s="2"/>
      <c r="FU827" s="2"/>
      <c r="FV827" s="2"/>
      <c r="FW827" s="2"/>
      <c r="FX827" s="2"/>
      <c r="FY827" s="2"/>
      <c r="FZ827" s="2"/>
      <c r="GA827" s="2"/>
      <c r="GB827" s="2"/>
      <c r="GC827" s="2"/>
      <c r="GD827" s="2"/>
      <c r="GE827" s="2"/>
      <c r="GF827" s="2"/>
      <c r="GG827" s="2"/>
      <c r="GH827" s="2"/>
      <c r="GI827" s="2"/>
      <c r="GJ827" s="2"/>
      <c r="GK827" s="2"/>
      <c r="GL827" s="2"/>
      <c r="GM827" s="2"/>
      <c r="GN827" s="2"/>
      <c r="GO827" s="2"/>
      <c r="GP827" s="2"/>
      <c r="GQ827" s="2"/>
      <c r="GR827" s="2"/>
      <c r="GS827" s="2"/>
      <c r="GT827" s="2"/>
      <c r="GU827" s="2"/>
      <c r="GV827" s="2"/>
      <c r="GW827" s="2"/>
      <c r="GX827" s="2"/>
      <c r="GY827" s="2"/>
      <c r="GZ827" s="2"/>
      <c r="HA827" s="2"/>
      <c r="HB827" s="2"/>
      <c r="HC827" s="2"/>
      <c r="HD827" s="2"/>
      <c r="HE827" s="2"/>
      <c r="HF827" s="2"/>
      <c r="HG827" s="2"/>
      <c r="HH827" s="2"/>
      <c r="HI827" s="2"/>
      <c r="HJ827" s="2"/>
      <c r="HK827" s="2"/>
      <c r="HL827" s="2"/>
      <c r="HM827" s="2"/>
      <c r="HN827" s="2"/>
      <c r="HO827" s="2"/>
      <c r="HP827" s="2"/>
      <c r="HQ827" s="2"/>
      <c r="HR827" s="2"/>
      <c r="HS827" s="2"/>
      <c r="HT827" s="2"/>
      <c r="HU827" s="2"/>
      <c r="HV827" s="2"/>
      <c r="HW827" s="2"/>
      <c r="HX827" s="2"/>
      <c r="HY827" s="2"/>
      <c r="HZ827" s="2"/>
      <c r="IA827" s="2"/>
      <c r="IB827" s="2"/>
      <c r="IC827" s="2"/>
      <c r="ID827" s="2"/>
      <c r="IE827" s="2"/>
      <c r="IF827" s="2"/>
      <c r="IG827" s="2"/>
      <c r="IH827" s="2"/>
      <c r="II827" s="2"/>
      <c r="IJ827" s="2"/>
      <c r="IK827" s="2"/>
      <c r="IL827" s="2"/>
      <c r="IM827" s="2"/>
      <c r="IN827" s="2"/>
      <c r="IO827" s="2"/>
      <c r="IP827" s="2"/>
      <c r="IQ827" s="2"/>
    </row>
    <row r="829" spans="1:251" ht="19.2">
      <c r="A829" s="1" t="s">
        <v>0</v>
      </c>
      <c r="AW829" s="3"/>
      <c r="AX829" s="4"/>
      <c r="AY829" s="3"/>
    </row>
    <row r="831" spans="1:251" ht="18">
      <c r="B831" s="91" t="s">
        <v>8</v>
      </c>
      <c r="C831" s="111"/>
      <c r="D831" s="111"/>
      <c r="E831" s="111"/>
      <c r="F831" s="111"/>
      <c r="G831" s="111"/>
      <c r="H831" s="111"/>
      <c r="I831" s="111"/>
      <c r="J831" s="111"/>
      <c r="K831" s="111"/>
      <c r="L831" s="111"/>
      <c r="M831" s="111"/>
      <c r="N831" s="111"/>
      <c r="O831" s="111"/>
      <c r="P831" s="111"/>
      <c r="Q831" s="111"/>
      <c r="R831" s="111"/>
      <c r="S831" s="111"/>
      <c r="T831" s="111"/>
      <c r="U831" s="111"/>
      <c r="V831" s="111"/>
      <c r="W831" s="111"/>
      <c r="X831" s="111"/>
      <c r="Y831" s="111"/>
      <c r="Z831" s="111"/>
      <c r="AA831" s="111"/>
      <c r="AB831" s="111"/>
      <c r="AC831" s="111"/>
      <c r="AD831" s="111"/>
      <c r="AE831" s="111"/>
      <c r="AF831" s="111"/>
      <c r="AG831" s="111"/>
      <c r="AH831" s="111"/>
      <c r="AI831" s="111"/>
      <c r="AJ831" s="111"/>
      <c r="AK831" s="111"/>
      <c r="AL831" s="111"/>
      <c r="AM831" s="111"/>
      <c r="AN831" s="111"/>
      <c r="AO831" s="111"/>
      <c r="AP831" s="111"/>
      <c r="AQ831" s="111"/>
      <c r="AR831" s="111"/>
      <c r="AS831" s="111"/>
      <c r="AT831" s="111"/>
      <c r="AU831" s="111"/>
      <c r="AV831" s="111"/>
      <c r="AW831" s="111"/>
      <c r="AX831" s="111"/>
    </row>
    <row r="832" spans="1:251">
      <c r="Z832" s="5"/>
      <c r="AD832" s="5"/>
      <c r="AE832" s="5"/>
      <c r="AF832" s="5"/>
      <c r="AG832" s="5"/>
      <c r="AH832" s="5"/>
      <c r="AI832" s="5"/>
      <c r="AO832" s="5"/>
    </row>
    <row r="833" spans="1:113" ht="13.8" thickBot="1">
      <c r="Z833" s="5"/>
      <c r="AD833" s="5"/>
      <c r="AE833" s="5"/>
      <c r="AF833" s="5"/>
      <c r="AG833" s="5"/>
      <c r="AH833" s="5"/>
      <c r="AI833" s="5"/>
      <c r="AO833" s="5"/>
      <c r="DI833" s="6"/>
    </row>
    <row r="834" spans="1:113" ht="24.75" customHeight="1" thickBot="1">
      <c r="B834" s="93" t="s">
        <v>1</v>
      </c>
      <c r="C834" s="94"/>
      <c r="D834" s="94"/>
      <c r="E834" s="94"/>
      <c r="F834" s="94"/>
      <c r="G834" s="94"/>
      <c r="H834" s="95" t="s">
        <v>153</v>
      </c>
      <c r="I834" s="96"/>
      <c r="J834" s="96"/>
      <c r="K834" s="96"/>
      <c r="L834" s="96"/>
      <c r="M834" s="96"/>
      <c r="N834" s="96"/>
      <c r="O834" s="96"/>
      <c r="P834" s="96"/>
      <c r="Q834" s="96"/>
      <c r="R834" s="96"/>
      <c r="S834" s="96"/>
      <c r="T834" s="96"/>
      <c r="U834" s="96"/>
      <c r="V834" s="96"/>
      <c r="W834" s="96"/>
      <c r="X834" s="96"/>
      <c r="Y834" s="96"/>
      <c r="Z834" s="96"/>
      <c r="AA834" s="96"/>
      <c r="AB834" s="96"/>
      <c r="AC834" s="96"/>
      <c r="AD834" s="96"/>
      <c r="AE834" s="96"/>
      <c r="AF834" s="96"/>
      <c r="AG834" s="96"/>
      <c r="AH834" s="96"/>
      <c r="AI834" s="96"/>
      <c r="AJ834" s="96"/>
      <c r="AK834" s="96"/>
      <c r="AL834" s="96"/>
      <c r="AM834" s="96"/>
      <c r="AN834" s="96"/>
      <c r="AO834" s="96"/>
      <c r="AP834" s="96"/>
      <c r="AQ834" s="96"/>
      <c r="AR834" s="96"/>
      <c r="AS834" s="96"/>
      <c r="AT834" s="96"/>
      <c r="AU834" s="96"/>
      <c r="AV834" s="96"/>
      <c r="AW834" s="96"/>
      <c r="AX834" s="97"/>
      <c r="DI834" s="6"/>
    </row>
    <row r="835" spans="1:113" ht="14.4">
      <c r="B835" s="7"/>
      <c r="C835" s="7"/>
      <c r="D835" s="7"/>
      <c r="E835" s="7"/>
      <c r="F835" s="7"/>
      <c r="G835" s="7"/>
      <c r="H835" s="8"/>
      <c r="I835" s="8"/>
      <c r="J835" s="8"/>
      <c r="K835" s="8"/>
      <c r="L835" s="9"/>
      <c r="M835" s="9"/>
      <c r="N835" s="9"/>
      <c r="O835" s="9"/>
      <c r="P835" s="8"/>
      <c r="Q835" s="8"/>
      <c r="R835" s="8"/>
      <c r="S835" s="8"/>
      <c r="T835" s="8"/>
      <c r="U835" s="8"/>
      <c r="V835" s="10"/>
      <c r="W835" s="10"/>
      <c r="X835" s="10"/>
      <c r="Y835" s="10"/>
      <c r="Z835" s="10"/>
      <c r="AA835" s="10"/>
      <c r="AB835" s="10"/>
      <c r="AC835" s="10"/>
      <c r="AD835" s="10"/>
      <c r="AE835" s="10"/>
      <c r="AF835" s="10"/>
      <c r="AG835" s="10"/>
      <c r="AH835" s="10"/>
      <c r="AI835" s="10"/>
      <c r="AJ835" s="10"/>
      <c r="AK835" s="10"/>
      <c r="AL835" s="10"/>
      <c r="AM835" s="10"/>
      <c r="AN835" s="10"/>
      <c r="AO835" s="10"/>
      <c r="AP835" s="10"/>
      <c r="AQ835" s="10"/>
      <c r="AR835" s="10"/>
      <c r="AS835" s="10"/>
      <c r="AT835" s="10"/>
      <c r="AU835" s="10"/>
      <c r="AV835" s="10"/>
      <c r="AW835" s="10"/>
      <c r="AX835" s="10"/>
      <c r="DI835" s="6"/>
    </row>
    <row r="836" spans="1:113" ht="15" thickBot="1">
      <c r="A836" s="11"/>
      <c r="B836" s="10" t="s">
        <v>2</v>
      </c>
      <c r="C836" s="8"/>
      <c r="D836" s="8"/>
      <c r="E836" s="8"/>
      <c r="F836" s="8"/>
      <c r="G836" s="8"/>
      <c r="H836" s="8"/>
      <c r="I836" s="8"/>
      <c r="J836" s="8"/>
      <c r="K836" s="8"/>
      <c r="L836" s="9"/>
      <c r="M836" s="9"/>
      <c r="N836" s="9"/>
      <c r="O836" s="9"/>
      <c r="P836" s="8"/>
      <c r="Q836" s="8"/>
      <c r="R836" s="8"/>
      <c r="S836" s="8"/>
      <c r="T836" s="8"/>
      <c r="U836" s="8"/>
      <c r="V836" s="10"/>
      <c r="W836" s="10"/>
      <c r="X836" s="10"/>
      <c r="Y836" s="10"/>
      <c r="Z836" s="10"/>
      <c r="AA836" s="10"/>
      <c r="AB836" s="10"/>
      <c r="AC836" s="10"/>
      <c r="AD836" s="10"/>
      <c r="AE836" s="10"/>
      <c r="AF836" s="10"/>
      <c r="AG836" s="10"/>
      <c r="AH836" s="10"/>
      <c r="AI836" s="10"/>
      <c r="AJ836" s="10"/>
      <c r="AK836" s="10"/>
      <c r="AL836" s="10"/>
      <c r="AM836" s="10"/>
      <c r="AN836" s="10"/>
      <c r="AO836" s="10"/>
      <c r="AP836" s="10"/>
      <c r="AQ836" s="10"/>
      <c r="AR836" s="10"/>
      <c r="AS836" s="10"/>
      <c r="AT836" s="10"/>
      <c r="AU836" s="10"/>
      <c r="AV836" s="10"/>
      <c r="AW836" s="10"/>
      <c r="AX836" s="10"/>
      <c r="DI836" s="6"/>
    </row>
    <row r="837" spans="1:113" ht="14.4">
      <c r="A837" s="8"/>
      <c r="B837" s="12"/>
      <c r="C837" s="7"/>
      <c r="D837" s="7"/>
      <c r="E837" s="7"/>
      <c r="F837" s="7"/>
      <c r="G837" s="7"/>
      <c r="H837" s="7"/>
      <c r="I837" s="7"/>
      <c r="J837" s="7"/>
      <c r="K837" s="7"/>
      <c r="L837" s="13"/>
      <c r="M837" s="13"/>
      <c r="N837" s="13"/>
      <c r="O837" s="13"/>
      <c r="P837" s="7"/>
      <c r="Q837" s="7"/>
      <c r="R837" s="7"/>
      <c r="S837" s="7"/>
      <c r="T837" s="7"/>
      <c r="U837" s="7"/>
      <c r="V837" s="14"/>
      <c r="W837" s="14"/>
      <c r="X837" s="14"/>
      <c r="Y837" s="14"/>
      <c r="Z837" s="14"/>
      <c r="AA837" s="14"/>
      <c r="AB837" s="14"/>
      <c r="AC837" s="14"/>
      <c r="AD837" s="14"/>
      <c r="AE837" s="14"/>
      <c r="AF837" s="14"/>
      <c r="AG837" s="14"/>
      <c r="AH837" s="14"/>
      <c r="AI837" s="14"/>
      <c r="AJ837" s="14"/>
      <c r="AK837" s="14"/>
      <c r="AL837" s="14"/>
      <c r="AM837" s="14"/>
      <c r="AN837" s="14"/>
      <c r="AO837" s="14"/>
      <c r="AP837" s="14"/>
      <c r="AQ837" s="14"/>
      <c r="AR837" s="14"/>
      <c r="AS837" s="14"/>
      <c r="AT837" s="14"/>
      <c r="AU837" s="14"/>
      <c r="AV837" s="14"/>
      <c r="AW837" s="14"/>
      <c r="AX837" s="15"/>
    </row>
    <row r="838" spans="1:113" ht="12" customHeight="1">
      <c r="A838" s="8"/>
      <c r="B838" s="98" t="s">
        <v>154</v>
      </c>
      <c r="C838" s="99"/>
      <c r="D838" s="99"/>
      <c r="E838" s="99"/>
      <c r="F838" s="99"/>
      <c r="G838" s="99"/>
      <c r="H838" s="99"/>
      <c r="I838" s="99"/>
      <c r="J838" s="99"/>
      <c r="K838" s="99"/>
      <c r="L838" s="99"/>
      <c r="M838" s="99"/>
      <c r="N838" s="99"/>
      <c r="O838" s="99"/>
      <c r="P838" s="99"/>
      <c r="Q838" s="99"/>
      <c r="R838" s="99"/>
      <c r="S838" s="99"/>
      <c r="T838" s="99"/>
      <c r="U838" s="99"/>
      <c r="V838" s="99"/>
      <c r="W838" s="99"/>
      <c r="X838" s="99"/>
      <c r="Y838" s="99"/>
      <c r="Z838" s="99"/>
      <c r="AA838" s="99"/>
      <c r="AB838" s="99"/>
      <c r="AC838" s="99"/>
      <c r="AD838" s="99"/>
      <c r="AE838" s="99"/>
      <c r="AF838" s="99"/>
      <c r="AG838" s="99"/>
      <c r="AH838" s="99"/>
      <c r="AI838" s="99"/>
      <c r="AJ838" s="99"/>
      <c r="AK838" s="99"/>
      <c r="AL838" s="99"/>
      <c r="AM838" s="99"/>
      <c r="AN838" s="99"/>
      <c r="AO838" s="99"/>
      <c r="AP838" s="99"/>
      <c r="AQ838" s="99"/>
      <c r="AR838" s="99"/>
      <c r="AS838" s="99"/>
      <c r="AT838" s="99"/>
      <c r="AU838" s="99"/>
      <c r="AV838" s="99"/>
      <c r="AW838" s="99"/>
      <c r="AX838" s="100"/>
    </row>
    <row r="839" spans="1:113" ht="12" customHeight="1">
      <c r="A839" s="8"/>
      <c r="B839" s="98"/>
      <c r="C839" s="99"/>
      <c r="D839" s="99"/>
      <c r="E839" s="99"/>
      <c r="F839" s="99"/>
      <c r="G839" s="99"/>
      <c r="H839" s="99"/>
      <c r="I839" s="99"/>
      <c r="J839" s="99"/>
      <c r="K839" s="99"/>
      <c r="L839" s="99"/>
      <c r="M839" s="99"/>
      <c r="N839" s="99"/>
      <c r="O839" s="99"/>
      <c r="P839" s="99"/>
      <c r="Q839" s="99"/>
      <c r="R839" s="99"/>
      <c r="S839" s="99"/>
      <c r="T839" s="99"/>
      <c r="U839" s="99"/>
      <c r="V839" s="99"/>
      <c r="W839" s="99"/>
      <c r="X839" s="99"/>
      <c r="Y839" s="99"/>
      <c r="Z839" s="99"/>
      <c r="AA839" s="99"/>
      <c r="AB839" s="99"/>
      <c r="AC839" s="99"/>
      <c r="AD839" s="99"/>
      <c r="AE839" s="99"/>
      <c r="AF839" s="99"/>
      <c r="AG839" s="99"/>
      <c r="AH839" s="99"/>
      <c r="AI839" s="99"/>
      <c r="AJ839" s="99"/>
      <c r="AK839" s="99"/>
      <c r="AL839" s="99"/>
      <c r="AM839" s="99"/>
      <c r="AN839" s="99"/>
      <c r="AO839" s="99"/>
      <c r="AP839" s="99"/>
      <c r="AQ839" s="99"/>
      <c r="AR839" s="99"/>
      <c r="AS839" s="99"/>
      <c r="AT839" s="99"/>
      <c r="AU839" s="99"/>
      <c r="AV839" s="99"/>
      <c r="AW839" s="99"/>
      <c r="AX839" s="100"/>
    </row>
    <row r="840" spans="1:113" ht="12" customHeight="1">
      <c r="A840" s="8"/>
      <c r="B840" s="98"/>
      <c r="C840" s="99"/>
      <c r="D840" s="99"/>
      <c r="E840" s="99"/>
      <c r="F840" s="99"/>
      <c r="G840" s="99"/>
      <c r="H840" s="99"/>
      <c r="I840" s="99"/>
      <c r="J840" s="99"/>
      <c r="K840" s="99"/>
      <c r="L840" s="99"/>
      <c r="M840" s="99"/>
      <c r="N840" s="99"/>
      <c r="O840" s="99"/>
      <c r="P840" s="99"/>
      <c r="Q840" s="99"/>
      <c r="R840" s="99"/>
      <c r="S840" s="99"/>
      <c r="T840" s="99"/>
      <c r="U840" s="99"/>
      <c r="V840" s="99"/>
      <c r="W840" s="99"/>
      <c r="X840" s="99"/>
      <c r="Y840" s="99"/>
      <c r="Z840" s="99"/>
      <c r="AA840" s="99"/>
      <c r="AB840" s="99"/>
      <c r="AC840" s="99"/>
      <c r="AD840" s="99"/>
      <c r="AE840" s="99"/>
      <c r="AF840" s="99"/>
      <c r="AG840" s="99"/>
      <c r="AH840" s="99"/>
      <c r="AI840" s="99"/>
      <c r="AJ840" s="99"/>
      <c r="AK840" s="99"/>
      <c r="AL840" s="99"/>
      <c r="AM840" s="99"/>
      <c r="AN840" s="99"/>
      <c r="AO840" s="99"/>
      <c r="AP840" s="99"/>
      <c r="AQ840" s="99"/>
      <c r="AR840" s="99"/>
      <c r="AS840" s="99"/>
      <c r="AT840" s="99"/>
      <c r="AU840" s="99"/>
      <c r="AV840" s="99"/>
      <c r="AW840" s="99"/>
      <c r="AX840" s="100"/>
    </row>
    <row r="841" spans="1:113" ht="12" customHeight="1">
      <c r="A841" s="8"/>
      <c r="B841" s="98"/>
      <c r="C841" s="99"/>
      <c r="D841" s="99"/>
      <c r="E841" s="99"/>
      <c r="F841" s="99"/>
      <c r="G841" s="99"/>
      <c r="H841" s="99"/>
      <c r="I841" s="99"/>
      <c r="J841" s="99"/>
      <c r="K841" s="99"/>
      <c r="L841" s="99"/>
      <c r="M841" s="99"/>
      <c r="N841" s="99"/>
      <c r="O841" s="99"/>
      <c r="P841" s="99"/>
      <c r="Q841" s="99"/>
      <c r="R841" s="99"/>
      <c r="S841" s="99"/>
      <c r="T841" s="99"/>
      <c r="U841" s="99"/>
      <c r="V841" s="99"/>
      <c r="W841" s="99"/>
      <c r="X841" s="99"/>
      <c r="Y841" s="99"/>
      <c r="Z841" s="99"/>
      <c r="AA841" s="99"/>
      <c r="AB841" s="99"/>
      <c r="AC841" s="99"/>
      <c r="AD841" s="99"/>
      <c r="AE841" s="99"/>
      <c r="AF841" s="99"/>
      <c r="AG841" s="99"/>
      <c r="AH841" s="99"/>
      <c r="AI841" s="99"/>
      <c r="AJ841" s="99"/>
      <c r="AK841" s="99"/>
      <c r="AL841" s="99"/>
      <c r="AM841" s="99"/>
      <c r="AN841" s="99"/>
      <c r="AO841" s="99"/>
      <c r="AP841" s="99"/>
      <c r="AQ841" s="99"/>
      <c r="AR841" s="99"/>
      <c r="AS841" s="99"/>
      <c r="AT841" s="99"/>
      <c r="AU841" s="99"/>
      <c r="AV841" s="99"/>
      <c r="AW841" s="99"/>
      <c r="AX841" s="100"/>
      <c r="BC841" s="16"/>
    </row>
    <row r="842" spans="1:113" ht="12" customHeight="1">
      <c r="A842" s="8"/>
      <c r="B842" s="98"/>
      <c r="C842" s="99"/>
      <c r="D842" s="99"/>
      <c r="E842" s="99"/>
      <c r="F842" s="99"/>
      <c r="G842" s="99"/>
      <c r="H842" s="99"/>
      <c r="I842" s="99"/>
      <c r="J842" s="99"/>
      <c r="K842" s="99"/>
      <c r="L842" s="99"/>
      <c r="M842" s="99"/>
      <c r="N842" s="99"/>
      <c r="O842" s="99"/>
      <c r="P842" s="99"/>
      <c r="Q842" s="99"/>
      <c r="R842" s="99"/>
      <c r="S842" s="99"/>
      <c r="T842" s="99"/>
      <c r="U842" s="99"/>
      <c r="V842" s="99"/>
      <c r="W842" s="99"/>
      <c r="X842" s="99"/>
      <c r="Y842" s="99"/>
      <c r="Z842" s="99"/>
      <c r="AA842" s="99"/>
      <c r="AB842" s="99"/>
      <c r="AC842" s="99"/>
      <c r="AD842" s="99"/>
      <c r="AE842" s="99"/>
      <c r="AF842" s="99"/>
      <c r="AG842" s="99"/>
      <c r="AH842" s="99"/>
      <c r="AI842" s="99"/>
      <c r="AJ842" s="99"/>
      <c r="AK842" s="99"/>
      <c r="AL842" s="99"/>
      <c r="AM842" s="99"/>
      <c r="AN842" s="99"/>
      <c r="AO842" s="99"/>
      <c r="AP842" s="99"/>
      <c r="AQ842" s="99"/>
      <c r="AR842" s="99"/>
      <c r="AS842" s="99"/>
      <c r="AT842" s="99"/>
      <c r="AU842" s="99"/>
      <c r="AV842" s="99"/>
      <c r="AW842" s="99"/>
      <c r="AX842" s="100"/>
    </row>
    <row r="843" spans="1:113" ht="12" customHeight="1">
      <c r="A843" s="8"/>
      <c r="B843" s="98"/>
      <c r="C843" s="99"/>
      <c r="D843" s="99"/>
      <c r="E843" s="99"/>
      <c r="F843" s="99"/>
      <c r="G843" s="99"/>
      <c r="H843" s="99"/>
      <c r="I843" s="99"/>
      <c r="J843" s="99"/>
      <c r="K843" s="99"/>
      <c r="L843" s="99"/>
      <c r="M843" s="99"/>
      <c r="N843" s="99"/>
      <c r="O843" s="99"/>
      <c r="P843" s="99"/>
      <c r="Q843" s="99"/>
      <c r="R843" s="99"/>
      <c r="S843" s="99"/>
      <c r="T843" s="99"/>
      <c r="U843" s="99"/>
      <c r="V843" s="99"/>
      <c r="W843" s="99"/>
      <c r="X843" s="99"/>
      <c r="Y843" s="99"/>
      <c r="Z843" s="99"/>
      <c r="AA843" s="99"/>
      <c r="AB843" s="99"/>
      <c r="AC843" s="99"/>
      <c r="AD843" s="99"/>
      <c r="AE843" s="99"/>
      <c r="AF843" s="99"/>
      <c r="AG843" s="99"/>
      <c r="AH843" s="99"/>
      <c r="AI843" s="99"/>
      <c r="AJ843" s="99"/>
      <c r="AK843" s="99"/>
      <c r="AL843" s="99"/>
      <c r="AM843" s="99"/>
      <c r="AN843" s="99"/>
      <c r="AO843" s="99"/>
      <c r="AP843" s="99"/>
      <c r="AQ843" s="99"/>
      <c r="AR843" s="99"/>
      <c r="AS843" s="99"/>
      <c r="AT843" s="99"/>
      <c r="AU843" s="99"/>
      <c r="AV843" s="99"/>
      <c r="AW843" s="99"/>
      <c r="AX843" s="100"/>
    </row>
    <row r="844" spans="1:113" ht="12" customHeight="1">
      <c r="A844" s="8"/>
      <c r="B844" s="98"/>
      <c r="C844" s="99"/>
      <c r="D844" s="99"/>
      <c r="E844" s="99"/>
      <c r="F844" s="99"/>
      <c r="G844" s="99"/>
      <c r="H844" s="99"/>
      <c r="I844" s="99"/>
      <c r="J844" s="99"/>
      <c r="K844" s="99"/>
      <c r="L844" s="99"/>
      <c r="M844" s="99"/>
      <c r="N844" s="99"/>
      <c r="O844" s="99"/>
      <c r="P844" s="99"/>
      <c r="Q844" s="99"/>
      <c r="R844" s="99"/>
      <c r="S844" s="99"/>
      <c r="T844" s="99"/>
      <c r="U844" s="99"/>
      <c r="V844" s="99"/>
      <c r="W844" s="99"/>
      <c r="X844" s="99"/>
      <c r="Y844" s="99"/>
      <c r="Z844" s="99"/>
      <c r="AA844" s="99"/>
      <c r="AB844" s="99"/>
      <c r="AC844" s="99"/>
      <c r="AD844" s="99"/>
      <c r="AE844" s="99"/>
      <c r="AF844" s="99"/>
      <c r="AG844" s="99"/>
      <c r="AH844" s="99"/>
      <c r="AI844" s="99"/>
      <c r="AJ844" s="99"/>
      <c r="AK844" s="99"/>
      <c r="AL844" s="99"/>
      <c r="AM844" s="99"/>
      <c r="AN844" s="99"/>
      <c r="AO844" s="99"/>
      <c r="AP844" s="99"/>
      <c r="AQ844" s="99"/>
      <c r="AR844" s="99"/>
      <c r="AS844" s="99"/>
      <c r="AT844" s="99"/>
      <c r="AU844" s="99"/>
      <c r="AV844" s="99"/>
      <c r="AW844" s="99"/>
      <c r="AX844" s="100"/>
    </row>
    <row r="845" spans="1:113" ht="15" thickBot="1">
      <c r="A845" s="17"/>
      <c r="B845" s="18"/>
      <c r="C845" s="19"/>
      <c r="D845" s="19"/>
      <c r="E845" s="19"/>
      <c r="F845" s="19"/>
      <c r="G845" s="19"/>
      <c r="H845" s="19"/>
      <c r="I845" s="19"/>
      <c r="J845" s="19"/>
      <c r="K845" s="19"/>
      <c r="L845" s="19"/>
      <c r="M845" s="19"/>
      <c r="N845" s="19"/>
      <c r="O845" s="19"/>
      <c r="P845" s="19"/>
      <c r="Q845" s="19"/>
      <c r="R845" s="19"/>
      <c r="S845" s="19"/>
      <c r="T845" s="19"/>
      <c r="U845" s="19"/>
      <c r="V845" s="19"/>
      <c r="W845" s="19"/>
      <c r="X845" s="19"/>
      <c r="Y845" s="19"/>
      <c r="Z845" s="19"/>
      <c r="AA845" s="19"/>
      <c r="AB845" s="19"/>
      <c r="AC845" s="19"/>
      <c r="AD845" s="19"/>
      <c r="AE845" s="19"/>
      <c r="AF845" s="19"/>
      <c r="AG845" s="19"/>
      <c r="AH845" s="19"/>
      <c r="AI845" s="19"/>
      <c r="AJ845" s="19"/>
      <c r="AK845" s="19"/>
      <c r="AL845" s="19"/>
      <c r="AM845" s="19"/>
      <c r="AN845" s="19"/>
      <c r="AO845" s="19"/>
      <c r="AP845" s="19"/>
      <c r="AQ845" s="19"/>
      <c r="AR845" s="19"/>
      <c r="AS845" s="19"/>
      <c r="AT845" s="19"/>
      <c r="AU845" s="19"/>
      <c r="AV845" s="19"/>
      <c r="AW845" s="19"/>
      <c r="AX845" s="20"/>
    </row>
    <row r="846" spans="1:113">
      <c r="B846" s="21"/>
    </row>
    <row r="847" spans="1:113" ht="15" thickBot="1">
      <c r="A847" s="11"/>
      <c r="B847" s="10" t="s">
        <v>3</v>
      </c>
      <c r="C847" s="8"/>
      <c r="D847" s="8"/>
      <c r="E847" s="8"/>
      <c r="F847" s="8"/>
      <c r="G847" s="8"/>
      <c r="H847" s="8"/>
      <c r="I847" s="8"/>
      <c r="J847" s="8"/>
      <c r="K847" s="8"/>
      <c r="L847" s="9"/>
      <c r="M847" s="9"/>
      <c r="N847" s="9"/>
      <c r="O847" s="9"/>
      <c r="P847" s="8"/>
      <c r="Q847" s="8"/>
      <c r="R847" s="8"/>
      <c r="S847" s="8"/>
      <c r="T847" s="8"/>
      <c r="U847" s="8"/>
      <c r="V847" s="10"/>
      <c r="W847" s="10"/>
      <c r="X847" s="10"/>
      <c r="Y847" s="10"/>
      <c r="Z847" s="10"/>
      <c r="AA847" s="10"/>
      <c r="AB847" s="10"/>
      <c r="AC847" s="10"/>
      <c r="AD847" s="10"/>
      <c r="AE847" s="10"/>
      <c r="AF847" s="10"/>
      <c r="AG847" s="10"/>
      <c r="AH847" s="10"/>
      <c r="AI847" s="10"/>
      <c r="AJ847" s="10"/>
      <c r="AK847" s="10"/>
      <c r="AL847" s="10"/>
      <c r="AM847" s="10"/>
      <c r="AN847" s="10"/>
      <c r="AO847" s="10"/>
      <c r="AP847" s="10"/>
      <c r="AQ847" s="10"/>
      <c r="AR847" s="10"/>
      <c r="AS847" s="10"/>
      <c r="AT847" s="10"/>
      <c r="AU847" s="10"/>
      <c r="AV847" s="10"/>
      <c r="AW847" s="10"/>
      <c r="AX847" s="10"/>
      <c r="DI847" s="6"/>
    </row>
    <row r="848" spans="1:113" ht="14.4">
      <c r="A848" s="8"/>
      <c r="B848" s="12"/>
      <c r="C848" s="7"/>
      <c r="D848" s="7"/>
      <c r="E848" s="7"/>
      <c r="F848" s="7"/>
      <c r="G848" s="7"/>
      <c r="H848" s="7"/>
      <c r="I848" s="7"/>
      <c r="J848" s="7"/>
      <c r="K848" s="7"/>
      <c r="L848" s="13"/>
      <c r="M848" s="13"/>
      <c r="N848" s="13"/>
      <c r="O848" s="13"/>
      <c r="P848" s="7"/>
      <c r="Q848" s="7"/>
      <c r="R848" s="7"/>
      <c r="S848" s="7"/>
      <c r="T848" s="7"/>
      <c r="U848" s="7"/>
      <c r="V848" s="14"/>
      <c r="W848" s="14"/>
      <c r="X848" s="14"/>
      <c r="Y848" s="14"/>
      <c r="Z848" s="14"/>
      <c r="AA848" s="14"/>
      <c r="AB848" s="14"/>
      <c r="AC848" s="14"/>
      <c r="AD848" s="14"/>
      <c r="AE848" s="14"/>
      <c r="AF848" s="14"/>
      <c r="AG848" s="14"/>
      <c r="AH848" s="14"/>
      <c r="AI848" s="14"/>
      <c r="AJ848" s="14"/>
      <c r="AK848" s="14"/>
      <c r="AL848" s="14"/>
      <c r="AM848" s="14"/>
      <c r="AN848" s="14"/>
      <c r="AO848" s="14"/>
      <c r="AP848" s="14"/>
      <c r="AQ848" s="14"/>
      <c r="AR848" s="14"/>
      <c r="AS848" s="14"/>
      <c r="AT848" s="14"/>
      <c r="AU848" s="14"/>
      <c r="AV848" s="14"/>
      <c r="AW848" s="14"/>
      <c r="AX848" s="15"/>
    </row>
    <row r="849" spans="1:251" ht="12" customHeight="1">
      <c r="A849" s="8"/>
      <c r="B849" s="98" t="s">
        <v>155</v>
      </c>
      <c r="C849" s="99"/>
      <c r="D849" s="99"/>
      <c r="E849" s="99"/>
      <c r="F849" s="99"/>
      <c r="G849" s="99"/>
      <c r="H849" s="99"/>
      <c r="I849" s="99"/>
      <c r="J849" s="99"/>
      <c r="K849" s="99"/>
      <c r="L849" s="99"/>
      <c r="M849" s="99"/>
      <c r="N849" s="99"/>
      <c r="O849" s="99"/>
      <c r="P849" s="99"/>
      <c r="Q849" s="99"/>
      <c r="R849" s="99"/>
      <c r="S849" s="99"/>
      <c r="T849" s="99"/>
      <c r="U849" s="99"/>
      <c r="V849" s="99"/>
      <c r="W849" s="99"/>
      <c r="X849" s="99"/>
      <c r="Y849" s="99"/>
      <c r="Z849" s="99"/>
      <c r="AA849" s="99"/>
      <c r="AB849" s="99"/>
      <c r="AC849" s="99"/>
      <c r="AD849" s="99"/>
      <c r="AE849" s="99"/>
      <c r="AF849" s="99"/>
      <c r="AG849" s="99"/>
      <c r="AH849" s="99"/>
      <c r="AI849" s="99"/>
      <c r="AJ849" s="99"/>
      <c r="AK849" s="99"/>
      <c r="AL849" s="99"/>
      <c r="AM849" s="99"/>
      <c r="AN849" s="99"/>
      <c r="AO849" s="99"/>
      <c r="AP849" s="99"/>
      <c r="AQ849" s="99"/>
      <c r="AR849" s="99"/>
      <c r="AS849" s="99"/>
      <c r="AT849" s="99"/>
      <c r="AU849" s="99"/>
      <c r="AV849" s="99"/>
      <c r="AW849" s="99"/>
      <c r="AX849" s="100"/>
    </row>
    <row r="850" spans="1:251" ht="12" customHeight="1">
      <c r="A850" s="8"/>
      <c r="B850" s="98"/>
      <c r="C850" s="99"/>
      <c r="D850" s="99"/>
      <c r="E850" s="99"/>
      <c r="F850" s="99"/>
      <c r="G850" s="99"/>
      <c r="H850" s="99"/>
      <c r="I850" s="99"/>
      <c r="J850" s="99"/>
      <c r="K850" s="99"/>
      <c r="L850" s="99"/>
      <c r="M850" s="99"/>
      <c r="N850" s="99"/>
      <c r="O850" s="99"/>
      <c r="P850" s="99"/>
      <c r="Q850" s="99"/>
      <c r="R850" s="99"/>
      <c r="S850" s="99"/>
      <c r="T850" s="99"/>
      <c r="U850" s="99"/>
      <c r="V850" s="99"/>
      <c r="W850" s="99"/>
      <c r="X850" s="99"/>
      <c r="Y850" s="99"/>
      <c r="Z850" s="99"/>
      <c r="AA850" s="99"/>
      <c r="AB850" s="99"/>
      <c r="AC850" s="99"/>
      <c r="AD850" s="99"/>
      <c r="AE850" s="99"/>
      <c r="AF850" s="99"/>
      <c r="AG850" s="99"/>
      <c r="AH850" s="99"/>
      <c r="AI850" s="99"/>
      <c r="AJ850" s="99"/>
      <c r="AK850" s="99"/>
      <c r="AL850" s="99"/>
      <c r="AM850" s="99"/>
      <c r="AN850" s="99"/>
      <c r="AO850" s="99"/>
      <c r="AP850" s="99"/>
      <c r="AQ850" s="99"/>
      <c r="AR850" s="99"/>
      <c r="AS850" s="99"/>
      <c r="AT850" s="99"/>
      <c r="AU850" s="99"/>
      <c r="AV850" s="99"/>
      <c r="AW850" s="99"/>
      <c r="AX850" s="100"/>
    </row>
    <row r="851" spans="1:251" ht="12" customHeight="1">
      <c r="A851" s="8"/>
      <c r="B851" s="98"/>
      <c r="C851" s="99"/>
      <c r="D851" s="99"/>
      <c r="E851" s="99"/>
      <c r="F851" s="99"/>
      <c r="G851" s="99"/>
      <c r="H851" s="99"/>
      <c r="I851" s="99"/>
      <c r="J851" s="99"/>
      <c r="K851" s="99"/>
      <c r="L851" s="99"/>
      <c r="M851" s="99"/>
      <c r="N851" s="99"/>
      <c r="O851" s="99"/>
      <c r="P851" s="99"/>
      <c r="Q851" s="99"/>
      <c r="R851" s="99"/>
      <c r="S851" s="99"/>
      <c r="T851" s="99"/>
      <c r="U851" s="99"/>
      <c r="V851" s="99"/>
      <c r="W851" s="99"/>
      <c r="X851" s="99"/>
      <c r="Y851" s="99"/>
      <c r="Z851" s="99"/>
      <c r="AA851" s="99"/>
      <c r="AB851" s="99"/>
      <c r="AC851" s="99"/>
      <c r="AD851" s="99"/>
      <c r="AE851" s="99"/>
      <c r="AF851" s="99"/>
      <c r="AG851" s="99"/>
      <c r="AH851" s="99"/>
      <c r="AI851" s="99"/>
      <c r="AJ851" s="99"/>
      <c r="AK851" s="99"/>
      <c r="AL851" s="99"/>
      <c r="AM851" s="99"/>
      <c r="AN851" s="99"/>
      <c r="AO851" s="99"/>
      <c r="AP851" s="99"/>
      <c r="AQ851" s="99"/>
      <c r="AR851" s="99"/>
      <c r="AS851" s="99"/>
      <c r="AT851" s="99"/>
      <c r="AU851" s="99"/>
      <c r="AV851" s="99"/>
      <c r="AW851" s="99"/>
      <c r="AX851" s="100"/>
    </row>
    <row r="852" spans="1:251" ht="12" customHeight="1">
      <c r="A852" s="8"/>
      <c r="B852" s="98"/>
      <c r="C852" s="99"/>
      <c r="D852" s="99"/>
      <c r="E852" s="99"/>
      <c r="F852" s="99"/>
      <c r="G852" s="99"/>
      <c r="H852" s="99"/>
      <c r="I852" s="99"/>
      <c r="J852" s="99"/>
      <c r="K852" s="99"/>
      <c r="L852" s="99"/>
      <c r="M852" s="99"/>
      <c r="N852" s="99"/>
      <c r="O852" s="99"/>
      <c r="P852" s="99"/>
      <c r="Q852" s="99"/>
      <c r="R852" s="99"/>
      <c r="S852" s="99"/>
      <c r="T852" s="99"/>
      <c r="U852" s="99"/>
      <c r="V852" s="99"/>
      <c r="W852" s="99"/>
      <c r="X852" s="99"/>
      <c r="Y852" s="99"/>
      <c r="Z852" s="99"/>
      <c r="AA852" s="99"/>
      <c r="AB852" s="99"/>
      <c r="AC852" s="99"/>
      <c r="AD852" s="99"/>
      <c r="AE852" s="99"/>
      <c r="AF852" s="99"/>
      <c r="AG852" s="99"/>
      <c r="AH852" s="99"/>
      <c r="AI852" s="99"/>
      <c r="AJ852" s="99"/>
      <c r="AK852" s="99"/>
      <c r="AL852" s="99"/>
      <c r="AM852" s="99"/>
      <c r="AN852" s="99"/>
      <c r="AO852" s="99"/>
      <c r="AP852" s="99"/>
      <c r="AQ852" s="99"/>
      <c r="AR852" s="99"/>
      <c r="AS852" s="99"/>
      <c r="AT852" s="99"/>
      <c r="AU852" s="99"/>
      <c r="AV852" s="99"/>
      <c r="AW852" s="99"/>
      <c r="AX852" s="100"/>
      <c r="BC852" s="16"/>
    </row>
    <row r="853" spans="1:251" ht="12" customHeight="1">
      <c r="A853" s="8"/>
      <c r="B853" s="98"/>
      <c r="C853" s="99"/>
      <c r="D853" s="99"/>
      <c r="E853" s="99"/>
      <c r="F853" s="99"/>
      <c r="G853" s="99"/>
      <c r="H853" s="99"/>
      <c r="I853" s="99"/>
      <c r="J853" s="99"/>
      <c r="K853" s="99"/>
      <c r="L853" s="99"/>
      <c r="M853" s="99"/>
      <c r="N853" s="99"/>
      <c r="O853" s="99"/>
      <c r="P853" s="99"/>
      <c r="Q853" s="99"/>
      <c r="R853" s="99"/>
      <c r="S853" s="99"/>
      <c r="T853" s="99"/>
      <c r="U853" s="99"/>
      <c r="V853" s="99"/>
      <c r="W853" s="99"/>
      <c r="X853" s="99"/>
      <c r="Y853" s="99"/>
      <c r="Z853" s="99"/>
      <c r="AA853" s="99"/>
      <c r="AB853" s="99"/>
      <c r="AC853" s="99"/>
      <c r="AD853" s="99"/>
      <c r="AE853" s="99"/>
      <c r="AF853" s="99"/>
      <c r="AG853" s="99"/>
      <c r="AH853" s="99"/>
      <c r="AI853" s="99"/>
      <c r="AJ853" s="99"/>
      <c r="AK853" s="99"/>
      <c r="AL853" s="99"/>
      <c r="AM853" s="99"/>
      <c r="AN853" s="99"/>
      <c r="AO853" s="99"/>
      <c r="AP853" s="99"/>
      <c r="AQ853" s="99"/>
      <c r="AR853" s="99"/>
      <c r="AS853" s="99"/>
      <c r="AT853" s="99"/>
      <c r="AU853" s="99"/>
      <c r="AV853" s="99"/>
      <c r="AW853" s="99"/>
      <c r="AX853" s="100"/>
    </row>
    <row r="854" spans="1:251" ht="12" customHeight="1">
      <c r="A854" s="8"/>
      <c r="B854" s="98"/>
      <c r="C854" s="99"/>
      <c r="D854" s="99"/>
      <c r="E854" s="99"/>
      <c r="F854" s="99"/>
      <c r="G854" s="99"/>
      <c r="H854" s="99"/>
      <c r="I854" s="99"/>
      <c r="J854" s="99"/>
      <c r="K854" s="99"/>
      <c r="L854" s="99"/>
      <c r="M854" s="99"/>
      <c r="N854" s="99"/>
      <c r="O854" s="99"/>
      <c r="P854" s="99"/>
      <c r="Q854" s="99"/>
      <c r="R854" s="99"/>
      <c r="S854" s="99"/>
      <c r="T854" s="99"/>
      <c r="U854" s="99"/>
      <c r="V854" s="99"/>
      <c r="W854" s="99"/>
      <c r="X854" s="99"/>
      <c r="Y854" s="99"/>
      <c r="Z854" s="99"/>
      <c r="AA854" s="99"/>
      <c r="AB854" s="99"/>
      <c r="AC854" s="99"/>
      <c r="AD854" s="99"/>
      <c r="AE854" s="99"/>
      <c r="AF854" s="99"/>
      <c r="AG854" s="99"/>
      <c r="AH854" s="99"/>
      <c r="AI854" s="99"/>
      <c r="AJ854" s="99"/>
      <c r="AK854" s="99"/>
      <c r="AL854" s="99"/>
      <c r="AM854" s="99"/>
      <c r="AN854" s="99"/>
      <c r="AO854" s="99"/>
      <c r="AP854" s="99"/>
      <c r="AQ854" s="99"/>
      <c r="AR854" s="99"/>
      <c r="AS854" s="99"/>
      <c r="AT854" s="99"/>
      <c r="AU854" s="99"/>
      <c r="AV854" s="99"/>
      <c r="AW854" s="99"/>
      <c r="AX854" s="100"/>
    </row>
    <row r="855" spans="1:251" ht="12" customHeight="1">
      <c r="A855" s="8"/>
      <c r="B855" s="98"/>
      <c r="C855" s="99"/>
      <c r="D855" s="99"/>
      <c r="E855" s="99"/>
      <c r="F855" s="99"/>
      <c r="G855" s="99"/>
      <c r="H855" s="99"/>
      <c r="I855" s="99"/>
      <c r="J855" s="99"/>
      <c r="K855" s="99"/>
      <c r="L855" s="99"/>
      <c r="M855" s="99"/>
      <c r="N855" s="99"/>
      <c r="O855" s="99"/>
      <c r="P855" s="99"/>
      <c r="Q855" s="99"/>
      <c r="R855" s="99"/>
      <c r="S855" s="99"/>
      <c r="T855" s="99"/>
      <c r="U855" s="99"/>
      <c r="V855" s="99"/>
      <c r="W855" s="99"/>
      <c r="X855" s="99"/>
      <c r="Y855" s="99"/>
      <c r="Z855" s="99"/>
      <c r="AA855" s="99"/>
      <c r="AB855" s="99"/>
      <c r="AC855" s="99"/>
      <c r="AD855" s="99"/>
      <c r="AE855" s="99"/>
      <c r="AF855" s="99"/>
      <c r="AG855" s="99"/>
      <c r="AH855" s="99"/>
      <c r="AI855" s="99"/>
      <c r="AJ855" s="99"/>
      <c r="AK855" s="99"/>
      <c r="AL855" s="99"/>
      <c r="AM855" s="99"/>
      <c r="AN855" s="99"/>
      <c r="AO855" s="99"/>
      <c r="AP855" s="99"/>
      <c r="AQ855" s="99"/>
      <c r="AR855" s="99"/>
      <c r="AS855" s="99"/>
      <c r="AT855" s="99"/>
      <c r="AU855" s="99"/>
      <c r="AV855" s="99"/>
      <c r="AW855" s="99"/>
      <c r="AX855" s="100"/>
    </row>
    <row r="856" spans="1:251" ht="15" thickBot="1">
      <c r="A856" s="17"/>
      <c r="B856" s="18"/>
      <c r="C856" s="19"/>
      <c r="D856" s="19"/>
      <c r="E856" s="19"/>
      <c r="F856" s="19"/>
      <c r="G856" s="19"/>
      <c r="H856" s="19"/>
      <c r="I856" s="19"/>
      <c r="J856" s="19"/>
      <c r="K856" s="19"/>
      <c r="L856" s="19"/>
      <c r="M856" s="19"/>
      <c r="N856" s="19"/>
      <c r="O856" s="19"/>
      <c r="P856" s="19"/>
      <c r="Q856" s="19"/>
      <c r="R856" s="19"/>
      <c r="S856" s="19"/>
      <c r="T856" s="19"/>
      <c r="U856" s="19"/>
      <c r="V856" s="19"/>
      <c r="W856" s="19"/>
      <c r="X856" s="19"/>
      <c r="Y856" s="19"/>
      <c r="Z856" s="19"/>
      <c r="AA856" s="19"/>
      <c r="AB856" s="19"/>
      <c r="AC856" s="19"/>
      <c r="AD856" s="19"/>
      <c r="AE856" s="19"/>
      <c r="AF856" s="19"/>
      <c r="AG856" s="19"/>
      <c r="AH856" s="19"/>
      <c r="AI856" s="19"/>
      <c r="AJ856" s="19"/>
      <c r="AK856" s="19"/>
      <c r="AL856" s="19"/>
      <c r="AM856" s="19"/>
      <c r="AN856" s="19"/>
      <c r="AO856" s="19"/>
      <c r="AP856" s="19"/>
      <c r="AQ856" s="19"/>
      <c r="AR856" s="19"/>
      <c r="AS856" s="19"/>
      <c r="AT856" s="19"/>
      <c r="AU856" s="19"/>
      <c r="AV856" s="19"/>
      <c r="AW856" s="19"/>
      <c r="AX856" s="20"/>
    </row>
    <row r="857" spans="1:251">
      <c r="B857" s="21"/>
    </row>
    <row r="858" spans="1:251" ht="14.4">
      <c r="B858" s="10" t="s">
        <v>4</v>
      </c>
      <c r="C858" s="8"/>
      <c r="D858" s="8"/>
      <c r="E858" s="8"/>
      <c r="F858" s="8"/>
      <c r="G858" s="8"/>
      <c r="H858" s="8"/>
      <c r="I858" s="8"/>
      <c r="J858" s="8"/>
      <c r="K858" s="8"/>
      <c r="L858" s="9"/>
      <c r="M858" s="9"/>
      <c r="N858" s="9"/>
      <c r="O858" s="9"/>
      <c r="P858" s="8"/>
      <c r="Q858" s="8"/>
      <c r="R858" s="8"/>
      <c r="S858" s="8"/>
      <c r="T858" s="8"/>
      <c r="U858" s="8"/>
      <c r="V858" s="10"/>
      <c r="W858" s="10"/>
      <c r="X858" s="10"/>
      <c r="Y858" s="10"/>
      <c r="Z858" s="10"/>
      <c r="AA858" s="10"/>
      <c r="AB858" s="10"/>
      <c r="AC858" s="10"/>
      <c r="AD858" s="10"/>
      <c r="AE858" s="10"/>
      <c r="AF858" s="10"/>
      <c r="AG858" s="10"/>
      <c r="AH858" s="10"/>
      <c r="AI858" s="10"/>
      <c r="AJ858" s="10"/>
      <c r="AK858" s="10"/>
      <c r="AL858" s="10"/>
      <c r="AM858" s="10"/>
      <c r="AN858" s="10"/>
      <c r="AO858" s="10"/>
      <c r="AP858" s="10"/>
      <c r="AQ858" s="10"/>
      <c r="AR858" s="10"/>
      <c r="AS858" s="10"/>
      <c r="AT858" s="10"/>
      <c r="AU858" s="10"/>
      <c r="AV858" s="10"/>
      <c r="AW858" s="10"/>
      <c r="AX858" s="10"/>
    </row>
    <row r="859" spans="1:251" ht="15" thickBot="1">
      <c r="B859" s="8"/>
      <c r="C859" s="8"/>
      <c r="D859" s="8"/>
      <c r="E859" s="8"/>
      <c r="F859" s="8"/>
      <c r="G859" s="8"/>
      <c r="H859" s="8"/>
      <c r="I859" s="8"/>
      <c r="J859" s="8"/>
      <c r="K859" s="8"/>
      <c r="L859" s="9"/>
      <c r="M859" s="9"/>
      <c r="N859" s="9"/>
      <c r="O859" s="9"/>
      <c r="P859" s="8"/>
      <c r="Q859" s="8"/>
      <c r="R859" s="8"/>
      <c r="S859" s="8"/>
      <c r="T859" s="8"/>
      <c r="U859" s="8"/>
      <c r="V859" s="10"/>
      <c r="W859" s="10"/>
      <c r="X859" s="10"/>
      <c r="Y859" s="10"/>
      <c r="Z859" s="10"/>
      <c r="AA859" s="10"/>
      <c r="AB859" s="10"/>
      <c r="AC859" s="10"/>
      <c r="AD859" s="10"/>
      <c r="AE859" s="10"/>
      <c r="AF859" s="10"/>
      <c r="AG859" s="10"/>
      <c r="AH859" s="10"/>
      <c r="AI859" s="10"/>
      <c r="AJ859" s="10"/>
      <c r="AK859" s="10"/>
      <c r="AL859" s="10"/>
      <c r="AM859" s="10"/>
      <c r="AN859" s="10"/>
      <c r="AO859" s="10"/>
      <c r="AP859" s="10"/>
      <c r="AQ859" s="10"/>
      <c r="AR859" s="10"/>
      <c r="AS859" s="10"/>
      <c r="AT859" s="10"/>
      <c r="AU859" s="10"/>
      <c r="AV859" s="10"/>
      <c r="AW859" s="10"/>
      <c r="AX859" s="22" t="s">
        <v>5</v>
      </c>
    </row>
    <row r="860" spans="1:251" s="16" customFormat="1" ht="13.5" customHeight="1">
      <c r="A860" s="8"/>
      <c r="B860" s="101" t="s">
        <v>6</v>
      </c>
      <c r="C860" s="102"/>
      <c r="D860" s="102"/>
      <c r="E860" s="102"/>
      <c r="F860" s="102"/>
      <c r="G860" s="102"/>
      <c r="H860" s="102"/>
      <c r="I860" s="102"/>
      <c r="J860" s="102"/>
      <c r="K860" s="102"/>
      <c r="L860" s="102"/>
      <c r="M860" s="102"/>
      <c r="N860" s="102"/>
      <c r="O860" s="102"/>
      <c r="P860" s="102"/>
      <c r="Q860" s="102"/>
      <c r="R860" s="102"/>
      <c r="S860" s="102"/>
      <c r="T860" s="102"/>
      <c r="U860" s="102"/>
      <c r="V860" s="102"/>
      <c r="W860" s="102"/>
      <c r="X860" s="102"/>
      <c r="Y860" s="102"/>
      <c r="Z860" s="103"/>
      <c r="AA860" s="107" t="s">
        <v>11</v>
      </c>
      <c r="AB860" s="102"/>
      <c r="AC860" s="102"/>
      <c r="AD860" s="102"/>
      <c r="AE860" s="102"/>
      <c r="AF860" s="102"/>
      <c r="AG860" s="102"/>
      <c r="AH860" s="102"/>
      <c r="AI860" s="103"/>
      <c r="AJ860" s="107" t="s">
        <v>12</v>
      </c>
      <c r="AK860" s="102"/>
      <c r="AL860" s="102"/>
      <c r="AM860" s="102"/>
      <c r="AN860" s="102"/>
      <c r="AO860" s="102"/>
      <c r="AP860" s="102"/>
      <c r="AQ860" s="102"/>
      <c r="AR860" s="103"/>
      <c r="AS860" s="107" t="s">
        <v>7</v>
      </c>
      <c r="AT860" s="102"/>
      <c r="AU860" s="102"/>
      <c r="AV860" s="102"/>
      <c r="AW860" s="102"/>
      <c r="AX860" s="109"/>
      <c r="AY860" s="2"/>
      <c r="AZ860" s="2"/>
      <c r="BA860" s="2"/>
      <c r="BB860" s="2"/>
      <c r="BC860" s="2"/>
      <c r="BD860" s="2"/>
      <c r="BE860" s="2"/>
      <c r="BF860" s="2"/>
      <c r="BG860" s="2"/>
      <c r="BH860" s="2"/>
      <c r="BI860" s="2"/>
      <c r="BJ860" s="2"/>
      <c r="BK860" s="2"/>
      <c r="BL860" s="2"/>
      <c r="BM860" s="2"/>
      <c r="BN860" s="2"/>
      <c r="BO860" s="2"/>
      <c r="BP860" s="2"/>
      <c r="BQ860" s="2"/>
      <c r="BR860" s="2"/>
      <c r="BS860" s="2"/>
      <c r="BT860" s="2"/>
      <c r="BU860" s="2"/>
      <c r="BV860" s="2"/>
      <c r="BW860" s="2"/>
      <c r="BX860" s="2"/>
      <c r="BY860" s="2"/>
      <c r="BZ860" s="2"/>
      <c r="CA860" s="2"/>
      <c r="CB860" s="2"/>
      <c r="CC860" s="2"/>
      <c r="CD860" s="2"/>
      <c r="CE860" s="2"/>
      <c r="CF860" s="2"/>
      <c r="CG860" s="2"/>
      <c r="CH860" s="2"/>
      <c r="CI860" s="2"/>
      <c r="CJ860" s="2"/>
      <c r="CK860" s="2"/>
      <c r="CL860" s="2"/>
      <c r="CM860" s="2"/>
      <c r="CN860" s="2"/>
      <c r="CO860" s="2"/>
      <c r="CP860" s="2"/>
      <c r="CQ860" s="2"/>
      <c r="CR860" s="2"/>
      <c r="CS860" s="2"/>
      <c r="CT860" s="2"/>
      <c r="CU860" s="2"/>
      <c r="CV860" s="2"/>
      <c r="CW860" s="2"/>
      <c r="CX860" s="2"/>
      <c r="CY860" s="2"/>
      <c r="CZ860" s="2"/>
      <c r="DA860" s="2"/>
      <c r="DB860" s="2"/>
      <c r="DC860" s="2"/>
      <c r="DD860" s="2"/>
      <c r="DE860" s="2"/>
      <c r="DF860" s="2"/>
      <c r="DG860" s="2"/>
      <c r="DH860" s="2"/>
      <c r="DI860" s="2"/>
      <c r="DJ860" s="2"/>
      <c r="DK860" s="2"/>
      <c r="DL860" s="2"/>
      <c r="DM860" s="2"/>
      <c r="DN860" s="2"/>
      <c r="DO860" s="2"/>
      <c r="DP860" s="2"/>
      <c r="DQ860" s="2"/>
      <c r="DR860" s="2"/>
      <c r="DS860" s="2"/>
      <c r="DT860" s="2"/>
      <c r="DU860" s="2"/>
      <c r="DV860" s="2"/>
      <c r="DW860" s="2"/>
      <c r="DX860" s="2"/>
      <c r="DY860" s="2"/>
      <c r="DZ860" s="2"/>
      <c r="EA860" s="2"/>
      <c r="EB860" s="2"/>
      <c r="EC860" s="2"/>
      <c r="ED860" s="2"/>
      <c r="EE860" s="2"/>
      <c r="EF860" s="2"/>
      <c r="EG860" s="2"/>
      <c r="EH860" s="2"/>
      <c r="EI860" s="2"/>
      <c r="EJ860" s="2"/>
      <c r="EK860" s="2"/>
      <c r="EL860" s="2"/>
      <c r="EM860" s="2"/>
      <c r="EN860" s="2"/>
      <c r="EO860" s="2"/>
      <c r="EP860" s="2"/>
      <c r="EQ860" s="2"/>
      <c r="ER860" s="2"/>
      <c r="ES860" s="2"/>
      <c r="ET860" s="2"/>
      <c r="EU860" s="2"/>
      <c r="EV860" s="2"/>
      <c r="EW860" s="2"/>
      <c r="EX860" s="2"/>
      <c r="EY860" s="2"/>
      <c r="EZ860" s="2"/>
      <c r="FA860" s="2"/>
      <c r="FB860" s="2"/>
      <c r="FC860" s="2"/>
      <c r="FD860" s="2"/>
      <c r="FE860" s="2"/>
      <c r="FF860" s="2"/>
      <c r="FG860" s="2"/>
      <c r="FH860" s="2"/>
      <c r="FI860" s="2"/>
      <c r="FJ860" s="2"/>
      <c r="FK860" s="2"/>
      <c r="FL860" s="2"/>
      <c r="FM860" s="2"/>
      <c r="FN860" s="2"/>
      <c r="FO860" s="2"/>
      <c r="FP860" s="2"/>
      <c r="FQ860" s="2"/>
      <c r="FR860" s="2"/>
      <c r="FS860" s="2"/>
      <c r="FT860" s="2"/>
      <c r="FU860" s="2"/>
      <c r="FV860" s="2"/>
      <c r="FW860" s="2"/>
      <c r="FX860" s="2"/>
      <c r="FY860" s="2"/>
      <c r="FZ860" s="2"/>
      <c r="GA860" s="2"/>
      <c r="GB860" s="2"/>
      <c r="GC860" s="2"/>
      <c r="GD860" s="2"/>
      <c r="GE860" s="2"/>
      <c r="GF860" s="2"/>
      <c r="GG860" s="2"/>
      <c r="GH860" s="2"/>
      <c r="GI860" s="2"/>
      <c r="GJ860" s="2"/>
      <c r="GK860" s="2"/>
      <c r="GL860" s="2"/>
      <c r="GM860" s="2"/>
      <c r="GN860" s="2"/>
      <c r="GO860" s="2"/>
      <c r="GP860" s="2"/>
      <c r="GQ860" s="2"/>
      <c r="GR860" s="2"/>
      <c r="GS860" s="2"/>
      <c r="GT860" s="2"/>
      <c r="GU860" s="2"/>
      <c r="GV860" s="2"/>
      <c r="GW860" s="2"/>
      <c r="GX860" s="2"/>
      <c r="GY860" s="2"/>
      <c r="GZ860" s="2"/>
      <c r="HA860" s="2"/>
      <c r="HB860" s="2"/>
      <c r="HC860" s="2"/>
      <c r="HD860" s="2"/>
      <c r="HE860" s="2"/>
      <c r="HF860" s="2"/>
      <c r="HG860" s="2"/>
      <c r="HH860" s="2"/>
      <c r="HI860" s="2"/>
      <c r="HJ860" s="2"/>
      <c r="HK860" s="2"/>
      <c r="HL860" s="2"/>
      <c r="HM860" s="2"/>
      <c r="HN860" s="2"/>
      <c r="HO860" s="2"/>
      <c r="HP860" s="2"/>
      <c r="HQ860" s="2"/>
      <c r="HR860" s="2"/>
      <c r="HS860" s="2"/>
      <c r="HT860" s="2"/>
      <c r="HU860" s="2"/>
      <c r="HV860" s="2"/>
      <c r="HW860" s="2"/>
      <c r="HX860" s="2"/>
      <c r="HY860" s="2"/>
      <c r="HZ860" s="2"/>
      <c r="IA860" s="2"/>
      <c r="IB860" s="2"/>
      <c r="IC860" s="2"/>
      <c r="ID860" s="2"/>
      <c r="IE860" s="2"/>
      <c r="IF860" s="2"/>
      <c r="IG860" s="2"/>
      <c r="IH860" s="2"/>
      <c r="II860" s="2"/>
      <c r="IJ860" s="2"/>
      <c r="IK860" s="2"/>
      <c r="IL860" s="2"/>
      <c r="IM860" s="2"/>
      <c r="IN860" s="2"/>
      <c r="IO860" s="2"/>
      <c r="IP860" s="2"/>
      <c r="IQ860" s="2"/>
    </row>
    <row r="861" spans="1:251" s="16" customFormat="1">
      <c r="A861" s="8"/>
      <c r="B861" s="104"/>
      <c r="C861" s="105"/>
      <c r="D861" s="105"/>
      <c r="E861" s="105"/>
      <c r="F861" s="105"/>
      <c r="G861" s="105"/>
      <c r="H861" s="105"/>
      <c r="I861" s="105"/>
      <c r="J861" s="105"/>
      <c r="K861" s="105"/>
      <c r="L861" s="105"/>
      <c r="M861" s="105"/>
      <c r="N861" s="105"/>
      <c r="O861" s="105"/>
      <c r="P861" s="105"/>
      <c r="Q861" s="105"/>
      <c r="R861" s="105"/>
      <c r="S861" s="105"/>
      <c r="T861" s="105"/>
      <c r="U861" s="105"/>
      <c r="V861" s="105"/>
      <c r="W861" s="105"/>
      <c r="X861" s="105"/>
      <c r="Y861" s="105"/>
      <c r="Z861" s="106"/>
      <c r="AA861" s="108"/>
      <c r="AB861" s="105"/>
      <c r="AC861" s="105"/>
      <c r="AD861" s="105"/>
      <c r="AE861" s="105"/>
      <c r="AF861" s="105"/>
      <c r="AG861" s="105"/>
      <c r="AH861" s="105"/>
      <c r="AI861" s="106"/>
      <c r="AJ861" s="108"/>
      <c r="AK861" s="105"/>
      <c r="AL861" s="105"/>
      <c r="AM861" s="105"/>
      <c r="AN861" s="105"/>
      <c r="AO861" s="105"/>
      <c r="AP861" s="105"/>
      <c r="AQ861" s="105"/>
      <c r="AR861" s="106"/>
      <c r="AS861" s="108"/>
      <c r="AT861" s="105"/>
      <c r="AU861" s="105"/>
      <c r="AV861" s="105"/>
      <c r="AW861" s="105"/>
      <c r="AX861" s="110"/>
      <c r="AY861" s="2"/>
      <c r="AZ861" s="2"/>
      <c r="BA861" s="2"/>
      <c r="BB861" s="23"/>
      <c r="BC861" s="24"/>
      <c r="BE861" s="2"/>
      <c r="BF861" s="2"/>
      <c r="BG861" s="2"/>
      <c r="BH861" s="2"/>
      <c r="BI861" s="2"/>
      <c r="BJ861" s="2"/>
      <c r="BK861" s="2"/>
      <c r="BL861" s="2"/>
      <c r="BM861" s="2"/>
      <c r="BN861" s="2"/>
      <c r="BO861" s="2"/>
      <c r="BP861" s="2"/>
      <c r="BQ861" s="2"/>
      <c r="BR861" s="2"/>
      <c r="BS861" s="2"/>
      <c r="BT861" s="2"/>
      <c r="BU861" s="2"/>
      <c r="BV861" s="2"/>
      <c r="BW861" s="2"/>
      <c r="BX861" s="2"/>
      <c r="BY861" s="2"/>
      <c r="BZ861" s="2"/>
      <c r="CA861" s="2"/>
      <c r="CB861" s="2"/>
      <c r="CC861" s="2"/>
      <c r="CD861" s="2"/>
      <c r="CE861" s="2"/>
      <c r="CF861" s="2"/>
      <c r="CG861" s="2"/>
      <c r="CH861" s="2"/>
      <c r="CI861" s="2"/>
      <c r="CJ861" s="2"/>
      <c r="CK861" s="2"/>
      <c r="CL861" s="2"/>
      <c r="CM861" s="2"/>
      <c r="CN861" s="2"/>
      <c r="CO861" s="2"/>
      <c r="CP861" s="2"/>
      <c r="CQ861" s="2"/>
      <c r="CR861" s="2"/>
      <c r="CS861" s="2"/>
      <c r="CT861" s="2"/>
      <c r="CU861" s="2"/>
      <c r="CV861" s="2"/>
      <c r="CW861" s="2"/>
      <c r="CX861" s="2"/>
      <c r="CY861" s="2"/>
      <c r="CZ861" s="2"/>
      <c r="DA861" s="2"/>
      <c r="DB861" s="2"/>
      <c r="DC861" s="2"/>
      <c r="DD861" s="2"/>
      <c r="DE861" s="2"/>
      <c r="DF861" s="2"/>
      <c r="DG861" s="2"/>
      <c r="DH861" s="2"/>
      <c r="DI861" s="2"/>
      <c r="DJ861" s="2"/>
      <c r="DK861" s="2"/>
      <c r="DL861" s="2"/>
      <c r="DM861" s="2"/>
      <c r="DN861" s="2"/>
      <c r="DO861" s="2"/>
      <c r="DP861" s="2"/>
      <c r="DQ861" s="2"/>
      <c r="DR861" s="2"/>
      <c r="DS861" s="2"/>
      <c r="DT861" s="2"/>
      <c r="DU861" s="2"/>
      <c r="DV861" s="2"/>
      <c r="DW861" s="2"/>
      <c r="DX861" s="2"/>
      <c r="DY861" s="2"/>
      <c r="DZ861" s="2"/>
      <c r="EA861" s="2"/>
      <c r="EB861" s="2"/>
      <c r="EC861" s="2"/>
      <c r="ED861" s="2"/>
      <c r="EE861" s="2"/>
      <c r="EF861" s="2"/>
      <c r="EG861" s="2"/>
      <c r="EH861" s="2"/>
      <c r="EI861" s="2"/>
      <c r="EJ861" s="2"/>
      <c r="EK861" s="2"/>
      <c r="EL861" s="2"/>
      <c r="EM861" s="2"/>
      <c r="EN861" s="2"/>
      <c r="EO861" s="2"/>
      <c r="EP861" s="2"/>
      <c r="EQ861" s="2"/>
      <c r="ER861" s="2"/>
      <c r="ES861" s="2"/>
      <c r="ET861" s="2"/>
      <c r="EU861" s="2"/>
      <c r="EV861" s="2"/>
      <c r="EW861" s="2"/>
      <c r="EX861" s="2"/>
      <c r="EY861" s="2"/>
      <c r="EZ861" s="2"/>
      <c r="FA861" s="2"/>
      <c r="FB861" s="2"/>
      <c r="FC861" s="2"/>
      <c r="FD861" s="2"/>
      <c r="FE861" s="2"/>
      <c r="FF861" s="2"/>
      <c r="FG861" s="2"/>
      <c r="FH861" s="2"/>
      <c r="FI861" s="2"/>
      <c r="FJ861" s="2"/>
      <c r="FK861" s="2"/>
      <c r="FL861" s="2"/>
      <c r="FM861" s="2"/>
      <c r="FN861" s="2"/>
      <c r="FO861" s="2"/>
      <c r="FP861" s="2"/>
      <c r="FQ861" s="2"/>
      <c r="FR861" s="2"/>
      <c r="FS861" s="2"/>
      <c r="FT861" s="2"/>
      <c r="FU861" s="2"/>
      <c r="FV861" s="2"/>
      <c r="FW861" s="2"/>
      <c r="FX861" s="2"/>
      <c r="FY861" s="2"/>
      <c r="FZ861" s="2"/>
      <c r="GA861" s="2"/>
      <c r="GB861" s="2"/>
      <c r="GC861" s="2"/>
      <c r="GD861" s="2"/>
      <c r="GE861" s="2"/>
      <c r="GF861" s="2"/>
      <c r="GG861" s="2"/>
      <c r="GH861" s="2"/>
      <c r="GI861" s="2"/>
      <c r="GJ861" s="2"/>
      <c r="GK861" s="2"/>
      <c r="GL861" s="2"/>
      <c r="GM861" s="2"/>
      <c r="GN861" s="2"/>
      <c r="GO861" s="2"/>
      <c r="GP861" s="2"/>
      <c r="GQ861" s="2"/>
      <c r="GR861" s="2"/>
      <c r="GS861" s="2"/>
      <c r="GT861" s="2"/>
      <c r="GU861" s="2"/>
      <c r="GV861" s="2"/>
      <c r="GW861" s="2"/>
      <c r="GX861" s="2"/>
      <c r="GY861" s="2"/>
      <c r="GZ861" s="2"/>
      <c r="HA861" s="2"/>
      <c r="HB861" s="2"/>
      <c r="HC861" s="2"/>
      <c r="HD861" s="2"/>
      <c r="HE861" s="2"/>
      <c r="HF861" s="2"/>
      <c r="HG861" s="2"/>
      <c r="HH861" s="2"/>
      <c r="HI861" s="2"/>
      <c r="HJ861" s="2"/>
      <c r="HK861" s="2"/>
      <c r="HL861" s="2"/>
      <c r="HM861" s="2"/>
      <c r="HN861" s="2"/>
      <c r="HO861" s="2"/>
      <c r="HP861" s="2"/>
      <c r="HQ861" s="2"/>
      <c r="HR861" s="2"/>
      <c r="HS861" s="2"/>
      <c r="HT861" s="2"/>
      <c r="HU861" s="2"/>
      <c r="HV861" s="2"/>
      <c r="HW861" s="2"/>
      <c r="HX861" s="2"/>
      <c r="HY861" s="2"/>
      <c r="HZ861" s="2"/>
      <c r="IA861" s="2"/>
      <c r="IB861" s="2"/>
      <c r="IC861" s="2"/>
      <c r="ID861" s="2"/>
      <c r="IE861" s="2"/>
      <c r="IF861" s="2"/>
      <c r="IG861" s="2"/>
      <c r="IH861" s="2"/>
      <c r="II861" s="2"/>
      <c r="IJ861" s="2"/>
      <c r="IK861" s="2"/>
      <c r="IL861" s="2"/>
      <c r="IM861" s="2"/>
      <c r="IN861" s="2"/>
      <c r="IO861" s="2"/>
      <c r="IP861" s="2"/>
      <c r="IQ861" s="2"/>
    </row>
    <row r="862" spans="1:251" s="16" customFormat="1" ht="18.75" customHeight="1">
      <c r="A862" s="8"/>
      <c r="B862" s="25"/>
      <c r="C862" s="112" t="s">
        <v>156</v>
      </c>
      <c r="D862" s="113"/>
      <c r="E862" s="113"/>
      <c r="F862" s="113"/>
      <c r="G862" s="113"/>
      <c r="H862" s="113"/>
      <c r="I862" s="113"/>
      <c r="J862" s="113"/>
      <c r="K862" s="113"/>
      <c r="L862" s="113"/>
      <c r="M862" s="113"/>
      <c r="N862" s="113"/>
      <c r="O862" s="113"/>
      <c r="P862" s="113"/>
      <c r="Q862" s="113"/>
      <c r="R862" s="113"/>
      <c r="S862" s="113"/>
      <c r="T862" s="113"/>
      <c r="U862" s="113"/>
      <c r="V862" s="113"/>
      <c r="W862" s="113"/>
      <c r="X862" s="113"/>
      <c r="Y862" s="113"/>
      <c r="Z862" s="114"/>
      <c r="AA862" s="115">
        <v>0</v>
      </c>
      <c r="AB862" s="116"/>
      <c r="AC862" s="116"/>
      <c r="AD862" s="116"/>
      <c r="AE862" s="116"/>
      <c r="AF862" s="116"/>
      <c r="AG862" s="116"/>
      <c r="AH862" s="116"/>
      <c r="AI862" s="117"/>
      <c r="AJ862" s="115">
        <v>1916</v>
      </c>
      <c r="AK862" s="116"/>
      <c r="AL862" s="116"/>
      <c r="AM862" s="116"/>
      <c r="AN862" s="116"/>
      <c r="AO862" s="116"/>
      <c r="AP862" s="116"/>
      <c r="AQ862" s="116"/>
      <c r="AR862" s="117"/>
      <c r="AS862" s="118"/>
      <c r="AT862" s="119"/>
      <c r="AU862" s="119"/>
      <c r="AV862" s="119"/>
      <c r="AW862" s="119"/>
      <c r="AX862" s="120"/>
      <c r="AY862" s="2"/>
      <c r="AZ862" s="2"/>
      <c r="BA862" s="2"/>
      <c r="BB862" s="2"/>
      <c r="BC862" s="2"/>
      <c r="BD862" s="2"/>
      <c r="BE862" s="2"/>
      <c r="BF862" s="2"/>
      <c r="BG862" s="2"/>
      <c r="BH862" s="2"/>
      <c r="BI862" s="2"/>
      <c r="BJ862" s="2"/>
      <c r="BK862" s="2"/>
      <c r="BL862" s="2"/>
      <c r="BM862" s="2"/>
      <c r="BN862" s="2"/>
      <c r="BO862" s="2"/>
      <c r="BP862" s="2"/>
      <c r="BQ862" s="2"/>
      <c r="BR862" s="2"/>
      <c r="BS862" s="2"/>
      <c r="BT862" s="2"/>
      <c r="BU862" s="2"/>
      <c r="BV862" s="2"/>
      <c r="BW862" s="2"/>
      <c r="BX862" s="2"/>
      <c r="BY862" s="2"/>
      <c r="BZ862" s="2"/>
      <c r="CA862" s="2"/>
      <c r="CB862" s="2"/>
      <c r="CC862" s="2"/>
      <c r="CD862" s="2"/>
      <c r="CE862" s="2"/>
      <c r="CF862" s="2"/>
      <c r="CG862" s="2"/>
      <c r="CH862" s="2"/>
      <c r="CI862" s="2"/>
      <c r="CJ862" s="2"/>
      <c r="CK862" s="2"/>
      <c r="CL862" s="2"/>
      <c r="CM862" s="2"/>
      <c r="CN862" s="2"/>
      <c r="CO862" s="2"/>
      <c r="CP862" s="2"/>
      <c r="CQ862" s="2"/>
      <c r="CR862" s="2"/>
      <c r="CS862" s="2"/>
      <c r="CT862" s="2"/>
      <c r="CU862" s="2"/>
      <c r="CV862" s="2"/>
      <c r="CW862" s="2"/>
      <c r="CX862" s="2"/>
      <c r="CY862" s="2"/>
      <c r="CZ862" s="2"/>
      <c r="DA862" s="2"/>
      <c r="DB862" s="2"/>
      <c r="DC862" s="2"/>
      <c r="DD862" s="2"/>
      <c r="DE862" s="2"/>
      <c r="DF862" s="2"/>
      <c r="DG862" s="2"/>
      <c r="DH862" s="2"/>
      <c r="DI862" s="2"/>
      <c r="DJ862" s="2"/>
      <c r="DK862" s="2"/>
      <c r="DL862" s="2"/>
      <c r="DM862" s="2"/>
      <c r="DN862" s="2"/>
      <c r="DO862" s="2"/>
      <c r="DP862" s="2"/>
      <c r="DQ862" s="2"/>
      <c r="DR862" s="2"/>
      <c r="DS862" s="2"/>
      <c r="DT862" s="2"/>
      <c r="DU862" s="2"/>
      <c r="DV862" s="2"/>
      <c r="DW862" s="2"/>
      <c r="DX862" s="2"/>
      <c r="DY862" s="2"/>
      <c r="DZ862" s="2"/>
      <c r="EA862" s="2"/>
      <c r="EB862" s="2"/>
      <c r="EC862" s="2"/>
      <c r="ED862" s="2"/>
      <c r="EE862" s="2"/>
      <c r="EF862" s="2"/>
      <c r="EG862" s="2"/>
      <c r="EH862" s="2"/>
      <c r="EI862" s="2"/>
      <c r="EJ862" s="2"/>
      <c r="EK862" s="2"/>
      <c r="EL862" s="2"/>
      <c r="EM862" s="2"/>
      <c r="EN862" s="2"/>
      <c r="EO862" s="2"/>
      <c r="EP862" s="2"/>
      <c r="EQ862" s="2"/>
      <c r="ER862" s="2"/>
      <c r="ES862" s="2"/>
      <c r="ET862" s="2"/>
      <c r="EU862" s="2"/>
      <c r="EV862" s="2"/>
      <c r="EW862" s="2"/>
      <c r="EX862" s="2"/>
      <c r="EY862" s="2"/>
      <c r="EZ862" s="2"/>
      <c r="FA862" s="2"/>
      <c r="FB862" s="2"/>
      <c r="FC862" s="2"/>
      <c r="FD862" s="2"/>
      <c r="FE862" s="2"/>
      <c r="FF862" s="2"/>
      <c r="FG862" s="2"/>
      <c r="FH862" s="2"/>
      <c r="FI862" s="2"/>
      <c r="FJ862" s="2"/>
      <c r="FK862" s="2"/>
      <c r="FL862" s="2"/>
      <c r="FM862" s="2"/>
      <c r="FN862" s="2"/>
      <c r="FO862" s="2"/>
      <c r="FP862" s="2"/>
      <c r="FQ862" s="2"/>
      <c r="FR862" s="2"/>
      <c r="FS862" s="2"/>
      <c r="FT862" s="2"/>
      <c r="FU862" s="2"/>
      <c r="FV862" s="2"/>
      <c r="FW862" s="2"/>
      <c r="FX862" s="2"/>
      <c r="FY862" s="2"/>
      <c r="FZ862" s="2"/>
      <c r="GA862" s="2"/>
      <c r="GB862" s="2"/>
      <c r="GC862" s="2"/>
      <c r="GD862" s="2"/>
      <c r="GE862" s="2"/>
      <c r="GF862" s="2"/>
      <c r="GG862" s="2"/>
      <c r="GH862" s="2"/>
      <c r="GI862" s="2"/>
      <c r="GJ862" s="2"/>
      <c r="GK862" s="2"/>
      <c r="GL862" s="2"/>
      <c r="GM862" s="2"/>
      <c r="GN862" s="2"/>
      <c r="GO862" s="2"/>
      <c r="GP862" s="2"/>
      <c r="GQ862" s="2"/>
      <c r="GR862" s="2"/>
      <c r="GS862" s="2"/>
      <c r="GT862" s="2"/>
      <c r="GU862" s="2"/>
      <c r="GV862" s="2"/>
      <c r="GW862" s="2"/>
      <c r="GX862" s="2"/>
      <c r="GY862" s="2"/>
      <c r="GZ862" s="2"/>
      <c r="HA862" s="2"/>
      <c r="HB862" s="2"/>
      <c r="HC862" s="2"/>
      <c r="HD862" s="2"/>
      <c r="HE862" s="2"/>
      <c r="HF862" s="2"/>
      <c r="HG862" s="2"/>
      <c r="HH862" s="2"/>
      <c r="HI862" s="2"/>
      <c r="HJ862" s="2"/>
      <c r="HK862" s="2"/>
      <c r="HL862" s="2"/>
      <c r="HM862" s="2"/>
      <c r="HN862" s="2"/>
      <c r="HO862" s="2"/>
      <c r="HP862" s="2"/>
      <c r="HQ862" s="2"/>
      <c r="HR862" s="2"/>
      <c r="HS862" s="2"/>
      <c r="HT862" s="2"/>
      <c r="HU862" s="2"/>
      <c r="HV862" s="2"/>
      <c r="HW862" s="2"/>
      <c r="HX862" s="2"/>
      <c r="HY862" s="2"/>
      <c r="HZ862" s="2"/>
      <c r="IA862" s="2"/>
      <c r="IB862" s="2"/>
      <c r="IC862" s="2"/>
      <c r="ID862" s="2"/>
      <c r="IE862" s="2"/>
      <c r="IF862" s="2"/>
      <c r="IG862" s="2"/>
      <c r="IH862" s="2"/>
      <c r="II862" s="2"/>
      <c r="IJ862" s="2"/>
      <c r="IK862" s="2"/>
      <c r="IL862" s="2"/>
      <c r="IM862" s="2"/>
      <c r="IN862" s="2"/>
      <c r="IO862" s="2"/>
      <c r="IP862" s="2"/>
      <c r="IQ862" s="2"/>
    </row>
    <row r="863" spans="1:251" s="16" customFormat="1" ht="18.75" customHeight="1">
      <c r="A863" s="8"/>
      <c r="B863" s="25"/>
      <c r="C863" s="112" t="s">
        <v>138</v>
      </c>
      <c r="D863" s="113"/>
      <c r="E863" s="113"/>
      <c r="F863" s="113"/>
      <c r="G863" s="113"/>
      <c r="H863" s="113"/>
      <c r="I863" s="113"/>
      <c r="J863" s="113"/>
      <c r="K863" s="113"/>
      <c r="L863" s="113"/>
      <c r="M863" s="113"/>
      <c r="N863" s="113"/>
      <c r="O863" s="113"/>
      <c r="P863" s="113"/>
      <c r="Q863" s="113"/>
      <c r="R863" s="113"/>
      <c r="S863" s="113"/>
      <c r="T863" s="113"/>
      <c r="U863" s="113"/>
      <c r="V863" s="113"/>
      <c r="W863" s="113"/>
      <c r="X863" s="113"/>
      <c r="Y863" s="113"/>
      <c r="Z863" s="114"/>
      <c r="AA863" s="115">
        <v>0</v>
      </c>
      <c r="AB863" s="116"/>
      <c r="AC863" s="116"/>
      <c r="AD863" s="116"/>
      <c r="AE863" s="116"/>
      <c r="AF863" s="116"/>
      <c r="AG863" s="116"/>
      <c r="AH863" s="116"/>
      <c r="AI863" s="117"/>
      <c r="AJ863" s="115">
        <v>69</v>
      </c>
      <c r="AK863" s="116"/>
      <c r="AL863" s="116"/>
      <c r="AM863" s="116"/>
      <c r="AN863" s="116"/>
      <c r="AO863" s="116"/>
      <c r="AP863" s="116"/>
      <c r="AQ863" s="116"/>
      <c r="AR863" s="117"/>
      <c r="AS863" s="118"/>
      <c r="AT863" s="119"/>
      <c r="AU863" s="119"/>
      <c r="AV863" s="119"/>
      <c r="AW863" s="119"/>
      <c r="AX863" s="120"/>
      <c r="AY863" s="2"/>
      <c r="AZ863" s="2"/>
      <c r="BA863" s="2"/>
      <c r="BB863" s="2"/>
      <c r="BC863" s="2"/>
      <c r="BD863" s="2"/>
      <c r="BE863" s="2"/>
      <c r="BF863" s="2"/>
      <c r="BG863" s="2"/>
      <c r="BH863" s="2"/>
      <c r="BI863" s="2"/>
      <c r="BJ863" s="2"/>
      <c r="BK863" s="2"/>
      <c r="BL863" s="2"/>
      <c r="BM863" s="2"/>
      <c r="BN863" s="2"/>
      <c r="BO863" s="2"/>
      <c r="BP863" s="2"/>
      <c r="BQ863" s="2"/>
      <c r="BR863" s="2"/>
      <c r="BS863" s="2"/>
      <c r="BT863" s="2"/>
      <c r="BU863" s="2"/>
      <c r="BV863" s="2"/>
      <c r="BW863" s="2"/>
      <c r="BX863" s="2"/>
      <c r="BY863" s="2"/>
      <c r="BZ863" s="2"/>
      <c r="CA863" s="2"/>
      <c r="CB863" s="2"/>
      <c r="CC863" s="2"/>
      <c r="CD863" s="2"/>
      <c r="CE863" s="2"/>
      <c r="CF863" s="2"/>
      <c r="CG863" s="2"/>
      <c r="CH863" s="2"/>
      <c r="CI863" s="2"/>
      <c r="CJ863" s="2"/>
      <c r="CK863" s="2"/>
      <c r="CL863" s="2"/>
      <c r="CM863" s="2"/>
      <c r="CN863" s="2"/>
      <c r="CO863" s="2"/>
      <c r="CP863" s="2"/>
      <c r="CQ863" s="2"/>
      <c r="CR863" s="2"/>
      <c r="CS863" s="2"/>
      <c r="CT863" s="2"/>
      <c r="CU863" s="2"/>
      <c r="CV863" s="2"/>
      <c r="CW863" s="2"/>
      <c r="CX863" s="2"/>
      <c r="CY863" s="2"/>
      <c r="CZ863" s="2"/>
      <c r="DA863" s="2"/>
      <c r="DB863" s="2"/>
      <c r="DC863" s="2"/>
      <c r="DD863" s="2"/>
      <c r="DE863" s="2"/>
      <c r="DF863" s="2"/>
      <c r="DG863" s="2"/>
      <c r="DH863" s="2"/>
      <c r="DI863" s="2"/>
      <c r="DJ863" s="2"/>
      <c r="DK863" s="2"/>
      <c r="DL863" s="2"/>
      <c r="DM863" s="2"/>
      <c r="DN863" s="2"/>
      <c r="DO863" s="2"/>
      <c r="DP863" s="2"/>
      <c r="DQ863" s="2"/>
      <c r="DR863" s="2"/>
      <c r="DS863" s="2"/>
      <c r="DT863" s="2"/>
      <c r="DU863" s="2"/>
      <c r="DV863" s="2"/>
      <c r="DW863" s="2"/>
      <c r="DX863" s="2"/>
      <c r="DY863" s="2"/>
      <c r="DZ863" s="2"/>
      <c r="EA863" s="2"/>
      <c r="EB863" s="2"/>
      <c r="EC863" s="2"/>
      <c r="ED863" s="2"/>
      <c r="EE863" s="2"/>
      <c r="EF863" s="2"/>
      <c r="EG863" s="2"/>
      <c r="EH863" s="2"/>
      <c r="EI863" s="2"/>
      <c r="EJ863" s="2"/>
      <c r="EK863" s="2"/>
      <c r="EL863" s="2"/>
      <c r="EM863" s="2"/>
      <c r="EN863" s="2"/>
      <c r="EO863" s="2"/>
      <c r="EP863" s="2"/>
      <c r="EQ863" s="2"/>
      <c r="ER863" s="2"/>
      <c r="ES863" s="2"/>
      <c r="ET863" s="2"/>
      <c r="EU863" s="2"/>
      <c r="EV863" s="2"/>
      <c r="EW863" s="2"/>
      <c r="EX863" s="2"/>
      <c r="EY863" s="2"/>
      <c r="EZ863" s="2"/>
      <c r="FA863" s="2"/>
      <c r="FB863" s="2"/>
      <c r="FC863" s="2"/>
      <c r="FD863" s="2"/>
      <c r="FE863" s="2"/>
      <c r="FF863" s="2"/>
      <c r="FG863" s="2"/>
      <c r="FH863" s="2"/>
      <c r="FI863" s="2"/>
      <c r="FJ863" s="2"/>
      <c r="FK863" s="2"/>
      <c r="FL863" s="2"/>
      <c r="FM863" s="2"/>
      <c r="FN863" s="2"/>
      <c r="FO863" s="2"/>
      <c r="FP863" s="2"/>
      <c r="FQ863" s="2"/>
      <c r="FR863" s="2"/>
      <c r="FS863" s="2"/>
      <c r="FT863" s="2"/>
      <c r="FU863" s="2"/>
      <c r="FV863" s="2"/>
      <c r="FW863" s="2"/>
      <c r="FX863" s="2"/>
      <c r="FY863" s="2"/>
      <c r="FZ863" s="2"/>
      <c r="GA863" s="2"/>
      <c r="GB863" s="2"/>
      <c r="GC863" s="2"/>
      <c r="GD863" s="2"/>
      <c r="GE863" s="2"/>
      <c r="GF863" s="2"/>
      <c r="GG863" s="2"/>
      <c r="GH863" s="2"/>
      <c r="GI863" s="2"/>
      <c r="GJ863" s="2"/>
      <c r="GK863" s="2"/>
      <c r="GL863" s="2"/>
      <c r="GM863" s="2"/>
      <c r="GN863" s="2"/>
      <c r="GO863" s="2"/>
      <c r="GP863" s="2"/>
      <c r="GQ863" s="2"/>
      <c r="GR863" s="2"/>
      <c r="GS863" s="2"/>
      <c r="GT863" s="2"/>
      <c r="GU863" s="2"/>
      <c r="GV863" s="2"/>
      <c r="GW863" s="2"/>
      <c r="GX863" s="2"/>
      <c r="GY863" s="2"/>
      <c r="GZ863" s="2"/>
      <c r="HA863" s="2"/>
      <c r="HB863" s="2"/>
      <c r="HC863" s="2"/>
      <c r="HD863" s="2"/>
      <c r="HE863" s="2"/>
      <c r="HF863" s="2"/>
      <c r="HG863" s="2"/>
      <c r="HH863" s="2"/>
      <c r="HI863" s="2"/>
      <c r="HJ863" s="2"/>
      <c r="HK863" s="2"/>
      <c r="HL863" s="2"/>
      <c r="HM863" s="2"/>
      <c r="HN863" s="2"/>
      <c r="HO863" s="2"/>
      <c r="HP863" s="2"/>
      <c r="HQ863" s="2"/>
      <c r="HR863" s="2"/>
      <c r="HS863" s="2"/>
      <c r="HT863" s="2"/>
      <c r="HU863" s="2"/>
      <c r="HV863" s="2"/>
      <c r="HW863" s="2"/>
      <c r="HX863" s="2"/>
      <c r="HY863" s="2"/>
      <c r="HZ863" s="2"/>
      <c r="IA863" s="2"/>
      <c r="IB863" s="2"/>
      <c r="IC863" s="2"/>
      <c r="ID863" s="2"/>
      <c r="IE863" s="2"/>
      <c r="IF863" s="2"/>
      <c r="IG863" s="2"/>
      <c r="IH863" s="2"/>
      <c r="II863" s="2"/>
      <c r="IJ863" s="2"/>
      <c r="IK863" s="2"/>
      <c r="IL863" s="2"/>
      <c r="IM863" s="2"/>
      <c r="IN863" s="2"/>
      <c r="IO863" s="2"/>
      <c r="IP863" s="2"/>
      <c r="IQ863" s="2"/>
    </row>
    <row r="864" spans="1:251" s="16" customFormat="1" ht="18.75" customHeight="1">
      <c r="A864" s="8"/>
      <c r="B864" s="25"/>
      <c r="C864" s="112" t="s">
        <v>157</v>
      </c>
      <c r="D864" s="113"/>
      <c r="E864" s="113"/>
      <c r="F864" s="113"/>
      <c r="G864" s="113"/>
      <c r="H864" s="113"/>
      <c r="I864" s="113"/>
      <c r="J864" s="113"/>
      <c r="K864" s="113"/>
      <c r="L864" s="113"/>
      <c r="M864" s="113"/>
      <c r="N864" s="113"/>
      <c r="O864" s="113"/>
      <c r="P864" s="113"/>
      <c r="Q864" s="113"/>
      <c r="R864" s="113"/>
      <c r="S864" s="113"/>
      <c r="T864" s="113"/>
      <c r="U864" s="113"/>
      <c r="V864" s="113"/>
      <c r="W864" s="113"/>
      <c r="X864" s="113"/>
      <c r="Y864" s="113"/>
      <c r="Z864" s="114"/>
      <c r="AA864" s="115">
        <v>15</v>
      </c>
      <c r="AB864" s="116"/>
      <c r="AC864" s="116"/>
      <c r="AD864" s="116"/>
      <c r="AE864" s="116"/>
      <c r="AF864" s="116"/>
      <c r="AG864" s="116"/>
      <c r="AH864" s="116"/>
      <c r="AI864" s="117"/>
      <c r="AJ864" s="115">
        <v>8</v>
      </c>
      <c r="AK864" s="116"/>
      <c r="AL864" s="116"/>
      <c r="AM864" s="116"/>
      <c r="AN864" s="116"/>
      <c r="AO864" s="116"/>
      <c r="AP864" s="116"/>
      <c r="AQ864" s="116"/>
      <c r="AR864" s="117"/>
      <c r="AS864" s="118"/>
      <c r="AT864" s="119"/>
      <c r="AU864" s="119"/>
      <c r="AV864" s="119"/>
      <c r="AW864" s="119"/>
      <c r="AX864" s="120"/>
      <c r="AY864" s="2"/>
      <c r="AZ864" s="2"/>
      <c r="BA864" s="2"/>
      <c r="BB864" s="2"/>
      <c r="BC864" s="2"/>
      <c r="BD864" s="2"/>
      <c r="BE864" s="2"/>
      <c r="BF864" s="2"/>
      <c r="BG864" s="2"/>
      <c r="BH864" s="2"/>
      <c r="BI864" s="2"/>
      <c r="BJ864" s="2"/>
      <c r="BK864" s="2"/>
      <c r="BL864" s="2"/>
      <c r="BM864" s="2"/>
      <c r="BN864" s="2"/>
      <c r="BO864" s="2"/>
      <c r="BP864" s="2"/>
      <c r="BQ864" s="2"/>
      <c r="BR864" s="2"/>
      <c r="BS864" s="2"/>
      <c r="BT864" s="2"/>
      <c r="BU864" s="2"/>
      <c r="BV864" s="2"/>
      <c r="BW864" s="2"/>
      <c r="BX864" s="2"/>
      <c r="BY864" s="2"/>
      <c r="BZ864" s="2"/>
      <c r="CA864" s="2"/>
      <c r="CB864" s="2"/>
      <c r="CC864" s="2"/>
      <c r="CD864" s="2"/>
      <c r="CE864" s="2"/>
      <c r="CF864" s="2"/>
      <c r="CG864" s="2"/>
      <c r="CH864" s="2"/>
      <c r="CI864" s="2"/>
      <c r="CJ864" s="2"/>
      <c r="CK864" s="2"/>
      <c r="CL864" s="2"/>
      <c r="CM864" s="2"/>
      <c r="CN864" s="2"/>
      <c r="CO864" s="2"/>
      <c r="CP864" s="2"/>
      <c r="CQ864" s="2"/>
      <c r="CR864" s="2"/>
      <c r="CS864" s="2"/>
      <c r="CT864" s="2"/>
      <c r="CU864" s="2"/>
      <c r="CV864" s="2"/>
      <c r="CW864" s="2"/>
      <c r="CX864" s="2"/>
      <c r="CY864" s="2"/>
      <c r="CZ864" s="2"/>
      <c r="DA864" s="2"/>
      <c r="DB864" s="2"/>
      <c r="DC864" s="2"/>
      <c r="DD864" s="2"/>
      <c r="DE864" s="2"/>
      <c r="DF864" s="2"/>
      <c r="DG864" s="2"/>
      <c r="DH864" s="2"/>
      <c r="DI864" s="2"/>
      <c r="DJ864" s="2"/>
      <c r="DK864" s="2"/>
      <c r="DL864" s="2"/>
      <c r="DM864" s="2"/>
      <c r="DN864" s="2"/>
      <c r="DO864" s="2"/>
      <c r="DP864" s="2"/>
      <c r="DQ864" s="2"/>
      <c r="DR864" s="2"/>
      <c r="DS864" s="2"/>
      <c r="DT864" s="2"/>
      <c r="DU864" s="2"/>
      <c r="DV864" s="2"/>
      <c r="DW864" s="2"/>
      <c r="DX864" s="2"/>
      <c r="DY864" s="2"/>
      <c r="DZ864" s="2"/>
      <c r="EA864" s="2"/>
      <c r="EB864" s="2"/>
      <c r="EC864" s="2"/>
      <c r="ED864" s="2"/>
      <c r="EE864" s="2"/>
      <c r="EF864" s="2"/>
      <c r="EG864" s="2"/>
      <c r="EH864" s="2"/>
      <c r="EI864" s="2"/>
      <c r="EJ864" s="2"/>
      <c r="EK864" s="2"/>
      <c r="EL864" s="2"/>
      <c r="EM864" s="2"/>
      <c r="EN864" s="2"/>
      <c r="EO864" s="2"/>
      <c r="EP864" s="2"/>
      <c r="EQ864" s="2"/>
      <c r="ER864" s="2"/>
      <c r="ES864" s="2"/>
      <c r="ET864" s="2"/>
      <c r="EU864" s="2"/>
      <c r="EV864" s="2"/>
      <c r="EW864" s="2"/>
      <c r="EX864" s="2"/>
      <c r="EY864" s="2"/>
      <c r="EZ864" s="2"/>
      <c r="FA864" s="2"/>
      <c r="FB864" s="2"/>
      <c r="FC864" s="2"/>
      <c r="FD864" s="2"/>
      <c r="FE864" s="2"/>
      <c r="FF864" s="2"/>
      <c r="FG864" s="2"/>
      <c r="FH864" s="2"/>
      <c r="FI864" s="2"/>
      <c r="FJ864" s="2"/>
      <c r="FK864" s="2"/>
      <c r="FL864" s="2"/>
      <c r="FM864" s="2"/>
      <c r="FN864" s="2"/>
      <c r="FO864" s="2"/>
      <c r="FP864" s="2"/>
      <c r="FQ864" s="2"/>
      <c r="FR864" s="2"/>
      <c r="FS864" s="2"/>
      <c r="FT864" s="2"/>
      <c r="FU864" s="2"/>
      <c r="FV864" s="2"/>
      <c r="FW864" s="2"/>
      <c r="FX864" s="2"/>
      <c r="FY864" s="2"/>
      <c r="FZ864" s="2"/>
      <c r="GA864" s="2"/>
      <c r="GB864" s="2"/>
      <c r="GC864" s="2"/>
      <c r="GD864" s="2"/>
      <c r="GE864" s="2"/>
      <c r="GF864" s="2"/>
      <c r="GG864" s="2"/>
      <c r="GH864" s="2"/>
      <c r="GI864" s="2"/>
      <c r="GJ864" s="2"/>
      <c r="GK864" s="2"/>
      <c r="GL864" s="2"/>
      <c r="GM864" s="2"/>
      <c r="GN864" s="2"/>
      <c r="GO864" s="2"/>
      <c r="GP864" s="2"/>
      <c r="GQ864" s="2"/>
      <c r="GR864" s="2"/>
      <c r="GS864" s="2"/>
      <c r="GT864" s="2"/>
      <c r="GU864" s="2"/>
      <c r="GV864" s="2"/>
      <c r="GW864" s="2"/>
      <c r="GX864" s="2"/>
      <c r="GY864" s="2"/>
      <c r="GZ864" s="2"/>
      <c r="HA864" s="2"/>
      <c r="HB864" s="2"/>
      <c r="HC864" s="2"/>
      <c r="HD864" s="2"/>
      <c r="HE864" s="2"/>
      <c r="HF864" s="2"/>
      <c r="HG864" s="2"/>
      <c r="HH864" s="2"/>
      <c r="HI864" s="2"/>
      <c r="HJ864" s="2"/>
      <c r="HK864" s="2"/>
      <c r="HL864" s="2"/>
      <c r="HM864" s="2"/>
      <c r="HN864" s="2"/>
      <c r="HO864" s="2"/>
      <c r="HP864" s="2"/>
      <c r="HQ864" s="2"/>
      <c r="HR864" s="2"/>
      <c r="HS864" s="2"/>
      <c r="HT864" s="2"/>
      <c r="HU864" s="2"/>
      <c r="HV864" s="2"/>
      <c r="HW864" s="2"/>
      <c r="HX864" s="2"/>
      <c r="HY864" s="2"/>
      <c r="HZ864" s="2"/>
      <c r="IA864" s="2"/>
      <c r="IB864" s="2"/>
      <c r="IC864" s="2"/>
      <c r="ID864" s="2"/>
      <c r="IE864" s="2"/>
      <c r="IF864" s="2"/>
      <c r="IG864" s="2"/>
      <c r="IH864" s="2"/>
      <c r="II864" s="2"/>
      <c r="IJ864" s="2"/>
      <c r="IK864" s="2"/>
      <c r="IL864" s="2"/>
      <c r="IM864" s="2"/>
      <c r="IN864" s="2"/>
      <c r="IO864" s="2"/>
      <c r="IP864" s="2"/>
      <c r="IQ864" s="2"/>
    </row>
    <row r="865" spans="1:251" s="16" customFormat="1" ht="18.75" customHeight="1">
      <c r="A865" s="8"/>
      <c r="B865" s="25"/>
      <c r="C865" s="112" t="s">
        <v>158</v>
      </c>
      <c r="D865" s="113"/>
      <c r="E865" s="113"/>
      <c r="F865" s="113"/>
      <c r="G865" s="113"/>
      <c r="H865" s="113"/>
      <c r="I865" s="113"/>
      <c r="J865" s="113"/>
      <c r="K865" s="113"/>
      <c r="L865" s="113"/>
      <c r="M865" s="113"/>
      <c r="N865" s="113"/>
      <c r="O865" s="113"/>
      <c r="P865" s="113"/>
      <c r="Q865" s="113"/>
      <c r="R865" s="113"/>
      <c r="S865" s="113"/>
      <c r="T865" s="113"/>
      <c r="U865" s="113"/>
      <c r="V865" s="113"/>
      <c r="W865" s="113"/>
      <c r="X865" s="113"/>
      <c r="Y865" s="113"/>
      <c r="Z865" s="114"/>
      <c r="AA865" s="115">
        <v>20</v>
      </c>
      <c r="AB865" s="116"/>
      <c r="AC865" s="116"/>
      <c r="AD865" s="116"/>
      <c r="AE865" s="116"/>
      <c r="AF865" s="116"/>
      <c r="AG865" s="116"/>
      <c r="AH865" s="116"/>
      <c r="AI865" s="117"/>
      <c r="AJ865" s="115">
        <v>7</v>
      </c>
      <c r="AK865" s="116"/>
      <c r="AL865" s="116"/>
      <c r="AM865" s="116"/>
      <c r="AN865" s="116"/>
      <c r="AO865" s="116"/>
      <c r="AP865" s="116"/>
      <c r="AQ865" s="116"/>
      <c r="AR865" s="117"/>
      <c r="AS865" s="118"/>
      <c r="AT865" s="119"/>
      <c r="AU865" s="119"/>
      <c r="AV865" s="119"/>
      <c r="AW865" s="119"/>
      <c r="AX865" s="120"/>
      <c r="AY865" s="2"/>
      <c r="AZ865" s="2"/>
      <c r="BA865" s="2"/>
      <c r="BB865" s="2"/>
      <c r="BC865" s="2"/>
      <c r="BD865" s="2"/>
      <c r="BE865" s="2"/>
      <c r="BF865" s="2"/>
      <c r="BG865" s="2"/>
      <c r="BH865" s="2"/>
      <c r="BI865" s="2"/>
      <c r="BJ865" s="2"/>
      <c r="BK865" s="2"/>
      <c r="BL865" s="2"/>
      <c r="BM865" s="2"/>
      <c r="BN865" s="2"/>
      <c r="BO865" s="2"/>
      <c r="BP865" s="2"/>
      <c r="BQ865" s="2"/>
      <c r="BR865" s="2"/>
      <c r="BS865" s="2"/>
      <c r="BT865" s="2"/>
      <c r="BU865" s="2"/>
      <c r="BV865" s="2"/>
      <c r="BW865" s="2"/>
      <c r="BX865" s="2"/>
      <c r="BY865" s="2"/>
      <c r="BZ865" s="2"/>
      <c r="CA865" s="2"/>
      <c r="CB865" s="2"/>
      <c r="CC865" s="2"/>
      <c r="CD865" s="2"/>
      <c r="CE865" s="2"/>
      <c r="CF865" s="2"/>
      <c r="CG865" s="2"/>
      <c r="CH865" s="2"/>
      <c r="CI865" s="2"/>
      <c r="CJ865" s="2"/>
      <c r="CK865" s="2"/>
      <c r="CL865" s="2"/>
      <c r="CM865" s="2"/>
      <c r="CN865" s="2"/>
      <c r="CO865" s="2"/>
      <c r="CP865" s="2"/>
      <c r="CQ865" s="2"/>
      <c r="CR865" s="2"/>
      <c r="CS865" s="2"/>
      <c r="CT865" s="2"/>
      <c r="CU865" s="2"/>
      <c r="CV865" s="2"/>
      <c r="CW865" s="2"/>
      <c r="CX865" s="2"/>
      <c r="CY865" s="2"/>
      <c r="CZ865" s="2"/>
      <c r="DA865" s="2"/>
      <c r="DB865" s="2"/>
      <c r="DC865" s="2"/>
      <c r="DD865" s="2"/>
      <c r="DE865" s="2"/>
      <c r="DF865" s="2"/>
      <c r="DG865" s="2"/>
      <c r="DH865" s="2"/>
      <c r="DI865" s="2"/>
      <c r="DJ865" s="2"/>
      <c r="DK865" s="2"/>
      <c r="DL865" s="2"/>
      <c r="DM865" s="2"/>
      <c r="DN865" s="2"/>
      <c r="DO865" s="2"/>
      <c r="DP865" s="2"/>
      <c r="DQ865" s="2"/>
      <c r="DR865" s="2"/>
      <c r="DS865" s="2"/>
      <c r="DT865" s="2"/>
      <c r="DU865" s="2"/>
      <c r="DV865" s="2"/>
      <c r="DW865" s="2"/>
      <c r="DX865" s="2"/>
      <c r="DY865" s="2"/>
      <c r="DZ865" s="2"/>
      <c r="EA865" s="2"/>
      <c r="EB865" s="2"/>
      <c r="EC865" s="2"/>
      <c r="ED865" s="2"/>
      <c r="EE865" s="2"/>
      <c r="EF865" s="2"/>
      <c r="EG865" s="2"/>
      <c r="EH865" s="2"/>
      <c r="EI865" s="2"/>
      <c r="EJ865" s="2"/>
      <c r="EK865" s="2"/>
      <c r="EL865" s="2"/>
      <c r="EM865" s="2"/>
      <c r="EN865" s="2"/>
      <c r="EO865" s="2"/>
      <c r="EP865" s="2"/>
      <c r="EQ865" s="2"/>
      <c r="ER865" s="2"/>
      <c r="ES865" s="2"/>
      <c r="ET865" s="2"/>
      <c r="EU865" s="2"/>
      <c r="EV865" s="2"/>
      <c r="EW865" s="2"/>
      <c r="EX865" s="2"/>
      <c r="EY865" s="2"/>
      <c r="EZ865" s="2"/>
      <c r="FA865" s="2"/>
      <c r="FB865" s="2"/>
      <c r="FC865" s="2"/>
      <c r="FD865" s="2"/>
      <c r="FE865" s="2"/>
      <c r="FF865" s="2"/>
      <c r="FG865" s="2"/>
      <c r="FH865" s="2"/>
      <c r="FI865" s="2"/>
      <c r="FJ865" s="2"/>
      <c r="FK865" s="2"/>
      <c r="FL865" s="2"/>
      <c r="FM865" s="2"/>
      <c r="FN865" s="2"/>
      <c r="FO865" s="2"/>
      <c r="FP865" s="2"/>
      <c r="FQ865" s="2"/>
      <c r="FR865" s="2"/>
      <c r="FS865" s="2"/>
      <c r="FT865" s="2"/>
      <c r="FU865" s="2"/>
      <c r="FV865" s="2"/>
      <c r="FW865" s="2"/>
      <c r="FX865" s="2"/>
      <c r="FY865" s="2"/>
      <c r="FZ865" s="2"/>
      <c r="GA865" s="2"/>
      <c r="GB865" s="2"/>
      <c r="GC865" s="2"/>
      <c r="GD865" s="2"/>
      <c r="GE865" s="2"/>
      <c r="GF865" s="2"/>
      <c r="GG865" s="2"/>
      <c r="GH865" s="2"/>
      <c r="GI865" s="2"/>
      <c r="GJ865" s="2"/>
      <c r="GK865" s="2"/>
      <c r="GL865" s="2"/>
      <c r="GM865" s="2"/>
      <c r="GN865" s="2"/>
      <c r="GO865" s="2"/>
      <c r="GP865" s="2"/>
      <c r="GQ865" s="2"/>
      <c r="GR865" s="2"/>
      <c r="GS865" s="2"/>
      <c r="GT865" s="2"/>
      <c r="GU865" s="2"/>
      <c r="GV865" s="2"/>
      <c r="GW865" s="2"/>
      <c r="GX865" s="2"/>
      <c r="GY865" s="2"/>
      <c r="GZ865" s="2"/>
      <c r="HA865" s="2"/>
      <c r="HB865" s="2"/>
      <c r="HC865" s="2"/>
      <c r="HD865" s="2"/>
      <c r="HE865" s="2"/>
      <c r="HF865" s="2"/>
      <c r="HG865" s="2"/>
      <c r="HH865" s="2"/>
      <c r="HI865" s="2"/>
      <c r="HJ865" s="2"/>
      <c r="HK865" s="2"/>
      <c r="HL865" s="2"/>
      <c r="HM865" s="2"/>
      <c r="HN865" s="2"/>
      <c r="HO865" s="2"/>
      <c r="HP865" s="2"/>
      <c r="HQ865" s="2"/>
      <c r="HR865" s="2"/>
      <c r="HS865" s="2"/>
      <c r="HT865" s="2"/>
      <c r="HU865" s="2"/>
      <c r="HV865" s="2"/>
      <c r="HW865" s="2"/>
      <c r="HX865" s="2"/>
      <c r="HY865" s="2"/>
      <c r="HZ865" s="2"/>
      <c r="IA865" s="2"/>
      <c r="IB865" s="2"/>
      <c r="IC865" s="2"/>
      <c r="ID865" s="2"/>
      <c r="IE865" s="2"/>
      <c r="IF865" s="2"/>
      <c r="IG865" s="2"/>
      <c r="IH865" s="2"/>
      <c r="II865" s="2"/>
      <c r="IJ865" s="2"/>
      <c r="IK865" s="2"/>
      <c r="IL865" s="2"/>
      <c r="IM865" s="2"/>
      <c r="IN865" s="2"/>
      <c r="IO865" s="2"/>
      <c r="IP865" s="2"/>
      <c r="IQ865" s="2"/>
    </row>
    <row r="866" spans="1:251" s="16" customFormat="1" ht="18.75" customHeight="1">
      <c r="A866" s="8"/>
      <c r="B866" s="25"/>
      <c r="C866" s="112" t="s">
        <v>159</v>
      </c>
      <c r="D866" s="113"/>
      <c r="E866" s="113"/>
      <c r="F866" s="113"/>
      <c r="G866" s="113"/>
      <c r="H866" s="113"/>
      <c r="I866" s="113"/>
      <c r="J866" s="113"/>
      <c r="K866" s="113"/>
      <c r="L866" s="113"/>
      <c r="M866" s="113"/>
      <c r="N866" s="113"/>
      <c r="O866" s="113"/>
      <c r="P866" s="113"/>
      <c r="Q866" s="113"/>
      <c r="R866" s="113"/>
      <c r="S866" s="113"/>
      <c r="T866" s="113"/>
      <c r="U866" s="113"/>
      <c r="V866" s="113"/>
      <c r="W866" s="113"/>
      <c r="X866" s="113"/>
      <c r="Y866" s="113"/>
      <c r="Z866" s="114"/>
      <c r="AA866" s="115">
        <v>171</v>
      </c>
      <c r="AB866" s="116"/>
      <c r="AC866" s="116"/>
      <c r="AD866" s="116"/>
      <c r="AE866" s="116"/>
      <c r="AF866" s="116"/>
      <c r="AG866" s="116"/>
      <c r="AH866" s="116"/>
      <c r="AI866" s="117"/>
      <c r="AJ866" s="115">
        <v>0</v>
      </c>
      <c r="AK866" s="116"/>
      <c r="AL866" s="116"/>
      <c r="AM866" s="116"/>
      <c r="AN866" s="116"/>
      <c r="AO866" s="116"/>
      <c r="AP866" s="116"/>
      <c r="AQ866" s="116"/>
      <c r="AR866" s="117"/>
      <c r="AS866" s="118"/>
      <c r="AT866" s="119"/>
      <c r="AU866" s="119"/>
      <c r="AV866" s="119"/>
      <c r="AW866" s="119"/>
      <c r="AX866" s="120"/>
      <c r="AY866" s="2"/>
      <c r="AZ866" s="2"/>
      <c r="BA866" s="2"/>
      <c r="BB866" s="2"/>
      <c r="BC866" s="2"/>
      <c r="BD866" s="2"/>
      <c r="BE866" s="2"/>
      <c r="BF866" s="2"/>
      <c r="BG866" s="2"/>
      <c r="BH866" s="2"/>
      <c r="BI866" s="2"/>
      <c r="BJ866" s="2"/>
      <c r="BK866" s="2"/>
      <c r="BL866" s="2"/>
      <c r="BM866" s="2"/>
      <c r="BN866" s="2"/>
      <c r="BO866" s="2"/>
      <c r="BP866" s="2"/>
      <c r="BQ866" s="2"/>
      <c r="BR866" s="2"/>
      <c r="BS866" s="2"/>
      <c r="BT866" s="2"/>
      <c r="BU866" s="2"/>
      <c r="BV866" s="2"/>
      <c r="BW866" s="2"/>
      <c r="BX866" s="2"/>
      <c r="BY866" s="2"/>
      <c r="BZ866" s="2"/>
      <c r="CA866" s="2"/>
      <c r="CB866" s="2"/>
      <c r="CC866" s="2"/>
      <c r="CD866" s="2"/>
      <c r="CE866" s="2"/>
      <c r="CF866" s="2"/>
      <c r="CG866" s="2"/>
      <c r="CH866" s="2"/>
      <c r="CI866" s="2"/>
      <c r="CJ866" s="2"/>
      <c r="CK866" s="2"/>
      <c r="CL866" s="2"/>
      <c r="CM866" s="2"/>
      <c r="CN866" s="2"/>
      <c r="CO866" s="2"/>
      <c r="CP866" s="2"/>
      <c r="CQ866" s="2"/>
      <c r="CR866" s="2"/>
      <c r="CS866" s="2"/>
      <c r="CT866" s="2"/>
      <c r="CU866" s="2"/>
      <c r="CV866" s="2"/>
      <c r="CW866" s="2"/>
      <c r="CX866" s="2"/>
      <c r="CY866" s="2"/>
      <c r="CZ866" s="2"/>
      <c r="DA866" s="2"/>
      <c r="DB866" s="2"/>
      <c r="DC866" s="2"/>
      <c r="DD866" s="2"/>
      <c r="DE866" s="2"/>
      <c r="DF866" s="2"/>
      <c r="DG866" s="2"/>
      <c r="DH866" s="2"/>
      <c r="DI866" s="2"/>
      <c r="DJ866" s="2"/>
      <c r="DK866" s="2"/>
      <c r="DL866" s="2"/>
      <c r="DM866" s="2"/>
      <c r="DN866" s="2"/>
      <c r="DO866" s="2"/>
      <c r="DP866" s="2"/>
      <c r="DQ866" s="2"/>
      <c r="DR866" s="2"/>
      <c r="DS866" s="2"/>
      <c r="DT866" s="2"/>
      <c r="DU866" s="2"/>
      <c r="DV866" s="2"/>
      <c r="DW866" s="2"/>
      <c r="DX866" s="2"/>
      <c r="DY866" s="2"/>
      <c r="DZ866" s="2"/>
      <c r="EA866" s="2"/>
      <c r="EB866" s="2"/>
      <c r="EC866" s="2"/>
      <c r="ED866" s="2"/>
      <c r="EE866" s="2"/>
      <c r="EF866" s="2"/>
      <c r="EG866" s="2"/>
      <c r="EH866" s="2"/>
      <c r="EI866" s="2"/>
      <c r="EJ866" s="2"/>
      <c r="EK866" s="2"/>
      <c r="EL866" s="2"/>
      <c r="EM866" s="2"/>
      <c r="EN866" s="2"/>
      <c r="EO866" s="2"/>
      <c r="EP866" s="2"/>
      <c r="EQ866" s="2"/>
      <c r="ER866" s="2"/>
      <c r="ES866" s="2"/>
      <c r="ET866" s="2"/>
      <c r="EU866" s="2"/>
      <c r="EV866" s="2"/>
      <c r="EW866" s="2"/>
      <c r="EX866" s="2"/>
      <c r="EY866" s="2"/>
      <c r="EZ866" s="2"/>
      <c r="FA866" s="2"/>
      <c r="FB866" s="2"/>
      <c r="FC866" s="2"/>
      <c r="FD866" s="2"/>
      <c r="FE866" s="2"/>
      <c r="FF866" s="2"/>
      <c r="FG866" s="2"/>
      <c r="FH866" s="2"/>
      <c r="FI866" s="2"/>
      <c r="FJ866" s="2"/>
      <c r="FK866" s="2"/>
      <c r="FL866" s="2"/>
      <c r="FM866" s="2"/>
      <c r="FN866" s="2"/>
      <c r="FO866" s="2"/>
      <c r="FP866" s="2"/>
      <c r="FQ866" s="2"/>
      <c r="FR866" s="2"/>
      <c r="FS866" s="2"/>
      <c r="FT866" s="2"/>
      <c r="FU866" s="2"/>
      <c r="FV866" s="2"/>
      <c r="FW866" s="2"/>
      <c r="FX866" s="2"/>
      <c r="FY866" s="2"/>
      <c r="FZ866" s="2"/>
      <c r="GA866" s="2"/>
      <c r="GB866" s="2"/>
      <c r="GC866" s="2"/>
      <c r="GD866" s="2"/>
      <c r="GE866" s="2"/>
      <c r="GF866" s="2"/>
      <c r="GG866" s="2"/>
      <c r="GH866" s="2"/>
      <c r="GI866" s="2"/>
      <c r="GJ866" s="2"/>
      <c r="GK866" s="2"/>
      <c r="GL866" s="2"/>
      <c r="GM866" s="2"/>
      <c r="GN866" s="2"/>
      <c r="GO866" s="2"/>
      <c r="GP866" s="2"/>
      <c r="GQ866" s="2"/>
      <c r="GR866" s="2"/>
      <c r="GS866" s="2"/>
      <c r="GT866" s="2"/>
      <c r="GU866" s="2"/>
      <c r="GV866" s="2"/>
      <c r="GW866" s="2"/>
      <c r="GX866" s="2"/>
      <c r="GY866" s="2"/>
      <c r="GZ866" s="2"/>
      <c r="HA866" s="2"/>
      <c r="HB866" s="2"/>
      <c r="HC866" s="2"/>
      <c r="HD866" s="2"/>
      <c r="HE866" s="2"/>
      <c r="HF866" s="2"/>
      <c r="HG866" s="2"/>
      <c r="HH866" s="2"/>
      <c r="HI866" s="2"/>
      <c r="HJ866" s="2"/>
      <c r="HK866" s="2"/>
      <c r="HL866" s="2"/>
      <c r="HM866" s="2"/>
      <c r="HN866" s="2"/>
      <c r="HO866" s="2"/>
      <c r="HP866" s="2"/>
      <c r="HQ866" s="2"/>
      <c r="HR866" s="2"/>
      <c r="HS866" s="2"/>
      <c r="HT866" s="2"/>
      <c r="HU866" s="2"/>
      <c r="HV866" s="2"/>
      <c r="HW866" s="2"/>
      <c r="HX866" s="2"/>
      <c r="HY866" s="2"/>
      <c r="HZ866" s="2"/>
      <c r="IA866" s="2"/>
      <c r="IB866" s="2"/>
      <c r="IC866" s="2"/>
      <c r="ID866" s="2"/>
      <c r="IE866" s="2"/>
      <c r="IF866" s="2"/>
      <c r="IG866" s="2"/>
      <c r="IH866" s="2"/>
      <c r="II866" s="2"/>
      <c r="IJ866" s="2"/>
      <c r="IK866" s="2"/>
      <c r="IL866" s="2"/>
      <c r="IM866" s="2"/>
      <c r="IN866" s="2"/>
      <c r="IO866" s="2"/>
      <c r="IP866" s="2"/>
      <c r="IQ866" s="2"/>
    </row>
    <row r="867" spans="1:251" s="16" customFormat="1" ht="18.75" customHeight="1">
      <c r="A867" s="8"/>
      <c r="B867" s="25"/>
      <c r="C867" s="112" t="s">
        <v>160</v>
      </c>
      <c r="D867" s="113"/>
      <c r="E867" s="113"/>
      <c r="F867" s="113"/>
      <c r="G867" s="113"/>
      <c r="H867" s="113"/>
      <c r="I867" s="113"/>
      <c r="J867" s="113"/>
      <c r="K867" s="113"/>
      <c r="L867" s="113"/>
      <c r="M867" s="113"/>
      <c r="N867" s="113"/>
      <c r="O867" s="113"/>
      <c r="P867" s="113"/>
      <c r="Q867" s="113"/>
      <c r="R867" s="113"/>
      <c r="S867" s="113"/>
      <c r="T867" s="113"/>
      <c r="U867" s="113"/>
      <c r="V867" s="113"/>
      <c r="W867" s="113"/>
      <c r="X867" s="113"/>
      <c r="Y867" s="113"/>
      <c r="Z867" s="114"/>
      <c r="AA867" s="115">
        <v>1794</v>
      </c>
      <c r="AB867" s="116"/>
      <c r="AC867" s="116"/>
      <c r="AD867" s="116"/>
      <c r="AE867" s="116"/>
      <c r="AF867" s="116"/>
      <c r="AG867" s="116"/>
      <c r="AH867" s="116"/>
      <c r="AI867" s="117"/>
      <c r="AJ867" s="115">
        <v>0</v>
      </c>
      <c r="AK867" s="116"/>
      <c r="AL867" s="116"/>
      <c r="AM867" s="116"/>
      <c r="AN867" s="116"/>
      <c r="AO867" s="116"/>
      <c r="AP867" s="116"/>
      <c r="AQ867" s="116"/>
      <c r="AR867" s="117"/>
      <c r="AS867" s="118"/>
      <c r="AT867" s="119"/>
      <c r="AU867" s="119"/>
      <c r="AV867" s="119"/>
      <c r="AW867" s="119"/>
      <c r="AX867" s="120"/>
      <c r="AY867" s="2"/>
      <c r="AZ867" s="2"/>
      <c r="BA867" s="2"/>
      <c r="BB867" s="2"/>
      <c r="BC867" s="2"/>
      <c r="BD867" s="2"/>
      <c r="BE867" s="2"/>
      <c r="BF867" s="2"/>
      <c r="BG867" s="2"/>
      <c r="BH867" s="2"/>
      <c r="BI867" s="2"/>
      <c r="BJ867" s="2"/>
      <c r="BK867" s="2"/>
      <c r="BL867" s="2"/>
      <c r="BM867" s="2"/>
      <c r="BN867" s="2"/>
      <c r="BO867" s="2"/>
      <c r="BP867" s="2"/>
      <c r="BQ867" s="2"/>
      <c r="BR867" s="2"/>
      <c r="BS867" s="2"/>
      <c r="BT867" s="2"/>
      <c r="BU867" s="2"/>
      <c r="BV867" s="2"/>
      <c r="BW867" s="2"/>
      <c r="BX867" s="2"/>
      <c r="BY867" s="2"/>
      <c r="BZ867" s="2"/>
      <c r="CA867" s="2"/>
      <c r="CB867" s="2"/>
      <c r="CC867" s="2"/>
      <c r="CD867" s="2"/>
      <c r="CE867" s="2"/>
      <c r="CF867" s="2"/>
      <c r="CG867" s="2"/>
      <c r="CH867" s="2"/>
      <c r="CI867" s="2"/>
      <c r="CJ867" s="2"/>
      <c r="CK867" s="2"/>
      <c r="CL867" s="2"/>
      <c r="CM867" s="2"/>
      <c r="CN867" s="2"/>
      <c r="CO867" s="2"/>
      <c r="CP867" s="2"/>
      <c r="CQ867" s="2"/>
      <c r="CR867" s="2"/>
      <c r="CS867" s="2"/>
      <c r="CT867" s="2"/>
      <c r="CU867" s="2"/>
      <c r="CV867" s="2"/>
      <c r="CW867" s="2"/>
      <c r="CX867" s="2"/>
      <c r="CY867" s="2"/>
      <c r="CZ867" s="2"/>
      <c r="DA867" s="2"/>
      <c r="DB867" s="2"/>
      <c r="DC867" s="2"/>
      <c r="DD867" s="2"/>
      <c r="DE867" s="2"/>
      <c r="DF867" s="2"/>
      <c r="DG867" s="2"/>
      <c r="DH867" s="2"/>
      <c r="DI867" s="2"/>
      <c r="DJ867" s="2"/>
      <c r="DK867" s="2"/>
      <c r="DL867" s="2"/>
      <c r="DM867" s="2"/>
      <c r="DN867" s="2"/>
      <c r="DO867" s="2"/>
      <c r="DP867" s="2"/>
      <c r="DQ867" s="2"/>
      <c r="DR867" s="2"/>
      <c r="DS867" s="2"/>
      <c r="DT867" s="2"/>
      <c r="DU867" s="2"/>
      <c r="DV867" s="2"/>
      <c r="DW867" s="2"/>
      <c r="DX867" s="2"/>
      <c r="DY867" s="2"/>
      <c r="DZ867" s="2"/>
      <c r="EA867" s="2"/>
      <c r="EB867" s="2"/>
      <c r="EC867" s="2"/>
      <c r="ED867" s="2"/>
      <c r="EE867" s="2"/>
      <c r="EF867" s="2"/>
      <c r="EG867" s="2"/>
      <c r="EH867" s="2"/>
      <c r="EI867" s="2"/>
      <c r="EJ867" s="2"/>
      <c r="EK867" s="2"/>
      <c r="EL867" s="2"/>
      <c r="EM867" s="2"/>
      <c r="EN867" s="2"/>
      <c r="EO867" s="2"/>
      <c r="EP867" s="2"/>
      <c r="EQ867" s="2"/>
      <c r="ER867" s="2"/>
      <c r="ES867" s="2"/>
      <c r="ET867" s="2"/>
      <c r="EU867" s="2"/>
      <c r="EV867" s="2"/>
      <c r="EW867" s="2"/>
      <c r="EX867" s="2"/>
      <c r="EY867" s="2"/>
      <c r="EZ867" s="2"/>
      <c r="FA867" s="2"/>
      <c r="FB867" s="2"/>
      <c r="FC867" s="2"/>
      <c r="FD867" s="2"/>
      <c r="FE867" s="2"/>
      <c r="FF867" s="2"/>
      <c r="FG867" s="2"/>
      <c r="FH867" s="2"/>
      <c r="FI867" s="2"/>
      <c r="FJ867" s="2"/>
      <c r="FK867" s="2"/>
      <c r="FL867" s="2"/>
      <c r="FM867" s="2"/>
      <c r="FN867" s="2"/>
      <c r="FO867" s="2"/>
      <c r="FP867" s="2"/>
      <c r="FQ867" s="2"/>
      <c r="FR867" s="2"/>
      <c r="FS867" s="2"/>
      <c r="FT867" s="2"/>
      <c r="FU867" s="2"/>
      <c r="FV867" s="2"/>
      <c r="FW867" s="2"/>
      <c r="FX867" s="2"/>
      <c r="FY867" s="2"/>
      <c r="FZ867" s="2"/>
      <c r="GA867" s="2"/>
      <c r="GB867" s="2"/>
      <c r="GC867" s="2"/>
      <c r="GD867" s="2"/>
      <c r="GE867" s="2"/>
      <c r="GF867" s="2"/>
      <c r="GG867" s="2"/>
      <c r="GH867" s="2"/>
      <c r="GI867" s="2"/>
      <c r="GJ867" s="2"/>
      <c r="GK867" s="2"/>
      <c r="GL867" s="2"/>
      <c r="GM867" s="2"/>
      <c r="GN867" s="2"/>
      <c r="GO867" s="2"/>
      <c r="GP867" s="2"/>
      <c r="GQ867" s="2"/>
      <c r="GR867" s="2"/>
      <c r="GS867" s="2"/>
      <c r="GT867" s="2"/>
      <c r="GU867" s="2"/>
      <c r="GV867" s="2"/>
      <c r="GW867" s="2"/>
      <c r="GX867" s="2"/>
      <c r="GY867" s="2"/>
      <c r="GZ867" s="2"/>
      <c r="HA867" s="2"/>
      <c r="HB867" s="2"/>
      <c r="HC867" s="2"/>
      <c r="HD867" s="2"/>
      <c r="HE867" s="2"/>
      <c r="HF867" s="2"/>
      <c r="HG867" s="2"/>
      <c r="HH867" s="2"/>
      <c r="HI867" s="2"/>
      <c r="HJ867" s="2"/>
      <c r="HK867" s="2"/>
      <c r="HL867" s="2"/>
      <c r="HM867" s="2"/>
      <c r="HN867" s="2"/>
      <c r="HO867" s="2"/>
      <c r="HP867" s="2"/>
      <c r="HQ867" s="2"/>
      <c r="HR867" s="2"/>
      <c r="HS867" s="2"/>
      <c r="HT867" s="2"/>
      <c r="HU867" s="2"/>
      <c r="HV867" s="2"/>
      <c r="HW867" s="2"/>
      <c r="HX867" s="2"/>
      <c r="HY867" s="2"/>
      <c r="HZ867" s="2"/>
      <c r="IA867" s="2"/>
      <c r="IB867" s="2"/>
      <c r="IC867" s="2"/>
      <c r="ID867" s="2"/>
      <c r="IE867" s="2"/>
      <c r="IF867" s="2"/>
      <c r="IG867" s="2"/>
      <c r="IH867" s="2"/>
      <c r="II867" s="2"/>
      <c r="IJ867" s="2"/>
      <c r="IK867" s="2"/>
      <c r="IL867" s="2"/>
      <c r="IM867" s="2"/>
      <c r="IN867" s="2"/>
      <c r="IO867" s="2"/>
      <c r="IP867" s="2"/>
      <c r="IQ867" s="2"/>
    </row>
    <row r="868" spans="1:251" s="16" customFormat="1" ht="18.75" customHeight="1" thickBot="1">
      <c r="A868" s="17"/>
      <c r="B868" s="121" t="s">
        <v>13</v>
      </c>
      <c r="C868" s="122"/>
      <c r="D868" s="122"/>
      <c r="E868" s="122"/>
      <c r="F868" s="122"/>
      <c r="G868" s="122"/>
      <c r="H868" s="122"/>
      <c r="I868" s="122"/>
      <c r="J868" s="122"/>
      <c r="K868" s="122"/>
      <c r="L868" s="122"/>
      <c r="M868" s="122"/>
      <c r="N868" s="122"/>
      <c r="O868" s="122"/>
      <c r="P868" s="122"/>
      <c r="Q868" s="122"/>
      <c r="R868" s="122"/>
      <c r="S868" s="122"/>
      <c r="T868" s="122"/>
      <c r="U868" s="122"/>
      <c r="V868" s="122"/>
      <c r="W868" s="122"/>
      <c r="X868" s="122"/>
      <c r="Y868" s="122"/>
      <c r="Z868" s="123"/>
      <c r="AA868" s="124">
        <f>SUM($AA$862:$AA$867)</f>
        <v>2000</v>
      </c>
      <c r="AB868" s="125"/>
      <c r="AC868" s="125"/>
      <c r="AD868" s="125"/>
      <c r="AE868" s="125"/>
      <c r="AF868" s="125"/>
      <c r="AG868" s="125"/>
      <c r="AH868" s="125"/>
      <c r="AI868" s="126"/>
      <c r="AJ868" s="124">
        <f>SUM($AJ$862:$AJ$867)</f>
        <v>2000</v>
      </c>
      <c r="AK868" s="125"/>
      <c r="AL868" s="125"/>
      <c r="AM868" s="125"/>
      <c r="AN868" s="125"/>
      <c r="AO868" s="125"/>
      <c r="AP868" s="125"/>
      <c r="AQ868" s="125"/>
      <c r="AR868" s="126"/>
      <c r="AS868" s="127"/>
      <c r="AT868" s="128"/>
      <c r="AU868" s="128"/>
      <c r="AV868" s="128"/>
      <c r="AW868" s="128"/>
      <c r="AX868" s="129"/>
      <c r="AY868" s="2"/>
      <c r="AZ868" s="2"/>
      <c r="BA868" s="2"/>
      <c r="BB868" s="2"/>
      <c r="BC868" s="2"/>
      <c r="BD868" s="2"/>
      <c r="BE868" s="2"/>
      <c r="BF868" s="2"/>
      <c r="BG868" s="2"/>
      <c r="BH868" s="2"/>
      <c r="BI868" s="2"/>
      <c r="BJ868" s="2"/>
      <c r="BK868" s="2"/>
      <c r="BL868" s="2"/>
      <c r="BM868" s="2"/>
      <c r="BN868" s="2"/>
      <c r="BO868" s="2"/>
      <c r="BP868" s="2"/>
      <c r="BQ868" s="2"/>
      <c r="BR868" s="2"/>
      <c r="BS868" s="2"/>
      <c r="BT868" s="2"/>
      <c r="BU868" s="2"/>
      <c r="BV868" s="2"/>
      <c r="BW868" s="2"/>
      <c r="BX868" s="2"/>
      <c r="BY868" s="2"/>
      <c r="BZ868" s="2"/>
      <c r="CA868" s="2"/>
      <c r="CB868" s="2"/>
      <c r="CC868" s="2"/>
      <c r="CD868" s="2"/>
      <c r="CE868" s="2"/>
      <c r="CF868" s="2"/>
      <c r="CG868" s="2"/>
      <c r="CH868" s="2"/>
      <c r="CI868" s="2"/>
      <c r="CJ868" s="2"/>
      <c r="CK868" s="2"/>
      <c r="CL868" s="2"/>
      <c r="CM868" s="2"/>
      <c r="CN868" s="2"/>
      <c r="CO868" s="2"/>
      <c r="CP868" s="2"/>
      <c r="CQ868" s="2"/>
      <c r="CR868" s="2"/>
      <c r="CS868" s="2"/>
      <c r="CT868" s="2"/>
      <c r="CU868" s="2"/>
      <c r="CV868" s="2"/>
      <c r="CW868" s="2"/>
      <c r="CX868" s="2"/>
      <c r="CY868" s="2"/>
      <c r="CZ868" s="2"/>
      <c r="DA868" s="2"/>
      <c r="DB868" s="2"/>
      <c r="DC868" s="2"/>
      <c r="DD868" s="2"/>
      <c r="DE868" s="2"/>
      <c r="DF868" s="2"/>
      <c r="DG868" s="2"/>
      <c r="DH868" s="2"/>
      <c r="DI868" s="2"/>
      <c r="DJ868" s="2"/>
      <c r="DK868" s="2"/>
      <c r="DL868" s="2"/>
      <c r="DM868" s="2"/>
      <c r="DN868" s="2"/>
      <c r="DO868" s="2"/>
      <c r="DP868" s="2"/>
      <c r="DQ868" s="2"/>
      <c r="DR868" s="2"/>
      <c r="DS868" s="2"/>
      <c r="DT868" s="2"/>
      <c r="DU868" s="2"/>
      <c r="DV868" s="2"/>
      <c r="DW868" s="2"/>
      <c r="DX868" s="2"/>
      <c r="DY868" s="2"/>
      <c r="DZ868" s="2"/>
      <c r="EA868" s="2"/>
      <c r="EB868" s="2"/>
      <c r="EC868" s="2"/>
      <c r="ED868" s="2"/>
      <c r="EE868" s="2"/>
      <c r="EF868" s="2"/>
      <c r="EG868" s="2"/>
      <c r="EH868" s="2"/>
      <c r="EI868" s="2"/>
      <c r="EJ868" s="2"/>
      <c r="EK868" s="2"/>
      <c r="EL868" s="2"/>
      <c r="EM868" s="2"/>
      <c r="EN868" s="2"/>
      <c r="EO868" s="2"/>
      <c r="EP868" s="2"/>
      <c r="EQ868" s="2"/>
      <c r="ER868" s="2"/>
      <c r="ES868" s="2"/>
      <c r="ET868" s="2"/>
      <c r="EU868" s="2"/>
      <c r="EV868" s="2"/>
      <c r="EW868" s="2"/>
      <c r="EX868" s="2"/>
      <c r="EY868" s="2"/>
      <c r="EZ868" s="2"/>
      <c r="FA868" s="2"/>
      <c r="FB868" s="2"/>
      <c r="FC868" s="2"/>
      <c r="FD868" s="2"/>
      <c r="FE868" s="2"/>
      <c r="FF868" s="2"/>
      <c r="FG868" s="2"/>
      <c r="FH868" s="2"/>
      <c r="FI868" s="2"/>
      <c r="FJ868" s="2"/>
      <c r="FK868" s="2"/>
      <c r="FL868" s="2"/>
      <c r="FM868" s="2"/>
      <c r="FN868" s="2"/>
      <c r="FO868" s="2"/>
      <c r="FP868" s="2"/>
      <c r="FQ868" s="2"/>
      <c r="FR868" s="2"/>
      <c r="FS868" s="2"/>
      <c r="FT868" s="2"/>
      <c r="FU868" s="2"/>
      <c r="FV868" s="2"/>
      <c r="FW868" s="2"/>
      <c r="FX868" s="2"/>
      <c r="FY868" s="2"/>
      <c r="FZ868" s="2"/>
      <c r="GA868" s="2"/>
      <c r="GB868" s="2"/>
      <c r="GC868" s="2"/>
      <c r="GD868" s="2"/>
      <c r="GE868" s="2"/>
      <c r="GF868" s="2"/>
      <c r="GG868" s="2"/>
      <c r="GH868" s="2"/>
      <c r="GI868" s="2"/>
      <c r="GJ868" s="2"/>
      <c r="GK868" s="2"/>
      <c r="GL868" s="2"/>
      <c r="GM868" s="2"/>
      <c r="GN868" s="2"/>
      <c r="GO868" s="2"/>
      <c r="GP868" s="2"/>
      <c r="GQ868" s="2"/>
      <c r="GR868" s="2"/>
      <c r="GS868" s="2"/>
      <c r="GT868" s="2"/>
      <c r="GU868" s="2"/>
      <c r="GV868" s="2"/>
      <c r="GW868" s="2"/>
      <c r="GX868" s="2"/>
      <c r="GY868" s="2"/>
      <c r="GZ868" s="2"/>
      <c r="HA868" s="2"/>
      <c r="HB868" s="2"/>
      <c r="HC868" s="2"/>
      <c r="HD868" s="2"/>
      <c r="HE868" s="2"/>
      <c r="HF868" s="2"/>
      <c r="HG868" s="2"/>
      <c r="HH868" s="2"/>
      <c r="HI868" s="2"/>
      <c r="HJ868" s="2"/>
      <c r="HK868" s="2"/>
      <c r="HL868" s="2"/>
      <c r="HM868" s="2"/>
      <c r="HN868" s="2"/>
      <c r="HO868" s="2"/>
      <c r="HP868" s="2"/>
      <c r="HQ868" s="2"/>
      <c r="HR868" s="2"/>
      <c r="HS868" s="2"/>
      <c r="HT868" s="2"/>
      <c r="HU868" s="2"/>
      <c r="HV868" s="2"/>
      <c r="HW868" s="2"/>
      <c r="HX868" s="2"/>
      <c r="HY868" s="2"/>
      <c r="HZ868" s="2"/>
      <c r="IA868" s="2"/>
      <c r="IB868" s="2"/>
      <c r="IC868" s="2"/>
      <c r="ID868" s="2"/>
      <c r="IE868" s="2"/>
      <c r="IF868" s="2"/>
      <c r="IG868" s="2"/>
      <c r="IH868" s="2"/>
      <c r="II868" s="2"/>
      <c r="IJ868" s="2"/>
      <c r="IK868" s="2"/>
      <c r="IL868" s="2"/>
      <c r="IM868" s="2"/>
      <c r="IN868" s="2"/>
      <c r="IO868" s="2"/>
      <c r="IP868" s="2"/>
      <c r="IQ868" s="2"/>
    </row>
    <row r="870" spans="1:251" ht="19.2">
      <c r="A870" s="1" t="s">
        <v>0</v>
      </c>
      <c r="AW870" s="3"/>
      <c r="AX870" s="4"/>
      <c r="AY870" s="3"/>
    </row>
    <row r="872" spans="1:251" ht="18">
      <c r="B872" s="91" t="s">
        <v>8</v>
      </c>
      <c r="C872" s="111"/>
      <c r="D872" s="111"/>
      <c r="E872" s="111"/>
      <c r="F872" s="111"/>
      <c r="G872" s="111"/>
      <c r="H872" s="111"/>
      <c r="I872" s="111"/>
      <c r="J872" s="111"/>
      <c r="K872" s="111"/>
      <c r="L872" s="111"/>
      <c r="M872" s="111"/>
      <c r="N872" s="111"/>
      <c r="O872" s="111"/>
      <c r="P872" s="111"/>
      <c r="Q872" s="111"/>
      <c r="R872" s="111"/>
      <c r="S872" s="111"/>
      <c r="T872" s="111"/>
      <c r="U872" s="111"/>
      <c r="V872" s="111"/>
      <c r="W872" s="111"/>
      <c r="X872" s="111"/>
      <c r="Y872" s="111"/>
      <c r="Z872" s="111"/>
      <c r="AA872" s="111"/>
      <c r="AB872" s="111"/>
      <c r="AC872" s="111"/>
      <c r="AD872" s="111"/>
      <c r="AE872" s="111"/>
      <c r="AF872" s="111"/>
      <c r="AG872" s="111"/>
      <c r="AH872" s="111"/>
      <c r="AI872" s="111"/>
      <c r="AJ872" s="111"/>
      <c r="AK872" s="111"/>
      <c r="AL872" s="111"/>
      <c r="AM872" s="111"/>
      <c r="AN872" s="111"/>
      <c r="AO872" s="111"/>
      <c r="AP872" s="111"/>
      <c r="AQ872" s="111"/>
      <c r="AR872" s="111"/>
      <c r="AS872" s="111"/>
      <c r="AT872" s="111"/>
      <c r="AU872" s="111"/>
      <c r="AV872" s="111"/>
      <c r="AW872" s="111"/>
      <c r="AX872" s="111"/>
    </row>
    <row r="873" spans="1:251">
      <c r="Z873" s="5"/>
      <c r="AD873" s="5"/>
      <c r="AE873" s="5"/>
      <c r="AF873" s="5"/>
      <c r="AG873" s="5"/>
      <c r="AH873" s="5"/>
      <c r="AI873" s="5"/>
      <c r="AO873" s="5"/>
    </row>
    <row r="874" spans="1:251" ht="13.8" thickBot="1">
      <c r="Z874" s="5"/>
      <c r="AD874" s="5"/>
      <c r="AE874" s="5"/>
      <c r="AF874" s="5"/>
      <c r="AG874" s="5"/>
      <c r="AH874" s="5"/>
      <c r="AI874" s="5"/>
      <c r="AO874" s="5"/>
      <c r="DI874" s="6"/>
    </row>
    <row r="875" spans="1:251" ht="24.75" customHeight="1" thickBot="1">
      <c r="B875" s="93" t="s">
        <v>1</v>
      </c>
      <c r="C875" s="94"/>
      <c r="D875" s="94"/>
      <c r="E875" s="94"/>
      <c r="F875" s="94"/>
      <c r="G875" s="94"/>
      <c r="H875" s="95" t="s">
        <v>161</v>
      </c>
      <c r="I875" s="96"/>
      <c r="J875" s="96"/>
      <c r="K875" s="96"/>
      <c r="L875" s="96"/>
      <c r="M875" s="96"/>
      <c r="N875" s="96"/>
      <c r="O875" s="96"/>
      <c r="P875" s="96"/>
      <c r="Q875" s="96"/>
      <c r="R875" s="96"/>
      <c r="S875" s="96"/>
      <c r="T875" s="96"/>
      <c r="U875" s="96"/>
      <c r="V875" s="96"/>
      <c r="W875" s="96"/>
      <c r="X875" s="96"/>
      <c r="Y875" s="96"/>
      <c r="Z875" s="96"/>
      <c r="AA875" s="96"/>
      <c r="AB875" s="96"/>
      <c r="AC875" s="96"/>
      <c r="AD875" s="96"/>
      <c r="AE875" s="96"/>
      <c r="AF875" s="96"/>
      <c r="AG875" s="96"/>
      <c r="AH875" s="96"/>
      <c r="AI875" s="96"/>
      <c r="AJ875" s="96"/>
      <c r="AK875" s="96"/>
      <c r="AL875" s="96"/>
      <c r="AM875" s="96"/>
      <c r="AN875" s="96"/>
      <c r="AO875" s="96"/>
      <c r="AP875" s="96"/>
      <c r="AQ875" s="96"/>
      <c r="AR875" s="96"/>
      <c r="AS875" s="96"/>
      <c r="AT875" s="96"/>
      <c r="AU875" s="96"/>
      <c r="AV875" s="96"/>
      <c r="AW875" s="96"/>
      <c r="AX875" s="97"/>
      <c r="DI875" s="6"/>
    </row>
    <row r="876" spans="1:251" ht="14.4">
      <c r="B876" s="7"/>
      <c r="C876" s="7"/>
      <c r="D876" s="7"/>
      <c r="E876" s="7"/>
      <c r="F876" s="7"/>
      <c r="G876" s="7"/>
      <c r="H876" s="8"/>
      <c r="I876" s="8"/>
      <c r="J876" s="8"/>
      <c r="K876" s="8"/>
      <c r="L876" s="9"/>
      <c r="M876" s="9"/>
      <c r="N876" s="9"/>
      <c r="O876" s="9"/>
      <c r="P876" s="8"/>
      <c r="Q876" s="8"/>
      <c r="R876" s="8"/>
      <c r="S876" s="8"/>
      <c r="T876" s="8"/>
      <c r="U876" s="8"/>
      <c r="V876" s="10"/>
      <c r="W876" s="10"/>
      <c r="X876" s="10"/>
      <c r="Y876" s="10"/>
      <c r="Z876" s="10"/>
      <c r="AA876" s="10"/>
      <c r="AB876" s="10"/>
      <c r="AC876" s="10"/>
      <c r="AD876" s="10"/>
      <c r="AE876" s="10"/>
      <c r="AF876" s="10"/>
      <c r="AG876" s="10"/>
      <c r="AH876" s="10"/>
      <c r="AI876" s="10"/>
      <c r="AJ876" s="10"/>
      <c r="AK876" s="10"/>
      <c r="AL876" s="10"/>
      <c r="AM876" s="10"/>
      <c r="AN876" s="10"/>
      <c r="AO876" s="10"/>
      <c r="AP876" s="10"/>
      <c r="AQ876" s="10"/>
      <c r="AR876" s="10"/>
      <c r="AS876" s="10"/>
      <c r="AT876" s="10"/>
      <c r="AU876" s="10"/>
      <c r="AV876" s="10"/>
      <c r="AW876" s="10"/>
      <c r="AX876" s="10"/>
      <c r="DI876" s="6"/>
    </row>
    <row r="877" spans="1:251" ht="15" thickBot="1">
      <c r="A877" s="11"/>
      <c r="B877" s="10" t="s">
        <v>2</v>
      </c>
      <c r="C877" s="8"/>
      <c r="D877" s="8"/>
      <c r="E877" s="8"/>
      <c r="F877" s="8"/>
      <c r="G877" s="8"/>
      <c r="H877" s="8"/>
      <c r="I877" s="8"/>
      <c r="J877" s="8"/>
      <c r="K877" s="8"/>
      <c r="L877" s="9"/>
      <c r="M877" s="9"/>
      <c r="N877" s="9"/>
      <c r="O877" s="9"/>
      <c r="P877" s="8"/>
      <c r="Q877" s="8"/>
      <c r="R877" s="8"/>
      <c r="S877" s="8"/>
      <c r="T877" s="8"/>
      <c r="U877" s="8"/>
      <c r="V877" s="10"/>
      <c r="W877" s="10"/>
      <c r="X877" s="10"/>
      <c r="Y877" s="10"/>
      <c r="Z877" s="10"/>
      <c r="AA877" s="10"/>
      <c r="AB877" s="10"/>
      <c r="AC877" s="10"/>
      <c r="AD877" s="10"/>
      <c r="AE877" s="10"/>
      <c r="AF877" s="10"/>
      <c r="AG877" s="10"/>
      <c r="AH877" s="10"/>
      <c r="AI877" s="10"/>
      <c r="AJ877" s="10"/>
      <c r="AK877" s="10"/>
      <c r="AL877" s="10"/>
      <c r="AM877" s="10"/>
      <c r="AN877" s="10"/>
      <c r="AO877" s="10"/>
      <c r="AP877" s="10"/>
      <c r="AQ877" s="10"/>
      <c r="AR877" s="10"/>
      <c r="AS877" s="10"/>
      <c r="AT877" s="10"/>
      <c r="AU877" s="10"/>
      <c r="AV877" s="10"/>
      <c r="AW877" s="10"/>
      <c r="AX877" s="10"/>
      <c r="DI877" s="6"/>
    </row>
    <row r="878" spans="1:251" ht="14.4">
      <c r="A878" s="8"/>
      <c r="B878" s="12"/>
      <c r="C878" s="7"/>
      <c r="D878" s="7"/>
      <c r="E878" s="7"/>
      <c r="F878" s="7"/>
      <c r="G878" s="7"/>
      <c r="H878" s="7"/>
      <c r="I878" s="7"/>
      <c r="J878" s="7"/>
      <c r="K878" s="7"/>
      <c r="L878" s="13"/>
      <c r="M878" s="13"/>
      <c r="N878" s="13"/>
      <c r="O878" s="13"/>
      <c r="P878" s="7"/>
      <c r="Q878" s="7"/>
      <c r="R878" s="7"/>
      <c r="S878" s="7"/>
      <c r="T878" s="7"/>
      <c r="U878" s="7"/>
      <c r="V878" s="14"/>
      <c r="W878" s="14"/>
      <c r="X878" s="14"/>
      <c r="Y878" s="14"/>
      <c r="Z878" s="14"/>
      <c r="AA878" s="14"/>
      <c r="AB878" s="14"/>
      <c r="AC878" s="14"/>
      <c r="AD878" s="14"/>
      <c r="AE878" s="14"/>
      <c r="AF878" s="14"/>
      <c r="AG878" s="14"/>
      <c r="AH878" s="14"/>
      <c r="AI878" s="14"/>
      <c r="AJ878" s="14"/>
      <c r="AK878" s="14"/>
      <c r="AL878" s="14"/>
      <c r="AM878" s="14"/>
      <c r="AN878" s="14"/>
      <c r="AO878" s="14"/>
      <c r="AP878" s="14"/>
      <c r="AQ878" s="14"/>
      <c r="AR878" s="14"/>
      <c r="AS878" s="14"/>
      <c r="AT878" s="14"/>
      <c r="AU878" s="14"/>
      <c r="AV878" s="14"/>
      <c r="AW878" s="14"/>
      <c r="AX878" s="15"/>
    </row>
    <row r="879" spans="1:251" ht="12" customHeight="1">
      <c r="A879" s="8"/>
      <c r="B879" s="98" t="s">
        <v>162</v>
      </c>
      <c r="C879" s="99"/>
      <c r="D879" s="99"/>
      <c r="E879" s="99"/>
      <c r="F879" s="99"/>
      <c r="G879" s="99"/>
      <c r="H879" s="99"/>
      <c r="I879" s="99"/>
      <c r="J879" s="99"/>
      <c r="K879" s="99"/>
      <c r="L879" s="99"/>
      <c r="M879" s="99"/>
      <c r="N879" s="99"/>
      <c r="O879" s="99"/>
      <c r="P879" s="99"/>
      <c r="Q879" s="99"/>
      <c r="R879" s="99"/>
      <c r="S879" s="99"/>
      <c r="T879" s="99"/>
      <c r="U879" s="99"/>
      <c r="V879" s="99"/>
      <c r="W879" s="99"/>
      <c r="X879" s="99"/>
      <c r="Y879" s="99"/>
      <c r="Z879" s="99"/>
      <c r="AA879" s="99"/>
      <c r="AB879" s="99"/>
      <c r="AC879" s="99"/>
      <c r="AD879" s="99"/>
      <c r="AE879" s="99"/>
      <c r="AF879" s="99"/>
      <c r="AG879" s="99"/>
      <c r="AH879" s="99"/>
      <c r="AI879" s="99"/>
      <c r="AJ879" s="99"/>
      <c r="AK879" s="99"/>
      <c r="AL879" s="99"/>
      <c r="AM879" s="99"/>
      <c r="AN879" s="99"/>
      <c r="AO879" s="99"/>
      <c r="AP879" s="99"/>
      <c r="AQ879" s="99"/>
      <c r="AR879" s="99"/>
      <c r="AS879" s="99"/>
      <c r="AT879" s="99"/>
      <c r="AU879" s="99"/>
      <c r="AV879" s="99"/>
      <c r="AW879" s="99"/>
      <c r="AX879" s="100"/>
    </row>
    <row r="880" spans="1:251" ht="12" customHeight="1">
      <c r="A880" s="8"/>
      <c r="B880" s="98"/>
      <c r="C880" s="99"/>
      <c r="D880" s="99"/>
      <c r="E880" s="99"/>
      <c r="F880" s="99"/>
      <c r="G880" s="99"/>
      <c r="H880" s="99"/>
      <c r="I880" s="99"/>
      <c r="J880" s="99"/>
      <c r="K880" s="99"/>
      <c r="L880" s="99"/>
      <c r="M880" s="99"/>
      <c r="N880" s="99"/>
      <c r="O880" s="99"/>
      <c r="P880" s="99"/>
      <c r="Q880" s="99"/>
      <c r="R880" s="99"/>
      <c r="S880" s="99"/>
      <c r="T880" s="99"/>
      <c r="U880" s="99"/>
      <c r="V880" s="99"/>
      <c r="W880" s="99"/>
      <c r="X880" s="99"/>
      <c r="Y880" s="99"/>
      <c r="Z880" s="99"/>
      <c r="AA880" s="99"/>
      <c r="AB880" s="99"/>
      <c r="AC880" s="99"/>
      <c r="AD880" s="99"/>
      <c r="AE880" s="99"/>
      <c r="AF880" s="99"/>
      <c r="AG880" s="99"/>
      <c r="AH880" s="99"/>
      <c r="AI880" s="99"/>
      <c r="AJ880" s="99"/>
      <c r="AK880" s="99"/>
      <c r="AL880" s="99"/>
      <c r="AM880" s="99"/>
      <c r="AN880" s="99"/>
      <c r="AO880" s="99"/>
      <c r="AP880" s="99"/>
      <c r="AQ880" s="99"/>
      <c r="AR880" s="99"/>
      <c r="AS880" s="99"/>
      <c r="AT880" s="99"/>
      <c r="AU880" s="99"/>
      <c r="AV880" s="99"/>
      <c r="AW880" s="99"/>
      <c r="AX880" s="100"/>
      <c r="BC880" s="16"/>
    </row>
    <row r="881" spans="1:113" ht="12" customHeight="1">
      <c r="A881" s="8"/>
      <c r="B881" s="98"/>
      <c r="C881" s="99"/>
      <c r="D881" s="99"/>
      <c r="E881" s="99"/>
      <c r="F881" s="99"/>
      <c r="G881" s="99"/>
      <c r="H881" s="99"/>
      <c r="I881" s="99"/>
      <c r="J881" s="99"/>
      <c r="K881" s="99"/>
      <c r="L881" s="99"/>
      <c r="M881" s="99"/>
      <c r="N881" s="99"/>
      <c r="O881" s="99"/>
      <c r="P881" s="99"/>
      <c r="Q881" s="99"/>
      <c r="R881" s="99"/>
      <c r="S881" s="99"/>
      <c r="T881" s="99"/>
      <c r="U881" s="99"/>
      <c r="V881" s="99"/>
      <c r="W881" s="99"/>
      <c r="X881" s="99"/>
      <c r="Y881" s="99"/>
      <c r="Z881" s="99"/>
      <c r="AA881" s="99"/>
      <c r="AB881" s="99"/>
      <c r="AC881" s="99"/>
      <c r="AD881" s="99"/>
      <c r="AE881" s="99"/>
      <c r="AF881" s="99"/>
      <c r="AG881" s="99"/>
      <c r="AH881" s="99"/>
      <c r="AI881" s="99"/>
      <c r="AJ881" s="99"/>
      <c r="AK881" s="99"/>
      <c r="AL881" s="99"/>
      <c r="AM881" s="99"/>
      <c r="AN881" s="99"/>
      <c r="AO881" s="99"/>
      <c r="AP881" s="99"/>
      <c r="AQ881" s="99"/>
      <c r="AR881" s="99"/>
      <c r="AS881" s="99"/>
      <c r="AT881" s="99"/>
      <c r="AU881" s="99"/>
      <c r="AV881" s="99"/>
      <c r="AW881" s="99"/>
      <c r="AX881" s="100"/>
    </row>
    <row r="882" spans="1:113" ht="12" customHeight="1">
      <c r="A882" s="8"/>
      <c r="B882" s="98"/>
      <c r="C882" s="99"/>
      <c r="D882" s="99"/>
      <c r="E882" s="99"/>
      <c r="F882" s="99"/>
      <c r="G882" s="99"/>
      <c r="H882" s="99"/>
      <c r="I882" s="99"/>
      <c r="J882" s="99"/>
      <c r="K882" s="99"/>
      <c r="L882" s="99"/>
      <c r="M882" s="99"/>
      <c r="N882" s="99"/>
      <c r="O882" s="99"/>
      <c r="P882" s="99"/>
      <c r="Q882" s="99"/>
      <c r="R882" s="99"/>
      <c r="S882" s="99"/>
      <c r="T882" s="99"/>
      <c r="U882" s="99"/>
      <c r="V882" s="99"/>
      <c r="W882" s="99"/>
      <c r="X882" s="99"/>
      <c r="Y882" s="99"/>
      <c r="Z882" s="99"/>
      <c r="AA882" s="99"/>
      <c r="AB882" s="99"/>
      <c r="AC882" s="99"/>
      <c r="AD882" s="99"/>
      <c r="AE882" s="99"/>
      <c r="AF882" s="99"/>
      <c r="AG882" s="99"/>
      <c r="AH882" s="99"/>
      <c r="AI882" s="99"/>
      <c r="AJ882" s="99"/>
      <c r="AK882" s="99"/>
      <c r="AL882" s="99"/>
      <c r="AM882" s="99"/>
      <c r="AN882" s="99"/>
      <c r="AO882" s="99"/>
      <c r="AP882" s="99"/>
      <c r="AQ882" s="99"/>
      <c r="AR882" s="99"/>
      <c r="AS882" s="99"/>
      <c r="AT882" s="99"/>
      <c r="AU882" s="99"/>
      <c r="AV882" s="99"/>
      <c r="AW882" s="99"/>
      <c r="AX882" s="100"/>
    </row>
    <row r="883" spans="1:113" ht="12" customHeight="1">
      <c r="A883" s="8"/>
      <c r="B883" s="98"/>
      <c r="C883" s="99"/>
      <c r="D883" s="99"/>
      <c r="E883" s="99"/>
      <c r="F883" s="99"/>
      <c r="G883" s="99"/>
      <c r="H883" s="99"/>
      <c r="I883" s="99"/>
      <c r="J883" s="99"/>
      <c r="K883" s="99"/>
      <c r="L883" s="99"/>
      <c r="M883" s="99"/>
      <c r="N883" s="99"/>
      <c r="O883" s="99"/>
      <c r="P883" s="99"/>
      <c r="Q883" s="99"/>
      <c r="R883" s="99"/>
      <c r="S883" s="99"/>
      <c r="T883" s="99"/>
      <c r="U883" s="99"/>
      <c r="V883" s="99"/>
      <c r="W883" s="99"/>
      <c r="X883" s="99"/>
      <c r="Y883" s="99"/>
      <c r="Z883" s="99"/>
      <c r="AA883" s="99"/>
      <c r="AB883" s="99"/>
      <c r="AC883" s="99"/>
      <c r="AD883" s="99"/>
      <c r="AE883" s="99"/>
      <c r="AF883" s="99"/>
      <c r="AG883" s="99"/>
      <c r="AH883" s="99"/>
      <c r="AI883" s="99"/>
      <c r="AJ883" s="99"/>
      <c r="AK883" s="99"/>
      <c r="AL883" s="99"/>
      <c r="AM883" s="99"/>
      <c r="AN883" s="99"/>
      <c r="AO883" s="99"/>
      <c r="AP883" s="99"/>
      <c r="AQ883" s="99"/>
      <c r="AR883" s="99"/>
      <c r="AS883" s="99"/>
      <c r="AT883" s="99"/>
      <c r="AU883" s="99"/>
      <c r="AV883" s="99"/>
      <c r="AW883" s="99"/>
      <c r="AX883" s="100"/>
    </row>
    <row r="884" spans="1:113" ht="15" thickBot="1">
      <c r="A884" s="17"/>
      <c r="B884" s="18"/>
      <c r="C884" s="19"/>
      <c r="D884" s="19"/>
      <c r="E884" s="19"/>
      <c r="F884" s="19"/>
      <c r="G884" s="19"/>
      <c r="H884" s="19"/>
      <c r="I884" s="19"/>
      <c r="J884" s="19"/>
      <c r="K884" s="19"/>
      <c r="L884" s="19"/>
      <c r="M884" s="19"/>
      <c r="N884" s="19"/>
      <c r="O884" s="19"/>
      <c r="P884" s="19"/>
      <c r="Q884" s="19"/>
      <c r="R884" s="19"/>
      <c r="S884" s="19"/>
      <c r="T884" s="19"/>
      <c r="U884" s="19"/>
      <c r="V884" s="19"/>
      <c r="W884" s="19"/>
      <c r="X884" s="19"/>
      <c r="Y884" s="19"/>
      <c r="Z884" s="19"/>
      <c r="AA884" s="19"/>
      <c r="AB884" s="19"/>
      <c r="AC884" s="19"/>
      <c r="AD884" s="19"/>
      <c r="AE884" s="19"/>
      <c r="AF884" s="19"/>
      <c r="AG884" s="19"/>
      <c r="AH884" s="19"/>
      <c r="AI884" s="19"/>
      <c r="AJ884" s="19"/>
      <c r="AK884" s="19"/>
      <c r="AL884" s="19"/>
      <c r="AM884" s="19"/>
      <c r="AN884" s="19"/>
      <c r="AO884" s="19"/>
      <c r="AP884" s="19"/>
      <c r="AQ884" s="19"/>
      <c r="AR884" s="19"/>
      <c r="AS884" s="19"/>
      <c r="AT884" s="19"/>
      <c r="AU884" s="19"/>
      <c r="AV884" s="19"/>
      <c r="AW884" s="19"/>
      <c r="AX884" s="20"/>
    </row>
    <row r="885" spans="1:113">
      <c r="B885" s="21"/>
    </row>
    <row r="886" spans="1:113" ht="15" thickBot="1">
      <c r="A886" s="11"/>
      <c r="B886" s="10" t="s">
        <v>3</v>
      </c>
      <c r="C886" s="8"/>
      <c r="D886" s="8"/>
      <c r="E886" s="8"/>
      <c r="F886" s="8"/>
      <c r="G886" s="8"/>
      <c r="H886" s="8"/>
      <c r="I886" s="8"/>
      <c r="J886" s="8"/>
      <c r="K886" s="8"/>
      <c r="L886" s="9"/>
      <c r="M886" s="9"/>
      <c r="N886" s="9"/>
      <c r="O886" s="9"/>
      <c r="P886" s="8"/>
      <c r="Q886" s="8"/>
      <c r="R886" s="8"/>
      <c r="S886" s="8"/>
      <c r="T886" s="8"/>
      <c r="U886" s="8"/>
      <c r="V886" s="10"/>
      <c r="W886" s="10"/>
      <c r="X886" s="10"/>
      <c r="Y886" s="10"/>
      <c r="Z886" s="10"/>
      <c r="AA886" s="10"/>
      <c r="AB886" s="10"/>
      <c r="AC886" s="10"/>
      <c r="AD886" s="10"/>
      <c r="AE886" s="10"/>
      <c r="AF886" s="10"/>
      <c r="AG886" s="10"/>
      <c r="AH886" s="10"/>
      <c r="AI886" s="10"/>
      <c r="AJ886" s="10"/>
      <c r="AK886" s="10"/>
      <c r="AL886" s="10"/>
      <c r="AM886" s="10"/>
      <c r="AN886" s="10"/>
      <c r="AO886" s="10"/>
      <c r="AP886" s="10"/>
      <c r="AQ886" s="10"/>
      <c r="AR886" s="10"/>
      <c r="AS886" s="10"/>
      <c r="AT886" s="10"/>
      <c r="AU886" s="10"/>
      <c r="AV886" s="10"/>
      <c r="AW886" s="10"/>
      <c r="AX886" s="10"/>
      <c r="DI886" s="6"/>
    </row>
    <row r="887" spans="1:113" ht="14.4">
      <c r="A887" s="8"/>
      <c r="B887" s="12"/>
      <c r="C887" s="7"/>
      <c r="D887" s="7"/>
      <c r="E887" s="7"/>
      <c r="F887" s="7"/>
      <c r="G887" s="7"/>
      <c r="H887" s="7"/>
      <c r="I887" s="7"/>
      <c r="J887" s="7"/>
      <c r="K887" s="7"/>
      <c r="L887" s="13"/>
      <c r="M887" s="13"/>
      <c r="N887" s="13"/>
      <c r="O887" s="13"/>
      <c r="P887" s="7"/>
      <c r="Q887" s="7"/>
      <c r="R887" s="7"/>
      <c r="S887" s="7"/>
      <c r="T887" s="7"/>
      <c r="U887" s="7"/>
      <c r="V887" s="14"/>
      <c r="W887" s="14"/>
      <c r="X887" s="14"/>
      <c r="Y887" s="14"/>
      <c r="Z887" s="14"/>
      <c r="AA887" s="14"/>
      <c r="AB887" s="14"/>
      <c r="AC887" s="14"/>
      <c r="AD887" s="14"/>
      <c r="AE887" s="14"/>
      <c r="AF887" s="14"/>
      <c r="AG887" s="14"/>
      <c r="AH887" s="14"/>
      <c r="AI887" s="14"/>
      <c r="AJ887" s="14"/>
      <c r="AK887" s="14"/>
      <c r="AL887" s="14"/>
      <c r="AM887" s="14"/>
      <c r="AN887" s="14"/>
      <c r="AO887" s="14"/>
      <c r="AP887" s="14"/>
      <c r="AQ887" s="14"/>
      <c r="AR887" s="14"/>
      <c r="AS887" s="14"/>
      <c r="AT887" s="14"/>
      <c r="AU887" s="14"/>
      <c r="AV887" s="14"/>
      <c r="AW887" s="14"/>
      <c r="AX887" s="15"/>
    </row>
    <row r="888" spans="1:113" ht="12" customHeight="1">
      <c r="A888" s="8"/>
      <c r="B888" s="98" t="s">
        <v>163</v>
      </c>
      <c r="C888" s="99"/>
      <c r="D888" s="99"/>
      <c r="E888" s="99"/>
      <c r="F888" s="99"/>
      <c r="G888" s="99"/>
      <c r="H888" s="99"/>
      <c r="I888" s="99"/>
      <c r="J888" s="99"/>
      <c r="K888" s="99"/>
      <c r="L888" s="99"/>
      <c r="M888" s="99"/>
      <c r="N888" s="99"/>
      <c r="O888" s="99"/>
      <c r="P888" s="99"/>
      <c r="Q888" s="99"/>
      <c r="R888" s="99"/>
      <c r="S888" s="99"/>
      <c r="T888" s="99"/>
      <c r="U888" s="99"/>
      <c r="V888" s="99"/>
      <c r="W888" s="99"/>
      <c r="X888" s="99"/>
      <c r="Y888" s="99"/>
      <c r="Z888" s="99"/>
      <c r="AA888" s="99"/>
      <c r="AB888" s="99"/>
      <c r="AC888" s="99"/>
      <c r="AD888" s="99"/>
      <c r="AE888" s="99"/>
      <c r="AF888" s="99"/>
      <c r="AG888" s="99"/>
      <c r="AH888" s="99"/>
      <c r="AI888" s="99"/>
      <c r="AJ888" s="99"/>
      <c r="AK888" s="99"/>
      <c r="AL888" s="99"/>
      <c r="AM888" s="99"/>
      <c r="AN888" s="99"/>
      <c r="AO888" s="99"/>
      <c r="AP888" s="99"/>
      <c r="AQ888" s="99"/>
      <c r="AR888" s="99"/>
      <c r="AS888" s="99"/>
      <c r="AT888" s="99"/>
      <c r="AU888" s="99"/>
      <c r="AV888" s="99"/>
      <c r="AW888" s="99"/>
      <c r="AX888" s="100"/>
    </row>
    <row r="889" spans="1:113" ht="12" customHeight="1">
      <c r="A889" s="8"/>
      <c r="B889" s="98"/>
      <c r="C889" s="99"/>
      <c r="D889" s="99"/>
      <c r="E889" s="99"/>
      <c r="F889" s="99"/>
      <c r="G889" s="99"/>
      <c r="H889" s="99"/>
      <c r="I889" s="99"/>
      <c r="J889" s="99"/>
      <c r="K889" s="99"/>
      <c r="L889" s="99"/>
      <c r="M889" s="99"/>
      <c r="N889" s="99"/>
      <c r="O889" s="99"/>
      <c r="P889" s="99"/>
      <c r="Q889" s="99"/>
      <c r="R889" s="99"/>
      <c r="S889" s="99"/>
      <c r="T889" s="99"/>
      <c r="U889" s="99"/>
      <c r="V889" s="99"/>
      <c r="W889" s="99"/>
      <c r="X889" s="99"/>
      <c r="Y889" s="99"/>
      <c r="Z889" s="99"/>
      <c r="AA889" s="99"/>
      <c r="AB889" s="99"/>
      <c r="AC889" s="99"/>
      <c r="AD889" s="99"/>
      <c r="AE889" s="99"/>
      <c r="AF889" s="99"/>
      <c r="AG889" s="99"/>
      <c r="AH889" s="99"/>
      <c r="AI889" s="99"/>
      <c r="AJ889" s="99"/>
      <c r="AK889" s="99"/>
      <c r="AL889" s="99"/>
      <c r="AM889" s="99"/>
      <c r="AN889" s="99"/>
      <c r="AO889" s="99"/>
      <c r="AP889" s="99"/>
      <c r="AQ889" s="99"/>
      <c r="AR889" s="99"/>
      <c r="AS889" s="99"/>
      <c r="AT889" s="99"/>
      <c r="AU889" s="99"/>
      <c r="AV889" s="99"/>
      <c r="AW889" s="99"/>
      <c r="AX889" s="100"/>
    </row>
    <row r="890" spans="1:113" ht="12" customHeight="1">
      <c r="A890" s="8"/>
      <c r="B890" s="98"/>
      <c r="C890" s="99"/>
      <c r="D890" s="99"/>
      <c r="E890" s="99"/>
      <c r="F890" s="99"/>
      <c r="G890" s="99"/>
      <c r="H890" s="99"/>
      <c r="I890" s="99"/>
      <c r="J890" s="99"/>
      <c r="K890" s="99"/>
      <c r="L890" s="99"/>
      <c r="M890" s="99"/>
      <c r="N890" s="99"/>
      <c r="O890" s="99"/>
      <c r="P890" s="99"/>
      <c r="Q890" s="99"/>
      <c r="R890" s="99"/>
      <c r="S890" s="99"/>
      <c r="T890" s="99"/>
      <c r="U890" s="99"/>
      <c r="V890" s="99"/>
      <c r="W890" s="99"/>
      <c r="X890" s="99"/>
      <c r="Y890" s="99"/>
      <c r="Z890" s="99"/>
      <c r="AA890" s="99"/>
      <c r="AB890" s="99"/>
      <c r="AC890" s="99"/>
      <c r="AD890" s="99"/>
      <c r="AE890" s="99"/>
      <c r="AF890" s="99"/>
      <c r="AG890" s="99"/>
      <c r="AH890" s="99"/>
      <c r="AI890" s="99"/>
      <c r="AJ890" s="99"/>
      <c r="AK890" s="99"/>
      <c r="AL890" s="99"/>
      <c r="AM890" s="99"/>
      <c r="AN890" s="99"/>
      <c r="AO890" s="99"/>
      <c r="AP890" s="99"/>
      <c r="AQ890" s="99"/>
      <c r="AR890" s="99"/>
      <c r="AS890" s="99"/>
      <c r="AT890" s="99"/>
      <c r="AU890" s="99"/>
      <c r="AV890" s="99"/>
      <c r="AW890" s="99"/>
      <c r="AX890" s="100"/>
    </row>
    <row r="891" spans="1:113" ht="12" customHeight="1">
      <c r="A891" s="8"/>
      <c r="B891" s="98"/>
      <c r="C891" s="99"/>
      <c r="D891" s="99"/>
      <c r="E891" s="99"/>
      <c r="F891" s="99"/>
      <c r="G891" s="99"/>
      <c r="H891" s="99"/>
      <c r="I891" s="99"/>
      <c r="J891" s="99"/>
      <c r="K891" s="99"/>
      <c r="L891" s="99"/>
      <c r="M891" s="99"/>
      <c r="N891" s="99"/>
      <c r="O891" s="99"/>
      <c r="P891" s="99"/>
      <c r="Q891" s="99"/>
      <c r="R891" s="99"/>
      <c r="S891" s="99"/>
      <c r="T891" s="99"/>
      <c r="U891" s="99"/>
      <c r="V891" s="99"/>
      <c r="W891" s="99"/>
      <c r="X891" s="99"/>
      <c r="Y891" s="99"/>
      <c r="Z891" s="99"/>
      <c r="AA891" s="99"/>
      <c r="AB891" s="99"/>
      <c r="AC891" s="99"/>
      <c r="AD891" s="99"/>
      <c r="AE891" s="99"/>
      <c r="AF891" s="99"/>
      <c r="AG891" s="99"/>
      <c r="AH891" s="99"/>
      <c r="AI891" s="99"/>
      <c r="AJ891" s="99"/>
      <c r="AK891" s="99"/>
      <c r="AL891" s="99"/>
      <c r="AM891" s="99"/>
      <c r="AN891" s="99"/>
      <c r="AO891" s="99"/>
      <c r="AP891" s="99"/>
      <c r="AQ891" s="99"/>
      <c r="AR891" s="99"/>
      <c r="AS891" s="99"/>
      <c r="AT891" s="99"/>
      <c r="AU891" s="99"/>
      <c r="AV891" s="99"/>
      <c r="AW891" s="99"/>
      <c r="AX891" s="100"/>
      <c r="BC891" s="16"/>
    </row>
    <row r="892" spans="1:113" ht="12" customHeight="1">
      <c r="A892" s="8"/>
      <c r="B892" s="98"/>
      <c r="C892" s="99"/>
      <c r="D892" s="99"/>
      <c r="E892" s="99"/>
      <c r="F892" s="99"/>
      <c r="G892" s="99"/>
      <c r="H892" s="99"/>
      <c r="I892" s="99"/>
      <c r="J892" s="99"/>
      <c r="K892" s="99"/>
      <c r="L892" s="99"/>
      <c r="M892" s="99"/>
      <c r="N892" s="99"/>
      <c r="O892" s="99"/>
      <c r="P892" s="99"/>
      <c r="Q892" s="99"/>
      <c r="R892" s="99"/>
      <c r="S892" s="99"/>
      <c r="T892" s="99"/>
      <c r="U892" s="99"/>
      <c r="V892" s="99"/>
      <c r="W892" s="99"/>
      <c r="X892" s="99"/>
      <c r="Y892" s="99"/>
      <c r="Z892" s="99"/>
      <c r="AA892" s="99"/>
      <c r="AB892" s="99"/>
      <c r="AC892" s="99"/>
      <c r="AD892" s="99"/>
      <c r="AE892" s="99"/>
      <c r="AF892" s="99"/>
      <c r="AG892" s="99"/>
      <c r="AH892" s="99"/>
      <c r="AI892" s="99"/>
      <c r="AJ892" s="99"/>
      <c r="AK892" s="99"/>
      <c r="AL892" s="99"/>
      <c r="AM892" s="99"/>
      <c r="AN892" s="99"/>
      <c r="AO892" s="99"/>
      <c r="AP892" s="99"/>
      <c r="AQ892" s="99"/>
      <c r="AR892" s="99"/>
      <c r="AS892" s="99"/>
      <c r="AT892" s="99"/>
      <c r="AU892" s="99"/>
      <c r="AV892" s="99"/>
      <c r="AW892" s="99"/>
      <c r="AX892" s="100"/>
    </row>
    <row r="893" spans="1:113" ht="12" customHeight="1">
      <c r="A893" s="8"/>
      <c r="B893" s="98"/>
      <c r="C893" s="99"/>
      <c r="D893" s="99"/>
      <c r="E893" s="99"/>
      <c r="F893" s="99"/>
      <c r="G893" s="99"/>
      <c r="H893" s="99"/>
      <c r="I893" s="99"/>
      <c r="J893" s="99"/>
      <c r="K893" s="99"/>
      <c r="L893" s="99"/>
      <c r="M893" s="99"/>
      <c r="N893" s="99"/>
      <c r="O893" s="99"/>
      <c r="P893" s="99"/>
      <c r="Q893" s="99"/>
      <c r="R893" s="99"/>
      <c r="S893" s="99"/>
      <c r="T893" s="99"/>
      <c r="U893" s="99"/>
      <c r="V893" s="99"/>
      <c r="W893" s="99"/>
      <c r="X893" s="99"/>
      <c r="Y893" s="99"/>
      <c r="Z893" s="99"/>
      <c r="AA893" s="99"/>
      <c r="AB893" s="99"/>
      <c r="AC893" s="99"/>
      <c r="AD893" s="99"/>
      <c r="AE893" s="99"/>
      <c r="AF893" s="99"/>
      <c r="AG893" s="99"/>
      <c r="AH893" s="99"/>
      <c r="AI893" s="99"/>
      <c r="AJ893" s="99"/>
      <c r="AK893" s="99"/>
      <c r="AL893" s="99"/>
      <c r="AM893" s="99"/>
      <c r="AN893" s="99"/>
      <c r="AO893" s="99"/>
      <c r="AP893" s="99"/>
      <c r="AQ893" s="99"/>
      <c r="AR893" s="99"/>
      <c r="AS893" s="99"/>
      <c r="AT893" s="99"/>
      <c r="AU893" s="99"/>
      <c r="AV893" s="99"/>
      <c r="AW893" s="99"/>
      <c r="AX893" s="100"/>
    </row>
    <row r="894" spans="1:113" ht="12" customHeight="1">
      <c r="A894" s="8"/>
      <c r="B894" s="98"/>
      <c r="C894" s="99"/>
      <c r="D894" s="99"/>
      <c r="E894" s="99"/>
      <c r="F894" s="99"/>
      <c r="G894" s="99"/>
      <c r="H894" s="99"/>
      <c r="I894" s="99"/>
      <c r="J894" s="99"/>
      <c r="K894" s="99"/>
      <c r="L894" s="99"/>
      <c r="M894" s="99"/>
      <c r="N894" s="99"/>
      <c r="O894" s="99"/>
      <c r="P894" s="99"/>
      <c r="Q894" s="99"/>
      <c r="R894" s="99"/>
      <c r="S894" s="99"/>
      <c r="T894" s="99"/>
      <c r="U894" s="99"/>
      <c r="V894" s="99"/>
      <c r="W894" s="99"/>
      <c r="X894" s="99"/>
      <c r="Y894" s="99"/>
      <c r="Z894" s="99"/>
      <c r="AA894" s="99"/>
      <c r="AB894" s="99"/>
      <c r="AC894" s="99"/>
      <c r="AD894" s="99"/>
      <c r="AE894" s="99"/>
      <c r="AF894" s="99"/>
      <c r="AG894" s="99"/>
      <c r="AH894" s="99"/>
      <c r="AI894" s="99"/>
      <c r="AJ894" s="99"/>
      <c r="AK894" s="99"/>
      <c r="AL894" s="99"/>
      <c r="AM894" s="99"/>
      <c r="AN894" s="99"/>
      <c r="AO894" s="99"/>
      <c r="AP894" s="99"/>
      <c r="AQ894" s="99"/>
      <c r="AR894" s="99"/>
      <c r="AS894" s="99"/>
      <c r="AT894" s="99"/>
      <c r="AU894" s="99"/>
      <c r="AV894" s="99"/>
      <c r="AW894" s="99"/>
      <c r="AX894" s="100"/>
    </row>
    <row r="895" spans="1:113" ht="15" thickBot="1">
      <c r="A895" s="17"/>
      <c r="B895" s="18"/>
      <c r="C895" s="19"/>
      <c r="D895" s="19"/>
      <c r="E895" s="19"/>
      <c r="F895" s="19"/>
      <c r="G895" s="19"/>
      <c r="H895" s="19"/>
      <c r="I895" s="19"/>
      <c r="J895" s="19"/>
      <c r="K895" s="19"/>
      <c r="L895" s="19"/>
      <c r="M895" s="19"/>
      <c r="N895" s="19"/>
      <c r="O895" s="19"/>
      <c r="P895" s="19"/>
      <c r="Q895" s="19"/>
      <c r="R895" s="19"/>
      <c r="S895" s="19"/>
      <c r="T895" s="19"/>
      <c r="U895" s="19"/>
      <c r="V895" s="19"/>
      <c r="W895" s="19"/>
      <c r="X895" s="19"/>
      <c r="Y895" s="19"/>
      <c r="Z895" s="19"/>
      <c r="AA895" s="19"/>
      <c r="AB895" s="19"/>
      <c r="AC895" s="19"/>
      <c r="AD895" s="19"/>
      <c r="AE895" s="19"/>
      <c r="AF895" s="19"/>
      <c r="AG895" s="19"/>
      <c r="AH895" s="19"/>
      <c r="AI895" s="19"/>
      <c r="AJ895" s="19"/>
      <c r="AK895" s="19"/>
      <c r="AL895" s="19"/>
      <c r="AM895" s="19"/>
      <c r="AN895" s="19"/>
      <c r="AO895" s="19"/>
      <c r="AP895" s="19"/>
      <c r="AQ895" s="19"/>
      <c r="AR895" s="19"/>
      <c r="AS895" s="19"/>
      <c r="AT895" s="19"/>
      <c r="AU895" s="19"/>
      <c r="AV895" s="19"/>
      <c r="AW895" s="19"/>
      <c r="AX895" s="20"/>
    </row>
    <row r="896" spans="1:113">
      <c r="B896" s="21"/>
    </row>
    <row r="897" spans="1:251" ht="14.4">
      <c r="B897" s="10" t="s">
        <v>4</v>
      </c>
      <c r="C897" s="8"/>
      <c r="D897" s="8"/>
      <c r="E897" s="8"/>
      <c r="F897" s="8"/>
      <c r="G897" s="8"/>
      <c r="H897" s="8"/>
      <c r="I897" s="8"/>
      <c r="J897" s="8"/>
      <c r="K897" s="8"/>
      <c r="L897" s="9"/>
      <c r="M897" s="9"/>
      <c r="N897" s="9"/>
      <c r="O897" s="9"/>
      <c r="P897" s="8"/>
      <c r="Q897" s="8"/>
      <c r="R897" s="8"/>
      <c r="S897" s="8"/>
      <c r="T897" s="8"/>
      <c r="U897" s="8"/>
      <c r="V897" s="10"/>
      <c r="W897" s="10"/>
      <c r="X897" s="10"/>
      <c r="Y897" s="10"/>
      <c r="Z897" s="10"/>
      <c r="AA897" s="10"/>
      <c r="AB897" s="10"/>
      <c r="AC897" s="10"/>
      <c r="AD897" s="10"/>
      <c r="AE897" s="10"/>
      <c r="AF897" s="10"/>
      <c r="AG897" s="10"/>
      <c r="AH897" s="10"/>
      <c r="AI897" s="10"/>
      <c r="AJ897" s="10"/>
      <c r="AK897" s="10"/>
      <c r="AL897" s="10"/>
      <c r="AM897" s="10"/>
      <c r="AN897" s="10"/>
      <c r="AO897" s="10"/>
      <c r="AP897" s="10"/>
      <c r="AQ897" s="10"/>
      <c r="AR897" s="10"/>
      <c r="AS897" s="10"/>
      <c r="AT897" s="10"/>
      <c r="AU897" s="10"/>
      <c r="AV897" s="10"/>
      <c r="AW897" s="10"/>
      <c r="AX897" s="10"/>
    </row>
    <row r="898" spans="1:251" ht="15" thickBot="1">
      <c r="B898" s="8"/>
      <c r="C898" s="8"/>
      <c r="D898" s="8"/>
      <c r="E898" s="8"/>
      <c r="F898" s="8"/>
      <c r="G898" s="8"/>
      <c r="H898" s="8"/>
      <c r="I898" s="8"/>
      <c r="J898" s="8"/>
      <c r="K898" s="8"/>
      <c r="L898" s="9"/>
      <c r="M898" s="9"/>
      <c r="N898" s="9"/>
      <c r="O898" s="9"/>
      <c r="P898" s="8"/>
      <c r="Q898" s="8"/>
      <c r="R898" s="8"/>
      <c r="S898" s="8"/>
      <c r="T898" s="8"/>
      <c r="U898" s="8"/>
      <c r="V898" s="10"/>
      <c r="W898" s="10"/>
      <c r="X898" s="10"/>
      <c r="Y898" s="10"/>
      <c r="Z898" s="10"/>
      <c r="AA898" s="10"/>
      <c r="AB898" s="10"/>
      <c r="AC898" s="10"/>
      <c r="AD898" s="10"/>
      <c r="AE898" s="10"/>
      <c r="AF898" s="10"/>
      <c r="AG898" s="10"/>
      <c r="AH898" s="10"/>
      <c r="AI898" s="10"/>
      <c r="AJ898" s="10"/>
      <c r="AK898" s="10"/>
      <c r="AL898" s="10"/>
      <c r="AM898" s="10"/>
      <c r="AN898" s="10"/>
      <c r="AO898" s="10"/>
      <c r="AP898" s="10"/>
      <c r="AQ898" s="10"/>
      <c r="AR898" s="10"/>
      <c r="AS898" s="10"/>
      <c r="AT898" s="10"/>
      <c r="AU898" s="10"/>
      <c r="AV898" s="10"/>
      <c r="AW898" s="10"/>
      <c r="AX898" s="22" t="s">
        <v>5</v>
      </c>
    </row>
    <row r="899" spans="1:251" s="16" customFormat="1" ht="13.5" customHeight="1">
      <c r="A899" s="8"/>
      <c r="B899" s="101" t="s">
        <v>6</v>
      </c>
      <c r="C899" s="102"/>
      <c r="D899" s="102"/>
      <c r="E899" s="102"/>
      <c r="F899" s="102"/>
      <c r="G899" s="102"/>
      <c r="H899" s="102"/>
      <c r="I899" s="102"/>
      <c r="J899" s="102"/>
      <c r="K899" s="102"/>
      <c r="L899" s="102"/>
      <c r="M899" s="102"/>
      <c r="N899" s="102"/>
      <c r="O899" s="102"/>
      <c r="P899" s="102"/>
      <c r="Q899" s="102"/>
      <c r="R899" s="102"/>
      <c r="S899" s="102"/>
      <c r="T899" s="102"/>
      <c r="U899" s="102"/>
      <c r="V899" s="102"/>
      <c r="W899" s="102"/>
      <c r="X899" s="102"/>
      <c r="Y899" s="102"/>
      <c r="Z899" s="103"/>
      <c r="AA899" s="107" t="s">
        <v>11</v>
      </c>
      <c r="AB899" s="102"/>
      <c r="AC899" s="102"/>
      <c r="AD899" s="102"/>
      <c r="AE899" s="102"/>
      <c r="AF899" s="102"/>
      <c r="AG899" s="102"/>
      <c r="AH899" s="102"/>
      <c r="AI899" s="103"/>
      <c r="AJ899" s="107" t="s">
        <v>12</v>
      </c>
      <c r="AK899" s="102"/>
      <c r="AL899" s="102"/>
      <c r="AM899" s="102"/>
      <c r="AN899" s="102"/>
      <c r="AO899" s="102"/>
      <c r="AP899" s="102"/>
      <c r="AQ899" s="102"/>
      <c r="AR899" s="103"/>
      <c r="AS899" s="107" t="s">
        <v>7</v>
      </c>
      <c r="AT899" s="102"/>
      <c r="AU899" s="102"/>
      <c r="AV899" s="102"/>
      <c r="AW899" s="102"/>
      <c r="AX899" s="109"/>
      <c r="AY899" s="2"/>
      <c r="AZ899" s="2"/>
      <c r="BA899" s="2"/>
      <c r="BB899" s="2"/>
      <c r="BC899" s="2"/>
      <c r="BD899" s="2"/>
      <c r="BE899" s="2"/>
      <c r="BF899" s="2"/>
      <c r="BG899" s="2"/>
      <c r="BH899" s="2"/>
      <c r="BI899" s="2"/>
      <c r="BJ899" s="2"/>
      <c r="BK899" s="2"/>
      <c r="BL899" s="2"/>
      <c r="BM899" s="2"/>
      <c r="BN899" s="2"/>
      <c r="BO899" s="2"/>
      <c r="BP899" s="2"/>
      <c r="BQ899" s="2"/>
      <c r="BR899" s="2"/>
      <c r="BS899" s="2"/>
      <c r="BT899" s="2"/>
      <c r="BU899" s="2"/>
      <c r="BV899" s="2"/>
      <c r="BW899" s="2"/>
      <c r="BX899" s="2"/>
      <c r="BY899" s="2"/>
      <c r="BZ899" s="2"/>
      <c r="CA899" s="2"/>
      <c r="CB899" s="2"/>
      <c r="CC899" s="2"/>
      <c r="CD899" s="2"/>
      <c r="CE899" s="2"/>
      <c r="CF899" s="2"/>
      <c r="CG899" s="2"/>
      <c r="CH899" s="2"/>
      <c r="CI899" s="2"/>
      <c r="CJ899" s="2"/>
      <c r="CK899" s="2"/>
      <c r="CL899" s="2"/>
      <c r="CM899" s="2"/>
      <c r="CN899" s="2"/>
      <c r="CO899" s="2"/>
      <c r="CP899" s="2"/>
      <c r="CQ899" s="2"/>
      <c r="CR899" s="2"/>
      <c r="CS899" s="2"/>
      <c r="CT899" s="2"/>
      <c r="CU899" s="2"/>
      <c r="CV899" s="2"/>
      <c r="CW899" s="2"/>
      <c r="CX899" s="2"/>
      <c r="CY899" s="2"/>
      <c r="CZ899" s="2"/>
      <c r="DA899" s="2"/>
      <c r="DB899" s="2"/>
      <c r="DC899" s="2"/>
      <c r="DD899" s="2"/>
      <c r="DE899" s="2"/>
      <c r="DF899" s="2"/>
      <c r="DG899" s="2"/>
      <c r="DH899" s="2"/>
      <c r="DI899" s="2"/>
      <c r="DJ899" s="2"/>
      <c r="DK899" s="2"/>
      <c r="DL899" s="2"/>
      <c r="DM899" s="2"/>
      <c r="DN899" s="2"/>
      <c r="DO899" s="2"/>
      <c r="DP899" s="2"/>
      <c r="DQ899" s="2"/>
      <c r="DR899" s="2"/>
      <c r="DS899" s="2"/>
      <c r="DT899" s="2"/>
      <c r="DU899" s="2"/>
      <c r="DV899" s="2"/>
      <c r="DW899" s="2"/>
      <c r="DX899" s="2"/>
      <c r="DY899" s="2"/>
      <c r="DZ899" s="2"/>
      <c r="EA899" s="2"/>
      <c r="EB899" s="2"/>
      <c r="EC899" s="2"/>
      <c r="ED899" s="2"/>
      <c r="EE899" s="2"/>
      <c r="EF899" s="2"/>
      <c r="EG899" s="2"/>
      <c r="EH899" s="2"/>
      <c r="EI899" s="2"/>
      <c r="EJ899" s="2"/>
      <c r="EK899" s="2"/>
      <c r="EL899" s="2"/>
      <c r="EM899" s="2"/>
      <c r="EN899" s="2"/>
      <c r="EO899" s="2"/>
      <c r="EP899" s="2"/>
      <c r="EQ899" s="2"/>
      <c r="ER899" s="2"/>
      <c r="ES899" s="2"/>
      <c r="ET899" s="2"/>
      <c r="EU899" s="2"/>
      <c r="EV899" s="2"/>
      <c r="EW899" s="2"/>
      <c r="EX899" s="2"/>
      <c r="EY899" s="2"/>
      <c r="EZ899" s="2"/>
      <c r="FA899" s="2"/>
      <c r="FB899" s="2"/>
      <c r="FC899" s="2"/>
      <c r="FD899" s="2"/>
      <c r="FE899" s="2"/>
      <c r="FF899" s="2"/>
      <c r="FG899" s="2"/>
      <c r="FH899" s="2"/>
      <c r="FI899" s="2"/>
      <c r="FJ899" s="2"/>
      <c r="FK899" s="2"/>
      <c r="FL899" s="2"/>
      <c r="FM899" s="2"/>
      <c r="FN899" s="2"/>
      <c r="FO899" s="2"/>
      <c r="FP899" s="2"/>
      <c r="FQ899" s="2"/>
      <c r="FR899" s="2"/>
      <c r="FS899" s="2"/>
      <c r="FT899" s="2"/>
      <c r="FU899" s="2"/>
      <c r="FV899" s="2"/>
      <c r="FW899" s="2"/>
      <c r="FX899" s="2"/>
      <c r="FY899" s="2"/>
      <c r="FZ899" s="2"/>
      <c r="GA899" s="2"/>
      <c r="GB899" s="2"/>
      <c r="GC899" s="2"/>
      <c r="GD899" s="2"/>
      <c r="GE899" s="2"/>
      <c r="GF899" s="2"/>
      <c r="GG899" s="2"/>
      <c r="GH899" s="2"/>
      <c r="GI899" s="2"/>
      <c r="GJ899" s="2"/>
      <c r="GK899" s="2"/>
      <c r="GL899" s="2"/>
      <c r="GM899" s="2"/>
      <c r="GN899" s="2"/>
      <c r="GO899" s="2"/>
      <c r="GP899" s="2"/>
      <c r="GQ899" s="2"/>
      <c r="GR899" s="2"/>
      <c r="GS899" s="2"/>
      <c r="GT899" s="2"/>
      <c r="GU899" s="2"/>
      <c r="GV899" s="2"/>
      <c r="GW899" s="2"/>
      <c r="GX899" s="2"/>
      <c r="GY899" s="2"/>
      <c r="GZ899" s="2"/>
      <c r="HA899" s="2"/>
      <c r="HB899" s="2"/>
      <c r="HC899" s="2"/>
      <c r="HD899" s="2"/>
      <c r="HE899" s="2"/>
      <c r="HF899" s="2"/>
      <c r="HG899" s="2"/>
      <c r="HH899" s="2"/>
      <c r="HI899" s="2"/>
      <c r="HJ899" s="2"/>
      <c r="HK899" s="2"/>
      <c r="HL899" s="2"/>
      <c r="HM899" s="2"/>
      <c r="HN899" s="2"/>
      <c r="HO899" s="2"/>
      <c r="HP899" s="2"/>
      <c r="HQ899" s="2"/>
      <c r="HR899" s="2"/>
      <c r="HS899" s="2"/>
      <c r="HT899" s="2"/>
      <c r="HU899" s="2"/>
      <c r="HV899" s="2"/>
      <c r="HW899" s="2"/>
      <c r="HX899" s="2"/>
      <c r="HY899" s="2"/>
      <c r="HZ899" s="2"/>
      <c r="IA899" s="2"/>
      <c r="IB899" s="2"/>
      <c r="IC899" s="2"/>
      <c r="ID899" s="2"/>
      <c r="IE899" s="2"/>
      <c r="IF899" s="2"/>
      <c r="IG899" s="2"/>
      <c r="IH899" s="2"/>
      <c r="II899" s="2"/>
      <c r="IJ899" s="2"/>
      <c r="IK899" s="2"/>
      <c r="IL899" s="2"/>
      <c r="IM899" s="2"/>
      <c r="IN899" s="2"/>
      <c r="IO899" s="2"/>
      <c r="IP899" s="2"/>
      <c r="IQ899" s="2"/>
    </row>
    <row r="900" spans="1:251" s="16" customFormat="1">
      <c r="A900" s="8"/>
      <c r="B900" s="104"/>
      <c r="C900" s="105"/>
      <c r="D900" s="105"/>
      <c r="E900" s="105"/>
      <c r="F900" s="105"/>
      <c r="G900" s="105"/>
      <c r="H900" s="105"/>
      <c r="I900" s="105"/>
      <c r="J900" s="105"/>
      <c r="K900" s="105"/>
      <c r="L900" s="105"/>
      <c r="M900" s="105"/>
      <c r="N900" s="105"/>
      <c r="O900" s="105"/>
      <c r="P900" s="105"/>
      <c r="Q900" s="105"/>
      <c r="R900" s="105"/>
      <c r="S900" s="105"/>
      <c r="T900" s="105"/>
      <c r="U900" s="105"/>
      <c r="V900" s="105"/>
      <c r="W900" s="105"/>
      <c r="X900" s="105"/>
      <c r="Y900" s="105"/>
      <c r="Z900" s="106"/>
      <c r="AA900" s="108"/>
      <c r="AB900" s="105"/>
      <c r="AC900" s="105"/>
      <c r="AD900" s="105"/>
      <c r="AE900" s="105"/>
      <c r="AF900" s="105"/>
      <c r="AG900" s="105"/>
      <c r="AH900" s="105"/>
      <c r="AI900" s="106"/>
      <c r="AJ900" s="108"/>
      <c r="AK900" s="105"/>
      <c r="AL900" s="105"/>
      <c r="AM900" s="105"/>
      <c r="AN900" s="105"/>
      <c r="AO900" s="105"/>
      <c r="AP900" s="105"/>
      <c r="AQ900" s="105"/>
      <c r="AR900" s="106"/>
      <c r="AS900" s="108"/>
      <c r="AT900" s="105"/>
      <c r="AU900" s="105"/>
      <c r="AV900" s="105"/>
      <c r="AW900" s="105"/>
      <c r="AX900" s="110"/>
      <c r="AY900" s="2"/>
      <c r="AZ900" s="2"/>
      <c r="BA900" s="2"/>
      <c r="BB900" s="23"/>
      <c r="BC900" s="24"/>
      <c r="BE900" s="2"/>
      <c r="BF900" s="2"/>
      <c r="BG900" s="2"/>
      <c r="BH900" s="2"/>
      <c r="BI900" s="2"/>
      <c r="BJ900" s="2"/>
      <c r="BK900" s="2"/>
      <c r="BL900" s="2"/>
      <c r="BM900" s="2"/>
      <c r="BN900" s="2"/>
      <c r="BO900" s="2"/>
      <c r="BP900" s="2"/>
      <c r="BQ900" s="2"/>
      <c r="BR900" s="2"/>
      <c r="BS900" s="2"/>
      <c r="BT900" s="2"/>
      <c r="BU900" s="2"/>
      <c r="BV900" s="2"/>
      <c r="BW900" s="2"/>
      <c r="BX900" s="2"/>
      <c r="BY900" s="2"/>
      <c r="BZ900" s="2"/>
      <c r="CA900" s="2"/>
      <c r="CB900" s="2"/>
      <c r="CC900" s="2"/>
      <c r="CD900" s="2"/>
      <c r="CE900" s="2"/>
      <c r="CF900" s="2"/>
      <c r="CG900" s="2"/>
      <c r="CH900" s="2"/>
      <c r="CI900" s="2"/>
      <c r="CJ900" s="2"/>
      <c r="CK900" s="2"/>
      <c r="CL900" s="2"/>
      <c r="CM900" s="2"/>
      <c r="CN900" s="2"/>
      <c r="CO900" s="2"/>
      <c r="CP900" s="2"/>
      <c r="CQ900" s="2"/>
      <c r="CR900" s="2"/>
      <c r="CS900" s="2"/>
      <c r="CT900" s="2"/>
      <c r="CU900" s="2"/>
      <c r="CV900" s="2"/>
      <c r="CW900" s="2"/>
      <c r="CX900" s="2"/>
      <c r="CY900" s="2"/>
      <c r="CZ900" s="2"/>
      <c r="DA900" s="2"/>
      <c r="DB900" s="2"/>
      <c r="DC900" s="2"/>
      <c r="DD900" s="2"/>
      <c r="DE900" s="2"/>
      <c r="DF900" s="2"/>
      <c r="DG900" s="2"/>
      <c r="DH900" s="2"/>
      <c r="DI900" s="2"/>
      <c r="DJ900" s="2"/>
      <c r="DK900" s="2"/>
      <c r="DL900" s="2"/>
      <c r="DM900" s="2"/>
      <c r="DN900" s="2"/>
      <c r="DO900" s="2"/>
      <c r="DP900" s="2"/>
      <c r="DQ900" s="2"/>
      <c r="DR900" s="2"/>
      <c r="DS900" s="2"/>
      <c r="DT900" s="2"/>
      <c r="DU900" s="2"/>
      <c r="DV900" s="2"/>
      <c r="DW900" s="2"/>
      <c r="DX900" s="2"/>
      <c r="DY900" s="2"/>
      <c r="DZ900" s="2"/>
      <c r="EA900" s="2"/>
      <c r="EB900" s="2"/>
      <c r="EC900" s="2"/>
      <c r="ED900" s="2"/>
      <c r="EE900" s="2"/>
      <c r="EF900" s="2"/>
      <c r="EG900" s="2"/>
      <c r="EH900" s="2"/>
      <c r="EI900" s="2"/>
      <c r="EJ900" s="2"/>
      <c r="EK900" s="2"/>
      <c r="EL900" s="2"/>
      <c r="EM900" s="2"/>
      <c r="EN900" s="2"/>
      <c r="EO900" s="2"/>
      <c r="EP900" s="2"/>
      <c r="EQ900" s="2"/>
      <c r="ER900" s="2"/>
      <c r="ES900" s="2"/>
      <c r="ET900" s="2"/>
      <c r="EU900" s="2"/>
      <c r="EV900" s="2"/>
      <c r="EW900" s="2"/>
      <c r="EX900" s="2"/>
      <c r="EY900" s="2"/>
      <c r="EZ900" s="2"/>
      <c r="FA900" s="2"/>
      <c r="FB900" s="2"/>
      <c r="FC900" s="2"/>
      <c r="FD900" s="2"/>
      <c r="FE900" s="2"/>
      <c r="FF900" s="2"/>
      <c r="FG900" s="2"/>
      <c r="FH900" s="2"/>
      <c r="FI900" s="2"/>
      <c r="FJ900" s="2"/>
      <c r="FK900" s="2"/>
      <c r="FL900" s="2"/>
      <c r="FM900" s="2"/>
      <c r="FN900" s="2"/>
      <c r="FO900" s="2"/>
      <c r="FP900" s="2"/>
      <c r="FQ900" s="2"/>
      <c r="FR900" s="2"/>
      <c r="FS900" s="2"/>
      <c r="FT900" s="2"/>
      <c r="FU900" s="2"/>
      <c r="FV900" s="2"/>
      <c r="FW900" s="2"/>
      <c r="FX900" s="2"/>
      <c r="FY900" s="2"/>
      <c r="FZ900" s="2"/>
      <c r="GA900" s="2"/>
      <c r="GB900" s="2"/>
      <c r="GC900" s="2"/>
      <c r="GD900" s="2"/>
      <c r="GE900" s="2"/>
      <c r="GF900" s="2"/>
      <c r="GG900" s="2"/>
      <c r="GH900" s="2"/>
      <c r="GI900" s="2"/>
      <c r="GJ900" s="2"/>
      <c r="GK900" s="2"/>
      <c r="GL900" s="2"/>
      <c r="GM900" s="2"/>
      <c r="GN900" s="2"/>
      <c r="GO900" s="2"/>
      <c r="GP900" s="2"/>
      <c r="GQ900" s="2"/>
      <c r="GR900" s="2"/>
      <c r="GS900" s="2"/>
      <c r="GT900" s="2"/>
      <c r="GU900" s="2"/>
      <c r="GV900" s="2"/>
      <c r="GW900" s="2"/>
      <c r="GX900" s="2"/>
      <c r="GY900" s="2"/>
      <c r="GZ900" s="2"/>
      <c r="HA900" s="2"/>
      <c r="HB900" s="2"/>
      <c r="HC900" s="2"/>
      <c r="HD900" s="2"/>
      <c r="HE900" s="2"/>
      <c r="HF900" s="2"/>
      <c r="HG900" s="2"/>
      <c r="HH900" s="2"/>
      <c r="HI900" s="2"/>
      <c r="HJ900" s="2"/>
      <c r="HK900" s="2"/>
      <c r="HL900" s="2"/>
      <c r="HM900" s="2"/>
      <c r="HN900" s="2"/>
      <c r="HO900" s="2"/>
      <c r="HP900" s="2"/>
      <c r="HQ900" s="2"/>
      <c r="HR900" s="2"/>
      <c r="HS900" s="2"/>
      <c r="HT900" s="2"/>
      <c r="HU900" s="2"/>
      <c r="HV900" s="2"/>
      <c r="HW900" s="2"/>
      <c r="HX900" s="2"/>
      <c r="HY900" s="2"/>
      <c r="HZ900" s="2"/>
      <c r="IA900" s="2"/>
      <c r="IB900" s="2"/>
      <c r="IC900" s="2"/>
      <c r="ID900" s="2"/>
      <c r="IE900" s="2"/>
      <c r="IF900" s="2"/>
      <c r="IG900" s="2"/>
      <c r="IH900" s="2"/>
      <c r="II900" s="2"/>
      <c r="IJ900" s="2"/>
      <c r="IK900" s="2"/>
      <c r="IL900" s="2"/>
      <c r="IM900" s="2"/>
      <c r="IN900" s="2"/>
      <c r="IO900" s="2"/>
      <c r="IP900" s="2"/>
      <c r="IQ900" s="2"/>
    </row>
    <row r="901" spans="1:251" s="16" customFormat="1" ht="18.75" customHeight="1">
      <c r="A901" s="8"/>
      <c r="B901" s="25"/>
      <c r="C901" s="112" t="s">
        <v>164</v>
      </c>
      <c r="D901" s="113"/>
      <c r="E901" s="113"/>
      <c r="F901" s="113"/>
      <c r="G901" s="113"/>
      <c r="H901" s="113"/>
      <c r="I901" s="113"/>
      <c r="J901" s="113"/>
      <c r="K901" s="113"/>
      <c r="L901" s="113"/>
      <c r="M901" s="113"/>
      <c r="N901" s="113"/>
      <c r="O901" s="113"/>
      <c r="P901" s="113"/>
      <c r="Q901" s="113"/>
      <c r="R901" s="113"/>
      <c r="S901" s="113"/>
      <c r="T901" s="113"/>
      <c r="U901" s="113"/>
      <c r="V901" s="113"/>
      <c r="W901" s="113"/>
      <c r="X901" s="113"/>
      <c r="Y901" s="113"/>
      <c r="Z901" s="114"/>
      <c r="AA901" s="115">
        <v>1103</v>
      </c>
      <c r="AB901" s="116"/>
      <c r="AC901" s="116"/>
      <c r="AD901" s="116"/>
      <c r="AE901" s="116"/>
      <c r="AF901" s="116"/>
      <c r="AG901" s="116"/>
      <c r="AH901" s="116"/>
      <c r="AI901" s="117"/>
      <c r="AJ901" s="115">
        <v>596</v>
      </c>
      <c r="AK901" s="116"/>
      <c r="AL901" s="116"/>
      <c r="AM901" s="116"/>
      <c r="AN901" s="116"/>
      <c r="AO901" s="116"/>
      <c r="AP901" s="116"/>
      <c r="AQ901" s="116"/>
      <c r="AR901" s="117"/>
      <c r="AS901" s="118"/>
      <c r="AT901" s="119"/>
      <c r="AU901" s="119"/>
      <c r="AV901" s="119"/>
      <c r="AW901" s="119"/>
      <c r="AX901" s="120"/>
      <c r="AY901" s="2"/>
      <c r="AZ901" s="2"/>
      <c r="BA901" s="2"/>
      <c r="BB901" s="2"/>
      <c r="BC901" s="2"/>
      <c r="BD901" s="2"/>
      <c r="BE901" s="2"/>
      <c r="BF901" s="2"/>
      <c r="BG901" s="2"/>
      <c r="BH901" s="2"/>
      <c r="BI901" s="2"/>
      <c r="BJ901" s="2"/>
      <c r="BK901" s="2"/>
      <c r="BL901" s="2"/>
      <c r="BM901" s="2"/>
      <c r="BN901" s="2"/>
      <c r="BO901" s="2"/>
      <c r="BP901" s="2"/>
      <c r="BQ901" s="2"/>
      <c r="BR901" s="2"/>
      <c r="BS901" s="2"/>
      <c r="BT901" s="2"/>
      <c r="BU901" s="2"/>
      <c r="BV901" s="2"/>
      <c r="BW901" s="2"/>
      <c r="BX901" s="2"/>
      <c r="BY901" s="2"/>
      <c r="BZ901" s="2"/>
      <c r="CA901" s="2"/>
      <c r="CB901" s="2"/>
      <c r="CC901" s="2"/>
      <c r="CD901" s="2"/>
      <c r="CE901" s="2"/>
      <c r="CF901" s="2"/>
      <c r="CG901" s="2"/>
      <c r="CH901" s="2"/>
      <c r="CI901" s="2"/>
      <c r="CJ901" s="2"/>
      <c r="CK901" s="2"/>
      <c r="CL901" s="2"/>
      <c r="CM901" s="2"/>
      <c r="CN901" s="2"/>
      <c r="CO901" s="2"/>
      <c r="CP901" s="2"/>
      <c r="CQ901" s="2"/>
      <c r="CR901" s="2"/>
      <c r="CS901" s="2"/>
      <c r="CT901" s="2"/>
      <c r="CU901" s="2"/>
      <c r="CV901" s="2"/>
      <c r="CW901" s="2"/>
      <c r="CX901" s="2"/>
      <c r="CY901" s="2"/>
      <c r="CZ901" s="2"/>
      <c r="DA901" s="2"/>
      <c r="DB901" s="2"/>
      <c r="DC901" s="2"/>
      <c r="DD901" s="2"/>
      <c r="DE901" s="2"/>
      <c r="DF901" s="2"/>
      <c r="DG901" s="2"/>
      <c r="DH901" s="2"/>
      <c r="DI901" s="2"/>
      <c r="DJ901" s="2"/>
      <c r="DK901" s="2"/>
      <c r="DL901" s="2"/>
      <c r="DM901" s="2"/>
      <c r="DN901" s="2"/>
      <c r="DO901" s="2"/>
      <c r="DP901" s="2"/>
      <c r="DQ901" s="2"/>
      <c r="DR901" s="2"/>
      <c r="DS901" s="2"/>
      <c r="DT901" s="2"/>
      <c r="DU901" s="2"/>
      <c r="DV901" s="2"/>
      <c r="DW901" s="2"/>
      <c r="DX901" s="2"/>
      <c r="DY901" s="2"/>
      <c r="DZ901" s="2"/>
      <c r="EA901" s="2"/>
      <c r="EB901" s="2"/>
      <c r="EC901" s="2"/>
      <c r="ED901" s="2"/>
      <c r="EE901" s="2"/>
      <c r="EF901" s="2"/>
      <c r="EG901" s="2"/>
      <c r="EH901" s="2"/>
      <c r="EI901" s="2"/>
      <c r="EJ901" s="2"/>
      <c r="EK901" s="2"/>
      <c r="EL901" s="2"/>
      <c r="EM901" s="2"/>
      <c r="EN901" s="2"/>
      <c r="EO901" s="2"/>
      <c r="EP901" s="2"/>
      <c r="EQ901" s="2"/>
      <c r="ER901" s="2"/>
      <c r="ES901" s="2"/>
      <c r="ET901" s="2"/>
      <c r="EU901" s="2"/>
      <c r="EV901" s="2"/>
      <c r="EW901" s="2"/>
      <c r="EX901" s="2"/>
      <c r="EY901" s="2"/>
      <c r="EZ901" s="2"/>
      <c r="FA901" s="2"/>
      <c r="FB901" s="2"/>
      <c r="FC901" s="2"/>
      <c r="FD901" s="2"/>
      <c r="FE901" s="2"/>
      <c r="FF901" s="2"/>
      <c r="FG901" s="2"/>
      <c r="FH901" s="2"/>
      <c r="FI901" s="2"/>
      <c r="FJ901" s="2"/>
      <c r="FK901" s="2"/>
      <c r="FL901" s="2"/>
      <c r="FM901" s="2"/>
      <c r="FN901" s="2"/>
      <c r="FO901" s="2"/>
      <c r="FP901" s="2"/>
      <c r="FQ901" s="2"/>
      <c r="FR901" s="2"/>
      <c r="FS901" s="2"/>
      <c r="FT901" s="2"/>
      <c r="FU901" s="2"/>
      <c r="FV901" s="2"/>
      <c r="FW901" s="2"/>
      <c r="FX901" s="2"/>
      <c r="FY901" s="2"/>
      <c r="FZ901" s="2"/>
      <c r="GA901" s="2"/>
      <c r="GB901" s="2"/>
      <c r="GC901" s="2"/>
      <c r="GD901" s="2"/>
      <c r="GE901" s="2"/>
      <c r="GF901" s="2"/>
      <c r="GG901" s="2"/>
      <c r="GH901" s="2"/>
      <c r="GI901" s="2"/>
      <c r="GJ901" s="2"/>
      <c r="GK901" s="2"/>
      <c r="GL901" s="2"/>
      <c r="GM901" s="2"/>
      <c r="GN901" s="2"/>
      <c r="GO901" s="2"/>
      <c r="GP901" s="2"/>
      <c r="GQ901" s="2"/>
      <c r="GR901" s="2"/>
      <c r="GS901" s="2"/>
      <c r="GT901" s="2"/>
      <c r="GU901" s="2"/>
      <c r="GV901" s="2"/>
      <c r="GW901" s="2"/>
      <c r="GX901" s="2"/>
      <c r="GY901" s="2"/>
      <c r="GZ901" s="2"/>
      <c r="HA901" s="2"/>
      <c r="HB901" s="2"/>
      <c r="HC901" s="2"/>
      <c r="HD901" s="2"/>
      <c r="HE901" s="2"/>
      <c r="HF901" s="2"/>
      <c r="HG901" s="2"/>
      <c r="HH901" s="2"/>
      <c r="HI901" s="2"/>
      <c r="HJ901" s="2"/>
      <c r="HK901" s="2"/>
      <c r="HL901" s="2"/>
      <c r="HM901" s="2"/>
      <c r="HN901" s="2"/>
      <c r="HO901" s="2"/>
      <c r="HP901" s="2"/>
      <c r="HQ901" s="2"/>
      <c r="HR901" s="2"/>
      <c r="HS901" s="2"/>
      <c r="HT901" s="2"/>
      <c r="HU901" s="2"/>
      <c r="HV901" s="2"/>
      <c r="HW901" s="2"/>
      <c r="HX901" s="2"/>
      <c r="HY901" s="2"/>
      <c r="HZ901" s="2"/>
      <c r="IA901" s="2"/>
      <c r="IB901" s="2"/>
      <c r="IC901" s="2"/>
      <c r="ID901" s="2"/>
      <c r="IE901" s="2"/>
      <c r="IF901" s="2"/>
      <c r="IG901" s="2"/>
      <c r="IH901" s="2"/>
      <c r="II901" s="2"/>
      <c r="IJ901" s="2"/>
      <c r="IK901" s="2"/>
      <c r="IL901" s="2"/>
      <c r="IM901" s="2"/>
      <c r="IN901" s="2"/>
      <c r="IO901" s="2"/>
      <c r="IP901" s="2"/>
      <c r="IQ901" s="2"/>
    </row>
    <row r="902" spans="1:251" s="16" customFormat="1" ht="18.75" customHeight="1">
      <c r="A902" s="8"/>
      <c r="B902" s="25"/>
      <c r="C902" s="112" t="s">
        <v>165</v>
      </c>
      <c r="D902" s="113"/>
      <c r="E902" s="113"/>
      <c r="F902" s="113"/>
      <c r="G902" s="113"/>
      <c r="H902" s="113"/>
      <c r="I902" s="113"/>
      <c r="J902" s="113"/>
      <c r="K902" s="113"/>
      <c r="L902" s="113"/>
      <c r="M902" s="113"/>
      <c r="N902" s="113"/>
      <c r="O902" s="113"/>
      <c r="P902" s="113"/>
      <c r="Q902" s="113"/>
      <c r="R902" s="113"/>
      <c r="S902" s="113"/>
      <c r="T902" s="113"/>
      <c r="U902" s="113"/>
      <c r="V902" s="113"/>
      <c r="W902" s="113"/>
      <c r="X902" s="113"/>
      <c r="Y902" s="113"/>
      <c r="Z902" s="114"/>
      <c r="AA902" s="115">
        <v>175</v>
      </c>
      <c r="AB902" s="116"/>
      <c r="AC902" s="116"/>
      <c r="AD902" s="116"/>
      <c r="AE902" s="116"/>
      <c r="AF902" s="116"/>
      <c r="AG902" s="116"/>
      <c r="AH902" s="116"/>
      <c r="AI902" s="117"/>
      <c r="AJ902" s="115">
        <v>175</v>
      </c>
      <c r="AK902" s="116"/>
      <c r="AL902" s="116"/>
      <c r="AM902" s="116"/>
      <c r="AN902" s="116"/>
      <c r="AO902" s="116"/>
      <c r="AP902" s="116"/>
      <c r="AQ902" s="116"/>
      <c r="AR902" s="117"/>
      <c r="AS902" s="118"/>
      <c r="AT902" s="119"/>
      <c r="AU902" s="119"/>
      <c r="AV902" s="119"/>
      <c r="AW902" s="119"/>
      <c r="AX902" s="120"/>
      <c r="AY902" s="2"/>
      <c r="AZ902" s="2"/>
      <c r="BA902" s="2"/>
      <c r="BB902" s="2"/>
      <c r="BC902" s="2"/>
      <c r="BD902" s="2"/>
      <c r="BE902" s="2"/>
      <c r="BF902" s="2"/>
      <c r="BG902" s="2"/>
      <c r="BH902" s="2"/>
      <c r="BI902" s="2"/>
      <c r="BJ902" s="2"/>
      <c r="BK902" s="2"/>
      <c r="BL902" s="2"/>
      <c r="BM902" s="2"/>
      <c r="BN902" s="2"/>
      <c r="BO902" s="2"/>
      <c r="BP902" s="2"/>
      <c r="BQ902" s="2"/>
      <c r="BR902" s="2"/>
      <c r="BS902" s="2"/>
      <c r="BT902" s="2"/>
      <c r="BU902" s="2"/>
      <c r="BV902" s="2"/>
      <c r="BW902" s="2"/>
      <c r="BX902" s="2"/>
      <c r="BY902" s="2"/>
      <c r="BZ902" s="2"/>
      <c r="CA902" s="2"/>
      <c r="CB902" s="2"/>
      <c r="CC902" s="2"/>
      <c r="CD902" s="2"/>
      <c r="CE902" s="2"/>
      <c r="CF902" s="2"/>
      <c r="CG902" s="2"/>
      <c r="CH902" s="2"/>
      <c r="CI902" s="2"/>
      <c r="CJ902" s="2"/>
      <c r="CK902" s="2"/>
      <c r="CL902" s="2"/>
      <c r="CM902" s="2"/>
      <c r="CN902" s="2"/>
      <c r="CO902" s="2"/>
      <c r="CP902" s="2"/>
      <c r="CQ902" s="2"/>
      <c r="CR902" s="2"/>
      <c r="CS902" s="2"/>
      <c r="CT902" s="2"/>
      <c r="CU902" s="2"/>
      <c r="CV902" s="2"/>
      <c r="CW902" s="2"/>
      <c r="CX902" s="2"/>
      <c r="CY902" s="2"/>
      <c r="CZ902" s="2"/>
      <c r="DA902" s="2"/>
      <c r="DB902" s="2"/>
      <c r="DC902" s="2"/>
      <c r="DD902" s="2"/>
      <c r="DE902" s="2"/>
      <c r="DF902" s="2"/>
      <c r="DG902" s="2"/>
      <c r="DH902" s="2"/>
      <c r="DI902" s="2"/>
      <c r="DJ902" s="2"/>
      <c r="DK902" s="2"/>
      <c r="DL902" s="2"/>
      <c r="DM902" s="2"/>
      <c r="DN902" s="2"/>
      <c r="DO902" s="2"/>
      <c r="DP902" s="2"/>
      <c r="DQ902" s="2"/>
      <c r="DR902" s="2"/>
      <c r="DS902" s="2"/>
      <c r="DT902" s="2"/>
      <c r="DU902" s="2"/>
      <c r="DV902" s="2"/>
      <c r="DW902" s="2"/>
      <c r="DX902" s="2"/>
      <c r="DY902" s="2"/>
      <c r="DZ902" s="2"/>
      <c r="EA902" s="2"/>
      <c r="EB902" s="2"/>
      <c r="EC902" s="2"/>
      <c r="ED902" s="2"/>
      <c r="EE902" s="2"/>
      <c r="EF902" s="2"/>
      <c r="EG902" s="2"/>
      <c r="EH902" s="2"/>
      <c r="EI902" s="2"/>
      <c r="EJ902" s="2"/>
      <c r="EK902" s="2"/>
      <c r="EL902" s="2"/>
      <c r="EM902" s="2"/>
      <c r="EN902" s="2"/>
      <c r="EO902" s="2"/>
      <c r="EP902" s="2"/>
      <c r="EQ902" s="2"/>
      <c r="ER902" s="2"/>
      <c r="ES902" s="2"/>
      <c r="ET902" s="2"/>
      <c r="EU902" s="2"/>
      <c r="EV902" s="2"/>
      <c r="EW902" s="2"/>
      <c r="EX902" s="2"/>
      <c r="EY902" s="2"/>
      <c r="EZ902" s="2"/>
      <c r="FA902" s="2"/>
      <c r="FB902" s="2"/>
      <c r="FC902" s="2"/>
      <c r="FD902" s="2"/>
      <c r="FE902" s="2"/>
      <c r="FF902" s="2"/>
      <c r="FG902" s="2"/>
      <c r="FH902" s="2"/>
      <c r="FI902" s="2"/>
      <c r="FJ902" s="2"/>
      <c r="FK902" s="2"/>
      <c r="FL902" s="2"/>
      <c r="FM902" s="2"/>
      <c r="FN902" s="2"/>
      <c r="FO902" s="2"/>
      <c r="FP902" s="2"/>
      <c r="FQ902" s="2"/>
      <c r="FR902" s="2"/>
      <c r="FS902" s="2"/>
      <c r="FT902" s="2"/>
      <c r="FU902" s="2"/>
      <c r="FV902" s="2"/>
      <c r="FW902" s="2"/>
      <c r="FX902" s="2"/>
      <c r="FY902" s="2"/>
      <c r="FZ902" s="2"/>
      <c r="GA902" s="2"/>
      <c r="GB902" s="2"/>
      <c r="GC902" s="2"/>
      <c r="GD902" s="2"/>
      <c r="GE902" s="2"/>
      <c r="GF902" s="2"/>
      <c r="GG902" s="2"/>
      <c r="GH902" s="2"/>
      <c r="GI902" s="2"/>
      <c r="GJ902" s="2"/>
      <c r="GK902" s="2"/>
      <c r="GL902" s="2"/>
      <c r="GM902" s="2"/>
      <c r="GN902" s="2"/>
      <c r="GO902" s="2"/>
      <c r="GP902" s="2"/>
      <c r="GQ902" s="2"/>
      <c r="GR902" s="2"/>
      <c r="GS902" s="2"/>
      <c r="GT902" s="2"/>
      <c r="GU902" s="2"/>
      <c r="GV902" s="2"/>
      <c r="GW902" s="2"/>
      <c r="GX902" s="2"/>
      <c r="GY902" s="2"/>
      <c r="GZ902" s="2"/>
      <c r="HA902" s="2"/>
      <c r="HB902" s="2"/>
      <c r="HC902" s="2"/>
      <c r="HD902" s="2"/>
      <c r="HE902" s="2"/>
      <c r="HF902" s="2"/>
      <c r="HG902" s="2"/>
      <c r="HH902" s="2"/>
      <c r="HI902" s="2"/>
      <c r="HJ902" s="2"/>
      <c r="HK902" s="2"/>
      <c r="HL902" s="2"/>
      <c r="HM902" s="2"/>
      <c r="HN902" s="2"/>
      <c r="HO902" s="2"/>
      <c r="HP902" s="2"/>
      <c r="HQ902" s="2"/>
      <c r="HR902" s="2"/>
      <c r="HS902" s="2"/>
      <c r="HT902" s="2"/>
      <c r="HU902" s="2"/>
      <c r="HV902" s="2"/>
      <c r="HW902" s="2"/>
      <c r="HX902" s="2"/>
      <c r="HY902" s="2"/>
      <c r="HZ902" s="2"/>
      <c r="IA902" s="2"/>
      <c r="IB902" s="2"/>
      <c r="IC902" s="2"/>
      <c r="ID902" s="2"/>
      <c r="IE902" s="2"/>
      <c r="IF902" s="2"/>
      <c r="IG902" s="2"/>
      <c r="IH902" s="2"/>
      <c r="II902" s="2"/>
      <c r="IJ902" s="2"/>
      <c r="IK902" s="2"/>
      <c r="IL902" s="2"/>
      <c r="IM902" s="2"/>
      <c r="IN902" s="2"/>
      <c r="IO902" s="2"/>
      <c r="IP902" s="2"/>
      <c r="IQ902" s="2"/>
    </row>
    <row r="903" spans="1:251" s="16" customFormat="1" ht="18.75" customHeight="1">
      <c r="A903" s="8"/>
      <c r="B903" s="25"/>
      <c r="C903" s="112" t="s">
        <v>166</v>
      </c>
      <c r="D903" s="113"/>
      <c r="E903" s="113"/>
      <c r="F903" s="113"/>
      <c r="G903" s="113"/>
      <c r="H903" s="113"/>
      <c r="I903" s="113"/>
      <c r="J903" s="113"/>
      <c r="K903" s="113"/>
      <c r="L903" s="113"/>
      <c r="M903" s="113"/>
      <c r="N903" s="113"/>
      <c r="O903" s="113"/>
      <c r="P903" s="113"/>
      <c r="Q903" s="113"/>
      <c r="R903" s="113"/>
      <c r="S903" s="113"/>
      <c r="T903" s="113"/>
      <c r="U903" s="113"/>
      <c r="V903" s="113"/>
      <c r="W903" s="113"/>
      <c r="X903" s="113"/>
      <c r="Y903" s="113"/>
      <c r="Z903" s="114"/>
      <c r="AA903" s="115">
        <v>43</v>
      </c>
      <c r="AB903" s="116"/>
      <c r="AC903" s="116"/>
      <c r="AD903" s="116"/>
      <c r="AE903" s="116"/>
      <c r="AF903" s="116"/>
      <c r="AG903" s="116"/>
      <c r="AH903" s="116"/>
      <c r="AI903" s="117"/>
      <c r="AJ903" s="115">
        <v>43</v>
      </c>
      <c r="AK903" s="116"/>
      <c r="AL903" s="116"/>
      <c r="AM903" s="116"/>
      <c r="AN903" s="116"/>
      <c r="AO903" s="116"/>
      <c r="AP903" s="116"/>
      <c r="AQ903" s="116"/>
      <c r="AR903" s="117"/>
      <c r="AS903" s="118"/>
      <c r="AT903" s="119"/>
      <c r="AU903" s="119"/>
      <c r="AV903" s="119"/>
      <c r="AW903" s="119"/>
      <c r="AX903" s="120"/>
      <c r="AY903" s="2"/>
      <c r="AZ903" s="2"/>
      <c r="BA903" s="2"/>
      <c r="BB903" s="2"/>
      <c r="BC903" s="2"/>
      <c r="BD903" s="2"/>
      <c r="BE903" s="2"/>
      <c r="BF903" s="2"/>
      <c r="BG903" s="2"/>
      <c r="BH903" s="2"/>
      <c r="BI903" s="2"/>
      <c r="BJ903" s="2"/>
      <c r="BK903" s="2"/>
      <c r="BL903" s="2"/>
      <c r="BM903" s="2"/>
      <c r="BN903" s="2"/>
      <c r="BO903" s="2"/>
      <c r="BP903" s="2"/>
      <c r="BQ903" s="2"/>
      <c r="BR903" s="2"/>
      <c r="BS903" s="2"/>
      <c r="BT903" s="2"/>
      <c r="BU903" s="2"/>
      <c r="BV903" s="2"/>
      <c r="BW903" s="2"/>
      <c r="BX903" s="2"/>
      <c r="BY903" s="2"/>
      <c r="BZ903" s="2"/>
      <c r="CA903" s="2"/>
      <c r="CB903" s="2"/>
      <c r="CC903" s="2"/>
      <c r="CD903" s="2"/>
      <c r="CE903" s="2"/>
      <c r="CF903" s="2"/>
      <c r="CG903" s="2"/>
      <c r="CH903" s="2"/>
      <c r="CI903" s="2"/>
      <c r="CJ903" s="2"/>
      <c r="CK903" s="2"/>
      <c r="CL903" s="2"/>
      <c r="CM903" s="2"/>
      <c r="CN903" s="2"/>
      <c r="CO903" s="2"/>
      <c r="CP903" s="2"/>
      <c r="CQ903" s="2"/>
      <c r="CR903" s="2"/>
      <c r="CS903" s="2"/>
      <c r="CT903" s="2"/>
      <c r="CU903" s="2"/>
      <c r="CV903" s="2"/>
      <c r="CW903" s="2"/>
      <c r="CX903" s="2"/>
      <c r="CY903" s="2"/>
      <c r="CZ903" s="2"/>
      <c r="DA903" s="2"/>
      <c r="DB903" s="2"/>
      <c r="DC903" s="2"/>
      <c r="DD903" s="2"/>
      <c r="DE903" s="2"/>
      <c r="DF903" s="2"/>
      <c r="DG903" s="2"/>
      <c r="DH903" s="2"/>
      <c r="DI903" s="2"/>
      <c r="DJ903" s="2"/>
      <c r="DK903" s="2"/>
      <c r="DL903" s="2"/>
      <c r="DM903" s="2"/>
      <c r="DN903" s="2"/>
      <c r="DO903" s="2"/>
      <c r="DP903" s="2"/>
      <c r="DQ903" s="2"/>
      <c r="DR903" s="2"/>
      <c r="DS903" s="2"/>
      <c r="DT903" s="2"/>
      <c r="DU903" s="2"/>
      <c r="DV903" s="2"/>
      <c r="DW903" s="2"/>
      <c r="DX903" s="2"/>
      <c r="DY903" s="2"/>
      <c r="DZ903" s="2"/>
      <c r="EA903" s="2"/>
      <c r="EB903" s="2"/>
      <c r="EC903" s="2"/>
      <c r="ED903" s="2"/>
      <c r="EE903" s="2"/>
      <c r="EF903" s="2"/>
      <c r="EG903" s="2"/>
      <c r="EH903" s="2"/>
      <c r="EI903" s="2"/>
      <c r="EJ903" s="2"/>
      <c r="EK903" s="2"/>
      <c r="EL903" s="2"/>
      <c r="EM903" s="2"/>
      <c r="EN903" s="2"/>
      <c r="EO903" s="2"/>
      <c r="EP903" s="2"/>
      <c r="EQ903" s="2"/>
      <c r="ER903" s="2"/>
      <c r="ES903" s="2"/>
      <c r="ET903" s="2"/>
      <c r="EU903" s="2"/>
      <c r="EV903" s="2"/>
      <c r="EW903" s="2"/>
      <c r="EX903" s="2"/>
      <c r="EY903" s="2"/>
      <c r="EZ903" s="2"/>
      <c r="FA903" s="2"/>
      <c r="FB903" s="2"/>
      <c r="FC903" s="2"/>
      <c r="FD903" s="2"/>
      <c r="FE903" s="2"/>
      <c r="FF903" s="2"/>
      <c r="FG903" s="2"/>
      <c r="FH903" s="2"/>
      <c r="FI903" s="2"/>
      <c r="FJ903" s="2"/>
      <c r="FK903" s="2"/>
      <c r="FL903" s="2"/>
      <c r="FM903" s="2"/>
      <c r="FN903" s="2"/>
      <c r="FO903" s="2"/>
      <c r="FP903" s="2"/>
      <c r="FQ903" s="2"/>
      <c r="FR903" s="2"/>
      <c r="FS903" s="2"/>
      <c r="FT903" s="2"/>
      <c r="FU903" s="2"/>
      <c r="FV903" s="2"/>
      <c r="FW903" s="2"/>
      <c r="FX903" s="2"/>
      <c r="FY903" s="2"/>
      <c r="FZ903" s="2"/>
      <c r="GA903" s="2"/>
      <c r="GB903" s="2"/>
      <c r="GC903" s="2"/>
      <c r="GD903" s="2"/>
      <c r="GE903" s="2"/>
      <c r="GF903" s="2"/>
      <c r="GG903" s="2"/>
      <c r="GH903" s="2"/>
      <c r="GI903" s="2"/>
      <c r="GJ903" s="2"/>
      <c r="GK903" s="2"/>
      <c r="GL903" s="2"/>
      <c r="GM903" s="2"/>
      <c r="GN903" s="2"/>
      <c r="GO903" s="2"/>
      <c r="GP903" s="2"/>
      <c r="GQ903" s="2"/>
      <c r="GR903" s="2"/>
      <c r="GS903" s="2"/>
      <c r="GT903" s="2"/>
      <c r="GU903" s="2"/>
      <c r="GV903" s="2"/>
      <c r="GW903" s="2"/>
      <c r="GX903" s="2"/>
      <c r="GY903" s="2"/>
      <c r="GZ903" s="2"/>
      <c r="HA903" s="2"/>
      <c r="HB903" s="2"/>
      <c r="HC903" s="2"/>
      <c r="HD903" s="2"/>
      <c r="HE903" s="2"/>
      <c r="HF903" s="2"/>
      <c r="HG903" s="2"/>
      <c r="HH903" s="2"/>
      <c r="HI903" s="2"/>
      <c r="HJ903" s="2"/>
      <c r="HK903" s="2"/>
      <c r="HL903" s="2"/>
      <c r="HM903" s="2"/>
      <c r="HN903" s="2"/>
      <c r="HO903" s="2"/>
      <c r="HP903" s="2"/>
      <c r="HQ903" s="2"/>
      <c r="HR903" s="2"/>
      <c r="HS903" s="2"/>
      <c r="HT903" s="2"/>
      <c r="HU903" s="2"/>
      <c r="HV903" s="2"/>
      <c r="HW903" s="2"/>
      <c r="HX903" s="2"/>
      <c r="HY903" s="2"/>
      <c r="HZ903" s="2"/>
      <c r="IA903" s="2"/>
      <c r="IB903" s="2"/>
      <c r="IC903" s="2"/>
      <c r="ID903" s="2"/>
      <c r="IE903" s="2"/>
      <c r="IF903" s="2"/>
      <c r="IG903" s="2"/>
      <c r="IH903" s="2"/>
      <c r="II903" s="2"/>
      <c r="IJ903" s="2"/>
      <c r="IK903" s="2"/>
      <c r="IL903" s="2"/>
      <c r="IM903" s="2"/>
      <c r="IN903" s="2"/>
      <c r="IO903" s="2"/>
      <c r="IP903" s="2"/>
      <c r="IQ903" s="2"/>
    </row>
    <row r="904" spans="1:251" s="16" customFormat="1" ht="18.75" customHeight="1" thickBot="1">
      <c r="A904" s="17"/>
      <c r="B904" s="121" t="s">
        <v>13</v>
      </c>
      <c r="C904" s="122"/>
      <c r="D904" s="122"/>
      <c r="E904" s="122"/>
      <c r="F904" s="122"/>
      <c r="G904" s="122"/>
      <c r="H904" s="122"/>
      <c r="I904" s="122"/>
      <c r="J904" s="122"/>
      <c r="K904" s="122"/>
      <c r="L904" s="122"/>
      <c r="M904" s="122"/>
      <c r="N904" s="122"/>
      <c r="O904" s="122"/>
      <c r="P904" s="122"/>
      <c r="Q904" s="122"/>
      <c r="R904" s="122"/>
      <c r="S904" s="122"/>
      <c r="T904" s="122"/>
      <c r="U904" s="122"/>
      <c r="V904" s="122"/>
      <c r="W904" s="122"/>
      <c r="X904" s="122"/>
      <c r="Y904" s="122"/>
      <c r="Z904" s="123"/>
      <c r="AA904" s="124">
        <f>SUM($AA$901:$AA$903)</f>
        <v>1321</v>
      </c>
      <c r="AB904" s="125"/>
      <c r="AC904" s="125"/>
      <c r="AD904" s="125"/>
      <c r="AE904" s="125"/>
      <c r="AF904" s="125"/>
      <c r="AG904" s="125"/>
      <c r="AH904" s="125"/>
      <c r="AI904" s="126"/>
      <c r="AJ904" s="124">
        <f>SUM($AJ$901:$AJ$903)</f>
        <v>814</v>
      </c>
      <c r="AK904" s="125"/>
      <c r="AL904" s="125"/>
      <c r="AM904" s="125"/>
      <c r="AN904" s="125"/>
      <c r="AO904" s="125"/>
      <c r="AP904" s="125"/>
      <c r="AQ904" s="125"/>
      <c r="AR904" s="126"/>
      <c r="AS904" s="127"/>
      <c r="AT904" s="128"/>
      <c r="AU904" s="128"/>
      <c r="AV904" s="128"/>
      <c r="AW904" s="128"/>
      <c r="AX904" s="129"/>
      <c r="AY904" s="2"/>
      <c r="AZ904" s="2"/>
      <c r="BA904" s="2"/>
      <c r="BB904" s="2"/>
      <c r="BC904" s="2"/>
      <c r="BD904" s="2"/>
      <c r="BE904" s="2"/>
      <c r="BF904" s="2"/>
      <c r="BG904" s="2"/>
      <c r="BH904" s="2"/>
      <c r="BI904" s="2"/>
      <c r="BJ904" s="2"/>
      <c r="BK904" s="2"/>
      <c r="BL904" s="2"/>
      <c r="BM904" s="2"/>
      <c r="BN904" s="2"/>
      <c r="BO904" s="2"/>
      <c r="BP904" s="2"/>
      <c r="BQ904" s="2"/>
      <c r="BR904" s="2"/>
      <c r="BS904" s="2"/>
      <c r="BT904" s="2"/>
      <c r="BU904" s="2"/>
      <c r="BV904" s="2"/>
      <c r="BW904" s="2"/>
      <c r="BX904" s="2"/>
      <c r="BY904" s="2"/>
      <c r="BZ904" s="2"/>
      <c r="CA904" s="2"/>
      <c r="CB904" s="2"/>
      <c r="CC904" s="2"/>
      <c r="CD904" s="2"/>
      <c r="CE904" s="2"/>
      <c r="CF904" s="2"/>
      <c r="CG904" s="2"/>
      <c r="CH904" s="2"/>
      <c r="CI904" s="2"/>
      <c r="CJ904" s="2"/>
      <c r="CK904" s="2"/>
      <c r="CL904" s="2"/>
      <c r="CM904" s="2"/>
      <c r="CN904" s="2"/>
      <c r="CO904" s="2"/>
      <c r="CP904" s="2"/>
      <c r="CQ904" s="2"/>
      <c r="CR904" s="2"/>
      <c r="CS904" s="2"/>
      <c r="CT904" s="2"/>
      <c r="CU904" s="2"/>
      <c r="CV904" s="2"/>
      <c r="CW904" s="2"/>
      <c r="CX904" s="2"/>
      <c r="CY904" s="2"/>
      <c r="CZ904" s="2"/>
      <c r="DA904" s="2"/>
      <c r="DB904" s="2"/>
      <c r="DC904" s="2"/>
      <c r="DD904" s="2"/>
      <c r="DE904" s="2"/>
      <c r="DF904" s="2"/>
      <c r="DG904" s="2"/>
      <c r="DH904" s="2"/>
      <c r="DI904" s="2"/>
      <c r="DJ904" s="2"/>
      <c r="DK904" s="2"/>
      <c r="DL904" s="2"/>
      <c r="DM904" s="2"/>
      <c r="DN904" s="2"/>
      <c r="DO904" s="2"/>
      <c r="DP904" s="2"/>
      <c r="DQ904" s="2"/>
      <c r="DR904" s="2"/>
      <c r="DS904" s="2"/>
      <c r="DT904" s="2"/>
      <c r="DU904" s="2"/>
      <c r="DV904" s="2"/>
      <c r="DW904" s="2"/>
      <c r="DX904" s="2"/>
      <c r="DY904" s="2"/>
      <c r="DZ904" s="2"/>
      <c r="EA904" s="2"/>
      <c r="EB904" s="2"/>
      <c r="EC904" s="2"/>
      <c r="ED904" s="2"/>
      <c r="EE904" s="2"/>
      <c r="EF904" s="2"/>
      <c r="EG904" s="2"/>
      <c r="EH904" s="2"/>
      <c r="EI904" s="2"/>
      <c r="EJ904" s="2"/>
      <c r="EK904" s="2"/>
      <c r="EL904" s="2"/>
      <c r="EM904" s="2"/>
      <c r="EN904" s="2"/>
      <c r="EO904" s="2"/>
      <c r="EP904" s="2"/>
      <c r="EQ904" s="2"/>
      <c r="ER904" s="2"/>
      <c r="ES904" s="2"/>
      <c r="ET904" s="2"/>
      <c r="EU904" s="2"/>
      <c r="EV904" s="2"/>
      <c r="EW904" s="2"/>
      <c r="EX904" s="2"/>
      <c r="EY904" s="2"/>
      <c r="EZ904" s="2"/>
      <c r="FA904" s="2"/>
      <c r="FB904" s="2"/>
      <c r="FC904" s="2"/>
      <c r="FD904" s="2"/>
      <c r="FE904" s="2"/>
      <c r="FF904" s="2"/>
      <c r="FG904" s="2"/>
      <c r="FH904" s="2"/>
      <c r="FI904" s="2"/>
      <c r="FJ904" s="2"/>
      <c r="FK904" s="2"/>
      <c r="FL904" s="2"/>
      <c r="FM904" s="2"/>
      <c r="FN904" s="2"/>
      <c r="FO904" s="2"/>
      <c r="FP904" s="2"/>
      <c r="FQ904" s="2"/>
      <c r="FR904" s="2"/>
      <c r="FS904" s="2"/>
      <c r="FT904" s="2"/>
      <c r="FU904" s="2"/>
      <c r="FV904" s="2"/>
      <c r="FW904" s="2"/>
      <c r="FX904" s="2"/>
      <c r="FY904" s="2"/>
      <c r="FZ904" s="2"/>
      <c r="GA904" s="2"/>
      <c r="GB904" s="2"/>
      <c r="GC904" s="2"/>
      <c r="GD904" s="2"/>
      <c r="GE904" s="2"/>
      <c r="GF904" s="2"/>
      <c r="GG904" s="2"/>
      <c r="GH904" s="2"/>
      <c r="GI904" s="2"/>
      <c r="GJ904" s="2"/>
      <c r="GK904" s="2"/>
      <c r="GL904" s="2"/>
      <c r="GM904" s="2"/>
      <c r="GN904" s="2"/>
      <c r="GO904" s="2"/>
      <c r="GP904" s="2"/>
      <c r="GQ904" s="2"/>
      <c r="GR904" s="2"/>
      <c r="GS904" s="2"/>
      <c r="GT904" s="2"/>
      <c r="GU904" s="2"/>
      <c r="GV904" s="2"/>
      <c r="GW904" s="2"/>
      <c r="GX904" s="2"/>
      <c r="GY904" s="2"/>
      <c r="GZ904" s="2"/>
      <c r="HA904" s="2"/>
      <c r="HB904" s="2"/>
      <c r="HC904" s="2"/>
      <c r="HD904" s="2"/>
      <c r="HE904" s="2"/>
      <c r="HF904" s="2"/>
      <c r="HG904" s="2"/>
      <c r="HH904" s="2"/>
      <c r="HI904" s="2"/>
      <c r="HJ904" s="2"/>
      <c r="HK904" s="2"/>
      <c r="HL904" s="2"/>
      <c r="HM904" s="2"/>
      <c r="HN904" s="2"/>
      <c r="HO904" s="2"/>
      <c r="HP904" s="2"/>
      <c r="HQ904" s="2"/>
      <c r="HR904" s="2"/>
      <c r="HS904" s="2"/>
      <c r="HT904" s="2"/>
      <c r="HU904" s="2"/>
      <c r="HV904" s="2"/>
      <c r="HW904" s="2"/>
      <c r="HX904" s="2"/>
      <c r="HY904" s="2"/>
      <c r="HZ904" s="2"/>
      <c r="IA904" s="2"/>
      <c r="IB904" s="2"/>
      <c r="IC904" s="2"/>
      <c r="ID904" s="2"/>
      <c r="IE904" s="2"/>
      <c r="IF904" s="2"/>
      <c r="IG904" s="2"/>
      <c r="IH904" s="2"/>
      <c r="II904" s="2"/>
      <c r="IJ904" s="2"/>
      <c r="IK904" s="2"/>
      <c r="IL904" s="2"/>
      <c r="IM904" s="2"/>
      <c r="IN904" s="2"/>
      <c r="IO904" s="2"/>
      <c r="IP904" s="2"/>
      <c r="IQ904" s="2"/>
    </row>
    <row r="906" spans="1:251" ht="19.2">
      <c r="A906" s="1" t="s">
        <v>0</v>
      </c>
      <c r="AW906" s="3"/>
      <c r="AX906" s="4"/>
      <c r="AY906" s="3"/>
    </row>
    <row r="908" spans="1:251" ht="18">
      <c r="B908" s="91" t="s">
        <v>8</v>
      </c>
      <c r="C908" s="111"/>
      <c r="D908" s="111"/>
      <c r="E908" s="111"/>
      <c r="F908" s="111"/>
      <c r="G908" s="111"/>
      <c r="H908" s="111"/>
      <c r="I908" s="111"/>
      <c r="J908" s="111"/>
      <c r="K908" s="111"/>
      <c r="L908" s="111"/>
      <c r="M908" s="111"/>
      <c r="N908" s="111"/>
      <c r="O908" s="111"/>
      <c r="P908" s="111"/>
      <c r="Q908" s="111"/>
      <c r="R908" s="111"/>
      <c r="S908" s="111"/>
      <c r="T908" s="111"/>
      <c r="U908" s="111"/>
      <c r="V908" s="111"/>
      <c r="W908" s="111"/>
      <c r="X908" s="111"/>
      <c r="Y908" s="111"/>
      <c r="Z908" s="111"/>
      <c r="AA908" s="111"/>
      <c r="AB908" s="111"/>
      <c r="AC908" s="111"/>
      <c r="AD908" s="111"/>
      <c r="AE908" s="111"/>
      <c r="AF908" s="111"/>
      <c r="AG908" s="111"/>
      <c r="AH908" s="111"/>
      <c r="AI908" s="111"/>
      <c r="AJ908" s="111"/>
      <c r="AK908" s="111"/>
      <c r="AL908" s="111"/>
      <c r="AM908" s="111"/>
      <c r="AN908" s="111"/>
      <c r="AO908" s="111"/>
      <c r="AP908" s="111"/>
      <c r="AQ908" s="111"/>
      <c r="AR908" s="111"/>
      <c r="AS908" s="111"/>
      <c r="AT908" s="111"/>
      <c r="AU908" s="111"/>
      <c r="AV908" s="111"/>
      <c r="AW908" s="111"/>
      <c r="AX908" s="111"/>
    </row>
    <row r="909" spans="1:251">
      <c r="Z909" s="5"/>
      <c r="AD909" s="5"/>
      <c r="AE909" s="5"/>
      <c r="AF909" s="5"/>
      <c r="AG909" s="5"/>
      <c r="AH909" s="5"/>
      <c r="AI909" s="5"/>
      <c r="AO909" s="5"/>
    </row>
    <row r="910" spans="1:251" ht="13.8" thickBot="1">
      <c r="Z910" s="5"/>
      <c r="AD910" s="5"/>
      <c r="AE910" s="5"/>
      <c r="AF910" s="5"/>
      <c r="AG910" s="5"/>
      <c r="AH910" s="5"/>
      <c r="AI910" s="5"/>
      <c r="AO910" s="5"/>
      <c r="DI910" s="6"/>
    </row>
    <row r="911" spans="1:251" ht="24.75" customHeight="1" thickBot="1">
      <c r="B911" s="93" t="s">
        <v>1</v>
      </c>
      <c r="C911" s="94"/>
      <c r="D911" s="94"/>
      <c r="E911" s="94"/>
      <c r="F911" s="94"/>
      <c r="G911" s="94"/>
      <c r="H911" s="95" t="s">
        <v>167</v>
      </c>
      <c r="I911" s="96"/>
      <c r="J911" s="96"/>
      <c r="K911" s="96"/>
      <c r="L911" s="96"/>
      <c r="M911" s="96"/>
      <c r="N911" s="96"/>
      <c r="O911" s="96"/>
      <c r="P911" s="96"/>
      <c r="Q911" s="96"/>
      <c r="R911" s="96"/>
      <c r="S911" s="96"/>
      <c r="T911" s="96"/>
      <c r="U911" s="96"/>
      <c r="V911" s="96"/>
      <c r="W911" s="96"/>
      <c r="X911" s="96"/>
      <c r="Y911" s="96"/>
      <c r="Z911" s="96"/>
      <c r="AA911" s="96"/>
      <c r="AB911" s="96"/>
      <c r="AC911" s="96"/>
      <c r="AD911" s="96"/>
      <c r="AE911" s="96"/>
      <c r="AF911" s="96"/>
      <c r="AG911" s="96"/>
      <c r="AH911" s="96"/>
      <c r="AI911" s="96"/>
      <c r="AJ911" s="96"/>
      <c r="AK911" s="96"/>
      <c r="AL911" s="96"/>
      <c r="AM911" s="96"/>
      <c r="AN911" s="96"/>
      <c r="AO911" s="96"/>
      <c r="AP911" s="96"/>
      <c r="AQ911" s="96"/>
      <c r="AR911" s="96"/>
      <c r="AS911" s="96"/>
      <c r="AT911" s="96"/>
      <c r="AU911" s="96"/>
      <c r="AV911" s="96"/>
      <c r="AW911" s="96"/>
      <c r="AX911" s="97"/>
      <c r="DI911" s="6"/>
    </row>
    <row r="912" spans="1:251" ht="14.4">
      <c r="B912" s="7"/>
      <c r="C912" s="7"/>
      <c r="D912" s="7"/>
      <c r="E912" s="7"/>
      <c r="F912" s="7"/>
      <c r="G912" s="7"/>
      <c r="H912" s="8"/>
      <c r="I912" s="8"/>
      <c r="J912" s="8"/>
      <c r="K912" s="8"/>
      <c r="L912" s="9"/>
      <c r="M912" s="9"/>
      <c r="N912" s="9"/>
      <c r="O912" s="9"/>
      <c r="P912" s="8"/>
      <c r="Q912" s="8"/>
      <c r="R912" s="8"/>
      <c r="S912" s="8"/>
      <c r="T912" s="8"/>
      <c r="U912" s="8"/>
      <c r="V912" s="10"/>
      <c r="W912" s="10"/>
      <c r="X912" s="10"/>
      <c r="Y912" s="10"/>
      <c r="Z912" s="10"/>
      <c r="AA912" s="10"/>
      <c r="AB912" s="10"/>
      <c r="AC912" s="10"/>
      <c r="AD912" s="10"/>
      <c r="AE912" s="10"/>
      <c r="AF912" s="10"/>
      <c r="AG912" s="10"/>
      <c r="AH912" s="10"/>
      <c r="AI912" s="10"/>
      <c r="AJ912" s="10"/>
      <c r="AK912" s="10"/>
      <c r="AL912" s="10"/>
      <c r="AM912" s="10"/>
      <c r="AN912" s="10"/>
      <c r="AO912" s="10"/>
      <c r="AP912" s="10"/>
      <c r="AQ912" s="10"/>
      <c r="AR912" s="10"/>
      <c r="AS912" s="10"/>
      <c r="AT912" s="10"/>
      <c r="AU912" s="10"/>
      <c r="AV912" s="10"/>
      <c r="AW912" s="10"/>
      <c r="AX912" s="10"/>
      <c r="DI912" s="6"/>
    </row>
    <row r="913" spans="1:113" ht="15" thickBot="1">
      <c r="A913" s="11"/>
      <c r="B913" s="10" t="s">
        <v>2</v>
      </c>
      <c r="C913" s="8"/>
      <c r="D913" s="8"/>
      <c r="E913" s="8"/>
      <c r="F913" s="8"/>
      <c r="G913" s="8"/>
      <c r="H913" s="8"/>
      <c r="I913" s="8"/>
      <c r="J913" s="8"/>
      <c r="K913" s="8"/>
      <c r="L913" s="9"/>
      <c r="M913" s="9"/>
      <c r="N913" s="9"/>
      <c r="O913" s="9"/>
      <c r="P913" s="8"/>
      <c r="Q913" s="8"/>
      <c r="R913" s="8"/>
      <c r="S913" s="8"/>
      <c r="T913" s="8"/>
      <c r="U913" s="8"/>
      <c r="V913" s="10"/>
      <c r="W913" s="10"/>
      <c r="X913" s="10"/>
      <c r="Y913" s="10"/>
      <c r="Z913" s="10"/>
      <c r="AA913" s="10"/>
      <c r="AB913" s="10"/>
      <c r="AC913" s="10"/>
      <c r="AD913" s="10"/>
      <c r="AE913" s="10"/>
      <c r="AF913" s="10"/>
      <c r="AG913" s="10"/>
      <c r="AH913" s="10"/>
      <c r="AI913" s="10"/>
      <c r="AJ913" s="10"/>
      <c r="AK913" s="10"/>
      <c r="AL913" s="10"/>
      <c r="AM913" s="10"/>
      <c r="AN913" s="10"/>
      <c r="AO913" s="10"/>
      <c r="AP913" s="10"/>
      <c r="AQ913" s="10"/>
      <c r="AR913" s="10"/>
      <c r="AS913" s="10"/>
      <c r="AT913" s="10"/>
      <c r="AU913" s="10"/>
      <c r="AV913" s="10"/>
      <c r="AW913" s="10"/>
      <c r="AX913" s="10"/>
      <c r="DI913" s="6"/>
    </row>
    <row r="914" spans="1:113" ht="14.4">
      <c r="A914" s="8"/>
      <c r="B914" s="12"/>
      <c r="C914" s="7"/>
      <c r="D914" s="7"/>
      <c r="E914" s="7"/>
      <c r="F914" s="7"/>
      <c r="G914" s="7"/>
      <c r="H914" s="7"/>
      <c r="I914" s="7"/>
      <c r="J914" s="7"/>
      <c r="K914" s="7"/>
      <c r="L914" s="13"/>
      <c r="M914" s="13"/>
      <c r="N914" s="13"/>
      <c r="O914" s="13"/>
      <c r="P914" s="7"/>
      <c r="Q914" s="7"/>
      <c r="R914" s="7"/>
      <c r="S914" s="7"/>
      <c r="T914" s="7"/>
      <c r="U914" s="7"/>
      <c r="V914" s="14"/>
      <c r="W914" s="14"/>
      <c r="X914" s="14"/>
      <c r="Y914" s="14"/>
      <c r="Z914" s="14"/>
      <c r="AA914" s="14"/>
      <c r="AB914" s="14"/>
      <c r="AC914" s="14"/>
      <c r="AD914" s="14"/>
      <c r="AE914" s="14"/>
      <c r="AF914" s="14"/>
      <c r="AG914" s="14"/>
      <c r="AH914" s="14"/>
      <c r="AI914" s="14"/>
      <c r="AJ914" s="14"/>
      <c r="AK914" s="14"/>
      <c r="AL914" s="14"/>
      <c r="AM914" s="14"/>
      <c r="AN914" s="14"/>
      <c r="AO914" s="14"/>
      <c r="AP914" s="14"/>
      <c r="AQ914" s="14"/>
      <c r="AR914" s="14"/>
      <c r="AS914" s="14"/>
      <c r="AT914" s="14"/>
      <c r="AU914" s="14"/>
      <c r="AV914" s="14"/>
      <c r="AW914" s="14"/>
      <c r="AX914" s="15"/>
    </row>
    <row r="915" spans="1:113" ht="12" customHeight="1">
      <c r="A915" s="8"/>
      <c r="B915" s="98" t="s">
        <v>168</v>
      </c>
      <c r="C915" s="99"/>
      <c r="D915" s="99"/>
      <c r="E915" s="99"/>
      <c r="F915" s="99"/>
      <c r="G915" s="99"/>
      <c r="H915" s="99"/>
      <c r="I915" s="99"/>
      <c r="J915" s="99"/>
      <c r="K915" s="99"/>
      <c r="L915" s="99"/>
      <c r="M915" s="99"/>
      <c r="N915" s="99"/>
      <c r="O915" s="99"/>
      <c r="P915" s="99"/>
      <c r="Q915" s="99"/>
      <c r="R915" s="99"/>
      <c r="S915" s="99"/>
      <c r="T915" s="99"/>
      <c r="U915" s="99"/>
      <c r="V915" s="99"/>
      <c r="W915" s="99"/>
      <c r="X915" s="99"/>
      <c r="Y915" s="99"/>
      <c r="Z915" s="99"/>
      <c r="AA915" s="99"/>
      <c r="AB915" s="99"/>
      <c r="AC915" s="99"/>
      <c r="AD915" s="99"/>
      <c r="AE915" s="99"/>
      <c r="AF915" s="99"/>
      <c r="AG915" s="99"/>
      <c r="AH915" s="99"/>
      <c r="AI915" s="99"/>
      <c r="AJ915" s="99"/>
      <c r="AK915" s="99"/>
      <c r="AL915" s="99"/>
      <c r="AM915" s="99"/>
      <c r="AN915" s="99"/>
      <c r="AO915" s="99"/>
      <c r="AP915" s="99"/>
      <c r="AQ915" s="99"/>
      <c r="AR915" s="99"/>
      <c r="AS915" s="99"/>
      <c r="AT915" s="99"/>
      <c r="AU915" s="99"/>
      <c r="AV915" s="99"/>
      <c r="AW915" s="99"/>
      <c r="AX915" s="100"/>
    </row>
    <row r="916" spans="1:113" ht="12" customHeight="1">
      <c r="A916" s="8"/>
      <c r="B916" s="98"/>
      <c r="C916" s="99"/>
      <c r="D916" s="99"/>
      <c r="E916" s="99"/>
      <c r="F916" s="99"/>
      <c r="G916" s="99"/>
      <c r="H916" s="99"/>
      <c r="I916" s="99"/>
      <c r="J916" s="99"/>
      <c r="K916" s="99"/>
      <c r="L916" s="99"/>
      <c r="M916" s="99"/>
      <c r="N916" s="99"/>
      <c r="O916" s="99"/>
      <c r="P916" s="99"/>
      <c r="Q916" s="99"/>
      <c r="R916" s="99"/>
      <c r="S916" s="99"/>
      <c r="T916" s="99"/>
      <c r="U916" s="99"/>
      <c r="V916" s="99"/>
      <c r="W916" s="99"/>
      <c r="X916" s="99"/>
      <c r="Y916" s="99"/>
      <c r="Z916" s="99"/>
      <c r="AA916" s="99"/>
      <c r="AB916" s="99"/>
      <c r="AC916" s="99"/>
      <c r="AD916" s="99"/>
      <c r="AE916" s="99"/>
      <c r="AF916" s="99"/>
      <c r="AG916" s="99"/>
      <c r="AH916" s="99"/>
      <c r="AI916" s="99"/>
      <c r="AJ916" s="99"/>
      <c r="AK916" s="99"/>
      <c r="AL916" s="99"/>
      <c r="AM916" s="99"/>
      <c r="AN916" s="99"/>
      <c r="AO916" s="99"/>
      <c r="AP916" s="99"/>
      <c r="AQ916" s="99"/>
      <c r="AR916" s="99"/>
      <c r="AS916" s="99"/>
      <c r="AT916" s="99"/>
      <c r="AU916" s="99"/>
      <c r="AV916" s="99"/>
      <c r="AW916" s="99"/>
      <c r="AX916" s="100"/>
      <c r="BC916" s="16"/>
    </row>
    <row r="917" spans="1:113" ht="12" customHeight="1">
      <c r="A917" s="8"/>
      <c r="B917" s="98"/>
      <c r="C917" s="99"/>
      <c r="D917" s="99"/>
      <c r="E917" s="99"/>
      <c r="F917" s="99"/>
      <c r="G917" s="99"/>
      <c r="H917" s="99"/>
      <c r="I917" s="99"/>
      <c r="J917" s="99"/>
      <c r="K917" s="99"/>
      <c r="L917" s="99"/>
      <c r="M917" s="99"/>
      <c r="N917" s="99"/>
      <c r="O917" s="99"/>
      <c r="P917" s="99"/>
      <c r="Q917" s="99"/>
      <c r="R917" s="99"/>
      <c r="S917" s="99"/>
      <c r="T917" s="99"/>
      <c r="U917" s="99"/>
      <c r="V917" s="99"/>
      <c r="W917" s="99"/>
      <c r="X917" s="99"/>
      <c r="Y917" s="99"/>
      <c r="Z917" s="99"/>
      <c r="AA917" s="99"/>
      <c r="AB917" s="99"/>
      <c r="AC917" s="99"/>
      <c r="AD917" s="99"/>
      <c r="AE917" s="99"/>
      <c r="AF917" s="99"/>
      <c r="AG917" s="99"/>
      <c r="AH917" s="99"/>
      <c r="AI917" s="99"/>
      <c r="AJ917" s="99"/>
      <c r="AK917" s="99"/>
      <c r="AL917" s="99"/>
      <c r="AM917" s="99"/>
      <c r="AN917" s="99"/>
      <c r="AO917" s="99"/>
      <c r="AP917" s="99"/>
      <c r="AQ917" s="99"/>
      <c r="AR917" s="99"/>
      <c r="AS917" s="99"/>
      <c r="AT917" s="99"/>
      <c r="AU917" s="99"/>
      <c r="AV917" s="99"/>
      <c r="AW917" s="99"/>
      <c r="AX917" s="100"/>
    </row>
    <row r="918" spans="1:113" ht="12" customHeight="1">
      <c r="A918" s="8"/>
      <c r="B918" s="98"/>
      <c r="C918" s="99"/>
      <c r="D918" s="99"/>
      <c r="E918" s="99"/>
      <c r="F918" s="99"/>
      <c r="G918" s="99"/>
      <c r="H918" s="99"/>
      <c r="I918" s="99"/>
      <c r="J918" s="99"/>
      <c r="K918" s="99"/>
      <c r="L918" s="99"/>
      <c r="M918" s="99"/>
      <c r="N918" s="99"/>
      <c r="O918" s="99"/>
      <c r="P918" s="99"/>
      <c r="Q918" s="99"/>
      <c r="R918" s="99"/>
      <c r="S918" s="99"/>
      <c r="T918" s="99"/>
      <c r="U918" s="99"/>
      <c r="V918" s="99"/>
      <c r="W918" s="99"/>
      <c r="X918" s="99"/>
      <c r="Y918" s="99"/>
      <c r="Z918" s="99"/>
      <c r="AA918" s="99"/>
      <c r="AB918" s="99"/>
      <c r="AC918" s="99"/>
      <c r="AD918" s="99"/>
      <c r="AE918" s="99"/>
      <c r="AF918" s="99"/>
      <c r="AG918" s="99"/>
      <c r="AH918" s="99"/>
      <c r="AI918" s="99"/>
      <c r="AJ918" s="99"/>
      <c r="AK918" s="99"/>
      <c r="AL918" s="99"/>
      <c r="AM918" s="99"/>
      <c r="AN918" s="99"/>
      <c r="AO918" s="99"/>
      <c r="AP918" s="99"/>
      <c r="AQ918" s="99"/>
      <c r="AR918" s="99"/>
      <c r="AS918" s="99"/>
      <c r="AT918" s="99"/>
      <c r="AU918" s="99"/>
      <c r="AV918" s="99"/>
      <c r="AW918" s="99"/>
      <c r="AX918" s="100"/>
    </row>
    <row r="919" spans="1:113" ht="12" customHeight="1">
      <c r="A919" s="8"/>
      <c r="B919" s="98"/>
      <c r="C919" s="99"/>
      <c r="D919" s="99"/>
      <c r="E919" s="99"/>
      <c r="F919" s="99"/>
      <c r="G919" s="99"/>
      <c r="H919" s="99"/>
      <c r="I919" s="99"/>
      <c r="J919" s="99"/>
      <c r="K919" s="99"/>
      <c r="L919" s="99"/>
      <c r="M919" s="99"/>
      <c r="N919" s="99"/>
      <c r="O919" s="99"/>
      <c r="P919" s="99"/>
      <c r="Q919" s="99"/>
      <c r="R919" s="99"/>
      <c r="S919" s="99"/>
      <c r="T919" s="99"/>
      <c r="U919" s="99"/>
      <c r="V919" s="99"/>
      <c r="W919" s="99"/>
      <c r="X919" s="99"/>
      <c r="Y919" s="99"/>
      <c r="Z919" s="99"/>
      <c r="AA919" s="99"/>
      <c r="AB919" s="99"/>
      <c r="AC919" s="99"/>
      <c r="AD919" s="99"/>
      <c r="AE919" s="99"/>
      <c r="AF919" s="99"/>
      <c r="AG919" s="99"/>
      <c r="AH919" s="99"/>
      <c r="AI919" s="99"/>
      <c r="AJ919" s="99"/>
      <c r="AK919" s="99"/>
      <c r="AL919" s="99"/>
      <c r="AM919" s="99"/>
      <c r="AN919" s="99"/>
      <c r="AO919" s="99"/>
      <c r="AP919" s="99"/>
      <c r="AQ919" s="99"/>
      <c r="AR919" s="99"/>
      <c r="AS919" s="99"/>
      <c r="AT919" s="99"/>
      <c r="AU919" s="99"/>
      <c r="AV919" s="99"/>
      <c r="AW919" s="99"/>
      <c r="AX919" s="100"/>
    </row>
    <row r="920" spans="1:113" ht="15" thickBot="1">
      <c r="A920" s="17"/>
      <c r="B920" s="18"/>
      <c r="C920" s="19"/>
      <c r="D920" s="19"/>
      <c r="E920" s="19"/>
      <c r="F920" s="19"/>
      <c r="G920" s="19"/>
      <c r="H920" s="19"/>
      <c r="I920" s="19"/>
      <c r="J920" s="19"/>
      <c r="K920" s="19"/>
      <c r="L920" s="19"/>
      <c r="M920" s="19"/>
      <c r="N920" s="19"/>
      <c r="O920" s="19"/>
      <c r="P920" s="19"/>
      <c r="Q920" s="19"/>
      <c r="R920" s="19"/>
      <c r="S920" s="19"/>
      <c r="T920" s="19"/>
      <c r="U920" s="19"/>
      <c r="V920" s="19"/>
      <c r="W920" s="19"/>
      <c r="X920" s="19"/>
      <c r="Y920" s="19"/>
      <c r="Z920" s="19"/>
      <c r="AA920" s="19"/>
      <c r="AB920" s="19"/>
      <c r="AC920" s="19"/>
      <c r="AD920" s="19"/>
      <c r="AE920" s="19"/>
      <c r="AF920" s="19"/>
      <c r="AG920" s="19"/>
      <c r="AH920" s="19"/>
      <c r="AI920" s="19"/>
      <c r="AJ920" s="19"/>
      <c r="AK920" s="19"/>
      <c r="AL920" s="19"/>
      <c r="AM920" s="19"/>
      <c r="AN920" s="19"/>
      <c r="AO920" s="19"/>
      <c r="AP920" s="19"/>
      <c r="AQ920" s="19"/>
      <c r="AR920" s="19"/>
      <c r="AS920" s="19"/>
      <c r="AT920" s="19"/>
      <c r="AU920" s="19"/>
      <c r="AV920" s="19"/>
      <c r="AW920" s="19"/>
      <c r="AX920" s="20"/>
    </row>
    <row r="921" spans="1:113">
      <c r="B921" s="21"/>
    </row>
    <row r="922" spans="1:113" ht="15" thickBot="1">
      <c r="A922" s="11"/>
      <c r="B922" s="10" t="s">
        <v>3</v>
      </c>
      <c r="C922" s="8"/>
      <c r="D922" s="8"/>
      <c r="E922" s="8"/>
      <c r="F922" s="8"/>
      <c r="G922" s="8"/>
      <c r="H922" s="8"/>
      <c r="I922" s="8"/>
      <c r="J922" s="8"/>
      <c r="K922" s="8"/>
      <c r="L922" s="9"/>
      <c r="M922" s="9"/>
      <c r="N922" s="9"/>
      <c r="O922" s="9"/>
      <c r="P922" s="8"/>
      <c r="Q922" s="8"/>
      <c r="R922" s="8"/>
      <c r="S922" s="8"/>
      <c r="T922" s="8"/>
      <c r="U922" s="8"/>
      <c r="V922" s="10"/>
      <c r="W922" s="10"/>
      <c r="X922" s="10"/>
      <c r="Y922" s="10"/>
      <c r="Z922" s="10"/>
      <c r="AA922" s="10"/>
      <c r="AB922" s="10"/>
      <c r="AC922" s="10"/>
      <c r="AD922" s="10"/>
      <c r="AE922" s="10"/>
      <c r="AF922" s="10"/>
      <c r="AG922" s="10"/>
      <c r="AH922" s="10"/>
      <c r="AI922" s="10"/>
      <c r="AJ922" s="10"/>
      <c r="AK922" s="10"/>
      <c r="AL922" s="10"/>
      <c r="AM922" s="10"/>
      <c r="AN922" s="10"/>
      <c r="AO922" s="10"/>
      <c r="AP922" s="10"/>
      <c r="AQ922" s="10"/>
      <c r="AR922" s="10"/>
      <c r="AS922" s="10"/>
      <c r="AT922" s="10"/>
      <c r="AU922" s="10"/>
      <c r="AV922" s="10"/>
      <c r="AW922" s="10"/>
      <c r="AX922" s="10"/>
      <c r="DI922" s="6"/>
    </row>
    <row r="923" spans="1:113" ht="14.4">
      <c r="A923" s="8"/>
      <c r="B923" s="12"/>
      <c r="C923" s="7"/>
      <c r="D923" s="7"/>
      <c r="E923" s="7"/>
      <c r="F923" s="7"/>
      <c r="G923" s="7"/>
      <c r="H923" s="7"/>
      <c r="I923" s="7"/>
      <c r="J923" s="7"/>
      <c r="K923" s="7"/>
      <c r="L923" s="13"/>
      <c r="M923" s="13"/>
      <c r="N923" s="13"/>
      <c r="O923" s="13"/>
      <c r="P923" s="7"/>
      <c r="Q923" s="7"/>
      <c r="R923" s="7"/>
      <c r="S923" s="7"/>
      <c r="T923" s="7"/>
      <c r="U923" s="7"/>
      <c r="V923" s="14"/>
      <c r="W923" s="14"/>
      <c r="X923" s="14"/>
      <c r="Y923" s="14"/>
      <c r="Z923" s="14"/>
      <c r="AA923" s="14"/>
      <c r="AB923" s="14"/>
      <c r="AC923" s="14"/>
      <c r="AD923" s="14"/>
      <c r="AE923" s="14"/>
      <c r="AF923" s="14"/>
      <c r="AG923" s="14"/>
      <c r="AH923" s="14"/>
      <c r="AI923" s="14"/>
      <c r="AJ923" s="14"/>
      <c r="AK923" s="14"/>
      <c r="AL923" s="14"/>
      <c r="AM923" s="14"/>
      <c r="AN923" s="14"/>
      <c r="AO923" s="14"/>
      <c r="AP923" s="14"/>
      <c r="AQ923" s="14"/>
      <c r="AR923" s="14"/>
      <c r="AS923" s="14"/>
      <c r="AT923" s="14"/>
      <c r="AU923" s="14"/>
      <c r="AV923" s="14"/>
      <c r="AW923" s="14"/>
      <c r="AX923" s="15"/>
    </row>
    <row r="924" spans="1:113" ht="12" customHeight="1">
      <c r="A924" s="8"/>
      <c r="B924" s="98" t="s">
        <v>169</v>
      </c>
      <c r="C924" s="99"/>
      <c r="D924" s="99"/>
      <c r="E924" s="99"/>
      <c r="F924" s="99"/>
      <c r="G924" s="99"/>
      <c r="H924" s="99"/>
      <c r="I924" s="99"/>
      <c r="J924" s="99"/>
      <c r="K924" s="99"/>
      <c r="L924" s="99"/>
      <c r="M924" s="99"/>
      <c r="N924" s="99"/>
      <c r="O924" s="99"/>
      <c r="P924" s="99"/>
      <c r="Q924" s="99"/>
      <c r="R924" s="99"/>
      <c r="S924" s="99"/>
      <c r="T924" s="99"/>
      <c r="U924" s="99"/>
      <c r="V924" s="99"/>
      <c r="W924" s="99"/>
      <c r="X924" s="99"/>
      <c r="Y924" s="99"/>
      <c r="Z924" s="99"/>
      <c r="AA924" s="99"/>
      <c r="AB924" s="99"/>
      <c r="AC924" s="99"/>
      <c r="AD924" s="99"/>
      <c r="AE924" s="99"/>
      <c r="AF924" s="99"/>
      <c r="AG924" s="99"/>
      <c r="AH924" s="99"/>
      <c r="AI924" s="99"/>
      <c r="AJ924" s="99"/>
      <c r="AK924" s="99"/>
      <c r="AL924" s="99"/>
      <c r="AM924" s="99"/>
      <c r="AN924" s="99"/>
      <c r="AO924" s="99"/>
      <c r="AP924" s="99"/>
      <c r="AQ924" s="99"/>
      <c r="AR924" s="99"/>
      <c r="AS924" s="99"/>
      <c r="AT924" s="99"/>
      <c r="AU924" s="99"/>
      <c r="AV924" s="99"/>
      <c r="AW924" s="99"/>
      <c r="AX924" s="100"/>
    </row>
    <row r="925" spans="1:113" ht="12" customHeight="1">
      <c r="A925" s="8"/>
      <c r="B925" s="98"/>
      <c r="C925" s="99"/>
      <c r="D925" s="99"/>
      <c r="E925" s="99"/>
      <c r="F925" s="99"/>
      <c r="G925" s="99"/>
      <c r="H925" s="99"/>
      <c r="I925" s="99"/>
      <c r="J925" s="99"/>
      <c r="K925" s="99"/>
      <c r="L925" s="99"/>
      <c r="M925" s="99"/>
      <c r="N925" s="99"/>
      <c r="O925" s="99"/>
      <c r="P925" s="99"/>
      <c r="Q925" s="99"/>
      <c r="R925" s="99"/>
      <c r="S925" s="99"/>
      <c r="T925" s="99"/>
      <c r="U925" s="99"/>
      <c r="V925" s="99"/>
      <c r="W925" s="99"/>
      <c r="X925" s="99"/>
      <c r="Y925" s="99"/>
      <c r="Z925" s="99"/>
      <c r="AA925" s="99"/>
      <c r="AB925" s="99"/>
      <c r="AC925" s="99"/>
      <c r="AD925" s="99"/>
      <c r="AE925" s="99"/>
      <c r="AF925" s="99"/>
      <c r="AG925" s="99"/>
      <c r="AH925" s="99"/>
      <c r="AI925" s="99"/>
      <c r="AJ925" s="99"/>
      <c r="AK925" s="99"/>
      <c r="AL925" s="99"/>
      <c r="AM925" s="99"/>
      <c r="AN925" s="99"/>
      <c r="AO925" s="99"/>
      <c r="AP925" s="99"/>
      <c r="AQ925" s="99"/>
      <c r="AR925" s="99"/>
      <c r="AS925" s="99"/>
      <c r="AT925" s="99"/>
      <c r="AU925" s="99"/>
      <c r="AV925" s="99"/>
      <c r="AW925" s="99"/>
      <c r="AX925" s="100"/>
      <c r="BC925" s="16"/>
    </row>
    <row r="926" spans="1:113" ht="12" customHeight="1">
      <c r="A926" s="8"/>
      <c r="B926" s="98"/>
      <c r="C926" s="99"/>
      <c r="D926" s="99"/>
      <c r="E926" s="99"/>
      <c r="F926" s="99"/>
      <c r="G926" s="99"/>
      <c r="H926" s="99"/>
      <c r="I926" s="99"/>
      <c r="J926" s="99"/>
      <c r="K926" s="99"/>
      <c r="L926" s="99"/>
      <c r="M926" s="99"/>
      <c r="N926" s="99"/>
      <c r="O926" s="99"/>
      <c r="P926" s="99"/>
      <c r="Q926" s="99"/>
      <c r="R926" s="99"/>
      <c r="S926" s="99"/>
      <c r="T926" s="99"/>
      <c r="U926" s="99"/>
      <c r="V926" s="99"/>
      <c r="W926" s="99"/>
      <c r="X926" s="99"/>
      <c r="Y926" s="99"/>
      <c r="Z926" s="99"/>
      <c r="AA926" s="99"/>
      <c r="AB926" s="99"/>
      <c r="AC926" s="99"/>
      <c r="AD926" s="99"/>
      <c r="AE926" s="99"/>
      <c r="AF926" s="99"/>
      <c r="AG926" s="99"/>
      <c r="AH926" s="99"/>
      <c r="AI926" s="99"/>
      <c r="AJ926" s="99"/>
      <c r="AK926" s="99"/>
      <c r="AL926" s="99"/>
      <c r="AM926" s="99"/>
      <c r="AN926" s="99"/>
      <c r="AO926" s="99"/>
      <c r="AP926" s="99"/>
      <c r="AQ926" s="99"/>
      <c r="AR926" s="99"/>
      <c r="AS926" s="99"/>
      <c r="AT926" s="99"/>
      <c r="AU926" s="99"/>
      <c r="AV926" s="99"/>
      <c r="AW926" s="99"/>
      <c r="AX926" s="100"/>
    </row>
    <row r="927" spans="1:113" ht="12" customHeight="1">
      <c r="A927" s="8"/>
      <c r="B927" s="98"/>
      <c r="C927" s="99"/>
      <c r="D927" s="99"/>
      <c r="E927" s="99"/>
      <c r="F927" s="99"/>
      <c r="G927" s="99"/>
      <c r="H927" s="99"/>
      <c r="I927" s="99"/>
      <c r="J927" s="99"/>
      <c r="K927" s="99"/>
      <c r="L927" s="99"/>
      <c r="M927" s="99"/>
      <c r="N927" s="99"/>
      <c r="O927" s="99"/>
      <c r="P927" s="99"/>
      <c r="Q927" s="99"/>
      <c r="R927" s="99"/>
      <c r="S927" s="99"/>
      <c r="T927" s="99"/>
      <c r="U927" s="99"/>
      <c r="V927" s="99"/>
      <c r="W927" s="99"/>
      <c r="X927" s="99"/>
      <c r="Y927" s="99"/>
      <c r="Z927" s="99"/>
      <c r="AA927" s="99"/>
      <c r="AB927" s="99"/>
      <c r="AC927" s="99"/>
      <c r="AD927" s="99"/>
      <c r="AE927" s="99"/>
      <c r="AF927" s="99"/>
      <c r="AG927" s="99"/>
      <c r="AH927" s="99"/>
      <c r="AI927" s="99"/>
      <c r="AJ927" s="99"/>
      <c r="AK927" s="99"/>
      <c r="AL927" s="99"/>
      <c r="AM927" s="99"/>
      <c r="AN927" s="99"/>
      <c r="AO927" s="99"/>
      <c r="AP927" s="99"/>
      <c r="AQ927" s="99"/>
      <c r="AR927" s="99"/>
      <c r="AS927" s="99"/>
      <c r="AT927" s="99"/>
      <c r="AU927" s="99"/>
      <c r="AV927" s="99"/>
      <c r="AW927" s="99"/>
      <c r="AX927" s="100"/>
    </row>
    <row r="928" spans="1:113" ht="12" customHeight="1">
      <c r="A928" s="8"/>
      <c r="B928" s="98"/>
      <c r="C928" s="99"/>
      <c r="D928" s="99"/>
      <c r="E928" s="99"/>
      <c r="F928" s="99"/>
      <c r="G928" s="99"/>
      <c r="H928" s="99"/>
      <c r="I928" s="99"/>
      <c r="J928" s="99"/>
      <c r="K928" s="99"/>
      <c r="L928" s="99"/>
      <c r="M928" s="99"/>
      <c r="N928" s="99"/>
      <c r="O928" s="99"/>
      <c r="P928" s="99"/>
      <c r="Q928" s="99"/>
      <c r="R928" s="99"/>
      <c r="S928" s="99"/>
      <c r="T928" s="99"/>
      <c r="U928" s="99"/>
      <c r="V928" s="99"/>
      <c r="W928" s="99"/>
      <c r="X928" s="99"/>
      <c r="Y928" s="99"/>
      <c r="Z928" s="99"/>
      <c r="AA928" s="99"/>
      <c r="AB928" s="99"/>
      <c r="AC928" s="99"/>
      <c r="AD928" s="99"/>
      <c r="AE928" s="99"/>
      <c r="AF928" s="99"/>
      <c r="AG928" s="99"/>
      <c r="AH928" s="99"/>
      <c r="AI928" s="99"/>
      <c r="AJ928" s="99"/>
      <c r="AK928" s="99"/>
      <c r="AL928" s="99"/>
      <c r="AM928" s="99"/>
      <c r="AN928" s="99"/>
      <c r="AO928" s="99"/>
      <c r="AP928" s="99"/>
      <c r="AQ928" s="99"/>
      <c r="AR928" s="99"/>
      <c r="AS928" s="99"/>
      <c r="AT928" s="99"/>
      <c r="AU928" s="99"/>
      <c r="AV928" s="99"/>
      <c r="AW928" s="99"/>
      <c r="AX928" s="100"/>
    </row>
    <row r="929" spans="1:251" ht="15" thickBot="1">
      <c r="A929" s="17"/>
      <c r="B929" s="18"/>
      <c r="C929" s="19"/>
      <c r="D929" s="19"/>
      <c r="E929" s="19"/>
      <c r="F929" s="19"/>
      <c r="G929" s="19"/>
      <c r="H929" s="19"/>
      <c r="I929" s="19"/>
      <c r="J929" s="19"/>
      <c r="K929" s="19"/>
      <c r="L929" s="19"/>
      <c r="M929" s="19"/>
      <c r="N929" s="19"/>
      <c r="O929" s="19"/>
      <c r="P929" s="19"/>
      <c r="Q929" s="19"/>
      <c r="R929" s="19"/>
      <c r="S929" s="19"/>
      <c r="T929" s="19"/>
      <c r="U929" s="19"/>
      <c r="V929" s="19"/>
      <c r="W929" s="19"/>
      <c r="X929" s="19"/>
      <c r="Y929" s="19"/>
      <c r="Z929" s="19"/>
      <c r="AA929" s="19"/>
      <c r="AB929" s="19"/>
      <c r="AC929" s="19"/>
      <c r="AD929" s="19"/>
      <c r="AE929" s="19"/>
      <c r="AF929" s="19"/>
      <c r="AG929" s="19"/>
      <c r="AH929" s="19"/>
      <c r="AI929" s="19"/>
      <c r="AJ929" s="19"/>
      <c r="AK929" s="19"/>
      <c r="AL929" s="19"/>
      <c r="AM929" s="19"/>
      <c r="AN929" s="19"/>
      <c r="AO929" s="19"/>
      <c r="AP929" s="19"/>
      <c r="AQ929" s="19"/>
      <c r="AR929" s="19"/>
      <c r="AS929" s="19"/>
      <c r="AT929" s="19"/>
      <c r="AU929" s="19"/>
      <c r="AV929" s="19"/>
      <c r="AW929" s="19"/>
      <c r="AX929" s="20"/>
    </row>
    <row r="930" spans="1:251">
      <c r="B930" s="21"/>
    </row>
    <row r="931" spans="1:251" ht="14.4">
      <c r="B931" s="10" t="s">
        <v>4</v>
      </c>
      <c r="C931" s="8"/>
      <c r="D931" s="8"/>
      <c r="E931" s="8"/>
      <c r="F931" s="8"/>
      <c r="G931" s="8"/>
      <c r="H931" s="8"/>
      <c r="I931" s="8"/>
      <c r="J931" s="8"/>
      <c r="K931" s="8"/>
      <c r="L931" s="9"/>
      <c r="M931" s="9"/>
      <c r="N931" s="9"/>
      <c r="O931" s="9"/>
      <c r="P931" s="8"/>
      <c r="Q931" s="8"/>
      <c r="R931" s="8"/>
      <c r="S931" s="8"/>
      <c r="T931" s="8"/>
      <c r="U931" s="8"/>
      <c r="V931" s="10"/>
      <c r="W931" s="10"/>
      <c r="X931" s="10"/>
      <c r="Y931" s="10"/>
      <c r="Z931" s="10"/>
      <c r="AA931" s="10"/>
      <c r="AB931" s="10"/>
      <c r="AC931" s="10"/>
      <c r="AD931" s="10"/>
      <c r="AE931" s="10"/>
      <c r="AF931" s="10"/>
      <c r="AG931" s="10"/>
      <c r="AH931" s="10"/>
      <c r="AI931" s="10"/>
      <c r="AJ931" s="10"/>
      <c r="AK931" s="10"/>
      <c r="AL931" s="10"/>
      <c r="AM931" s="10"/>
      <c r="AN931" s="10"/>
      <c r="AO931" s="10"/>
      <c r="AP931" s="10"/>
      <c r="AQ931" s="10"/>
      <c r="AR931" s="10"/>
      <c r="AS931" s="10"/>
      <c r="AT931" s="10"/>
      <c r="AU931" s="10"/>
      <c r="AV931" s="10"/>
      <c r="AW931" s="10"/>
      <c r="AX931" s="10"/>
    </row>
    <row r="932" spans="1:251" ht="15" thickBot="1">
      <c r="B932" s="8"/>
      <c r="C932" s="8"/>
      <c r="D932" s="8"/>
      <c r="E932" s="8"/>
      <c r="F932" s="8"/>
      <c r="G932" s="8"/>
      <c r="H932" s="8"/>
      <c r="I932" s="8"/>
      <c r="J932" s="8"/>
      <c r="K932" s="8"/>
      <c r="L932" s="9"/>
      <c r="M932" s="9"/>
      <c r="N932" s="9"/>
      <c r="O932" s="9"/>
      <c r="P932" s="8"/>
      <c r="Q932" s="8"/>
      <c r="R932" s="8"/>
      <c r="S932" s="8"/>
      <c r="T932" s="8"/>
      <c r="U932" s="8"/>
      <c r="V932" s="10"/>
      <c r="W932" s="10"/>
      <c r="X932" s="10"/>
      <c r="Y932" s="10"/>
      <c r="Z932" s="10"/>
      <c r="AA932" s="10"/>
      <c r="AB932" s="10"/>
      <c r="AC932" s="10"/>
      <c r="AD932" s="10"/>
      <c r="AE932" s="10"/>
      <c r="AF932" s="10"/>
      <c r="AG932" s="10"/>
      <c r="AH932" s="10"/>
      <c r="AI932" s="10"/>
      <c r="AJ932" s="10"/>
      <c r="AK932" s="10"/>
      <c r="AL932" s="10"/>
      <c r="AM932" s="10"/>
      <c r="AN932" s="10"/>
      <c r="AO932" s="10"/>
      <c r="AP932" s="10"/>
      <c r="AQ932" s="10"/>
      <c r="AR932" s="10"/>
      <c r="AS932" s="10"/>
      <c r="AT932" s="10"/>
      <c r="AU932" s="10"/>
      <c r="AV932" s="10"/>
      <c r="AW932" s="10"/>
      <c r="AX932" s="22" t="s">
        <v>5</v>
      </c>
    </row>
    <row r="933" spans="1:251" s="16" customFormat="1" ht="13.5" customHeight="1">
      <c r="A933" s="8"/>
      <c r="B933" s="101" t="s">
        <v>6</v>
      </c>
      <c r="C933" s="102"/>
      <c r="D933" s="102"/>
      <c r="E933" s="102"/>
      <c r="F933" s="102"/>
      <c r="G933" s="102"/>
      <c r="H933" s="102"/>
      <c r="I933" s="102"/>
      <c r="J933" s="102"/>
      <c r="K933" s="102"/>
      <c r="L933" s="102"/>
      <c r="M933" s="102"/>
      <c r="N933" s="102"/>
      <c r="O933" s="102"/>
      <c r="P933" s="102"/>
      <c r="Q933" s="102"/>
      <c r="R933" s="102"/>
      <c r="S933" s="102"/>
      <c r="T933" s="102"/>
      <c r="U933" s="102"/>
      <c r="V933" s="102"/>
      <c r="W933" s="102"/>
      <c r="X933" s="102"/>
      <c r="Y933" s="102"/>
      <c r="Z933" s="103"/>
      <c r="AA933" s="107" t="s">
        <v>11</v>
      </c>
      <c r="AB933" s="102"/>
      <c r="AC933" s="102"/>
      <c r="AD933" s="102"/>
      <c r="AE933" s="102"/>
      <c r="AF933" s="102"/>
      <c r="AG933" s="102"/>
      <c r="AH933" s="102"/>
      <c r="AI933" s="103"/>
      <c r="AJ933" s="107" t="s">
        <v>12</v>
      </c>
      <c r="AK933" s="102"/>
      <c r="AL933" s="102"/>
      <c r="AM933" s="102"/>
      <c r="AN933" s="102"/>
      <c r="AO933" s="102"/>
      <c r="AP933" s="102"/>
      <c r="AQ933" s="102"/>
      <c r="AR933" s="103"/>
      <c r="AS933" s="107" t="s">
        <v>7</v>
      </c>
      <c r="AT933" s="102"/>
      <c r="AU933" s="102"/>
      <c r="AV933" s="102"/>
      <c r="AW933" s="102"/>
      <c r="AX933" s="109"/>
      <c r="AY933" s="2"/>
      <c r="AZ933" s="2"/>
      <c r="BA933" s="2"/>
      <c r="BB933" s="2"/>
      <c r="BC933" s="2"/>
      <c r="BD933" s="2"/>
      <c r="BE933" s="2"/>
      <c r="BF933" s="2"/>
      <c r="BG933" s="2"/>
      <c r="BH933" s="2"/>
      <c r="BI933" s="2"/>
      <c r="BJ933" s="2"/>
      <c r="BK933" s="2"/>
      <c r="BL933" s="2"/>
      <c r="BM933" s="2"/>
      <c r="BN933" s="2"/>
      <c r="BO933" s="2"/>
      <c r="BP933" s="2"/>
      <c r="BQ933" s="2"/>
      <c r="BR933" s="2"/>
      <c r="BS933" s="2"/>
      <c r="BT933" s="2"/>
      <c r="BU933" s="2"/>
      <c r="BV933" s="2"/>
      <c r="BW933" s="2"/>
      <c r="BX933" s="2"/>
      <c r="BY933" s="2"/>
      <c r="BZ933" s="2"/>
      <c r="CA933" s="2"/>
      <c r="CB933" s="2"/>
      <c r="CC933" s="2"/>
      <c r="CD933" s="2"/>
      <c r="CE933" s="2"/>
      <c r="CF933" s="2"/>
      <c r="CG933" s="2"/>
      <c r="CH933" s="2"/>
      <c r="CI933" s="2"/>
      <c r="CJ933" s="2"/>
      <c r="CK933" s="2"/>
      <c r="CL933" s="2"/>
      <c r="CM933" s="2"/>
      <c r="CN933" s="2"/>
      <c r="CO933" s="2"/>
      <c r="CP933" s="2"/>
      <c r="CQ933" s="2"/>
      <c r="CR933" s="2"/>
      <c r="CS933" s="2"/>
      <c r="CT933" s="2"/>
      <c r="CU933" s="2"/>
      <c r="CV933" s="2"/>
      <c r="CW933" s="2"/>
      <c r="CX933" s="2"/>
      <c r="CY933" s="2"/>
      <c r="CZ933" s="2"/>
      <c r="DA933" s="2"/>
      <c r="DB933" s="2"/>
      <c r="DC933" s="2"/>
      <c r="DD933" s="2"/>
      <c r="DE933" s="2"/>
      <c r="DF933" s="2"/>
      <c r="DG933" s="2"/>
      <c r="DH933" s="2"/>
      <c r="DI933" s="2"/>
      <c r="DJ933" s="2"/>
      <c r="DK933" s="2"/>
      <c r="DL933" s="2"/>
      <c r="DM933" s="2"/>
      <c r="DN933" s="2"/>
      <c r="DO933" s="2"/>
      <c r="DP933" s="2"/>
      <c r="DQ933" s="2"/>
      <c r="DR933" s="2"/>
      <c r="DS933" s="2"/>
      <c r="DT933" s="2"/>
      <c r="DU933" s="2"/>
      <c r="DV933" s="2"/>
      <c r="DW933" s="2"/>
      <c r="DX933" s="2"/>
      <c r="DY933" s="2"/>
      <c r="DZ933" s="2"/>
      <c r="EA933" s="2"/>
      <c r="EB933" s="2"/>
      <c r="EC933" s="2"/>
      <c r="ED933" s="2"/>
      <c r="EE933" s="2"/>
      <c r="EF933" s="2"/>
      <c r="EG933" s="2"/>
      <c r="EH933" s="2"/>
      <c r="EI933" s="2"/>
      <c r="EJ933" s="2"/>
      <c r="EK933" s="2"/>
      <c r="EL933" s="2"/>
      <c r="EM933" s="2"/>
      <c r="EN933" s="2"/>
      <c r="EO933" s="2"/>
      <c r="EP933" s="2"/>
      <c r="EQ933" s="2"/>
      <c r="ER933" s="2"/>
      <c r="ES933" s="2"/>
      <c r="ET933" s="2"/>
      <c r="EU933" s="2"/>
      <c r="EV933" s="2"/>
      <c r="EW933" s="2"/>
      <c r="EX933" s="2"/>
      <c r="EY933" s="2"/>
      <c r="EZ933" s="2"/>
      <c r="FA933" s="2"/>
      <c r="FB933" s="2"/>
      <c r="FC933" s="2"/>
      <c r="FD933" s="2"/>
      <c r="FE933" s="2"/>
      <c r="FF933" s="2"/>
      <c r="FG933" s="2"/>
      <c r="FH933" s="2"/>
      <c r="FI933" s="2"/>
      <c r="FJ933" s="2"/>
      <c r="FK933" s="2"/>
      <c r="FL933" s="2"/>
      <c r="FM933" s="2"/>
      <c r="FN933" s="2"/>
      <c r="FO933" s="2"/>
      <c r="FP933" s="2"/>
      <c r="FQ933" s="2"/>
      <c r="FR933" s="2"/>
      <c r="FS933" s="2"/>
      <c r="FT933" s="2"/>
      <c r="FU933" s="2"/>
      <c r="FV933" s="2"/>
      <c r="FW933" s="2"/>
      <c r="FX933" s="2"/>
      <c r="FY933" s="2"/>
      <c r="FZ933" s="2"/>
      <c r="GA933" s="2"/>
      <c r="GB933" s="2"/>
      <c r="GC933" s="2"/>
      <c r="GD933" s="2"/>
      <c r="GE933" s="2"/>
      <c r="GF933" s="2"/>
      <c r="GG933" s="2"/>
      <c r="GH933" s="2"/>
      <c r="GI933" s="2"/>
      <c r="GJ933" s="2"/>
      <c r="GK933" s="2"/>
      <c r="GL933" s="2"/>
      <c r="GM933" s="2"/>
      <c r="GN933" s="2"/>
      <c r="GO933" s="2"/>
      <c r="GP933" s="2"/>
      <c r="GQ933" s="2"/>
      <c r="GR933" s="2"/>
      <c r="GS933" s="2"/>
      <c r="GT933" s="2"/>
      <c r="GU933" s="2"/>
      <c r="GV933" s="2"/>
      <c r="GW933" s="2"/>
      <c r="GX933" s="2"/>
      <c r="GY933" s="2"/>
      <c r="GZ933" s="2"/>
      <c r="HA933" s="2"/>
      <c r="HB933" s="2"/>
      <c r="HC933" s="2"/>
      <c r="HD933" s="2"/>
      <c r="HE933" s="2"/>
      <c r="HF933" s="2"/>
      <c r="HG933" s="2"/>
      <c r="HH933" s="2"/>
      <c r="HI933" s="2"/>
      <c r="HJ933" s="2"/>
      <c r="HK933" s="2"/>
      <c r="HL933" s="2"/>
      <c r="HM933" s="2"/>
      <c r="HN933" s="2"/>
      <c r="HO933" s="2"/>
      <c r="HP933" s="2"/>
      <c r="HQ933" s="2"/>
      <c r="HR933" s="2"/>
      <c r="HS933" s="2"/>
      <c r="HT933" s="2"/>
      <c r="HU933" s="2"/>
      <c r="HV933" s="2"/>
      <c r="HW933" s="2"/>
      <c r="HX933" s="2"/>
      <c r="HY933" s="2"/>
      <c r="HZ933" s="2"/>
      <c r="IA933" s="2"/>
      <c r="IB933" s="2"/>
      <c r="IC933" s="2"/>
      <c r="ID933" s="2"/>
      <c r="IE933" s="2"/>
      <c r="IF933" s="2"/>
      <c r="IG933" s="2"/>
      <c r="IH933" s="2"/>
      <c r="II933" s="2"/>
      <c r="IJ933" s="2"/>
      <c r="IK933" s="2"/>
      <c r="IL933" s="2"/>
      <c r="IM933" s="2"/>
      <c r="IN933" s="2"/>
      <c r="IO933" s="2"/>
      <c r="IP933" s="2"/>
      <c r="IQ933" s="2"/>
    </row>
    <row r="934" spans="1:251" s="16" customFormat="1">
      <c r="A934" s="8"/>
      <c r="B934" s="104"/>
      <c r="C934" s="105"/>
      <c r="D934" s="105"/>
      <c r="E934" s="105"/>
      <c r="F934" s="105"/>
      <c r="G934" s="105"/>
      <c r="H934" s="105"/>
      <c r="I934" s="105"/>
      <c r="J934" s="105"/>
      <c r="K934" s="105"/>
      <c r="L934" s="105"/>
      <c r="M934" s="105"/>
      <c r="N934" s="105"/>
      <c r="O934" s="105"/>
      <c r="P934" s="105"/>
      <c r="Q934" s="105"/>
      <c r="R934" s="105"/>
      <c r="S934" s="105"/>
      <c r="T934" s="105"/>
      <c r="U934" s="105"/>
      <c r="V934" s="105"/>
      <c r="W934" s="105"/>
      <c r="X934" s="105"/>
      <c r="Y934" s="105"/>
      <c r="Z934" s="106"/>
      <c r="AA934" s="108"/>
      <c r="AB934" s="105"/>
      <c r="AC934" s="105"/>
      <c r="AD934" s="105"/>
      <c r="AE934" s="105"/>
      <c r="AF934" s="105"/>
      <c r="AG934" s="105"/>
      <c r="AH934" s="105"/>
      <c r="AI934" s="106"/>
      <c r="AJ934" s="108"/>
      <c r="AK934" s="105"/>
      <c r="AL934" s="105"/>
      <c r="AM934" s="105"/>
      <c r="AN934" s="105"/>
      <c r="AO934" s="105"/>
      <c r="AP934" s="105"/>
      <c r="AQ934" s="105"/>
      <c r="AR934" s="106"/>
      <c r="AS934" s="108"/>
      <c r="AT934" s="105"/>
      <c r="AU934" s="105"/>
      <c r="AV934" s="105"/>
      <c r="AW934" s="105"/>
      <c r="AX934" s="110"/>
      <c r="AY934" s="2"/>
      <c r="AZ934" s="2"/>
      <c r="BA934" s="2"/>
      <c r="BB934" s="23"/>
      <c r="BC934" s="24"/>
      <c r="BE934" s="2"/>
      <c r="BF934" s="2"/>
      <c r="BG934" s="2"/>
      <c r="BH934" s="2"/>
      <c r="BI934" s="2"/>
      <c r="BJ934" s="2"/>
      <c r="BK934" s="2"/>
      <c r="BL934" s="2"/>
      <c r="BM934" s="2"/>
      <c r="BN934" s="2"/>
      <c r="BO934" s="2"/>
      <c r="BP934" s="2"/>
      <c r="BQ934" s="2"/>
      <c r="BR934" s="2"/>
      <c r="BS934" s="2"/>
      <c r="BT934" s="2"/>
      <c r="BU934" s="2"/>
      <c r="BV934" s="2"/>
      <c r="BW934" s="2"/>
      <c r="BX934" s="2"/>
      <c r="BY934" s="2"/>
      <c r="BZ934" s="2"/>
      <c r="CA934" s="2"/>
      <c r="CB934" s="2"/>
      <c r="CC934" s="2"/>
      <c r="CD934" s="2"/>
      <c r="CE934" s="2"/>
      <c r="CF934" s="2"/>
      <c r="CG934" s="2"/>
      <c r="CH934" s="2"/>
      <c r="CI934" s="2"/>
      <c r="CJ934" s="2"/>
      <c r="CK934" s="2"/>
      <c r="CL934" s="2"/>
      <c r="CM934" s="2"/>
      <c r="CN934" s="2"/>
      <c r="CO934" s="2"/>
      <c r="CP934" s="2"/>
      <c r="CQ934" s="2"/>
      <c r="CR934" s="2"/>
      <c r="CS934" s="2"/>
      <c r="CT934" s="2"/>
      <c r="CU934" s="2"/>
      <c r="CV934" s="2"/>
      <c r="CW934" s="2"/>
      <c r="CX934" s="2"/>
      <c r="CY934" s="2"/>
      <c r="CZ934" s="2"/>
      <c r="DA934" s="2"/>
      <c r="DB934" s="2"/>
      <c r="DC934" s="2"/>
      <c r="DD934" s="2"/>
      <c r="DE934" s="2"/>
      <c r="DF934" s="2"/>
      <c r="DG934" s="2"/>
      <c r="DH934" s="2"/>
      <c r="DI934" s="2"/>
      <c r="DJ934" s="2"/>
      <c r="DK934" s="2"/>
      <c r="DL934" s="2"/>
      <c r="DM934" s="2"/>
      <c r="DN934" s="2"/>
      <c r="DO934" s="2"/>
      <c r="DP934" s="2"/>
      <c r="DQ934" s="2"/>
      <c r="DR934" s="2"/>
      <c r="DS934" s="2"/>
      <c r="DT934" s="2"/>
      <c r="DU934" s="2"/>
      <c r="DV934" s="2"/>
      <c r="DW934" s="2"/>
      <c r="DX934" s="2"/>
      <c r="DY934" s="2"/>
      <c r="DZ934" s="2"/>
      <c r="EA934" s="2"/>
      <c r="EB934" s="2"/>
      <c r="EC934" s="2"/>
      <c r="ED934" s="2"/>
      <c r="EE934" s="2"/>
      <c r="EF934" s="2"/>
      <c r="EG934" s="2"/>
      <c r="EH934" s="2"/>
      <c r="EI934" s="2"/>
      <c r="EJ934" s="2"/>
      <c r="EK934" s="2"/>
      <c r="EL934" s="2"/>
      <c r="EM934" s="2"/>
      <c r="EN934" s="2"/>
      <c r="EO934" s="2"/>
      <c r="EP934" s="2"/>
      <c r="EQ934" s="2"/>
      <c r="ER934" s="2"/>
      <c r="ES934" s="2"/>
      <c r="ET934" s="2"/>
      <c r="EU934" s="2"/>
      <c r="EV934" s="2"/>
      <c r="EW934" s="2"/>
      <c r="EX934" s="2"/>
      <c r="EY934" s="2"/>
      <c r="EZ934" s="2"/>
      <c r="FA934" s="2"/>
      <c r="FB934" s="2"/>
      <c r="FC934" s="2"/>
      <c r="FD934" s="2"/>
      <c r="FE934" s="2"/>
      <c r="FF934" s="2"/>
      <c r="FG934" s="2"/>
      <c r="FH934" s="2"/>
      <c r="FI934" s="2"/>
      <c r="FJ934" s="2"/>
      <c r="FK934" s="2"/>
      <c r="FL934" s="2"/>
      <c r="FM934" s="2"/>
      <c r="FN934" s="2"/>
      <c r="FO934" s="2"/>
      <c r="FP934" s="2"/>
      <c r="FQ934" s="2"/>
      <c r="FR934" s="2"/>
      <c r="FS934" s="2"/>
      <c r="FT934" s="2"/>
      <c r="FU934" s="2"/>
      <c r="FV934" s="2"/>
      <c r="FW934" s="2"/>
      <c r="FX934" s="2"/>
      <c r="FY934" s="2"/>
      <c r="FZ934" s="2"/>
      <c r="GA934" s="2"/>
      <c r="GB934" s="2"/>
      <c r="GC934" s="2"/>
      <c r="GD934" s="2"/>
      <c r="GE934" s="2"/>
      <c r="GF934" s="2"/>
      <c r="GG934" s="2"/>
      <c r="GH934" s="2"/>
      <c r="GI934" s="2"/>
      <c r="GJ934" s="2"/>
      <c r="GK934" s="2"/>
      <c r="GL934" s="2"/>
      <c r="GM934" s="2"/>
      <c r="GN934" s="2"/>
      <c r="GO934" s="2"/>
      <c r="GP934" s="2"/>
      <c r="GQ934" s="2"/>
      <c r="GR934" s="2"/>
      <c r="GS934" s="2"/>
      <c r="GT934" s="2"/>
      <c r="GU934" s="2"/>
      <c r="GV934" s="2"/>
      <c r="GW934" s="2"/>
      <c r="GX934" s="2"/>
      <c r="GY934" s="2"/>
      <c r="GZ934" s="2"/>
      <c r="HA934" s="2"/>
      <c r="HB934" s="2"/>
      <c r="HC934" s="2"/>
      <c r="HD934" s="2"/>
      <c r="HE934" s="2"/>
      <c r="HF934" s="2"/>
      <c r="HG934" s="2"/>
      <c r="HH934" s="2"/>
      <c r="HI934" s="2"/>
      <c r="HJ934" s="2"/>
      <c r="HK934" s="2"/>
      <c r="HL934" s="2"/>
      <c r="HM934" s="2"/>
      <c r="HN934" s="2"/>
      <c r="HO934" s="2"/>
      <c r="HP934" s="2"/>
      <c r="HQ934" s="2"/>
      <c r="HR934" s="2"/>
      <c r="HS934" s="2"/>
      <c r="HT934" s="2"/>
      <c r="HU934" s="2"/>
      <c r="HV934" s="2"/>
      <c r="HW934" s="2"/>
      <c r="HX934" s="2"/>
      <c r="HY934" s="2"/>
      <c r="HZ934" s="2"/>
      <c r="IA934" s="2"/>
      <c r="IB934" s="2"/>
      <c r="IC934" s="2"/>
      <c r="ID934" s="2"/>
      <c r="IE934" s="2"/>
      <c r="IF934" s="2"/>
      <c r="IG934" s="2"/>
      <c r="IH934" s="2"/>
      <c r="II934" s="2"/>
      <c r="IJ934" s="2"/>
      <c r="IK934" s="2"/>
      <c r="IL934" s="2"/>
      <c r="IM934" s="2"/>
      <c r="IN934" s="2"/>
      <c r="IO934" s="2"/>
      <c r="IP934" s="2"/>
      <c r="IQ934" s="2"/>
    </row>
    <row r="935" spans="1:251" s="16" customFormat="1" ht="18.75" customHeight="1">
      <c r="A935" s="8"/>
      <c r="B935" s="25"/>
      <c r="C935" s="112" t="s">
        <v>170</v>
      </c>
      <c r="D935" s="113"/>
      <c r="E935" s="113"/>
      <c r="F935" s="113"/>
      <c r="G935" s="113"/>
      <c r="H935" s="113"/>
      <c r="I935" s="113"/>
      <c r="J935" s="113"/>
      <c r="K935" s="113"/>
      <c r="L935" s="113"/>
      <c r="M935" s="113"/>
      <c r="N935" s="113"/>
      <c r="O935" s="113"/>
      <c r="P935" s="113"/>
      <c r="Q935" s="113"/>
      <c r="R935" s="113"/>
      <c r="S935" s="113"/>
      <c r="T935" s="113"/>
      <c r="U935" s="113"/>
      <c r="V935" s="113"/>
      <c r="W935" s="113"/>
      <c r="X935" s="113"/>
      <c r="Y935" s="113"/>
      <c r="Z935" s="114"/>
      <c r="AA935" s="115">
        <v>0</v>
      </c>
      <c r="AB935" s="116"/>
      <c r="AC935" s="116"/>
      <c r="AD935" s="116"/>
      <c r="AE935" s="116"/>
      <c r="AF935" s="116"/>
      <c r="AG935" s="116"/>
      <c r="AH935" s="116"/>
      <c r="AI935" s="117"/>
      <c r="AJ935" s="115">
        <v>102</v>
      </c>
      <c r="AK935" s="116"/>
      <c r="AL935" s="116"/>
      <c r="AM935" s="116"/>
      <c r="AN935" s="116"/>
      <c r="AO935" s="116"/>
      <c r="AP935" s="116"/>
      <c r="AQ935" s="116"/>
      <c r="AR935" s="117"/>
      <c r="AS935" s="118"/>
      <c r="AT935" s="119"/>
      <c r="AU935" s="119"/>
      <c r="AV935" s="119"/>
      <c r="AW935" s="119"/>
      <c r="AX935" s="120"/>
      <c r="AY935" s="2"/>
      <c r="AZ935" s="2"/>
      <c r="BA935" s="2"/>
      <c r="BB935" s="2"/>
      <c r="BC935" s="2"/>
      <c r="BD935" s="2"/>
      <c r="BE935" s="2"/>
      <c r="BF935" s="2"/>
      <c r="BG935" s="2"/>
      <c r="BH935" s="2"/>
      <c r="BI935" s="2"/>
      <c r="BJ935" s="2"/>
      <c r="BK935" s="2"/>
      <c r="BL935" s="2"/>
      <c r="BM935" s="2"/>
      <c r="BN935" s="2"/>
      <c r="BO935" s="2"/>
      <c r="BP935" s="2"/>
      <c r="BQ935" s="2"/>
      <c r="BR935" s="2"/>
      <c r="BS935" s="2"/>
      <c r="BT935" s="2"/>
      <c r="BU935" s="2"/>
      <c r="BV935" s="2"/>
      <c r="BW935" s="2"/>
      <c r="BX935" s="2"/>
      <c r="BY935" s="2"/>
      <c r="BZ935" s="2"/>
      <c r="CA935" s="2"/>
      <c r="CB935" s="2"/>
      <c r="CC935" s="2"/>
      <c r="CD935" s="2"/>
      <c r="CE935" s="2"/>
      <c r="CF935" s="2"/>
      <c r="CG935" s="2"/>
      <c r="CH935" s="2"/>
      <c r="CI935" s="2"/>
      <c r="CJ935" s="2"/>
      <c r="CK935" s="2"/>
      <c r="CL935" s="2"/>
      <c r="CM935" s="2"/>
      <c r="CN935" s="2"/>
      <c r="CO935" s="2"/>
      <c r="CP935" s="2"/>
      <c r="CQ935" s="2"/>
      <c r="CR935" s="2"/>
      <c r="CS935" s="2"/>
      <c r="CT935" s="2"/>
      <c r="CU935" s="2"/>
      <c r="CV935" s="2"/>
      <c r="CW935" s="2"/>
      <c r="CX935" s="2"/>
      <c r="CY935" s="2"/>
      <c r="CZ935" s="2"/>
      <c r="DA935" s="2"/>
      <c r="DB935" s="2"/>
      <c r="DC935" s="2"/>
      <c r="DD935" s="2"/>
      <c r="DE935" s="2"/>
      <c r="DF935" s="2"/>
      <c r="DG935" s="2"/>
      <c r="DH935" s="2"/>
      <c r="DI935" s="2"/>
      <c r="DJ935" s="2"/>
      <c r="DK935" s="2"/>
      <c r="DL935" s="2"/>
      <c r="DM935" s="2"/>
      <c r="DN935" s="2"/>
      <c r="DO935" s="2"/>
      <c r="DP935" s="2"/>
      <c r="DQ935" s="2"/>
      <c r="DR935" s="2"/>
      <c r="DS935" s="2"/>
      <c r="DT935" s="2"/>
      <c r="DU935" s="2"/>
      <c r="DV935" s="2"/>
      <c r="DW935" s="2"/>
      <c r="DX935" s="2"/>
      <c r="DY935" s="2"/>
      <c r="DZ935" s="2"/>
      <c r="EA935" s="2"/>
      <c r="EB935" s="2"/>
      <c r="EC935" s="2"/>
      <c r="ED935" s="2"/>
      <c r="EE935" s="2"/>
      <c r="EF935" s="2"/>
      <c r="EG935" s="2"/>
      <c r="EH935" s="2"/>
      <c r="EI935" s="2"/>
      <c r="EJ935" s="2"/>
      <c r="EK935" s="2"/>
      <c r="EL935" s="2"/>
      <c r="EM935" s="2"/>
      <c r="EN935" s="2"/>
      <c r="EO935" s="2"/>
      <c r="EP935" s="2"/>
      <c r="EQ935" s="2"/>
      <c r="ER935" s="2"/>
      <c r="ES935" s="2"/>
      <c r="ET935" s="2"/>
      <c r="EU935" s="2"/>
      <c r="EV935" s="2"/>
      <c r="EW935" s="2"/>
      <c r="EX935" s="2"/>
      <c r="EY935" s="2"/>
      <c r="EZ935" s="2"/>
      <c r="FA935" s="2"/>
      <c r="FB935" s="2"/>
      <c r="FC935" s="2"/>
      <c r="FD935" s="2"/>
      <c r="FE935" s="2"/>
      <c r="FF935" s="2"/>
      <c r="FG935" s="2"/>
      <c r="FH935" s="2"/>
      <c r="FI935" s="2"/>
      <c r="FJ935" s="2"/>
      <c r="FK935" s="2"/>
      <c r="FL935" s="2"/>
      <c r="FM935" s="2"/>
      <c r="FN935" s="2"/>
      <c r="FO935" s="2"/>
      <c r="FP935" s="2"/>
      <c r="FQ935" s="2"/>
      <c r="FR935" s="2"/>
      <c r="FS935" s="2"/>
      <c r="FT935" s="2"/>
      <c r="FU935" s="2"/>
      <c r="FV935" s="2"/>
      <c r="FW935" s="2"/>
      <c r="FX935" s="2"/>
      <c r="FY935" s="2"/>
      <c r="FZ935" s="2"/>
      <c r="GA935" s="2"/>
      <c r="GB935" s="2"/>
      <c r="GC935" s="2"/>
      <c r="GD935" s="2"/>
      <c r="GE935" s="2"/>
      <c r="GF935" s="2"/>
      <c r="GG935" s="2"/>
      <c r="GH935" s="2"/>
      <c r="GI935" s="2"/>
      <c r="GJ935" s="2"/>
      <c r="GK935" s="2"/>
      <c r="GL935" s="2"/>
      <c r="GM935" s="2"/>
      <c r="GN935" s="2"/>
      <c r="GO935" s="2"/>
      <c r="GP935" s="2"/>
      <c r="GQ935" s="2"/>
      <c r="GR935" s="2"/>
      <c r="GS935" s="2"/>
      <c r="GT935" s="2"/>
      <c r="GU935" s="2"/>
      <c r="GV935" s="2"/>
      <c r="GW935" s="2"/>
      <c r="GX935" s="2"/>
      <c r="GY935" s="2"/>
      <c r="GZ935" s="2"/>
      <c r="HA935" s="2"/>
      <c r="HB935" s="2"/>
      <c r="HC935" s="2"/>
      <c r="HD935" s="2"/>
      <c r="HE935" s="2"/>
      <c r="HF935" s="2"/>
      <c r="HG935" s="2"/>
      <c r="HH935" s="2"/>
      <c r="HI935" s="2"/>
      <c r="HJ935" s="2"/>
      <c r="HK935" s="2"/>
      <c r="HL935" s="2"/>
      <c r="HM935" s="2"/>
      <c r="HN935" s="2"/>
      <c r="HO935" s="2"/>
      <c r="HP935" s="2"/>
      <c r="HQ935" s="2"/>
      <c r="HR935" s="2"/>
      <c r="HS935" s="2"/>
      <c r="HT935" s="2"/>
      <c r="HU935" s="2"/>
      <c r="HV935" s="2"/>
      <c r="HW935" s="2"/>
      <c r="HX935" s="2"/>
      <c r="HY935" s="2"/>
      <c r="HZ935" s="2"/>
      <c r="IA935" s="2"/>
      <c r="IB935" s="2"/>
      <c r="IC935" s="2"/>
      <c r="ID935" s="2"/>
      <c r="IE935" s="2"/>
      <c r="IF935" s="2"/>
      <c r="IG935" s="2"/>
      <c r="IH935" s="2"/>
      <c r="II935" s="2"/>
      <c r="IJ935" s="2"/>
      <c r="IK935" s="2"/>
      <c r="IL935" s="2"/>
      <c r="IM935" s="2"/>
      <c r="IN935" s="2"/>
      <c r="IO935" s="2"/>
      <c r="IP935" s="2"/>
      <c r="IQ935" s="2"/>
    </row>
    <row r="936" spans="1:251" s="16" customFormat="1" ht="18.75" customHeight="1">
      <c r="A936" s="8"/>
      <c r="B936" s="25"/>
      <c r="C936" s="112" t="s">
        <v>171</v>
      </c>
      <c r="D936" s="113"/>
      <c r="E936" s="113"/>
      <c r="F936" s="113"/>
      <c r="G936" s="113"/>
      <c r="H936" s="113"/>
      <c r="I936" s="113"/>
      <c r="J936" s="113"/>
      <c r="K936" s="113"/>
      <c r="L936" s="113"/>
      <c r="M936" s="113"/>
      <c r="N936" s="113"/>
      <c r="O936" s="113"/>
      <c r="P936" s="113"/>
      <c r="Q936" s="113"/>
      <c r="R936" s="113"/>
      <c r="S936" s="113"/>
      <c r="T936" s="113"/>
      <c r="U936" s="113"/>
      <c r="V936" s="113"/>
      <c r="W936" s="113"/>
      <c r="X936" s="113"/>
      <c r="Y936" s="113"/>
      <c r="Z936" s="114"/>
      <c r="AA936" s="115">
        <v>6500</v>
      </c>
      <c r="AB936" s="116"/>
      <c r="AC936" s="116"/>
      <c r="AD936" s="116"/>
      <c r="AE936" s="116"/>
      <c r="AF936" s="116"/>
      <c r="AG936" s="116"/>
      <c r="AH936" s="116"/>
      <c r="AI936" s="117"/>
      <c r="AJ936" s="115">
        <v>0</v>
      </c>
      <c r="AK936" s="116"/>
      <c r="AL936" s="116"/>
      <c r="AM936" s="116"/>
      <c r="AN936" s="116"/>
      <c r="AO936" s="116"/>
      <c r="AP936" s="116"/>
      <c r="AQ936" s="116"/>
      <c r="AR936" s="117"/>
      <c r="AS936" s="118"/>
      <c r="AT936" s="119"/>
      <c r="AU936" s="119"/>
      <c r="AV936" s="119"/>
      <c r="AW936" s="119"/>
      <c r="AX936" s="120"/>
      <c r="AY936" s="2"/>
      <c r="AZ936" s="2"/>
      <c r="BA936" s="2"/>
      <c r="BB936" s="2"/>
      <c r="BC936" s="2"/>
      <c r="BD936" s="2"/>
      <c r="BE936" s="2"/>
      <c r="BF936" s="2"/>
      <c r="BG936" s="2"/>
      <c r="BH936" s="2"/>
      <c r="BI936" s="2"/>
      <c r="BJ936" s="2"/>
      <c r="BK936" s="2"/>
      <c r="BL936" s="2"/>
      <c r="BM936" s="2"/>
      <c r="BN936" s="2"/>
      <c r="BO936" s="2"/>
      <c r="BP936" s="2"/>
      <c r="BQ936" s="2"/>
      <c r="BR936" s="2"/>
      <c r="BS936" s="2"/>
      <c r="BT936" s="2"/>
      <c r="BU936" s="2"/>
      <c r="BV936" s="2"/>
      <c r="BW936" s="2"/>
      <c r="BX936" s="2"/>
      <c r="BY936" s="2"/>
      <c r="BZ936" s="2"/>
      <c r="CA936" s="2"/>
      <c r="CB936" s="2"/>
      <c r="CC936" s="2"/>
      <c r="CD936" s="2"/>
      <c r="CE936" s="2"/>
      <c r="CF936" s="2"/>
      <c r="CG936" s="2"/>
      <c r="CH936" s="2"/>
      <c r="CI936" s="2"/>
      <c r="CJ936" s="2"/>
      <c r="CK936" s="2"/>
      <c r="CL936" s="2"/>
      <c r="CM936" s="2"/>
      <c r="CN936" s="2"/>
      <c r="CO936" s="2"/>
      <c r="CP936" s="2"/>
      <c r="CQ936" s="2"/>
      <c r="CR936" s="2"/>
      <c r="CS936" s="2"/>
      <c r="CT936" s="2"/>
      <c r="CU936" s="2"/>
      <c r="CV936" s="2"/>
      <c r="CW936" s="2"/>
      <c r="CX936" s="2"/>
      <c r="CY936" s="2"/>
      <c r="CZ936" s="2"/>
      <c r="DA936" s="2"/>
      <c r="DB936" s="2"/>
      <c r="DC936" s="2"/>
      <c r="DD936" s="2"/>
      <c r="DE936" s="2"/>
      <c r="DF936" s="2"/>
      <c r="DG936" s="2"/>
      <c r="DH936" s="2"/>
      <c r="DI936" s="2"/>
      <c r="DJ936" s="2"/>
      <c r="DK936" s="2"/>
      <c r="DL936" s="2"/>
      <c r="DM936" s="2"/>
      <c r="DN936" s="2"/>
      <c r="DO936" s="2"/>
      <c r="DP936" s="2"/>
      <c r="DQ936" s="2"/>
      <c r="DR936" s="2"/>
      <c r="DS936" s="2"/>
      <c r="DT936" s="2"/>
      <c r="DU936" s="2"/>
      <c r="DV936" s="2"/>
      <c r="DW936" s="2"/>
      <c r="DX936" s="2"/>
      <c r="DY936" s="2"/>
      <c r="DZ936" s="2"/>
      <c r="EA936" s="2"/>
      <c r="EB936" s="2"/>
      <c r="EC936" s="2"/>
      <c r="ED936" s="2"/>
      <c r="EE936" s="2"/>
      <c r="EF936" s="2"/>
      <c r="EG936" s="2"/>
      <c r="EH936" s="2"/>
      <c r="EI936" s="2"/>
      <c r="EJ936" s="2"/>
      <c r="EK936" s="2"/>
      <c r="EL936" s="2"/>
      <c r="EM936" s="2"/>
      <c r="EN936" s="2"/>
      <c r="EO936" s="2"/>
      <c r="EP936" s="2"/>
      <c r="EQ936" s="2"/>
      <c r="ER936" s="2"/>
      <c r="ES936" s="2"/>
      <c r="ET936" s="2"/>
      <c r="EU936" s="2"/>
      <c r="EV936" s="2"/>
      <c r="EW936" s="2"/>
      <c r="EX936" s="2"/>
      <c r="EY936" s="2"/>
      <c r="EZ936" s="2"/>
      <c r="FA936" s="2"/>
      <c r="FB936" s="2"/>
      <c r="FC936" s="2"/>
      <c r="FD936" s="2"/>
      <c r="FE936" s="2"/>
      <c r="FF936" s="2"/>
      <c r="FG936" s="2"/>
      <c r="FH936" s="2"/>
      <c r="FI936" s="2"/>
      <c r="FJ936" s="2"/>
      <c r="FK936" s="2"/>
      <c r="FL936" s="2"/>
      <c r="FM936" s="2"/>
      <c r="FN936" s="2"/>
      <c r="FO936" s="2"/>
      <c r="FP936" s="2"/>
      <c r="FQ936" s="2"/>
      <c r="FR936" s="2"/>
      <c r="FS936" s="2"/>
      <c r="FT936" s="2"/>
      <c r="FU936" s="2"/>
      <c r="FV936" s="2"/>
      <c r="FW936" s="2"/>
      <c r="FX936" s="2"/>
      <c r="FY936" s="2"/>
      <c r="FZ936" s="2"/>
      <c r="GA936" s="2"/>
      <c r="GB936" s="2"/>
      <c r="GC936" s="2"/>
      <c r="GD936" s="2"/>
      <c r="GE936" s="2"/>
      <c r="GF936" s="2"/>
      <c r="GG936" s="2"/>
      <c r="GH936" s="2"/>
      <c r="GI936" s="2"/>
      <c r="GJ936" s="2"/>
      <c r="GK936" s="2"/>
      <c r="GL936" s="2"/>
      <c r="GM936" s="2"/>
      <c r="GN936" s="2"/>
      <c r="GO936" s="2"/>
      <c r="GP936" s="2"/>
      <c r="GQ936" s="2"/>
      <c r="GR936" s="2"/>
      <c r="GS936" s="2"/>
      <c r="GT936" s="2"/>
      <c r="GU936" s="2"/>
      <c r="GV936" s="2"/>
      <c r="GW936" s="2"/>
      <c r="GX936" s="2"/>
      <c r="GY936" s="2"/>
      <c r="GZ936" s="2"/>
      <c r="HA936" s="2"/>
      <c r="HB936" s="2"/>
      <c r="HC936" s="2"/>
      <c r="HD936" s="2"/>
      <c r="HE936" s="2"/>
      <c r="HF936" s="2"/>
      <c r="HG936" s="2"/>
      <c r="HH936" s="2"/>
      <c r="HI936" s="2"/>
      <c r="HJ936" s="2"/>
      <c r="HK936" s="2"/>
      <c r="HL936" s="2"/>
      <c r="HM936" s="2"/>
      <c r="HN936" s="2"/>
      <c r="HO936" s="2"/>
      <c r="HP936" s="2"/>
      <c r="HQ936" s="2"/>
      <c r="HR936" s="2"/>
      <c r="HS936" s="2"/>
      <c r="HT936" s="2"/>
      <c r="HU936" s="2"/>
      <c r="HV936" s="2"/>
      <c r="HW936" s="2"/>
      <c r="HX936" s="2"/>
      <c r="HY936" s="2"/>
      <c r="HZ936" s="2"/>
      <c r="IA936" s="2"/>
      <c r="IB936" s="2"/>
      <c r="IC936" s="2"/>
      <c r="ID936" s="2"/>
      <c r="IE936" s="2"/>
      <c r="IF936" s="2"/>
      <c r="IG936" s="2"/>
      <c r="IH936" s="2"/>
      <c r="II936" s="2"/>
      <c r="IJ936" s="2"/>
      <c r="IK936" s="2"/>
      <c r="IL936" s="2"/>
      <c r="IM936" s="2"/>
      <c r="IN936" s="2"/>
      <c r="IO936" s="2"/>
      <c r="IP936" s="2"/>
      <c r="IQ936" s="2"/>
    </row>
    <row r="937" spans="1:251" s="16" customFormat="1" ht="18.75" customHeight="1">
      <c r="A937" s="8"/>
      <c r="B937" s="25"/>
      <c r="C937" s="112" t="s">
        <v>172</v>
      </c>
      <c r="D937" s="113"/>
      <c r="E937" s="113"/>
      <c r="F937" s="113"/>
      <c r="G937" s="113"/>
      <c r="H937" s="113"/>
      <c r="I937" s="113"/>
      <c r="J937" s="113"/>
      <c r="K937" s="113"/>
      <c r="L937" s="113"/>
      <c r="M937" s="113"/>
      <c r="N937" s="113"/>
      <c r="O937" s="113"/>
      <c r="P937" s="113"/>
      <c r="Q937" s="113"/>
      <c r="R937" s="113"/>
      <c r="S937" s="113"/>
      <c r="T937" s="113"/>
      <c r="U937" s="113"/>
      <c r="V937" s="113"/>
      <c r="W937" s="113"/>
      <c r="X937" s="113"/>
      <c r="Y937" s="113"/>
      <c r="Z937" s="114"/>
      <c r="AA937" s="115">
        <v>636</v>
      </c>
      <c r="AB937" s="116"/>
      <c r="AC937" s="116"/>
      <c r="AD937" s="116"/>
      <c r="AE937" s="116"/>
      <c r="AF937" s="116"/>
      <c r="AG937" s="116"/>
      <c r="AH937" s="116"/>
      <c r="AI937" s="117"/>
      <c r="AJ937" s="115">
        <v>0</v>
      </c>
      <c r="AK937" s="116"/>
      <c r="AL937" s="116"/>
      <c r="AM937" s="116"/>
      <c r="AN937" s="116"/>
      <c r="AO937" s="116"/>
      <c r="AP937" s="116"/>
      <c r="AQ937" s="116"/>
      <c r="AR937" s="117"/>
      <c r="AS937" s="118"/>
      <c r="AT937" s="119"/>
      <c r="AU937" s="119"/>
      <c r="AV937" s="119"/>
      <c r="AW937" s="119"/>
      <c r="AX937" s="120"/>
      <c r="AY937" s="2"/>
      <c r="AZ937" s="2"/>
      <c r="BA937" s="2"/>
      <c r="BB937" s="2"/>
      <c r="BC937" s="2"/>
      <c r="BD937" s="2"/>
      <c r="BE937" s="2"/>
      <c r="BF937" s="2"/>
      <c r="BG937" s="2"/>
      <c r="BH937" s="2"/>
      <c r="BI937" s="2"/>
      <c r="BJ937" s="2"/>
      <c r="BK937" s="2"/>
      <c r="BL937" s="2"/>
      <c r="BM937" s="2"/>
      <c r="BN937" s="2"/>
      <c r="BO937" s="2"/>
      <c r="BP937" s="2"/>
      <c r="BQ937" s="2"/>
      <c r="BR937" s="2"/>
      <c r="BS937" s="2"/>
      <c r="BT937" s="2"/>
      <c r="BU937" s="2"/>
      <c r="BV937" s="2"/>
      <c r="BW937" s="2"/>
      <c r="BX937" s="2"/>
      <c r="BY937" s="2"/>
      <c r="BZ937" s="2"/>
      <c r="CA937" s="2"/>
      <c r="CB937" s="2"/>
      <c r="CC937" s="2"/>
      <c r="CD937" s="2"/>
      <c r="CE937" s="2"/>
      <c r="CF937" s="2"/>
      <c r="CG937" s="2"/>
      <c r="CH937" s="2"/>
      <c r="CI937" s="2"/>
      <c r="CJ937" s="2"/>
      <c r="CK937" s="2"/>
      <c r="CL937" s="2"/>
      <c r="CM937" s="2"/>
      <c r="CN937" s="2"/>
      <c r="CO937" s="2"/>
      <c r="CP937" s="2"/>
      <c r="CQ937" s="2"/>
      <c r="CR937" s="2"/>
      <c r="CS937" s="2"/>
      <c r="CT937" s="2"/>
      <c r="CU937" s="2"/>
      <c r="CV937" s="2"/>
      <c r="CW937" s="2"/>
      <c r="CX937" s="2"/>
      <c r="CY937" s="2"/>
      <c r="CZ937" s="2"/>
      <c r="DA937" s="2"/>
      <c r="DB937" s="2"/>
      <c r="DC937" s="2"/>
      <c r="DD937" s="2"/>
      <c r="DE937" s="2"/>
      <c r="DF937" s="2"/>
      <c r="DG937" s="2"/>
      <c r="DH937" s="2"/>
      <c r="DI937" s="2"/>
      <c r="DJ937" s="2"/>
      <c r="DK937" s="2"/>
      <c r="DL937" s="2"/>
      <c r="DM937" s="2"/>
      <c r="DN937" s="2"/>
      <c r="DO937" s="2"/>
      <c r="DP937" s="2"/>
      <c r="DQ937" s="2"/>
      <c r="DR937" s="2"/>
      <c r="DS937" s="2"/>
      <c r="DT937" s="2"/>
      <c r="DU937" s="2"/>
      <c r="DV937" s="2"/>
      <c r="DW937" s="2"/>
      <c r="DX937" s="2"/>
      <c r="DY937" s="2"/>
      <c r="DZ937" s="2"/>
      <c r="EA937" s="2"/>
      <c r="EB937" s="2"/>
      <c r="EC937" s="2"/>
      <c r="ED937" s="2"/>
      <c r="EE937" s="2"/>
      <c r="EF937" s="2"/>
      <c r="EG937" s="2"/>
      <c r="EH937" s="2"/>
      <c r="EI937" s="2"/>
      <c r="EJ937" s="2"/>
      <c r="EK937" s="2"/>
      <c r="EL937" s="2"/>
      <c r="EM937" s="2"/>
      <c r="EN937" s="2"/>
      <c r="EO937" s="2"/>
      <c r="EP937" s="2"/>
      <c r="EQ937" s="2"/>
      <c r="ER937" s="2"/>
      <c r="ES937" s="2"/>
      <c r="ET937" s="2"/>
      <c r="EU937" s="2"/>
      <c r="EV937" s="2"/>
      <c r="EW937" s="2"/>
      <c r="EX937" s="2"/>
      <c r="EY937" s="2"/>
      <c r="EZ937" s="2"/>
      <c r="FA937" s="2"/>
      <c r="FB937" s="2"/>
      <c r="FC937" s="2"/>
      <c r="FD937" s="2"/>
      <c r="FE937" s="2"/>
      <c r="FF937" s="2"/>
      <c r="FG937" s="2"/>
      <c r="FH937" s="2"/>
      <c r="FI937" s="2"/>
      <c r="FJ937" s="2"/>
      <c r="FK937" s="2"/>
      <c r="FL937" s="2"/>
      <c r="FM937" s="2"/>
      <c r="FN937" s="2"/>
      <c r="FO937" s="2"/>
      <c r="FP937" s="2"/>
      <c r="FQ937" s="2"/>
      <c r="FR937" s="2"/>
      <c r="FS937" s="2"/>
      <c r="FT937" s="2"/>
      <c r="FU937" s="2"/>
      <c r="FV937" s="2"/>
      <c r="FW937" s="2"/>
      <c r="FX937" s="2"/>
      <c r="FY937" s="2"/>
      <c r="FZ937" s="2"/>
      <c r="GA937" s="2"/>
      <c r="GB937" s="2"/>
      <c r="GC937" s="2"/>
      <c r="GD937" s="2"/>
      <c r="GE937" s="2"/>
      <c r="GF937" s="2"/>
      <c r="GG937" s="2"/>
      <c r="GH937" s="2"/>
      <c r="GI937" s="2"/>
      <c r="GJ937" s="2"/>
      <c r="GK937" s="2"/>
      <c r="GL937" s="2"/>
      <c r="GM937" s="2"/>
      <c r="GN937" s="2"/>
      <c r="GO937" s="2"/>
      <c r="GP937" s="2"/>
      <c r="GQ937" s="2"/>
      <c r="GR937" s="2"/>
      <c r="GS937" s="2"/>
      <c r="GT937" s="2"/>
      <c r="GU937" s="2"/>
      <c r="GV937" s="2"/>
      <c r="GW937" s="2"/>
      <c r="GX937" s="2"/>
      <c r="GY937" s="2"/>
      <c r="GZ937" s="2"/>
      <c r="HA937" s="2"/>
      <c r="HB937" s="2"/>
      <c r="HC937" s="2"/>
      <c r="HD937" s="2"/>
      <c r="HE937" s="2"/>
      <c r="HF937" s="2"/>
      <c r="HG937" s="2"/>
      <c r="HH937" s="2"/>
      <c r="HI937" s="2"/>
      <c r="HJ937" s="2"/>
      <c r="HK937" s="2"/>
      <c r="HL937" s="2"/>
      <c r="HM937" s="2"/>
      <c r="HN937" s="2"/>
      <c r="HO937" s="2"/>
      <c r="HP937" s="2"/>
      <c r="HQ937" s="2"/>
      <c r="HR937" s="2"/>
      <c r="HS937" s="2"/>
      <c r="HT937" s="2"/>
      <c r="HU937" s="2"/>
      <c r="HV937" s="2"/>
      <c r="HW937" s="2"/>
      <c r="HX937" s="2"/>
      <c r="HY937" s="2"/>
      <c r="HZ937" s="2"/>
      <c r="IA937" s="2"/>
      <c r="IB937" s="2"/>
      <c r="IC937" s="2"/>
      <c r="ID937" s="2"/>
      <c r="IE937" s="2"/>
      <c r="IF937" s="2"/>
      <c r="IG937" s="2"/>
      <c r="IH937" s="2"/>
      <c r="II937" s="2"/>
      <c r="IJ937" s="2"/>
      <c r="IK937" s="2"/>
      <c r="IL937" s="2"/>
      <c r="IM937" s="2"/>
      <c r="IN937" s="2"/>
      <c r="IO937" s="2"/>
      <c r="IP937" s="2"/>
      <c r="IQ937" s="2"/>
    </row>
    <row r="938" spans="1:251" s="16" customFormat="1" ht="18.75" customHeight="1">
      <c r="A938" s="8"/>
      <c r="B938" s="25"/>
      <c r="C938" s="112" t="s">
        <v>173</v>
      </c>
      <c r="D938" s="113"/>
      <c r="E938" s="113"/>
      <c r="F938" s="113"/>
      <c r="G938" s="113"/>
      <c r="H938" s="113"/>
      <c r="I938" s="113"/>
      <c r="J938" s="113"/>
      <c r="K938" s="113"/>
      <c r="L938" s="113"/>
      <c r="M938" s="113"/>
      <c r="N938" s="113"/>
      <c r="O938" s="113"/>
      <c r="P938" s="113"/>
      <c r="Q938" s="113"/>
      <c r="R938" s="113"/>
      <c r="S938" s="113"/>
      <c r="T938" s="113"/>
      <c r="U938" s="113"/>
      <c r="V938" s="113"/>
      <c r="W938" s="113"/>
      <c r="X938" s="113"/>
      <c r="Y938" s="113"/>
      <c r="Z938" s="114"/>
      <c r="AA938" s="115">
        <v>428</v>
      </c>
      <c r="AB938" s="116"/>
      <c r="AC938" s="116"/>
      <c r="AD938" s="116"/>
      <c r="AE938" s="116"/>
      <c r="AF938" s="116"/>
      <c r="AG938" s="116"/>
      <c r="AH938" s="116"/>
      <c r="AI938" s="117"/>
      <c r="AJ938" s="115">
        <v>0</v>
      </c>
      <c r="AK938" s="116"/>
      <c r="AL938" s="116"/>
      <c r="AM938" s="116"/>
      <c r="AN938" s="116"/>
      <c r="AO938" s="116"/>
      <c r="AP938" s="116"/>
      <c r="AQ938" s="116"/>
      <c r="AR938" s="117"/>
      <c r="AS938" s="118"/>
      <c r="AT938" s="119"/>
      <c r="AU938" s="119"/>
      <c r="AV938" s="119"/>
      <c r="AW938" s="119"/>
      <c r="AX938" s="120"/>
      <c r="AY938" s="2"/>
      <c r="AZ938" s="2"/>
      <c r="BA938" s="2"/>
      <c r="BB938" s="2"/>
      <c r="BC938" s="2"/>
      <c r="BD938" s="2"/>
      <c r="BE938" s="2"/>
      <c r="BF938" s="2"/>
      <c r="BG938" s="2"/>
      <c r="BH938" s="2"/>
      <c r="BI938" s="2"/>
      <c r="BJ938" s="2"/>
      <c r="BK938" s="2"/>
      <c r="BL938" s="2"/>
      <c r="BM938" s="2"/>
      <c r="BN938" s="2"/>
      <c r="BO938" s="2"/>
      <c r="BP938" s="2"/>
      <c r="BQ938" s="2"/>
      <c r="BR938" s="2"/>
      <c r="BS938" s="2"/>
      <c r="BT938" s="2"/>
      <c r="BU938" s="2"/>
      <c r="BV938" s="2"/>
      <c r="BW938" s="2"/>
      <c r="BX938" s="2"/>
      <c r="BY938" s="2"/>
      <c r="BZ938" s="2"/>
      <c r="CA938" s="2"/>
      <c r="CB938" s="2"/>
      <c r="CC938" s="2"/>
      <c r="CD938" s="2"/>
      <c r="CE938" s="2"/>
      <c r="CF938" s="2"/>
      <c r="CG938" s="2"/>
      <c r="CH938" s="2"/>
      <c r="CI938" s="2"/>
      <c r="CJ938" s="2"/>
      <c r="CK938" s="2"/>
      <c r="CL938" s="2"/>
      <c r="CM938" s="2"/>
      <c r="CN938" s="2"/>
      <c r="CO938" s="2"/>
      <c r="CP938" s="2"/>
      <c r="CQ938" s="2"/>
      <c r="CR938" s="2"/>
      <c r="CS938" s="2"/>
      <c r="CT938" s="2"/>
      <c r="CU938" s="2"/>
      <c r="CV938" s="2"/>
      <c r="CW938" s="2"/>
      <c r="CX938" s="2"/>
      <c r="CY938" s="2"/>
      <c r="CZ938" s="2"/>
      <c r="DA938" s="2"/>
      <c r="DB938" s="2"/>
      <c r="DC938" s="2"/>
      <c r="DD938" s="2"/>
      <c r="DE938" s="2"/>
      <c r="DF938" s="2"/>
      <c r="DG938" s="2"/>
      <c r="DH938" s="2"/>
      <c r="DI938" s="2"/>
      <c r="DJ938" s="2"/>
      <c r="DK938" s="2"/>
      <c r="DL938" s="2"/>
      <c r="DM938" s="2"/>
      <c r="DN938" s="2"/>
      <c r="DO938" s="2"/>
      <c r="DP938" s="2"/>
      <c r="DQ938" s="2"/>
      <c r="DR938" s="2"/>
      <c r="DS938" s="2"/>
      <c r="DT938" s="2"/>
      <c r="DU938" s="2"/>
      <c r="DV938" s="2"/>
      <c r="DW938" s="2"/>
      <c r="DX938" s="2"/>
      <c r="DY938" s="2"/>
      <c r="DZ938" s="2"/>
      <c r="EA938" s="2"/>
      <c r="EB938" s="2"/>
      <c r="EC938" s="2"/>
      <c r="ED938" s="2"/>
      <c r="EE938" s="2"/>
      <c r="EF938" s="2"/>
      <c r="EG938" s="2"/>
      <c r="EH938" s="2"/>
      <c r="EI938" s="2"/>
      <c r="EJ938" s="2"/>
      <c r="EK938" s="2"/>
      <c r="EL938" s="2"/>
      <c r="EM938" s="2"/>
      <c r="EN938" s="2"/>
      <c r="EO938" s="2"/>
      <c r="EP938" s="2"/>
      <c r="EQ938" s="2"/>
      <c r="ER938" s="2"/>
      <c r="ES938" s="2"/>
      <c r="ET938" s="2"/>
      <c r="EU938" s="2"/>
      <c r="EV938" s="2"/>
      <c r="EW938" s="2"/>
      <c r="EX938" s="2"/>
      <c r="EY938" s="2"/>
      <c r="EZ938" s="2"/>
      <c r="FA938" s="2"/>
      <c r="FB938" s="2"/>
      <c r="FC938" s="2"/>
      <c r="FD938" s="2"/>
      <c r="FE938" s="2"/>
      <c r="FF938" s="2"/>
      <c r="FG938" s="2"/>
      <c r="FH938" s="2"/>
      <c r="FI938" s="2"/>
      <c r="FJ938" s="2"/>
      <c r="FK938" s="2"/>
      <c r="FL938" s="2"/>
      <c r="FM938" s="2"/>
      <c r="FN938" s="2"/>
      <c r="FO938" s="2"/>
      <c r="FP938" s="2"/>
      <c r="FQ938" s="2"/>
      <c r="FR938" s="2"/>
      <c r="FS938" s="2"/>
      <c r="FT938" s="2"/>
      <c r="FU938" s="2"/>
      <c r="FV938" s="2"/>
      <c r="FW938" s="2"/>
      <c r="FX938" s="2"/>
      <c r="FY938" s="2"/>
      <c r="FZ938" s="2"/>
      <c r="GA938" s="2"/>
      <c r="GB938" s="2"/>
      <c r="GC938" s="2"/>
      <c r="GD938" s="2"/>
      <c r="GE938" s="2"/>
      <c r="GF938" s="2"/>
      <c r="GG938" s="2"/>
      <c r="GH938" s="2"/>
      <c r="GI938" s="2"/>
      <c r="GJ938" s="2"/>
      <c r="GK938" s="2"/>
      <c r="GL938" s="2"/>
      <c r="GM938" s="2"/>
      <c r="GN938" s="2"/>
      <c r="GO938" s="2"/>
      <c r="GP938" s="2"/>
      <c r="GQ938" s="2"/>
      <c r="GR938" s="2"/>
      <c r="GS938" s="2"/>
      <c r="GT938" s="2"/>
      <c r="GU938" s="2"/>
      <c r="GV938" s="2"/>
      <c r="GW938" s="2"/>
      <c r="GX938" s="2"/>
      <c r="GY938" s="2"/>
      <c r="GZ938" s="2"/>
      <c r="HA938" s="2"/>
      <c r="HB938" s="2"/>
      <c r="HC938" s="2"/>
      <c r="HD938" s="2"/>
      <c r="HE938" s="2"/>
      <c r="HF938" s="2"/>
      <c r="HG938" s="2"/>
      <c r="HH938" s="2"/>
      <c r="HI938" s="2"/>
      <c r="HJ938" s="2"/>
      <c r="HK938" s="2"/>
      <c r="HL938" s="2"/>
      <c r="HM938" s="2"/>
      <c r="HN938" s="2"/>
      <c r="HO938" s="2"/>
      <c r="HP938" s="2"/>
      <c r="HQ938" s="2"/>
      <c r="HR938" s="2"/>
      <c r="HS938" s="2"/>
      <c r="HT938" s="2"/>
      <c r="HU938" s="2"/>
      <c r="HV938" s="2"/>
      <c r="HW938" s="2"/>
      <c r="HX938" s="2"/>
      <c r="HY938" s="2"/>
      <c r="HZ938" s="2"/>
      <c r="IA938" s="2"/>
      <c r="IB938" s="2"/>
      <c r="IC938" s="2"/>
      <c r="ID938" s="2"/>
      <c r="IE938" s="2"/>
      <c r="IF938" s="2"/>
      <c r="IG938" s="2"/>
      <c r="IH938" s="2"/>
      <c r="II938" s="2"/>
      <c r="IJ938" s="2"/>
      <c r="IK938" s="2"/>
      <c r="IL938" s="2"/>
      <c r="IM938" s="2"/>
      <c r="IN938" s="2"/>
      <c r="IO938" s="2"/>
      <c r="IP938" s="2"/>
      <c r="IQ938" s="2"/>
    </row>
    <row r="939" spans="1:251" s="16" customFormat="1" ht="18.75" customHeight="1" thickBot="1">
      <c r="A939" s="17"/>
      <c r="B939" s="121" t="s">
        <v>13</v>
      </c>
      <c r="C939" s="122"/>
      <c r="D939" s="122"/>
      <c r="E939" s="122"/>
      <c r="F939" s="122"/>
      <c r="G939" s="122"/>
      <c r="H939" s="122"/>
      <c r="I939" s="122"/>
      <c r="J939" s="122"/>
      <c r="K939" s="122"/>
      <c r="L939" s="122"/>
      <c r="M939" s="122"/>
      <c r="N939" s="122"/>
      <c r="O939" s="122"/>
      <c r="P939" s="122"/>
      <c r="Q939" s="122"/>
      <c r="R939" s="122"/>
      <c r="S939" s="122"/>
      <c r="T939" s="122"/>
      <c r="U939" s="122"/>
      <c r="V939" s="122"/>
      <c r="W939" s="122"/>
      <c r="X939" s="122"/>
      <c r="Y939" s="122"/>
      <c r="Z939" s="123"/>
      <c r="AA939" s="124">
        <f>SUM($AA$935:$AA$938)</f>
        <v>7564</v>
      </c>
      <c r="AB939" s="125"/>
      <c r="AC939" s="125"/>
      <c r="AD939" s="125"/>
      <c r="AE939" s="125"/>
      <c r="AF939" s="125"/>
      <c r="AG939" s="125"/>
      <c r="AH939" s="125"/>
      <c r="AI939" s="126"/>
      <c r="AJ939" s="124">
        <f>SUM($AJ$935:$AJ$938)</f>
        <v>102</v>
      </c>
      <c r="AK939" s="125"/>
      <c r="AL939" s="125"/>
      <c r="AM939" s="125"/>
      <c r="AN939" s="125"/>
      <c r="AO939" s="125"/>
      <c r="AP939" s="125"/>
      <c r="AQ939" s="125"/>
      <c r="AR939" s="126"/>
      <c r="AS939" s="127"/>
      <c r="AT939" s="128"/>
      <c r="AU939" s="128"/>
      <c r="AV939" s="128"/>
      <c r="AW939" s="128"/>
      <c r="AX939" s="129"/>
      <c r="AY939" s="2"/>
      <c r="AZ939" s="2"/>
      <c r="BA939" s="2"/>
      <c r="BB939" s="2"/>
      <c r="BC939" s="2"/>
      <c r="BD939" s="2"/>
      <c r="BE939" s="2"/>
      <c r="BF939" s="2"/>
      <c r="BG939" s="2"/>
      <c r="BH939" s="2"/>
      <c r="BI939" s="2"/>
      <c r="BJ939" s="2"/>
      <c r="BK939" s="2"/>
      <c r="BL939" s="2"/>
      <c r="BM939" s="2"/>
      <c r="BN939" s="2"/>
      <c r="BO939" s="2"/>
      <c r="BP939" s="2"/>
      <c r="BQ939" s="2"/>
      <c r="BR939" s="2"/>
      <c r="BS939" s="2"/>
      <c r="BT939" s="2"/>
      <c r="BU939" s="2"/>
      <c r="BV939" s="2"/>
      <c r="BW939" s="2"/>
      <c r="BX939" s="2"/>
      <c r="BY939" s="2"/>
      <c r="BZ939" s="2"/>
      <c r="CA939" s="2"/>
      <c r="CB939" s="2"/>
      <c r="CC939" s="2"/>
      <c r="CD939" s="2"/>
      <c r="CE939" s="2"/>
      <c r="CF939" s="2"/>
      <c r="CG939" s="2"/>
      <c r="CH939" s="2"/>
      <c r="CI939" s="2"/>
      <c r="CJ939" s="2"/>
      <c r="CK939" s="2"/>
      <c r="CL939" s="2"/>
      <c r="CM939" s="2"/>
      <c r="CN939" s="2"/>
      <c r="CO939" s="2"/>
      <c r="CP939" s="2"/>
      <c r="CQ939" s="2"/>
      <c r="CR939" s="2"/>
      <c r="CS939" s="2"/>
      <c r="CT939" s="2"/>
      <c r="CU939" s="2"/>
      <c r="CV939" s="2"/>
      <c r="CW939" s="2"/>
      <c r="CX939" s="2"/>
      <c r="CY939" s="2"/>
      <c r="CZ939" s="2"/>
      <c r="DA939" s="2"/>
      <c r="DB939" s="2"/>
      <c r="DC939" s="2"/>
      <c r="DD939" s="2"/>
      <c r="DE939" s="2"/>
      <c r="DF939" s="2"/>
      <c r="DG939" s="2"/>
      <c r="DH939" s="2"/>
      <c r="DI939" s="2"/>
      <c r="DJ939" s="2"/>
      <c r="DK939" s="2"/>
      <c r="DL939" s="2"/>
      <c r="DM939" s="2"/>
      <c r="DN939" s="2"/>
      <c r="DO939" s="2"/>
      <c r="DP939" s="2"/>
      <c r="DQ939" s="2"/>
      <c r="DR939" s="2"/>
      <c r="DS939" s="2"/>
      <c r="DT939" s="2"/>
      <c r="DU939" s="2"/>
      <c r="DV939" s="2"/>
      <c r="DW939" s="2"/>
      <c r="DX939" s="2"/>
      <c r="DY939" s="2"/>
      <c r="DZ939" s="2"/>
      <c r="EA939" s="2"/>
      <c r="EB939" s="2"/>
      <c r="EC939" s="2"/>
      <c r="ED939" s="2"/>
      <c r="EE939" s="2"/>
      <c r="EF939" s="2"/>
      <c r="EG939" s="2"/>
      <c r="EH939" s="2"/>
      <c r="EI939" s="2"/>
      <c r="EJ939" s="2"/>
      <c r="EK939" s="2"/>
      <c r="EL939" s="2"/>
      <c r="EM939" s="2"/>
      <c r="EN939" s="2"/>
      <c r="EO939" s="2"/>
      <c r="EP939" s="2"/>
      <c r="EQ939" s="2"/>
      <c r="ER939" s="2"/>
      <c r="ES939" s="2"/>
      <c r="ET939" s="2"/>
      <c r="EU939" s="2"/>
      <c r="EV939" s="2"/>
      <c r="EW939" s="2"/>
      <c r="EX939" s="2"/>
      <c r="EY939" s="2"/>
      <c r="EZ939" s="2"/>
      <c r="FA939" s="2"/>
      <c r="FB939" s="2"/>
      <c r="FC939" s="2"/>
      <c r="FD939" s="2"/>
      <c r="FE939" s="2"/>
      <c r="FF939" s="2"/>
      <c r="FG939" s="2"/>
      <c r="FH939" s="2"/>
      <c r="FI939" s="2"/>
      <c r="FJ939" s="2"/>
      <c r="FK939" s="2"/>
      <c r="FL939" s="2"/>
      <c r="FM939" s="2"/>
      <c r="FN939" s="2"/>
      <c r="FO939" s="2"/>
      <c r="FP939" s="2"/>
      <c r="FQ939" s="2"/>
      <c r="FR939" s="2"/>
      <c r="FS939" s="2"/>
      <c r="FT939" s="2"/>
      <c r="FU939" s="2"/>
      <c r="FV939" s="2"/>
      <c r="FW939" s="2"/>
      <c r="FX939" s="2"/>
      <c r="FY939" s="2"/>
      <c r="FZ939" s="2"/>
      <c r="GA939" s="2"/>
      <c r="GB939" s="2"/>
      <c r="GC939" s="2"/>
      <c r="GD939" s="2"/>
      <c r="GE939" s="2"/>
      <c r="GF939" s="2"/>
      <c r="GG939" s="2"/>
      <c r="GH939" s="2"/>
      <c r="GI939" s="2"/>
      <c r="GJ939" s="2"/>
      <c r="GK939" s="2"/>
      <c r="GL939" s="2"/>
      <c r="GM939" s="2"/>
      <c r="GN939" s="2"/>
      <c r="GO939" s="2"/>
      <c r="GP939" s="2"/>
      <c r="GQ939" s="2"/>
      <c r="GR939" s="2"/>
      <c r="GS939" s="2"/>
      <c r="GT939" s="2"/>
      <c r="GU939" s="2"/>
      <c r="GV939" s="2"/>
      <c r="GW939" s="2"/>
      <c r="GX939" s="2"/>
      <c r="GY939" s="2"/>
      <c r="GZ939" s="2"/>
      <c r="HA939" s="2"/>
      <c r="HB939" s="2"/>
      <c r="HC939" s="2"/>
      <c r="HD939" s="2"/>
      <c r="HE939" s="2"/>
      <c r="HF939" s="2"/>
      <c r="HG939" s="2"/>
      <c r="HH939" s="2"/>
      <c r="HI939" s="2"/>
      <c r="HJ939" s="2"/>
      <c r="HK939" s="2"/>
      <c r="HL939" s="2"/>
      <c r="HM939" s="2"/>
      <c r="HN939" s="2"/>
      <c r="HO939" s="2"/>
      <c r="HP939" s="2"/>
      <c r="HQ939" s="2"/>
      <c r="HR939" s="2"/>
      <c r="HS939" s="2"/>
      <c r="HT939" s="2"/>
      <c r="HU939" s="2"/>
      <c r="HV939" s="2"/>
      <c r="HW939" s="2"/>
      <c r="HX939" s="2"/>
      <c r="HY939" s="2"/>
      <c r="HZ939" s="2"/>
      <c r="IA939" s="2"/>
      <c r="IB939" s="2"/>
      <c r="IC939" s="2"/>
      <c r="ID939" s="2"/>
      <c r="IE939" s="2"/>
      <c r="IF939" s="2"/>
      <c r="IG939" s="2"/>
      <c r="IH939" s="2"/>
      <c r="II939" s="2"/>
      <c r="IJ939" s="2"/>
      <c r="IK939" s="2"/>
      <c r="IL939" s="2"/>
      <c r="IM939" s="2"/>
      <c r="IN939" s="2"/>
      <c r="IO939" s="2"/>
      <c r="IP939" s="2"/>
      <c r="IQ939" s="2"/>
    </row>
    <row r="941" spans="1:251" ht="19.2">
      <c r="A941" s="1" t="s">
        <v>0</v>
      </c>
      <c r="AW941" s="3"/>
      <c r="AX941" s="4"/>
      <c r="AY941" s="3"/>
    </row>
    <row r="943" spans="1:251" ht="18">
      <c r="B943" s="91" t="s">
        <v>8</v>
      </c>
      <c r="C943" s="111"/>
      <c r="D943" s="111"/>
      <c r="E943" s="111"/>
      <c r="F943" s="111"/>
      <c r="G943" s="111"/>
      <c r="H943" s="111"/>
      <c r="I943" s="111"/>
      <c r="J943" s="111"/>
      <c r="K943" s="111"/>
      <c r="L943" s="111"/>
      <c r="M943" s="111"/>
      <c r="N943" s="111"/>
      <c r="O943" s="111"/>
      <c r="P943" s="111"/>
      <c r="Q943" s="111"/>
      <c r="R943" s="111"/>
      <c r="S943" s="111"/>
      <c r="T943" s="111"/>
      <c r="U943" s="111"/>
      <c r="V943" s="111"/>
      <c r="W943" s="111"/>
      <c r="X943" s="111"/>
      <c r="Y943" s="111"/>
      <c r="Z943" s="111"/>
      <c r="AA943" s="111"/>
      <c r="AB943" s="111"/>
      <c r="AC943" s="111"/>
      <c r="AD943" s="111"/>
      <c r="AE943" s="111"/>
      <c r="AF943" s="111"/>
      <c r="AG943" s="111"/>
      <c r="AH943" s="111"/>
      <c r="AI943" s="111"/>
      <c r="AJ943" s="111"/>
      <c r="AK943" s="111"/>
      <c r="AL943" s="111"/>
      <c r="AM943" s="111"/>
      <c r="AN943" s="111"/>
      <c r="AO943" s="111"/>
      <c r="AP943" s="111"/>
      <c r="AQ943" s="111"/>
      <c r="AR943" s="111"/>
      <c r="AS943" s="111"/>
      <c r="AT943" s="111"/>
      <c r="AU943" s="111"/>
      <c r="AV943" s="111"/>
      <c r="AW943" s="111"/>
      <c r="AX943" s="111"/>
    </row>
    <row r="944" spans="1:251">
      <c r="Z944" s="5"/>
      <c r="AD944" s="5"/>
      <c r="AE944" s="5"/>
      <c r="AF944" s="5"/>
      <c r="AG944" s="5"/>
      <c r="AH944" s="5"/>
      <c r="AI944" s="5"/>
      <c r="AO944" s="5"/>
    </row>
    <row r="945" spans="1:113" ht="13.8" thickBot="1">
      <c r="Z945" s="5"/>
      <c r="AD945" s="5"/>
      <c r="AE945" s="5"/>
      <c r="AF945" s="5"/>
      <c r="AG945" s="5"/>
      <c r="AH945" s="5"/>
      <c r="AI945" s="5"/>
      <c r="AO945" s="5"/>
      <c r="DI945" s="6"/>
    </row>
    <row r="946" spans="1:113" ht="24.75" customHeight="1" thickBot="1">
      <c r="B946" s="93" t="s">
        <v>1</v>
      </c>
      <c r="C946" s="94"/>
      <c r="D946" s="94"/>
      <c r="E946" s="94"/>
      <c r="F946" s="94"/>
      <c r="G946" s="94"/>
      <c r="H946" s="95" t="s">
        <v>174</v>
      </c>
      <c r="I946" s="96"/>
      <c r="J946" s="96"/>
      <c r="K946" s="96"/>
      <c r="L946" s="96"/>
      <c r="M946" s="96"/>
      <c r="N946" s="96"/>
      <c r="O946" s="96"/>
      <c r="P946" s="96"/>
      <c r="Q946" s="96"/>
      <c r="R946" s="96"/>
      <c r="S946" s="96"/>
      <c r="T946" s="96"/>
      <c r="U946" s="96"/>
      <c r="V946" s="96"/>
      <c r="W946" s="96"/>
      <c r="X946" s="96"/>
      <c r="Y946" s="96"/>
      <c r="Z946" s="96"/>
      <c r="AA946" s="96"/>
      <c r="AB946" s="96"/>
      <c r="AC946" s="96"/>
      <c r="AD946" s="96"/>
      <c r="AE946" s="96"/>
      <c r="AF946" s="96"/>
      <c r="AG946" s="96"/>
      <c r="AH946" s="96"/>
      <c r="AI946" s="96"/>
      <c r="AJ946" s="96"/>
      <c r="AK946" s="96"/>
      <c r="AL946" s="96"/>
      <c r="AM946" s="96"/>
      <c r="AN946" s="96"/>
      <c r="AO946" s="96"/>
      <c r="AP946" s="96"/>
      <c r="AQ946" s="96"/>
      <c r="AR946" s="96"/>
      <c r="AS946" s="96"/>
      <c r="AT946" s="96"/>
      <c r="AU946" s="96"/>
      <c r="AV946" s="96"/>
      <c r="AW946" s="96"/>
      <c r="AX946" s="97"/>
      <c r="DI946" s="6"/>
    </row>
    <row r="947" spans="1:113" ht="14.4">
      <c r="B947" s="7"/>
      <c r="C947" s="7"/>
      <c r="D947" s="7"/>
      <c r="E947" s="7"/>
      <c r="F947" s="7"/>
      <c r="G947" s="7"/>
      <c r="H947" s="8"/>
      <c r="I947" s="8"/>
      <c r="J947" s="8"/>
      <c r="K947" s="8"/>
      <c r="L947" s="9"/>
      <c r="M947" s="9"/>
      <c r="N947" s="9"/>
      <c r="O947" s="9"/>
      <c r="P947" s="8"/>
      <c r="Q947" s="8"/>
      <c r="R947" s="8"/>
      <c r="S947" s="8"/>
      <c r="T947" s="8"/>
      <c r="U947" s="8"/>
      <c r="V947" s="10"/>
      <c r="W947" s="10"/>
      <c r="X947" s="10"/>
      <c r="Y947" s="10"/>
      <c r="Z947" s="10"/>
      <c r="AA947" s="10"/>
      <c r="AB947" s="10"/>
      <c r="AC947" s="10"/>
      <c r="AD947" s="10"/>
      <c r="AE947" s="10"/>
      <c r="AF947" s="10"/>
      <c r="AG947" s="10"/>
      <c r="AH947" s="10"/>
      <c r="AI947" s="10"/>
      <c r="AJ947" s="10"/>
      <c r="AK947" s="10"/>
      <c r="AL947" s="10"/>
      <c r="AM947" s="10"/>
      <c r="AN947" s="10"/>
      <c r="AO947" s="10"/>
      <c r="AP947" s="10"/>
      <c r="AQ947" s="10"/>
      <c r="AR947" s="10"/>
      <c r="AS947" s="10"/>
      <c r="AT947" s="10"/>
      <c r="AU947" s="10"/>
      <c r="AV947" s="10"/>
      <c r="AW947" s="10"/>
      <c r="AX947" s="10"/>
      <c r="DI947" s="6"/>
    </row>
    <row r="948" spans="1:113" ht="15" thickBot="1">
      <c r="A948" s="11"/>
      <c r="B948" s="10" t="s">
        <v>2</v>
      </c>
      <c r="C948" s="8"/>
      <c r="D948" s="8"/>
      <c r="E948" s="8"/>
      <c r="F948" s="8"/>
      <c r="G948" s="8"/>
      <c r="H948" s="8"/>
      <c r="I948" s="8"/>
      <c r="J948" s="8"/>
      <c r="K948" s="8"/>
      <c r="L948" s="9"/>
      <c r="M948" s="9"/>
      <c r="N948" s="9"/>
      <c r="O948" s="9"/>
      <c r="P948" s="8"/>
      <c r="Q948" s="8"/>
      <c r="R948" s="8"/>
      <c r="S948" s="8"/>
      <c r="T948" s="8"/>
      <c r="U948" s="8"/>
      <c r="V948" s="10"/>
      <c r="W948" s="10"/>
      <c r="X948" s="10"/>
      <c r="Y948" s="10"/>
      <c r="Z948" s="10"/>
      <c r="AA948" s="10"/>
      <c r="AB948" s="10"/>
      <c r="AC948" s="10"/>
      <c r="AD948" s="10"/>
      <c r="AE948" s="10"/>
      <c r="AF948" s="10"/>
      <c r="AG948" s="10"/>
      <c r="AH948" s="10"/>
      <c r="AI948" s="10"/>
      <c r="AJ948" s="10"/>
      <c r="AK948" s="10"/>
      <c r="AL948" s="10"/>
      <c r="AM948" s="10"/>
      <c r="AN948" s="10"/>
      <c r="AO948" s="10"/>
      <c r="AP948" s="10"/>
      <c r="AQ948" s="10"/>
      <c r="AR948" s="10"/>
      <c r="AS948" s="10"/>
      <c r="AT948" s="10"/>
      <c r="AU948" s="10"/>
      <c r="AV948" s="10"/>
      <c r="AW948" s="10"/>
      <c r="AX948" s="10"/>
      <c r="DI948" s="6"/>
    </row>
    <row r="949" spans="1:113" ht="14.4">
      <c r="A949" s="8"/>
      <c r="B949" s="12"/>
      <c r="C949" s="7"/>
      <c r="D949" s="7"/>
      <c r="E949" s="7"/>
      <c r="F949" s="7"/>
      <c r="G949" s="7"/>
      <c r="H949" s="7"/>
      <c r="I949" s="7"/>
      <c r="J949" s="7"/>
      <c r="K949" s="7"/>
      <c r="L949" s="13"/>
      <c r="M949" s="13"/>
      <c r="N949" s="13"/>
      <c r="O949" s="13"/>
      <c r="P949" s="7"/>
      <c r="Q949" s="7"/>
      <c r="R949" s="7"/>
      <c r="S949" s="7"/>
      <c r="T949" s="7"/>
      <c r="U949" s="7"/>
      <c r="V949" s="14"/>
      <c r="W949" s="14"/>
      <c r="X949" s="14"/>
      <c r="Y949" s="14"/>
      <c r="Z949" s="14"/>
      <c r="AA949" s="14"/>
      <c r="AB949" s="14"/>
      <c r="AC949" s="14"/>
      <c r="AD949" s="14"/>
      <c r="AE949" s="14"/>
      <c r="AF949" s="14"/>
      <c r="AG949" s="14"/>
      <c r="AH949" s="14"/>
      <c r="AI949" s="14"/>
      <c r="AJ949" s="14"/>
      <c r="AK949" s="14"/>
      <c r="AL949" s="14"/>
      <c r="AM949" s="14"/>
      <c r="AN949" s="14"/>
      <c r="AO949" s="14"/>
      <c r="AP949" s="14"/>
      <c r="AQ949" s="14"/>
      <c r="AR949" s="14"/>
      <c r="AS949" s="14"/>
      <c r="AT949" s="14"/>
      <c r="AU949" s="14"/>
      <c r="AV949" s="14"/>
      <c r="AW949" s="14"/>
      <c r="AX949" s="15"/>
    </row>
    <row r="950" spans="1:113" ht="12" customHeight="1">
      <c r="A950" s="8"/>
      <c r="B950" s="98" t="s">
        <v>175</v>
      </c>
      <c r="C950" s="99"/>
      <c r="D950" s="99"/>
      <c r="E950" s="99"/>
      <c r="F950" s="99"/>
      <c r="G950" s="99"/>
      <c r="H950" s="99"/>
      <c r="I950" s="99"/>
      <c r="J950" s="99"/>
      <c r="K950" s="99"/>
      <c r="L950" s="99"/>
      <c r="M950" s="99"/>
      <c r="N950" s="99"/>
      <c r="O950" s="99"/>
      <c r="P950" s="99"/>
      <c r="Q950" s="99"/>
      <c r="R950" s="99"/>
      <c r="S950" s="99"/>
      <c r="T950" s="99"/>
      <c r="U950" s="99"/>
      <c r="V950" s="99"/>
      <c r="W950" s="99"/>
      <c r="X950" s="99"/>
      <c r="Y950" s="99"/>
      <c r="Z950" s="99"/>
      <c r="AA950" s="99"/>
      <c r="AB950" s="99"/>
      <c r="AC950" s="99"/>
      <c r="AD950" s="99"/>
      <c r="AE950" s="99"/>
      <c r="AF950" s="99"/>
      <c r="AG950" s="99"/>
      <c r="AH950" s="99"/>
      <c r="AI950" s="99"/>
      <c r="AJ950" s="99"/>
      <c r="AK950" s="99"/>
      <c r="AL950" s="99"/>
      <c r="AM950" s="99"/>
      <c r="AN950" s="99"/>
      <c r="AO950" s="99"/>
      <c r="AP950" s="99"/>
      <c r="AQ950" s="99"/>
      <c r="AR950" s="99"/>
      <c r="AS950" s="99"/>
      <c r="AT950" s="99"/>
      <c r="AU950" s="99"/>
      <c r="AV950" s="99"/>
      <c r="AW950" s="99"/>
      <c r="AX950" s="100"/>
    </row>
    <row r="951" spans="1:113" ht="12" customHeight="1">
      <c r="A951" s="8"/>
      <c r="B951" s="98"/>
      <c r="C951" s="99"/>
      <c r="D951" s="99"/>
      <c r="E951" s="99"/>
      <c r="F951" s="99"/>
      <c r="G951" s="99"/>
      <c r="H951" s="99"/>
      <c r="I951" s="99"/>
      <c r="J951" s="99"/>
      <c r="K951" s="99"/>
      <c r="L951" s="99"/>
      <c r="M951" s="99"/>
      <c r="N951" s="99"/>
      <c r="O951" s="99"/>
      <c r="P951" s="99"/>
      <c r="Q951" s="99"/>
      <c r="R951" s="99"/>
      <c r="S951" s="99"/>
      <c r="T951" s="99"/>
      <c r="U951" s="99"/>
      <c r="V951" s="99"/>
      <c r="W951" s="99"/>
      <c r="X951" s="99"/>
      <c r="Y951" s="99"/>
      <c r="Z951" s="99"/>
      <c r="AA951" s="99"/>
      <c r="AB951" s="99"/>
      <c r="AC951" s="99"/>
      <c r="AD951" s="99"/>
      <c r="AE951" s="99"/>
      <c r="AF951" s="99"/>
      <c r="AG951" s="99"/>
      <c r="AH951" s="99"/>
      <c r="AI951" s="99"/>
      <c r="AJ951" s="99"/>
      <c r="AK951" s="99"/>
      <c r="AL951" s="99"/>
      <c r="AM951" s="99"/>
      <c r="AN951" s="99"/>
      <c r="AO951" s="99"/>
      <c r="AP951" s="99"/>
      <c r="AQ951" s="99"/>
      <c r="AR951" s="99"/>
      <c r="AS951" s="99"/>
      <c r="AT951" s="99"/>
      <c r="AU951" s="99"/>
      <c r="AV951" s="99"/>
      <c r="AW951" s="99"/>
      <c r="AX951" s="100"/>
      <c r="BC951" s="16"/>
    </row>
    <row r="952" spans="1:113" ht="12" customHeight="1">
      <c r="A952" s="8"/>
      <c r="B952" s="98"/>
      <c r="C952" s="99"/>
      <c r="D952" s="99"/>
      <c r="E952" s="99"/>
      <c r="F952" s="99"/>
      <c r="G952" s="99"/>
      <c r="H952" s="99"/>
      <c r="I952" s="99"/>
      <c r="J952" s="99"/>
      <c r="K952" s="99"/>
      <c r="L952" s="99"/>
      <c r="M952" s="99"/>
      <c r="N952" s="99"/>
      <c r="O952" s="99"/>
      <c r="P952" s="99"/>
      <c r="Q952" s="99"/>
      <c r="R952" s="99"/>
      <c r="S952" s="99"/>
      <c r="T952" s="99"/>
      <c r="U952" s="99"/>
      <c r="V952" s="99"/>
      <c r="W952" s="99"/>
      <c r="X952" s="99"/>
      <c r="Y952" s="99"/>
      <c r="Z952" s="99"/>
      <c r="AA952" s="99"/>
      <c r="AB952" s="99"/>
      <c r="AC952" s="99"/>
      <c r="AD952" s="99"/>
      <c r="AE952" s="99"/>
      <c r="AF952" s="99"/>
      <c r="AG952" s="99"/>
      <c r="AH952" s="99"/>
      <c r="AI952" s="99"/>
      <c r="AJ952" s="99"/>
      <c r="AK952" s="99"/>
      <c r="AL952" s="99"/>
      <c r="AM952" s="99"/>
      <c r="AN952" s="99"/>
      <c r="AO952" s="99"/>
      <c r="AP952" s="99"/>
      <c r="AQ952" s="99"/>
      <c r="AR952" s="99"/>
      <c r="AS952" s="99"/>
      <c r="AT952" s="99"/>
      <c r="AU952" s="99"/>
      <c r="AV952" s="99"/>
      <c r="AW952" s="99"/>
      <c r="AX952" s="100"/>
    </row>
    <row r="953" spans="1:113" ht="12" customHeight="1">
      <c r="A953" s="8"/>
      <c r="B953" s="98"/>
      <c r="C953" s="99"/>
      <c r="D953" s="99"/>
      <c r="E953" s="99"/>
      <c r="F953" s="99"/>
      <c r="G953" s="99"/>
      <c r="H953" s="99"/>
      <c r="I953" s="99"/>
      <c r="J953" s="99"/>
      <c r="K953" s="99"/>
      <c r="L953" s="99"/>
      <c r="M953" s="99"/>
      <c r="N953" s="99"/>
      <c r="O953" s="99"/>
      <c r="P953" s="99"/>
      <c r="Q953" s="99"/>
      <c r="R953" s="99"/>
      <c r="S953" s="99"/>
      <c r="T953" s="99"/>
      <c r="U953" s="99"/>
      <c r="V953" s="99"/>
      <c r="W953" s="99"/>
      <c r="X953" s="99"/>
      <c r="Y953" s="99"/>
      <c r="Z953" s="99"/>
      <c r="AA953" s="99"/>
      <c r="AB953" s="99"/>
      <c r="AC953" s="99"/>
      <c r="AD953" s="99"/>
      <c r="AE953" s="99"/>
      <c r="AF953" s="99"/>
      <c r="AG953" s="99"/>
      <c r="AH953" s="99"/>
      <c r="AI953" s="99"/>
      <c r="AJ953" s="99"/>
      <c r="AK953" s="99"/>
      <c r="AL953" s="99"/>
      <c r="AM953" s="99"/>
      <c r="AN953" s="99"/>
      <c r="AO953" s="99"/>
      <c r="AP953" s="99"/>
      <c r="AQ953" s="99"/>
      <c r="AR953" s="99"/>
      <c r="AS953" s="99"/>
      <c r="AT953" s="99"/>
      <c r="AU953" s="99"/>
      <c r="AV953" s="99"/>
      <c r="AW953" s="99"/>
      <c r="AX953" s="100"/>
    </row>
    <row r="954" spans="1:113" ht="12" customHeight="1">
      <c r="A954" s="8"/>
      <c r="B954" s="98"/>
      <c r="C954" s="99"/>
      <c r="D954" s="99"/>
      <c r="E954" s="99"/>
      <c r="F954" s="99"/>
      <c r="G954" s="99"/>
      <c r="H954" s="99"/>
      <c r="I954" s="99"/>
      <c r="J954" s="99"/>
      <c r="K954" s="99"/>
      <c r="L954" s="99"/>
      <c r="M954" s="99"/>
      <c r="N954" s="99"/>
      <c r="O954" s="99"/>
      <c r="P954" s="99"/>
      <c r="Q954" s="99"/>
      <c r="R954" s="99"/>
      <c r="S954" s="99"/>
      <c r="T954" s="99"/>
      <c r="U954" s="99"/>
      <c r="V954" s="99"/>
      <c r="W954" s="99"/>
      <c r="X954" s="99"/>
      <c r="Y954" s="99"/>
      <c r="Z954" s="99"/>
      <c r="AA954" s="99"/>
      <c r="AB954" s="99"/>
      <c r="AC954" s="99"/>
      <c r="AD954" s="99"/>
      <c r="AE954" s="99"/>
      <c r="AF954" s="99"/>
      <c r="AG954" s="99"/>
      <c r="AH954" s="99"/>
      <c r="AI954" s="99"/>
      <c r="AJ954" s="99"/>
      <c r="AK954" s="99"/>
      <c r="AL954" s="99"/>
      <c r="AM954" s="99"/>
      <c r="AN954" s="99"/>
      <c r="AO954" s="99"/>
      <c r="AP954" s="99"/>
      <c r="AQ954" s="99"/>
      <c r="AR954" s="99"/>
      <c r="AS954" s="99"/>
      <c r="AT954" s="99"/>
      <c r="AU954" s="99"/>
      <c r="AV954" s="99"/>
      <c r="AW954" s="99"/>
      <c r="AX954" s="100"/>
    </row>
    <row r="955" spans="1:113" ht="15" thickBot="1">
      <c r="A955" s="17"/>
      <c r="B955" s="18"/>
      <c r="C955" s="19"/>
      <c r="D955" s="19"/>
      <c r="E955" s="19"/>
      <c r="F955" s="19"/>
      <c r="G955" s="19"/>
      <c r="H955" s="19"/>
      <c r="I955" s="19"/>
      <c r="J955" s="19"/>
      <c r="K955" s="19"/>
      <c r="L955" s="19"/>
      <c r="M955" s="19"/>
      <c r="N955" s="19"/>
      <c r="O955" s="19"/>
      <c r="P955" s="19"/>
      <c r="Q955" s="19"/>
      <c r="R955" s="19"/>
      <c r="S955" s="19"/>
      <c r="T955" s="19"/>
      <c r="U955" s="19"/>
      <c r="V955" s="19"/>
      <c r="W955" s="19"/>
      <c r="X955" s="19"/>
      <c r="Y955" s="19"/>
      <c r="Z955" s="19"/>
      <c r="AA955" s="19"/>
      <c r="AB955" s="19"/>
      <c r="AC955" s="19"/>
      <c r="AD955" s="19"/>
      <c r="AE955" s="19"/>
      <c r="AF955" s="19"/>
      <c r="AG955" s="19"/>
      <c r="AH955" s="19"/>
      <c r="AI955" s="19"/>
      <c r="AJ955" s="19"/>
      <c r="AK955" s="19"/>
      <c r="AL955" s="19"/>
      <c r="AM955" s="19"/>
      <c r="AN955" s="19"/>
      <c r="AO955" s="19"/>
      <c r="AP955" s="19"/>
      <c r="AQ955" s="19"/>
      <c r="AR955" s="19"/>
      <c r="AS955" s="19"/>
      <c r="AT955" s="19"/>
      <c r="AU955" s="19"/>
      <c r="AV955" s="19"/>
      <c r="AW955" s="19"/>
      <c r="AX955" s="20"/>
    </row>
    <row r="956" spans="1:113">
      <c r="B956" s="21"/>
    </row>
    <row r="957" spans="1:113" ht="15" thickBot="1">
      <c r="A957" s="11"/>
      <c r="B957" s="10" t="s">
        <v>3</v>
      </c>
      <c r="C957" s="8"/>
      <c r="D957" s="8"/>
      <c r="E957" s="8"/>
      <c r="F957" s="8"/>
      <c r="G957" s="8"/>
      <c r="H957" s="8"/>
      <c r="I957" s="8"/>
      <c r="J957" s="8"/>
      <c r="K957" s="8"/>
      <c r="L957" s="9"/>
      <c r="M957" s="9"/>
      <c r="N957" s="9"/>
      <c r="O957" s="9"/>
      <c r="P957" s="8"/>
      <c r="Q957" s="8"/>
      <c r="R957" s="8"/>
      <c r="S957" s="8"/>
      <c r="T957" s="8"/>
      <c r="U957" s="8"/>
      <c r="V957" s="10"/>
      <c r="W957" s="10"/>
      <c r="X957" s="10"/>
      <c r="Y957" s="10"/>
      <c r="Z957" s="10"/>
      <c r="AA957" s="10"/>
      <c r="AB957" s="10"/>
      <c r="AC957" s="10"/>
      <c r="AD957" s="10"/>
      <c r="AE957" s="10"/>
      <c r="AF957" s="10"/>
      <c r="AG957" s="10"/>
      <c r="AH957" s="10"/>
      <c r="AI957" s="10"/>
      <c r="AJ957" s="10"/>
      <c r="AK957" s="10"/>
      <c r="AL957" s="10"/>
      <c r="AM957" s="10"/>
      <c r="AN957" s="10"/>
      <c r="AO957" s="10"/>
      <c r="AP957" s="10"/>
      <c r="AQ957" s="10"/>
      <c r="AR957" s="10"/>
      <c r="AS957" s="10"/>
      <c r="AT957" s="10"/>
      <c r="AU957" s="10"/>
      <c r="AV957" s="10"/>
      <c r="AW957" s="10"/>
      <c r="AX957" s="10"/>
      <c r="DI957" s="6"/>
    </row>
    <row r="958" spans="1:113" ht="14.4">
      <c r="A958" s="8"/>
      <c r="B958" s="12"/>
      <c r="C958" s="7"/>
      <c r="D958" s="7"/>
      <c r="E958" s="7"/>
      <c r="F958" s="7"/>
      <c r="G958" s="7"/>
      <c r="H958" s="7"/>
      <c r="I958" s="7"/>
      <c r="J958" s="7"/>
      <c r="K958" s="7"/>
      <c r="L958" s="13"/>
      <c r="M958" s="13"/>
      <c r="N958" s="13"/>
      <c r="O958" s="13"/>
      <c r="P958" s="7"/>
      <c r="Q958" s="7"/>
      <c r="R958" s="7"/>
      <c r="S958" s="7"/>
      <c r="T958" s="7"/>
      <c r="U958" s="7"/>
      <c r="V958" s="14"/>
      <c r="W958" s="14"/>
      <c r="X958" s="14"/>
      <c r="Y958" s="14"/>
      <c r="Z958" s="14"/>
      <c r="AA958" s="14"/>
      <c r="AB958" s="14"/>
      <c r="AC958" s="14"/>
      <c r="AD958" s="14"/>
      <c r="AE958" s="14"/>
      <c r="AF958" s="14"/>
      <c r="AG958" s="14"/>
      <c r="AH958" s="14"/>
      <c r="AI958" s="14"/>
      <c r="AJ958" s="14"/>
      <c r="AK958" s="14"/>
      <c r="AL958" s="14"/>
      <c r="AM958" s="14"/>
      <c r="AN958" s="14"/>
      <c r="AO958" s="14"/>
      <c r="AP958" s="14"/>
      <c r="AQ958" s="14"/>
      <c r="AR958" s="14"/>
      <c r="AS958" s="14"/>
      <c r="AT958" s="14"/>
      <c r="AU958" s="14"/>
      <c r="AV958" s="14"/>
      <c r="AW958" s="14"/>
      <c r="AX958" s="15"/>
    </row>
    <row r="959" spans="1:113" ht="12" customHeight="1">
      <c r="A959" s="8"/>
      <c r="B959" s="98" t="s">
        <v>176</v>
      </c>
      <c r="C959" s="99"/>
      <c r="D959" s="99"/>
      <c r="E959" s="99"/>
      <c r="F959" s="99"/>
      <c r="G959" s="99"/>
      <c r="H959" s="99"/>
      <c r="I959" s="99"/>
      <c r="J959" s="99"/>
      <c r="K959" s="99"/>
      <c r="L959" s="99"/>
      <c r="M959" s="99"/>
      <c r="N959" s="99"/>
      <c r="O959" s="99"/>
      <c r="P959" s="99"/>
      <c r="Q959" s="99"/>
      <c r="R959" s="99"/>
      <c r="S959" s="99"/>
      <c r="T959" s="99"/>
      <c r="U959" s="99"/>
      <c r="V959" s="99"/>
      <c r="W959" s="99"/>
      <c r="X959" s="99"/>
      <c r="Y959" s="99"/>
      <c r="Z959" s="99"/>
      <c r="AA959" s="99"/>
      <c r="AB959" s="99"/>
      <c r="AC959" s="99"/>
      <c r="AD959" s="99"/>
      <c r="AE959" s="99"/>
      <c r="AF959" s="99"/>
      <c r="AG959" s="99"/>
      <c r="AH959" s="99"/>
      <c r="AI959" s="99"/>
      <c r="AJ959" s="99"/>
      <c r="AK959" s="99"/>
      <c r="AL959" s="99"/>
      <c r="AM959" s="99"/>
      <c r="AN959" s="99"/>
      <c r="AO959" s="99"/>
      <c r="AP959" s="99"/>
      <c r="AQ959" s="99"/>
      <c r="AR959" s="99"/>
      <c r="AS959" s="99"/>
      <c r="AT959" s="99"/>
      <c r="AU959" s="99"/>
      <c r="AV959" s="99"/>
      <c r="AW959" s="99"/>
      <c r="AX959" s="100"/>
    </row>
    <row r="960" spans="1:113" ht="12" customHeight="1">
      <c r="A960" s="8"/>
      <c r="B960" s="98"/>
      <c r="C960" s="99"/>
      <c r="D960" s="99"/>
      <c r="E960" s="99"/>
      <c r="F960" s="99"/>
      <c r="G960" s="99"/>
      <c r="H960" s="99"/>
      <c r="I960" s="99"/>
      <c r="J960" s="99"/>
      <c r="K960" s="99"/>
      <c r="L960" s="99"/>
      <c r="M960" s="99"/>
      <c r="N960" s="99"/>
      <c r="O960" s="99"/>
      <c r="P960" s="99"/>
      <c r="Q960" s="99"/>
      <c r="R960" s="99"/>
      <c r="S960" s="99"/>
      <c r="T960" s="99"/>
      <c r="U960" s="99"/>
      <c r="V960" s="99"/>
      <c r="W960" s="99"/>
      <c r="X960" s="99"/>
      <c r="Y960" s="99"/>
      <c r="Z960" s="99"/>
      <c r="AA960" s="99"/>
      <c r="AB960" s="99"/>
      <c r="AC960" s="99"/>
      <c r="AD960" s="99"/>
      <c r="AE960" s="99"/>
      <c r="AF960" s="99"/>
      <c r="AG960" s="99"/>
      <c r="AH960" s="99"/>
      <c r="AI960" s="99"/>
      <c r="AJ960" s="99"/>
      <c r="AK960" s="99"/>
      <c r="AL960" s="99"/>
      <c r="AM960" s="99"/>
      <c r="AN960" s="99"/>
      <c r="AO960" s="99"/>
      <c r="AP960" s="99"/>
      <c r="AQ960" s="99"/>
      <c r="AR960" s="99"/>
      <c r="AS960" s="99"/>
      <c r="AT960" s="99"/>
      <c r="AU960" s="99"/>
      <c r="AV960" s="99"/>
      <c r="AW960" s="99"/>
      <c r="AX960" s="100"/>
      <c r="BC960" s="16"/>
    </row>
    <row r="961" spans="1:251" ht="12" customHeight="1">
      <c r="A961" s="8"/>
      <c r="B961" s="98"/>
      <c r="C961" s="99"/>
      <c r="D961" s="99"/>
      <c r="E961" s="99"/>
      <c r="F961" s="99"/>
      <c r="G961" s="99"/>
      <c r="H961" s="99"/>
      <c r="I961" s="99"/>
      <c r="J961" s="99"/>
      <c r="K961" s="99"/>
      <c r="L961" s="99"/>
      <c r="M961" s="99"/>
      <c r="N961" s="99"/>
      <c r="O961" s="99"/>
      <c r="P961" s="99"/>
      <c r="Q961" s="99"/>
      <c r="R961" s="99"/>
      <c r="S961" s="99"/>
      <c r="T961" s="99"/>
      <c r="U961" s="99"/>
      <c r="V961" s="99"/>
      <c r="W961" s="99"/>
      <c r="X961" s="99"/>
      <c r="Y961" s="99"/>
      <c r="Z961" s="99"/>
      <c r="AA961" s="99"/>
      <c r="AB961" s="99"/>
      <c r="AC961" s="99"/>
      <c r="AD961" s="99"/>
      <c r="AE961" s="99"/>
      <c r="AF961" s="99"/>
      <c r="AG961" s="99"/>
      <c r="AH961" s="99"/>
      <c r="AI961" s="99"/>
      <c r="AJ961" s="99"/>
      <c r="AK961" s="99"/>
      <c r="AL961" s="99"/>
      <c r="AM961" s="99"/>
      <c r="AN961" s="99"/>
      <c r="AO961" s="99"/>
      <c r="AP961" s="99"/>
      <c r="AQ961" s="99"/>
      <c r="AR961" s="99"/>
      <c r="AS961" s="99"/>
      <c r="AT961" s="99"/>
      <c r="AU961" s="99"/>
      <c r="AV961" s="99"/>
      <c r="AW961" s="99"/>
      <c r="AX961" s="100"/>
    </row>
    <row r="962" spans="1:251" ht="12" customHeight="1">
      <c r="A962" s="8"/>
      <c r="B962" s="98"/>
      <c r="C962" s="99"/>
      <c r="D962" s="99"/>
      <c r="E962" s="99"/>
      <c r="F962" s="99"/>
      <c r="G962" s="99"/>
      <c r="H962" s="99"/>
      <c r="I962" s="99"/>
      <c r="J962" s="99"/>
      <c r="K962" s="99"/>
      <c r="L962" s="99"/>
      <c r="M962" s="99"/>
      <c r="N962" s="99"/>
      <c r="O962" s="99"/>
      <c r="P962" s="99"/>
      <c r="Q962" s="99"/>
      <c r="R962" s="99"/>
      <c r="S962" s="99"/>
      <c r="T962" s="99"/>
      <c r="U962" s="99"/>
      <c r="V962" s="99"/>
      <c r="W962" s="99"/>
      <c r="X962" s="99"/>
      <c r="Y962" s="99"/>
      <c r="Z962" s="99"/>
      <c r="AA962" s="99"/>
      <c r="AB962" s="99"/>
      <c r="AC962" s="99"/>
      <c r="AD962" s="99"/>
      <c r="AE962" s="99"/>
      <c r="AF962" s="99"/>
      <c r="AG962" s="99"/>
      <c r="AH962" s="99"/>
      <c r="AI962" s="99"/>
      <c r="AJ962" s="99"/>
      <c r="AK962" s="99"/>
      <c r="AL962" s="99"/>
      <c r="AM962" s="99"/>
      <c r="AN962" s="99"/>
      <c r="AO962" s="99"/>
      <c r="AP962" s="99"/>
      <c r="AQ962" s="99"/>
      <c r="AR962" s="99"/>
      <c r="AS962" s="99"/>
      <c r="AT962" s="99"/>
      <c r="AU962" s="99"/>
      <c r="AV962" s="99"/>
      <c r="AW962" s="99"/>
      <c r="AX962" s="100"/>
    </row>
    <row r="963" spans="1:251" ht="12" customHeight="1">
      <c r="A963" s="8"/>
      <c r="B963" s="98"/>
      <c r="C963" s="99"/>
      <c r="D963" s="99"/>
      <c r="E963" s="99"/>
      <c r="F963" s="99"/>
      <c r="G963" s="99"/>
      <c r="H963" s="99"/>
      <c r="I963" s="99"/>
      <c r="J963" s="99"/>
      <c r="K963" s="99"/>
      <c r="L963" s="99"/>
      <c r="M963" s="99"/>
      <c r="N963" s="99"/>
      <c r="O963" s="99"/>
      <c r="P963" s="99"/>
      <c r="Q963" s="99"/>
      <c r="R963" s="99"/>
      <c r="S963" s="99"/>
      <c r="T963" s="99"/>
      <c r="U963" s="99"/>
      <c r="V963" s="99"/>
      <c r="W963" s="99"/>
      <c r="X963" s="99"/>
      <c r="Y963" s="99"/>
      <c r="Z963" s="99"/>
      <c r="AA963" s="99"/>
      <c r="AB963" s="99"/>
      <c r="AC963" s="99"/>
      <c r="AD963" s="99"/>
      <c r="AE963" s="99"/>
      <c r="AF963" s="99"/>
      <c r="AG963" s="99"/>
      <c r="AH963" s="99"/>
      <c r="AI963" s="99"/>
      <c r="AJ963" s="99"/>
      <c r="AK963" s="99"/>
      <c r="AL963" s="99"/>
      <c r="AM963" s="99"/>
      <c r="AN963" s="99"/>
      <c r="AO963" s="99"/>
      <c r="AP963" s="99"/>
      <c r="AQ963" s="99"/>
      <c r="AR963" s="99"/>
      <c r="AS963" s="99"/>
      <c r="AT963" s="99"/>
      <c r="AU963" s="99"/>
      <c r="AV963" s="99"/>
      <c r="AW963" s="99"/>
      <c r="AX963" s="100"/>
    </row>
    <row r="964" spans="1:251" ht="15" thickBot="1">
      <c r="A964" s="17"/>
      <c r="B964" s="18"/>
      <c r="C964" s="19"/>
      <c r="D964" s="19"/>
      <c r="E964" s="19"/>
      <c r="F964" s="19"/>
      <c r="G964" s="19"/>
      <c r="H964" s="19"/>
      <c r="I964" s="19"/>
      <c r="J964" s="19"/>
      <c r="K964" s="19"/>
      <c r="L964" s="19"/>
      <c r="M964" s="19"/>
      <c r="N964" s="19"/>
      <c r="O964" s="19"/>
      <c r="P964" s="19"/>
      <c r="Q964" s="19"/>
      <c r="R964" s="19"/>
      <c r="S964" s="19"/>
      <c r="T964" s="19"/>
      <c r="U964" s="19"/>
      <c r="V964" s="19"/>
      <c r="W964" s="19"/>
      <c r="X964" s="19"/>
      <c r="Y964" s="19"/>
      <c r="Z964" s="19"/>
      <c r="AA964" s="19"/>
      <c r="AB964" s="19"/>
      <c r="AC964" s="19"/>
      <c r="AD964" s="19"/>
      <c r="AE964" s="19"/>
      <c r="AF964" s="19"/>
      <c r="AG964" s="19"/>
      <c r="AH964" s="19"/>
      <c r="AI964" s="19"/>
      <c r="AJ964" s="19"/>
      <c r="AK964" s="19"/>
      <c r="AL964" s="19"/>
      <c r="AM964" s="19"/>
      <c r="AN964" s="19"/>
      <c r="AO964" s="19"/>
      <c r="AP964" s="19"/>
      <c r="AQ964" s="19"/>
      <c r="AR964" s="19"/>
      <c r="AS964" s="19"/>
      <c r="AT964" s="19"/>
      <c r="AU964" s="19"/>
      <c r="AV964" s="19"/>
      <c r="AW964" s="19"/>
      <c r="AX964" s="20"/>
    </row>
    <row r="965" spans="1:251">
      <c r="B965" s="21"/>
    </row>
    <row r="966" spans="1:251" ht="14.4">
      <c r="B966" s="10" t="s">
        <v>4</v>
      </c>
      <c r="C966" s="8"/>
      <c r="D966" s="8"/>
      <c r="E966" s="8"/>
      <c r="F966" s="8"/>
      <c r="G966" s="8"/>
      <c r="H966" s="8"/>
      <c r="I966" s="8"/>
      <c r="J966" s="8"/>
      <c r="K966" s="8"/>
      <c r="L966" s="9"/>
      <c r="M966" s="9"/>
      <c r="N966" s="9"/>
      <c r="O966" s="9"/>
      <c r="P966" s="8"/>
      <c r="Q966" s="8"/>
      <c r="R966" s="8"/>
      <c r="S966" s="8"/>
      <c r="T966" s="8"/>
      <c r="U966" s="8"/>
      <c r="V966" s="10"/>
      <c r="W966" s="10"/>
      <c r="X966" s="10"/>
      <c r="Y966" s="10"/>
      <c r="Z966" s="10"/>
      <c r="AA966" s="10"/>
      <c r="AB966" s="10"/>
      <c r="AC966" s="10"/>
      <c r="AD966" s="10"/>
      <c r="AE966" s="10"/>
      <c r="AF966" s="10"/>
      <c r="AG966" s="10"/>
      <c r="AH966" s="10"/>
      <c r="AI966" s="10"/>
      <c r="AJ966" s="10"/>
      <c r="AK966" s="10"/>
      <c r="AL966" s="10"/>
      <c r="AM966" s="10"/>
      <c r="AN966" s="10"/>
      <c r="AO966" s="10"/>
      <c r="AP966" s="10"/>
      <c r="AQ966" s="10"/>
      <c r="AR966" s="10"/>
      <c r="AS966" s="10"/>
      <c r="AT966" s="10"/>
      <c r="AU966" s="10"/>
      <c r="AV966" s="10"/>
      <c r="AW966" s="10"/>
      <c r="AX966" s="10"/>
    </row>
    <row r="967" spans="1:251" ht="15" thickBot="1">
      <c r="B967" s="8"/>
      <c r="C967" s="8"/>
      <c r="D967" s="8"/>
      <c r="E967" s="8"/>
      <c r="F967" s="8"/>
      <c r="G967" s="8"/>
      <c r="H967" s="8"/>
      <c r="I967" s="8"/>
      <c r="J967" s="8"/>
      <c r="K967" s="8"/>
      <c r="L967" s="9"/>
      <c r="M967" s="9"/>
      <c r="N967" s="9"/>
      <c r="O967" s="9"/>
      <c r="P967" s="8"/>
      <c r="Q967" s="8"/>
      <c r="R967" s="8"/>
      <c r="S967" s="8"/>
      <c r="T967" s="8"/>
      <c r="U967" s="8"/>
      <c r="V967" s="10"/>
      <c r="W967" s="10"/>
      <c r="X967" s="10"/>
      <c r="Y967" s="10"/>
      <c r="Z967" s="10"/>
      <c r="AA967" s="10"/>
      <c r="AB967" s="10"/>
      <c r="AC967" s="10"/>
      <c r="AD967" s="10"/>
      <c r="AE967" s="10"/>
      <c r="AF967" s="10"/>
      <c r="AG967" s="10"/>
      <c r="AH967" s="10"/>
      <c r="AI967" s="10"/>
      <c r="AJ967" s="10"/>
      <c r="AK967" s="10"/>
      <c r="AL967" s="10"/>
      <c r="AM967" s="10"/>
      <c r="AN967" s="10"/>
      <c r="AO967" s="10"/>
      <c r="AP967" s="10"/>
      <c r="AQ967" s="10"/>
      <c r="AR967" s="10"/>
      <c r="AS967" s="10"/>
      <c r="AT967" s="10"/>
      <c r="AU967" s="10"/>
      <c r="AV967" s="10"/>
      <c r="AW967" s="10"/>
      <c r="AX967" s="22" t="s">
        <v>5</v>
      </c>
    </row>
    <row r="968" spans="1:251" s="16" customFormat="1" ht="13.5" customHeight="1">
      <c r="A968" s="8"/>
      <c r="B968" s="101" t="s">
        <v>6</v>
      </c>
      <c r="C968" s="102"/>
      <c r="D968" s="102"/>
      <c r="E968" s="102"/>
      <c r="F968" s="102"/>
      <c r="G968" s="102"/>
      <c r="H968" s="102"/>
      <c r="I968" s="102"/>
      <c r="J968" s="102"/>
      <c r="K968" s="102"/>
      <c r="L968" s="102"/>
      <c r="M968" s="102"/>
      <c r="N968" s="102"/>
      <c r="O968" s="102"/>
      <c r="P968" s="102"/>
      <c r="Q968" s="102"/>
      <c r="R968" s="102"/>
      <c r="S968" s="102"/>
      <c r="T968" s="102"/>
      <c r="U968" s="102"/>
      <c r="V968" s="102"/>
      <c r="W968" s="102"/>
      <c r="X968" s="102"/>
      <c r="Y968" s="102"/>
      <c r="Z968" s="103"/>
      <c r="AA968" s="107" t="s">
        <v>11</v>
      </c>
      <c r="AB968" s="102"/>
      <c r="AC968" s="102"/>
      <c r="AD968" s="102"/>
      <c r="AE968" s="102"/>
      <c r="AF968" s="102"/>
      <c r="AG968" s="102"/>
      <c r="AH968" s="102"/>
      <c r="AI968" s="103"/>
      <c r="AJ968" s="107" t="s">
        <v>12</v>
      </c>
      <c r="AK968" s="102"/>
      <c r="AL968" s="102"/>
      <c r="AM968" s="102"/>
      <c r="AN968" s="102"/>
      <c r="AO968" s="102"/>
      <c r="AP968" s="102"/>
      <c r="AQ968" s="102"/>
      <c r="AR968" s="103"/>
      <c r="AS968" s="107" t="s">
        <v>7</v>
      </c>
      <c r="AT968" s="102"/>
      <c r="AU968" s="102"/>
      <c r="AV968" s="102"/>
      <c r="AW968" s="102"/>
      <c r="AX968" s="109"/>
      <c r="AY968" s="2"/>
      <c r="AZ968" s="2"/>
      <c r="BA968" s="2"/>
      <c r="BB968" s="2"/>
      <c r="BC968" s="2"/>
      <c r="BD968" s="2"/>
      <c r="BE968" s="2"/>
      <c r="BF968" s="2"/>
      <c r="BG968" s="2"/>
      <c r="BH968" s="2"/>
      <c r="BI968" s="2"/>
      <c r="BJ968" s="2"/>
      <c r="BK968" s="2"/>
      <c r="BL968" s="2"/>
      <c r="BM968" s="2"/>
      <c r="BN968" s="2"/>
      <c r="BO968" s="2"/>
      <c r="BP968" s="2"/>
      <c r="BQ968" s="2"/>
      <c r="BR968" s="2"/>
      <c r="BS968" s="2"/>
      <c r="BT968" s="2"/>
      <c r="BU968" s="2"/>
      <c r="BV968" s="2"/>
      <c r="BW968" s="2"/>
      <c r="BX968" s="2"/>
      <c r="BY968" s="2"/>
      <c r="BZ968" s="2"/>
      <c r="CA968" s="2"/>
      <c r="CB968" s="2"/>
      <c r="CC968" s="2"/>
      <c r="CD968" s="2"/>
      <c r="CE968" s="2"/>
      <c r="CF968" s="2"/>
      <c r="CG968" s="2"/>
      <c r="CH968" s="2"/>
      <c r="CI968" s="2"/>
      <c r="CJ968" s="2"/>
      <c r="CK968" s="2"/>
      <c r="CL968" s="2"/>
      <c r="CM968" s="2"/>
      <c r="CN968" s="2"/>
      <c r="CO968" s="2"/>
      <c r="CP968" s="2"/>
      <c r="CQ968" s="2"/>
      <c r="CR968" s="2"/>
      <c r="CS968" s="2"/>
      <c r="CT968" s="2"/>
      <c r="CU968" s="2"/>
      <c r="CV968" s="2"/>
      <c r="CW968" s="2"/>
      <c r="CX968" s="2"/>
      <c r="CY968" s="2"/>
      <c r="CZ968" s="2"/>
      <c r="DA968" s="2"/>
      <c r="DB968" s="2"/>
      <c r="DC968" s="2"/>
      <c r="DD968" s="2"/>
      <c r="DE968" s="2"/>
      <c r="DF968" s="2"/>
      <c r="DG968" s="2"/>
      <c r="DH968" s="2"/>
      <c r="DI968" s="2"/>
      <c r="DJ968" s="2"/>
      <c r="DK968" s="2"/>
      <c r="DL968" s="2"/>
      <c r="DM968" s="2"/>
      <c r="DN968" s="2"/>
      <c r="DO968" s="2"/>
      <c r="DP968" s="2"/>
      <c r="DQ968" s="2"/>
      <c r="DR968" s="2"/>
      <c r="DS968" s="2"/>
      <c r="DT968" s="2"/>
      <c r="DU968" s="2"/>
      <c r="DV968" s="2"/>
      <c r="DW968" s="2"/>
      <c r="DX968" s="2"/>
      <c r="DY968" s="2"/>
      <c r="DZ968" s="2"/>
      <c r="EA968" s="2"/>
      <c r="EB968" s="2"/>
      <c r="EC968" s="2"/>
      <c r="ED968" s="2"/>
      <c r="EE968" s="2"/>
      <c r="EF968" s="2"/>
      <c r="EG968" s="2"/>
      <c r="EH968" s="2"/>
      <c r="EI968" s="2"/>
      <c r="EJ968" s="2"/>
      <c r="EK968" s="2"/>
      <c r="EL968" s="2"/>
      <c r="EM968" s="2"/>
      <c r="EN968" s="2"/>
      <c r="EO968" s="2"/>
      <c r="EP968" s="2"/>
      <c r="EQ968" s="2"/>
      <c r="ER968" s="2"/>
      <c r="ES968" s="2"/>
      <c r="ET968" s="2"/>
      <c r="EU968" s="2"/>
      <c r="EV968" s="2"/>
      <c r="EW968" s="2"/>
      <c r="EX968" s="2"/>
      <c r="EY968" s="2"/>
      <c r="EZ968" s="2"/>
      <c r="FA968" s="2"/>
      <c r="FB968" s="2"/>
      <c r="FC968" s="2"/>
      <c r="FD968" s="2"/>
      <c r="FE968" s="2"/>
      <c r="FF968" s="2"/>
      <c r="FG968" s="2"/>
      <c r="FH968" s="2"/>
      <c r="FI968" s="2"/>
      <c r="FJ968" s="2"/>
      <c r="FK968" s="2"/>
      <c r="FL968" s="2"/>
      <c r="FM968" s="2"/>
      <c r="FN968" s="2"/>
      <c r="FO968" s="2"/>
      <c r="FP968" s="2"/>
      <c r="FQ968" s="2"/>
      <c r="FR968" s="2"/>
      <c r="FS968" s="2"/>
      <c r="FT968" s="2"/>
      <c r="FU968" s="2"/>
      <c r="FV968" s="2"/>
      <c r="FW968" s="2"/>
      <c r="FX968" s="2"/>
      <c r="FY968" s="2"/>
      <c r="FZ968" s="2"/>
      <c r="GA968" s="2"/>
      <c r="GB968" s="2"/>
      <c r="GC968" s="2"/>
      <c r="GD968" s="2"/>
      <c r="GE968" s="2"/>
      <c r="GF968" s="2"/>
      <c r="GG968" s="2"/>
      <c r="GH968" s="2"/>
      <c r="GI968" s="2"/>
      <c r="GJ968" s="2"/>
      <c r="GK968" s="2"/>
      <c r="GL968" s="2"/>
      <c r="GM968" s="2"/>
      <c r="GN968" s="2"/>
      <c r="GO968" s="2"/>
      <c r="GP968" s="2"/>
      <c r="GQ968" s="2"/>
      <c r="GR968" s="2"/>
      <c r="GS968" s="2"/>
      <c r="GT968" s="2"/>
      <c r="GU968" s="2"/>
      <c r="GV968" s="2"/>
      <c r="GW968" s="2"/>
      <c r="GX968" s="2"/>
      <c r="GY968" s="2"/>
      <c r="GZ968" s="2"/>
      <c r="HA968" s="2"/>
      <c r="HB968" s="2"/>
      <c r="HC968" s="2"/>
      <c r="HD968" s="2"/>
      <c r="HE968" s="2"/>
      <c r="HF968" s="2"/>
      <c r="HG968" s="2"/>
      <c r="HH968" s="2"/>
      <c r="HI968" s="2"/>
      <c r="HJ968" s="2"/>
      <c r="HK968" s="2"/>
      <c r="HL968" s="2"/>
      <c r="HM968" s="2"/>
      <c r="HN968" s="2"/>
      <c r="HO968" s="2"/>
      <c r="HP968" s="2"/>
      <c r="HQ968" s="2"/>
      <c r="HR968" s="2"/>
      <c r="HS968" s="2"/>
      <c r="HT968" s="2"/>
      <c r="HU968" s="2"/>
      <c r="HV968" s="2"/>
      <c r="HW968" s="2"/>
      <c r="HX968" s="2"/>
      <c r="HY968" s="2"/>
      <c r="HZ968" s="2"/>
      <c r="IA968" s="2"/>
      <c r="IB968" s="2"/>
      <c r="IC968" s="2"/>
      <c r="ID968" s="2"/>
      <c r="IE968" s="2"/>
      <c r="IF968" s="2"/>
      <c r="IG968" s="2"/>
      <c r="IH968" s="2"/>
      <c r="II968" s="2"/>
      <c r="IJ968" s="2"/>
      <c r="IK968" s="2"/>
      <c r="IL968" s="2"/>
      <c r="IM968" s="2"/>
      <c r="IN968" s="2"/>
      <c r="IO968" s="2"/>
      <c r="IP968" s="2"/>
      <c r="IQ968" s="2"/>
    </row>
    <row r="969" spans="1:251" s="16" customFormat="1">
      <c r="A969" s="8"/>
      <c r="B969" s="104"/>
      <c r="C969" s="105"/>
      <c r="D969" s="105"/>
      <c r="E969" s="105"/>
      <c r="F969" s="105"/>
      <c r="G969" s="105"/>
      <c r="H969" s="105"/>
      <c r="I969" s="105"/>
      <c r="J969" s="105"/>
      <c r="K969" s="105"/>
      <c r="L969" s="105"/>
      <c r="M969" s="105"/>
      <c r="N969" s="105"/>
      <c r="O969" s="105"/>
      <c r="P969" s="105"/>
      <c r="Q969" s="105"/>
      <c r="R969" s="105"/>
      <c r="S969" s="105"/>
      <c r="T969" s="105"/>
      <c r="U969" s="105"/>
      <c r="V969" s="105"/>
      <c r="W969" s="105"/>
      <c r="X969" s="105"/>
      <c r="Y969" s="105"/>
      <c r="Z969" s="106"/>
      <c r="AA969" s="108"/>
      <c r="AB969" s="105"/>
      <c r="AC969" s="105"/>
      <c r="AD969" s="105"/>
      <c r="AE969" s="105"/>
      <c r="AF969" s="105"/>
      <c r="AG969" s="105"/>
      <c r="AH969" s="105"/>
      <c r="AI969" s="106"/>
      <c r="AJ969" s="108"/>
      <c r="AK969" s="105"/>
      <c r="AL969" s="105"/>
      <c r="AM969" s="105"/>
      <c r="AN969" s="105"/>
      <c r="AO969" s="105"/>
      <c r="AP969" s="105"/>
      <c r="AQ969" s="105"/>
      <c r="AR969" s="106"/>
      <c r="AS969" s="108"/>
      <c r="AT969" s="105"/>
      <c r="AU969" s="105"/>
      <c r="AV969" s="105"/>
      <c r="AW969" s="105"/>
      <c r="AX969" s="110"/>
      <c r="AY969" s="2"/>
      <c r="AZ969" s="2"/>
      <c r="BA969" s="2"/>
      <c r="BB969" s="23"/>
      <c r="BC969" s="24"/>
      <c r="BE969" s="2"/>
      <c r="BF969" s="2"/>
      <c r="BG969" s="2"/>
      <c r="BH969" s="2"/>
      <c r="BI969" s="2"/>
      <c r="BJ969" s="2"/>
      <c r="BK969" s="2"/>
      <c r="BL969" s="2"/>
      <c r="BM969" s="2"/>
      <c r="BN969" s="2"/>
      <c r="BO969" s="2"/>
      <c r="BP969" s="2"/>
      <c r="BQ969" s="2"/>
      <c r="BR969" s="2"/>
      <c r="BS969" s="2"/>
      <c r="BT969" s="2"/>
      <c r="BU969" s="2"/>
      <c r="BV969" s="2"/>
      <c r="BW969" s="2"/>
      <c r="BX969" s="2"/>
      <c r="BY969" s="2"/>
      <c r="BZ969" s="2"/>
      <c r="CA969" s="2"/>
      <c r="CB969" s="2"/>
      <c r="CC969" s="2"/>
      <c r="CD969" s="2"/>
      <c r="CE969" s="2"/>
      <c r="CF969" s="2"/>
      <c r="CG969" s="2"/>
      <c r="CH969" s="2"/>
      <c r="CI969" s="2"/>
      <c r="CJ969" s="2"/>
      <c r="CK969" s="2"/>
      <c r="CL969" s="2"/>
      <c r="CM969" s="2"/>
      <c r="CN969" s="2"/>
      <c r="CO969" s="2"/>
      <c r="CP969" s="2"/>
      <c r="CQ969" s="2"/>
      <c r="CR969" s="2"/>
      <c r="CS969" s="2"/>
      <c r="CT969" s="2"/>
      <c r="CU969" s="2"/>
      <c r="CV969" s="2"/>
      <c r="CW969" s="2"/>
      <c r="CX969" s="2"/>
      <c r="CY969" s="2"/>
      <c r="CZ969" s="2"/>
      <c r="DA969" s="2"/>
      <c r="DB969" s="2"/>
      <c r="DC969" s="2"/>
      <c r="DD969" s="2"/>
      <c r="DE969" s="2"/>
      <c r="DF969" s="2"/>
      <c r="DG969" s="2"/>
      <c r="DH969" s="2"/>
      <c r="DI969" s="2"/>
      <c r="DJ969" s="2"/>
      <c r="DK969" s="2"/>
      <c r="DL969" s="2"/>
      <c r="DM969" s="2"/>
      <c r="DN969" s="2"/>
      <c r="DO969" s="2"/>
      <c r="DP969" s="2"/>
      <c r="DQ969" s="2"/>
      <c r="DR969" s="2"/>
      <c r="DS969" s="2"/>
      <c r="DT969" s="2"/>
      <c r="DU969" s="2"/>
      <c r="DV969" s="2"/>
      <c r="DW969" s="2"/>
      <c r="DX969" s="2"/>
      <c r="DY969" s="2"/>
      <c r="DZ969" s="2"/>
      <c r="EA969" s="2"/>
      <c r="EB969" s="2"/>
      <c r="EC969" s="2"/>
      <c r="ED969" s="2"/>
      <c r="EE969" s="2"/>
      <c r="EF969" s="2"/>
      <c r="EG969" s="2"/>
      <c r="EH969" s="2"/>
      <c r="EI969" s="2"/>
      <c r="EJ969" s="2"/>
      <c r="EK969" s="2"/>
      <c r="EL969" s="2"/>
      <c r="EM969" s="2"/>
      <c r="EN969" s="2"/>
      <c r="EO969" s="2"/>
      <c r="EP969" s="2"/>
      <c r="EQ969" s="2"/>
      <c r="ER969" s="2"/>
      <c r="ES969" s="2"/>
      <c r="ET969" s="2"/>
      <c r="EU969" s="2"/>
      <c r="EV969" s="2"/>
      <c r="EW969" s="2"/>
      <c r="EX969" s="2"/>
      <c r="EY969" s="2"/>
      <c r="EZ969" s="2"/>
      <c r="FA969" s="2"/>
      <c r="FB969" s="2"/>
      <c r="FC969" s="2"/>
      <c r="FD969" s="2"/>
      <c r="FE969" s="2"/>
      <c r="FF969" s="2"/>
      <c r="FG969" s="2"/>
      <c r="FH969" s="2"/>
      <c r="FI969" s="2"/>
      <c r="FJ969" s="2"/>
      <c r="FK969" s="2"/>
      <c r="FL969" s="2"/>
      <c r="FM969" s="2"/>
      <c r="FN969" s="2"/>
      <c r="FO969" s="2"/>
      <c r="FP969" s="2"/>
      <c r="FQ969" s="2"/>
      <c r="FR969" s="2"/>
      <c r="FS969" s="2"/>
      <c r="FT969" s="2"/>
      <c r="FU969" s="2"/>
      <c r="FV969" s="2"/>
      <c r="FW969" s="2"/>
      <c r="FX969" s="2"/>
      <c r="FY969" s="2"/>
      <c r="FZ969" s="2"/>
      <c r="GA969" s="2"/>
      <c r="GB969" s="2"/>
      <c r="GC969" s="2"/>
      <c r="GD969" s="2"/>
      <c r="GE969" s="2"/>
      <c r="GF969" s="2"/>
      <c r="GG969" s="2"/>
      <c r="GH969" s="2"/>
      <c r="GI969" s="2"/>
      <c r="GJ969" s="2"/>
      <c r="GK969" s="2"/>
      <c r="GL969" s="2"/>
      <c r="GM969" s="2"/>
      <c r="GN969" s="2"/>
      <c r="GO969" s="2"/>
      <c r="GP969" s="2"/>
      <c r="GQ969" s="2"/>
      <c r="GR969" s="2"/>
      <c r="GS969" s="2"/>
      <c r="GT969" s="2"/>
      <c r="GU969" s="2"/>
      <c r="GV969" s="2"/>
      <c r="GW969" s="2"/>
      <c r="GX969" s="2"/>
      <c r="GY969" s="2"/>
      <c r="GZ969" s="2"/>
      <c r="HA969" s="2"/>
      <c r="HB969" s="2"/>
      <c r="HC969" s="2"/>
      <c r="HD969" s="2"/>
      <c r="HE969" s="2"/>
      <c r="HF969" s="2"/>
      <c r="HG969" s="2"/>
      <c r="HH969" s="2"/>
      <c r="HI969" s="2"/>
      <c r="HJ969" s="2"/>
      <c r="HK969" s="2"/>
      <c r="HL969" s="2"/>
      <c r="HM969" s="2"/>
      <c r="HN969" s="2"/>
      <c r="HO969" s="2"/>
      <c r="HP969" s="2"/>
      <c r="HQ969" s="2"/>
      <c r="HR969" s="2"/>
      <c r="HS969" s="2"/>
      <c r="HT969" s="2"/>
      <c r="HU969" s="2"/>
      <c r="HV969" s="2"/>
      <c r="HW969" s="2"/>
      <c r="HX969" s="2"/>
      <c r="HY969" s="2"/>
      <c r="HZ969" s="2"/>
      <c r="IA969" s="2"/>
      <c r="IB969" s="2"/>
      <c r="IC969" s="2"/>
      <c r="ID969" s="2"/>
      <c r="IE969" s="2"/>
      <c r="IF969" s="2"/>
      <c r="IG969" s="2"/>
      <c r="IH969" s="2"/>
      <c r="II969" s="2"/>
      <c r="IJ969" s="2"/>
      <c r="IK969" s="2"/>
      <c r="IL969" s="2"/>
      <c r="IM969" s="2"/>
      <c r="IN969" s="2"/>
      <c r="IO969" s="2"/>
      <c r="IP969" s="2"/>
      <c r="IQ969" s="2"/>
    </row>
    <row r="970" spans="1:251" s="16" customFormat="1" ht="18.75" customHeight="1">
      <c r="A970" s="8"/>
      <c r="B970" s="25"/>
      <c r="C970" s="112" t="s">
        <v>177</v>
      </c>
      <c r="D970" s="113"/>
      <c r="E970" s="113"/>
      <c r="F970" s="113"/>
      <c r="G970" s="113"/>
      <c r="H970" s="113"/>
      <c r="I970" s="113"/>
      <c r="J970" s="113"/>
      <c r="K970" s="113"/>
      <c r="L970" s="113"/>
      <c r="M970" s="113"/>
      <c r="N970" s="113"/>
      <c r="O970" s="113"/>
      <c r="P970" s="113"/>
      <c r="Q970" s="113"/>
      <c r="R970" s="113"/>
      <c r="S970" s="113"/>
      <c r="T970" s="113"/>
      <c r="U970" s="113"/>
      <c r="V970" s="113"/>
      <c r="W970" s="113"/>
      <c r="X970" s="113"/>
      <c r="Y970" s="113"/>
      <c r="Z970" s="114"/>
      <c r="AA970" s="115">
        <v>1</v>
      </c>
      <c r="AB970" s="116"/>
      <c r="AC970" s="116"/>
      <c r="AD970" s="116"/>
      <c r="AE970" s="116"/>
      <c r="AF970" s="116"/>
      <c r="AG970" s="116"/>
      <c r="AH970" s="116"/>
      <c r="AI970" s="117"/>
      <c r="AJ970" s="115">
        <v>0</v>
      </c>
      <c r="AK970" s="116"/>
      <c r="AL970" s="116"/>
      <c r="AM970" s="116"/>
      <c r="AN970" s="116"/>
      <c r="AO970" s="116"/>
      <c r="AP970" s="116"/>
      <c r="AQ970" s="116"/>
      <c r="AR970" s="117"/>
      <c r="AS970" s="118"/>
      <c r="AT970" s="119"/>
      <c r="AU970" s="119"/>
      <c r="AV970" s="119"/>
      <c r="AW970" s="119"/>
      <c r="AX970" s="120"/>
      <c r="AY970" s="2"/>
      <c r="AZ970" s="2"/>
      <c r="BA970" s="2"/>
      <c r="BB970" s="2"/>
      <c r="BC970" s="2"/>
      <c r="BD970" s="2"/>
      <c r="BE970" s="2"/>
      <c r="BF970" s="2"/>
      <c r="BG970" s="2"/>
      <c r="BH970" s="2"/>
      <c r="BI970" s="2"/>
      <c r="BJ970" s="2"/>
      <c r="BK970" s="2"/>
      <c r="BL970" s="2"/>
      <c r="BM970" s="2"/>
      <c r="BN970" s="2"/>
      <c r="BO970" s="2"/>
      <c r="BP970" s="2"/>
      <c r="BQ970" s="2"/>
      <c r="BR970" s="2"/>
      <c r="BS970" s="2"/>
      <c r="BT970" s="2"/>
      <c r="BU970" s="2"/>
      <c r="BV970" s="2"/>
      <c r="BW970" s="2"/>
      <c r="BX970" s="2"/>
      <c r="BY970" s="2"/>
      <c r="BZ970" s="2"/>
      <c r="CA970" s="2"/>
      <c r="CB970" s="2"/>
      <c r="CC970" s="2"/>
      <c r="CD970" s="2"/>
      <c r="CE970" s="2"/>
      <c r="CF970" s="2"/>
      <c r="CG970" s="2"/>
      <c r="CH970" s="2"/>
      <c r="CI970" s="2"/>
      <c r="CJ970" s="2"/>
      <c r="CK970" s="2"/>
      <c r="CL970" s="2"/>
      <c r="CM970" s="2"/>
      <c r="CN970" s="2"/>
      <c r="CO970" s="2"/>
      <c r="CP970" s="2"/>
      <c r="CQ970" s="2"/>
      <c r="CR970" s="2"/>
      <c r="CS970" s="2"/>
      <c r="CT970" s="2"/>
      <c r="CU970" s="2"/>
      <c r="CV970" s="2"/>
      <c r="CW970" s="2"/>
      <c r="CX970" s="2"/>
      <c r="CY970" s="2"/>
      <c r="CZ970" s="2"/>
      <c r="DA970" s="2"/>
      <c r="DB970" s="2"/>
      <c r="DC970" s="2"/>
      <c r="DD970" s="2"/>
      <c r="DE970" s="2"/>
      <c r="DF970" s="2"/>
      <c r="DG970" s="2"/>
      <c r="DH970" s="2"/>
      <c r="DI970" s="2"/>
      <c r="DJ970" s="2"/>
      <c r="DK970" s="2"/>
      <c r="DL970" s="2"/>
      <c r="DM970" s="2"/>
      <c r="DN970" s="2"/>
      <c r="DO970" s="2"/>
      <c r="DP970" s="2"/>
      <c r="DQ970" s="2"/>
      <c r="DR970" s="2"/>
      <c r="DS970" s="2"/>
      <c r="DT970" s="2"/>
      <c r="DU970" s="2"/>
      <c r="DV970" s="2"/>
      <c r="DW970" s="2"/>
      <c r="DX970" s="2"/>
      <c r="DY970" s="2"/>
      <c r="DZ970" s="2"/>
      <c r="EA970" s="2"/>
      <c r="EB970" s="2"/>
      <c r="EC970" s="2"/>
      <c r="ED970" s="2"/>
      <c r="EE970" s="2"/>
      <c r="EF970" s="2"/>
      <c r="EG970" s="2"/>
      <c r="EH970" s="2"/>
      <c r="EI970" s="2"/>
      <c r="EJ970" s="2"/>
      <c r="EK970" s="2"/>
      <c r="EL970" s="2"/>
      <c r="EM970" s="2"/>
      <c r="EN970" s="2"/>
      <c r="EO970" s="2"/>
      <c r="EP970" s="2"/>
      <c r="EQ970" s="2"/>
      <c r="ER970" s="2"/>
      <c r="ES970" s="2"/>
      <c r="ET970" s="2"/>
      <c r="EU970" s="2"/>
      <c r="EV970" s="2"/>
      <c r="EW970" s="2"/>
      <c r="EX970" s="2"/>
      <c r="EY970" s="2"/>
      <c r="EZ970" s="2"/>
      <c r="FA970" s="2"/>
      <c r="FB970" s="2"/>
      <c r="FC970" s="2"/>
      <c r="FD970" s="2"/>
      <c r="FE970" s="2"/>
      <c r="FF970" s="2"/>
      <c r="FG970" s="2"/>
      <c r="FH970" s="2"/>
      <c r="FI970" s="2"/>
      <c r="FJ970" s="2"/>
      <c r="FK970" s="2"/>
      <c r="FL970" s="2"/>
      <c r="FM970" s="2"/>
      <c r="FN970" s="2"/>
      <c r="FO970" s="2"/>
      <c r="FP970" s="2"/>
      <c r="FQ970" s="2"/>
      <c r="FR970" s="2"/>
      <c r="FS970" s="2"/>
      <c r="FT970" s="2"/>
      <c r="FU970" s="2"/>
      <c r="FV970" s="2"/>
      <c r="FW970" s="2"/>
      <c r="FX970" s="2"/>
      <c r="FY970" s="2"/>
      <c r="FZ970" s="2"/>
      <c r="GA970" s="2"/>
      <c r="GB970" s="2"/>
      <c r="GC970" s="2"/>
      <c r="GD970" s="2"/>
      <c r="GE970" s="2"/>
      <c r="GF970" s="2"/>
      <c r="GG970" s="2"/>
      <c r="GH970" s="2"/>
      <c r="GI970" s="2"/>
      <c r="GJ970" s="2"/>
      <c r="GK970" s="2"/>
      <c r="GL970" s="2"/>
      <c r="GM970" s="2"/>
      <c r="GN970" s="2"/>
      <c r="GO970" s="2"/>
      <c r="GP970" s="2"/>
      <c r="GQ970" s="2"/>
      <c r="GR970" s="2"/>
      <c r="GS970" s="2"/>
      <c r="GT970" s="2"/>
      <c r="GU970" s="2"/>
      <c r="GV970" s="2"/>
      <c r="GW970" s="2"/>
      <c r="GX970" s="2"/>
      <c r="GY970" s="2"/>
      <c r="GZ970" s="2"/>
      <c r="HA970" s="2"/>
      <c r="HB970" s="2"/>
      <c r="HC970" s="2"/>
      <c r="HD970" s="2"/>
      <c r="HE970" s="2"/>
      <c r="HF970" s="2"/>
      <c r="HG970" s="2"/>
      <c r="HH970" s="2"/>
      <c r="HI970" s="2"/>
      <c r="HJ970" s="2"/>
      <c r="HK970" s="2"/>
      <c r="HL970" s="2"/>
      <c r="HM970" s="2"/>
      <c r="HN970" s="2"/>
      <c r="HO970" s="2"/>
      <c r="HP970" s="2"/>
      <c r="HQ970" s="2"/>
      <c r="HR970" s="2"/>
      <c r="HS970" s="2"/>
      <c r="HT970" s="2"/>
      <c r="HU970" s="2"/>
      <c r="HV970" s="2"/>
      <c r="HW970" s="2"/>
      <c r="HX970" s="2"/>
      <c r="HY970" s="2"/>
      <c r="HZ970" s="2"/>
      <c r="IA970" s="2"/>
      <c r="IB970" s="2"/>
      <c r="IC970" s="2"/>
      <c r="ID970" s="2"/>
      <c r="IE970" s="2"/>
      <c r="IF970" s="2"/>
      <c r="IG970" s="2"/>
      <c r="IH970" s="2"/>
      <c r="II970" s="2"/>
      <c r="IJ970" s="2"/>
      <c r="IK970" s="2"/>
      <c r="IL970" s="2"/>
      <c r="IM970" s="2"/>
      <c r="IN970" s="2"/>
      <c r="IO970" s="2"/>
      <c r="IP970" s="2"/>
      <c r="IQ970" s="2"/>
    </row>
    <row r="971" spans="1:251" s="16" customFormat="1" ht="18.75" customHeight="1" thickBot="1">
      <c r="A971" s="17"/>
      <c r="B971" s="121" t="s">
        <v>13</v>
      </c>
      <c r="C971" s="122"/>
      <c r="D971" s="122"/>
      <c r="E971" s="122"/>
      <c r="F971" s="122"/>
      <c r="G971" s="122"/>
      <c r="H971" s="122"/>
      <c r="I971" s="122"/>
      <c r="J971" s="122"/>
      <c r="K971" s="122"/>
      <c r="L971" s="122"/>
      <c r="M971" s="122"/>
      <c r="N971" s="122"/>
      <c r="O971" s="122"/>
      <c r="P971" s="122"/>
      <c r="Q971" s="122"/>
      <c r="R971" s="122"/>
      <c r="S971" s="122"/>
      <c r="T971" s="122"/>
      <c r="U971" s="122"/>
      <c r="V971" s="122"/>
      <c r="W971" s="122"/>
      <c r="X971" s="122"/>
      <c r="Y971" s="122"/>
      <c r="Z971" s="123"/>
      <c r="AA971" s="124">
        <f>SUM($AA$970:$AA$970)</f>
        <v>1</v>
      </c>
      <c r="AB971" s="125"/>
      <c r="AC971" s="125"/>
      <c r="AD971" s="125"/>
      <c r="AE971" s="125"/>
      <c r="AF971" s="125"/>
      <c r="AG971" s="125"/>
      <c r="AH971" s="125"/>
      <c r="AI971" s="126"/>
      <c r="AJ971" s="124">
        <f>SUM($AJ$970:$AJ$970)</f>
        <v>0</v>
      </c>
      <c r="AK971" s="125"/>
      <c r="AL971" s="125"/>
      <c r="AM971" s="125"/>
      <c r="AN971" s="125"/>
      <c r="AO971" s="125"/>
      <c r="AP971" s="125"/>
      <c r="AQ971" s="125"/>
      <c r="AR971" s="126"/>
      <c r="AS971" s="127"/>
      <c r="AT971" s="128"/>
      <c r="AU971" s="128"/>
      <c r="AV971" s="128"/>
      <c r="AW971" s="128"/>
      <c r="AX971" s="129"/>
      <c r="AY971" s="2"/>
      <c r="AZ971" s="2"/>
      <c r="BA971" s="2"/>
      <c r="BB971" s="2"/>
      <c r="BC971" s="2"/>
      <c r="BD971" s="2"/>
      <c r="BE971" s="2"/>
      <c r="BF971" s="2"/>
      <c r="BG971" s="2"/>
      <c r="BH971" s="2"/>
      <c r="BI971" s="2"/>
      <c r="BJ971" s="2"/>
      <c r="BK971" s="2"/>
      <c r="BL971" s="2"/>
      <c r="BM971" s="2"/>
      <c r="BN971" s="2"/>
      <c r="BO971" s="2"/>
      <c r="BP971" s="2"/>
      <c r="BQ971" s="2"/>
      <c r="BR971" s="2"/>
      <c r="BS971" s="2"/>
      <c r="BT971" s="2"/>
      <c r="BU971" s="2"/>
      <c r="BV971" s="2"/>
      <c r="BW971" s="2"/>
      <c r="BX971" s="2"/>
      <c r="BY971" s="2"/>
      <c r="BZ971" s="2"/>
      <c r="CA971" s="2"/>
      <c r="CB971" s="2"/>
      <c r="CC971" s="2"/>
      <c r="CD971" s="2"/>
      <c r="CE971" s="2"/>
      <c r="CF971" s="2"/>
      <c r="CG971" s="2"/>
      <c r="CH971" s="2"/>
      <c r="CI971" s="2"/>
      <c r="CJ971" s="2"/>
      <c r="CK971" s="2"/>
      <c r="CL971" s="2"/>
      <c r="CM971" s="2"/>
      <c r="CN971" s="2"/>
      <c r="CO971" s="2"/>
      <c r="CP971" s="2"/>
      <c r="CQ971" s="2"/>
      <c r="CR971" s="2"/>
      <c r="CS971" s="2"/>
      <c r="CT971" s="2"/>
      <c r="CU971" s="2"/>
      <c r="CV971" s="2"/>
      <c r="CW971" s="2"/>
      <c r="CX971" s="2"/>
      <c r="CY971" s="2"/>
      <c r="CZ971" s="2"/>
      <c r="DA971" s="2"/>
      <c r="DB971" s="2"/>
      <c r="DC971" s="2"/>
      <c r="DD971" s="2"/>
      <c r="DE971" s="2"/>
      <c r="DF971" s="2"/>
      <c r="DG971" s="2"/>
      <c r="DH971" s="2"/>
      <c r="DI971" s="2"/>
      <c r="DJ971" s="2"/>
      <c r="DK971" s="2"/>
      <c r="DL971" s="2"/>
      <c r="DM971" s="2"/>
      <c r="DN971" s="2"/>
      <c r="DO971" s="2"/>
      <c r="DP971" s="2"/>
      <c r="DQ971" s="2"/>
      <c r="DR971" s="2"/>
      <c r="DS971" s="2"/>
      <c r="DT971" s="2"/>
      <c r="DU971" s="2"/>
      <c r="DV971" s="2"/>
      <c r="DW971" s="2"/>
      <c r="DX971" s="2"/>
      <c r="DY971" s="2"/>
      <c r="DZ971" s="2"/>
      <c r="EA971" s="2"/>
      <c r="EB971" s="2"/>
      <c r="EC971" s="2"/>
      <c r="ED971" s="2"/>
      <c r="EE971" s="2"/>
      <c r="EF971" s="2"/>
      <c r="EG971" s="2"/>
      <c r="EH971" s="2"/>
      <c r="EI971" s="2"/>
      <c r="EJ971" s="2"/>
      <c r="EK971" s="2"/>
      <c r="EL971" s="2"/>
      <c r="EM971" s="2"/>
      <c r="EN971" s="2"/>
      <c r="EO971" s="2"/>
      <c r="EP971" s="2"/>
      <c r="EQ971" s="2"/>
      <c r="ER971" s="2"/>
      <c r="ES971" s="2"/>
      <c r="ET971" s="2"/>
      <c r="EU971" s="2"/>
      <c r="EV971" s="2"/>
      <c r="EW971" s="2"/>
      <c r="EX971" s="2"/>
      <c r="EY971" s="2"/>
      <c r="EZ971" s="2"/>
      <c r="FA971" s="2"/>
      <c r="FB971" s="2"/>
      <c r="FC971" s="2"/>
      <c r="FD971" s="2"/>
      <c r="FE971" s="2"/>
      <c r="FF971" s="2"/>
      <c r="FG971" s="2"/>
      <c r="FH971" s="2"/>
      <c r="FI971" s="2"/>
      <c r="FJ971" s="2"/>
      <c r="FK971" s="2"/>
      <c r="FL971" s="2"/>
      <c r="FM971" s="2"/>
      <c r="FN971" s="2"/>
      <c r="FO971" s="2"/>
      <c r="FP971" s="2"/>
      <c r="FQ971" s="2"/>
      <c r="FR971" s="2"/>
      <c r="FS971" s="2"/>
      <c r="FT971" s="2"/>
      <c r="FU971" s="2"/>
      <c r="FV971" s="2"/>
      <c r="FW971" s="2"/>
      <c r="FX971" s="2"/>
      <c r="FY971" s="2"/>
      <c r="FZ971" s="2"/>
      <c r="GA971" s="2"/>
      <c r="GB971" s="2"/>
      <c r="GC971" s="2"/>
      <c r="GD971" s="2"/>
      <c r="GE971" s="2"/>
      <c r="GF971" s="2"/>
      <c r="GG971" s="2"/>
      <c r="GH971" s="2"/>
      <c r="GI971" s="2"/>
      <c r="GJ971" s="2"/>
      <c r="GK971" s="2"/>
      <c r="GL971" s="2"/>
      <c r="GM971" s="2"/>
      <c r="GN971" s="2"/>
      <c r="GO971" s="2"/>
      <c r="GP971" s="2"/>
      <c r="GQ971" s="2"/>
      <c r="GR971" s="2"/>
      <c r="GS971" s="2"/>
      <c r="GT971" s="2"/>
      <c r="GU971" s="2"/>
      <c r="GV971" s="2"/>
      <c r="GW971" s="2"/>
      <c r="GX971" s="2"/>
      <c r="GY971" s="2"/>
      <c r="GZ971" s="2"/>
      <c r="HA971" s="2"/>
      <c r="HB971" s="2"/>
      <c r="HC971" s="2"/>
      <c r="HD971" s="2"/>
      <c r="HE971" s="2"/>
      <c r="HF971" s="2"/>
      <c r="HG971" s="2"/>
      <c r="HH971" s="2"/>
      <c r="HI971" s="2"/>
      <c r="HJ971" s="2"/>
      <c r="HK971" s="2"/>
      <c r="HL971" s="2"/>
      <c r="HM971" s="2"/>
      <c r="HN971" s="2"/>
      <c r="HO971" s="2"/>
      <c r="HP971" s="2"/>
      <c r="HQ971" s="2"/>
      <c r="HR971" s="2"/>
      <c r="HS971" s="2"/>
      <c r="HT971" s="2"/>
      <c r="HU971" s="2"/>
      <c r="HV971" s="2"/>
      <c r="HW971" s="2"/>
      <c r="HX971" s="2"/>
      <c r="HY971" s="2"/>
      <c r="HZ971" s="2"/>
      <c r="IA971" s="2"/>
      <c r="IB971" s="2"/>
      <c r="IC971" s="2"/>
      <c r="ID971" s="2"/>
      <c r="IE971" s="2"/>
      <c r="IF971" s="2"/>
      <c r="IG971" s="2"/>
      <c r="IH971" s="2"/>
      <c r="II971" s="2"/>
      <c r="IJ971" s="2"/>
      <c r="IK971" s="2"/>
      <c r="IL971" s="2"/>
      <c r="IM971" s="2"/>
      <c r="IN971" s="2"/>
      <c r="IO971" s="2"/>
      <c r="IP971" s="2"/>
      <c r="IQ971" s="2"/>
    </row>
    <row r="973" spans="1:251" ht="19.2">
      <c r="A973" s="1" t="s">
        <v>0</v>
      </c>
      <c r="AW973" s="3"/>
      <c r="AX973" s="4"/>
      <c r="AY973" s="3"/>
    </row>
    <row r="975" spans="1:251" ht="18">
      <c r="B975" s="91" t="s">
        <v>8</v>
      </c>
      <c r="C975" s="111"/>
      <c r="D975" s="111"/>
      <c r="E975" s="111"/>
      <c r="F975" s="111"/>
      <c r="G975" s="111"/>
      <c r="H975" s="111"/>
      <c r="I975" s="111"/>
      <c r="J975" s="111"/>
      <c r="K975" s="111"/>
      <c r="L975" s="111"/>
      <c r="M975" s="111"/>
      <c r="N975" s="111"/>
      <c r="O975" s="111"/>
      <c r="P975" s="111"/>
      <c r="Q975" s="111"/>
      <c r="R975" s="111"/>
      <c r="S975" s="111"/>
      <c r="T975" s="111"/>
      <c r="U975" s="111"/>
      <c r="V975" s="111"/>
      <c r="W975" s="111"/>
      <c r="X975" s="111"/>
      <c r="Y975" s="111"/>
      <c r="Z975" s="111"/>
      <c r="AA975" s="111"/>
      <c r="AB975" s="111"/>
      <c r="AC975" s="111"/>
      <c r="AD975" s="111"/>
      <c r="AE975" s="111"/>
      <c r="AF975" s="111"/>
      <c r="AG975" s="111"/>
      <c r="AH975" s="111"/>
      <c r="AI975" s="111"/>
      <c r="AJ975" s="111"/>
      <c r="AK975" s="111"/>
      <c r="AL975" s="111"/>
      <c r="AM975" s="111"/>
      <c r="AN975" s="111"/>
      <c r="AO975" s="111"/>
      <c r="AP975" s="111"/>
      <c r="AQ975" s="111"/>
      <c r="AR975" s="111"/>
      <c r="AS975" s="111"/>
      <c r="AT975" s="111"/>
      <c r="AU975" s="111"/>
      <c r="AV975" s="111"/>
      <c r="AW975" s="111"/>
      <c r="AX975" s="111"/>
    </row>
    <row r="976" spans="1:251">
      <c r="Z976" s="5"/>
      <c r="AD976" s="5"/>
      <c r="AE976" s="5"/>
      <c r="AF976" s="5"/>
      <c r="AG976" s="5"/>
      <c r="AH976" s="5"/>
      <c r="AI976" s="5"/>
      <c r="AO976" s="5"/>
    </row>
    <row r="977" spans="1:113" ht="13.8" thickBot="1">
      <c r="Z977" s="5"/>
      <c r="AD977" s="5"/>
      <c r="AE977" s="5"/>
      <c r="AF977" s="5"/>
      <c r="AG977" s="5"/>
      <c r="AH977" s="5"/>
      <c r="AI977" s="5"/>
      <c r="AO977" s="5"/>
      <c r="DI977" s="6"/>
    </row>
    <row r="978" spans="1:113" ht="24.75" customHeight="1" thickBot="1">
      <c r="B978" s="93" t="s">
        <v>1</v>
      </c>
      <c r="C978" s="94"/>
      <c r="D978" s="94"/>
      <c r="E978" s="94"/>
      <c r="F978" s="94"/>
      <c r="G978" s="94"/>
      <c r="H978" s="95" t="s">
        <v>178</v>
      </c>
      <c r="I978" s="96"/>
      <c r="J978" s="96"/>
      <c r="K978" s="96"/>
      <c r="L978" s="96"/>
      <c r="M978" s="96"/>
      <c r="N978" s="96"/>
      <c r="O978" s="96"/>
      <c r="P978" s="96"/>
      <c r="Q978" s="96"/>
      <c r="R978" s="96"/>
      <c r="S978" s="96"/>
      <c r="T978" s="96"/>
      <c r="U978" s="96"/>
      <c r="V978" s="96"/>
      <c r="W978" s="96"/>
      <c r="X978" s="96"/>
      <c r="Y978" s="96"/>
      <c r="Z978" s="96"/>
      <c r="AA978" s="96"/>
      <c r="AB978" s="96"/>
      <c r="AC978" s="96"/>
      <c r="AD978" s="96"/>
      <c r="AE978" s="96"/>
      <c r="AF978" s="96"/>
      <c r="AG978" s="96"/>
      <c r="AH978" s="96"/>
      <c r="AI978" s="96"/>
      <c r="AJ978" s="96"/>
      <c r="AK978" s="96"/>
      <c r="AL978" s="96"/>
      <c r="AM978" s="96"/>
      <c r="AN978" s="96"/>
      <c r="AO978" s="96"/>
      <c r="AP978" s="96"/>
      <c r="AQ978" s="96"/>
      <c r="AR978" s="96"/>
      <c r="AS978" s="96"/>
      <c r="AT978" s="96"/>
      <c r="AU978" s="96"/>
      <c r="AV978" s="96"/>
      <c r="AW978" s="96"/>
      <c r="AX978" s="97"/>
      <c r="DI978" s="6"/>
    </row>
    <row r="979" spans="1:113" ht="14.4">
      <c r="B979" s="7"/>
      <c r="C979" s="7"/>
      <c r="D979" s="7"/>
      <c r="E979" s="7"/>
      <c r="F979" s="7"/>
      <c r="G979" s="7"/>
      <c r="H979" s="8"/>
      <c r="I979" s="8"/>
      <c r="J979" s="8"/>
      <c r="K979" s="8"/>
      <c r="L979" s="9"/>
      <c r="M979" s="9"/>
      <c r="N979" s="9"/>
      <c r="O979" s="9"/>
      <c r="P979" s="8"/>
      <c r="Q979" s="8"/>
      <c r="R979" s="8"/>
      <c r="S979" s="8"/>
      <c r="T979" s="8"/>
      <c r="U979" s="8"/>
      <c r="V979" s="10"/>
      <c r="W979" s="10"/>
      <c r="X979" s="10"/>
      <c r="Y979" s="10"/>
      <c r="Z979" s="10"/>
      <c r="AA979" s="10"/>
      <c r="AB979" s="10"/>
      <c r="AC979" s="10"/>
      <c r="AD979" s="10"/>
      <c r="AE979" s="10"/>
      <c r="AF979" s="10"/>
      <c r="AG979" s="10"/>
      <c r="AH979" s="10"/>
      <c r="AI979" s="10"/>
      <c r="AJ979" s="10"/>
      <c r="AK979" s="10"/>
      <c r="AL979" s="10"/>
      <c r="AM979" s="10"/>
      <c r="AN979" s="10"/>
      <c r="AO979" s="10"/>
      <c r="AP979" s="10"/>
      <c r="AQ979" s="10"/>
      <c r="AR979" s="10"/>
      <c r="AS979" s="10"/>
      <c r="AT979" s="10"/>
      <c r="AU979" s="10"/>
      <c r="AV979" s="10"/>
      <c r="AW979" s="10"/>
      <c r="AX979" s="10"/>
      <c r="DI979" s="6"/>
    </row>
    <row r="980" spans="1:113" ht="15" thickBot="1">
      <c r="A980" s="11"/>
      <c r="B980" s="10" t="s">
        <v>2</v>
      </c>
      <c r="C980" s="8"/>
      <c r="D980" s="8"/>
      <c r="E980" s="8"/>
      <c r="F980" s="8"/>
      <c r="G980" s="8"/>
      <c r="H980" s="8"/>
      <c r="I980" s="8"/>
      <c r="J980" s="8"/>
      <c r="K980" s="8"/>
      <c r="L980" s="9"/>
      <c r="M980" s="9"/>
      <c r="N980" s="9"/>
      <c r="O980" s="9"/>
      <c r="P980" s="8"/>
      <c r="Q980" s="8"/>
      <c r="R980" s="8"/>
      <c r="S980" s="8"/>
      <c r="T980" s="8"/>
      <c r="U980" s="8"/>
      <c r="V980" s="10"/>
      <c r="W980" s="10"/>
      <c r="X980" s="10"/>
      <c r="Y980" s="10"/>
      <c r="Z980" s="10"/>
      <c r="AA980" s="10"/>
      <c r="AB980" s="10"/>
      <c r="AC980" s="10"/>
      <c r="AD980" s="10"/>
      <c r="AE980" s="10"/>
      <c r="AF980" s="10"/>
      <c r="AG980" s="10"/>
      <c r="AH980" s="10"/>
      <c r="AI980" s="10"/>
      <c r="AJ980" s="10"/>
      <c r="AK980" s="10"/>
      <c r="AL980" s="10"/>
      <c r="AM980" s="10"/>
      <c r="AN980" s="10"/>
      <c r="AO980" s="10"/>
      <c r="AP980" s="10"/>
      <c r="AQ980" s="10"/>
      <c r="AR980" s="10"/>
      <c r="AS980" s="10"/>
      <c r="AT980" s="10"/>
      <c r="AU980" s="10"/>
      <c r="AV980" s="10"/>
      <c r="AW980" s="10"/>
      <c r="AX980" s="10"/>
      <c r="DI980" s="6"/>
    </row>
    <row r="981" spans="1:113" ht="14.4">
      <c r="A981" s="8"/>
      <c r="B981" s="12"/>
      <c r="C981" s="7"/>
      <c r="D981" s="7"/>
      <c r="E981" s="7"/>
      <c r="F981" s="7"/>
      <c r="G981" s="7"/>
      <c r="H981" s="7"/>
      <c r="I981" s="7"/>
      <c r="J981" s="7"/>
      <c r="K981" s="7"/>
      <c r="L981" s="13"/>
      <c r="M981" s="13"/>
      <c r="N981" s="13"/>
      <c r="O981" s="13"/>
      <c r="P981" s="7"/>
      <c r="Q981" s="7"/>
      <c r="R981" s="7"/>
      <c r="S981" s="7"/>
      <c r="T981" s="7"/>
      <c r="U981" s="7"/>
      <c r="V981" s="14"/>
      <c r="W981" s="14"/>
      <c r="X981" s="14"/>
      <c r="Y981" s="14"/>
      <c r="Z981" s="14"/>
      <c r="AA981" s="14"/>
      <c r="AB981" s="14"/>
      <c r="AC981" s="14"/>
      <c r="AD981" s="14"/>
      <c r="AE981" s="14"/>
      <c r="AF981" s="14"/>
      <c r="AG981" s="14"/>
      <c r="AH981" s="14"/>
      <c r="AI981" s="14"/>
      <c r="AJ981" s="14"/>
      <c r="AK981" s="14"/>
      <c r="AL981" s="14"/>
      <c r="AM981" s="14"/>
      <c r="AN981" s="14"/>
      <c r="AO981" s="14"/>
      <c r="AP981" s="14"/>
      <c r="AQ981" s="14"/>
      <c r="AR981" s="14"/>
      <c r="AS981" s="14"/>
      <c r="AT981" s="14"/>
      <c r="AU981" s="14"/>
      <c r="AV981" s="14"/>
      <c r="AW981" s="14"/>
      <c r="AX981" s="15"/>
    </row>
    <row r="982" spans="1:113" ht="12" customHeight="1">
      <c r="A982" s="8"/>
      <c r="B982" s="98" t="s">
        <v>179</v>
      </c>
      <c r="C982" s="99"/>
      <c r="D982" s="99"/>
      <c r="E982" s="99"/>
      <c r="F982" s="99"/>
      <c r="G982" s="99"/>
      <c r="H982" s="99"/>
      <c r="I982" s="99"/>
      <c r="J982" s="99"/>
      <c r="K982" s="99"/>
      <c r="L982" s="99"/>
      <c r="M982" s="99"/>
      <c r="N982" s="99"/>
      <c r="O982" s="99"/>
      <c r="P982" s="99"/>
      <c r="Q982" s="99"/>
      <c r="R982" s="99"/>
      <c r="S982" s="99"/>
      <c r="T982" s="99"/>
      <c r="U982" s="99"/>
      <c r="V982" s="99"/>
      <c r="W982" s="99"/>
      <c r="X982" s="99"/>
      <c r="Y982" s="99"/>
      <c r="Z982" s="99"/>
      <c r="AA982" s="99"/>
      <c r="AB982" s="99"/>
      <c r="AC982" s="99"/>
      <c r="AD982" s="99"/>
      <c r="AE982" s="99"/>
      <c r="AF982" s="99"/>
      <c r="AG982" s="99"/>
      <c r="AH982" s="99"/>
      <c r="AI982" s="99"/>
      <c r="AJ982" s="99"/>
      <c r="AK982" s="99"/>
      <c r="AL982" s="99"/>
      <c r="AM982" s="99"/>
      <c r="AN982" s="99"/>
      <c r="AO982" s="99"/>
      <c r="AP982" s="99"/>
      <c r="AQ982" s="99"/>
      <c r="AR982" s="99"/>
      <c r="AS982" s="99"/>
      <c r="AT982" s="99"/>
      <c r="AU982" s="99"/>
      <c r="AV982" s="99"/>
      <c r="AW982" s="99"/>
      <c r="AX982" s="100"/>
    </row>
    <row r="983" spans="1:113" ht="12" customHeight="1">
      <c r="A983" s="8"/>
      <c r="B983" s="98"/>
      <c r="C983" s="99"/>
      <c r="D983" s="99"/>
      <c r="E983" s="99"/>
      <c r="F983" s="99"/>
      <c r="G983" s="99"/>
      <c r="H983" s="99"/>
      <c r="I983" s="99"/>
      <c r="J983" s="99"/>
      <c r="K983" s="99"/>
      <c r="L983" s="99"/>
      <c r="M983" s="99"/>
      <c r="N983" s="99"/>
      <c r="O983" s="99"/>
      <c r="P983" s="99"/>
      <c r="Q983" s="99"/>
      <c r="R983" s="99"/>
      <c r="S983" s="99"/>
      <c r="T983" s="99"/>
      <c r="U983" s="99"/>
      <c r="V983" s="99"/>
      <c r="W983" s="99"/>
      <c r="X983" s="99"/>
      <c r="Y983" s="99"/>
      <c r="Z983" s="99"/>
      <c r="AA983" s="99"/>
      <c r="AB983" s="99"/>
      <c r="AC983" s="99"/>
      <c r="AD983" s="99"/>
      <c r="AE983" s="99"/>
      <c r="AF983" s="99"/>
      <c r="AG983" s="99"/>
      <c r="AH983" s="99"/>
      <c r="AI983" s="99"/>
      <c r="AJ983" s="99"/>
      <c r="AK983" s="99"/>
      <c r="AL983" s="99"/>
      <c r="AM983" s="99"/>
      <c r="AN983" s="99"/>
      <c r="AO983" s="99"/>
      <c r="AP983" s="99"/>
      <c r="AQ983" s="99"/>
      <c r="AR983" s="99"/>
      <c r="AS983" s="99"/>
      <c r="AT983" s="99"/>
      <c r="AU983" s="99"/>
      <c r="AV983" s="99"/>
      <c r="AW983" s="99"/>
      <c r="AX983" s="100"/>
      <c r="BC983" s="16"/>
    </row>
    <row r="984" spans="1:113" ht="12" customHeight="1">
      <c r="A984" s="8"/>
      <c r="B984" s="98"/>
      <c r="C984" s="99"/>
      <c r="D984" s="99"/>
      <c r="E984" s="99"/>
      <c r="F984" s="99"/>
      <c r="G984" s="99"/>
      <c r="H984" s="99"/>
      <c r="I984" s="99"/>
      <c r="J984" s="99"/>
      <c r="K984" s="99"/>
      <c r="L984" s="99"/>
      <c r="M984" s="99"/>
      <c r="N984" s="99"/>
      <c r="O984" s="99"/>
      <c r="P984" s="99"/>
      <c r="Q984" s="99"/>
      <c r="R984" s="99"/>
      <c r="S984" s="99"/>
      <c r="T984" s="99"/>
      <c r="U984" s="99"/>
      <c r="V984" s="99"/>
      <c r="W984" s="99"/>
      <c r="X984" s="99"/>
      <c r="Y984" s="99"/>
      <c r="Z984" s="99"/>
      <c r="AA984" s="99"/>
      <c r="AB984" s="99"/>
      <c r="AC984" s="99"/>
      <c r="AD984" s="99"/>
      <c r="AE984" s="99"/>
      <c r="AF984" s="99"/>
      <c r="AG984" s="99"/>
      <c r="AH984" s="99"/>
      <c r="AI984" s="99"/>
      <c r="AJ984" s="99"/>
      <c r="AK984" s="99"/>
      <c r="AL984" s="99"/>
      <c r="AM984" s="99"/>
      <c r="AN984" s="99"/>
      <c r="AO984" s="99"/>
      <c r="AP984" s="99"/>
      <c r="AQ984" s="99"/>
      <c r="AR984" s="99"/>
      <c r="AS984" s="99"/>
      <c r="AT984" s="99"/>
      <c r="AU984" s="99"/>
      <c r="AV984" s="99"/>
      <c r="AW984" s="99"/>
      <c r="AX984" s="100"/>
    </row>
    <row r="985" spans="1:113" ht="12" customHeight="1">
      <c r="A985" s="8"/>
      <c r="B985" s="98"/>
      <c r="C985" s="99"/>
      <c r="D985" s="99"/>
      <c r="E985" s="99"/>
      <c r="F985" s="99"/>
      <c r="G985" s="99"/>
      <c r="H985" s="99"/>
      <c r="I985" s="99"/>
      <c r="J985" s="99"/>
      <c r="K985" s="99"/>
      <c r="L985" s="99"/>
      <c r="M985" s="99"/>
      <c r="N985" s="99"/>
      <c r="O985" s="99"/>
      <c r="P985" s="99"/>
      <c r="Q985" s="99"/>
      <c r="R985" s="99"/>
      <c r="S985" s="99"/>
      <c r="T985" s="99"/>
      <c r="U985" s="99"/>
      <c r="V985" s="99"/>
      <c r="W985" s="99"/>
      <c r="X985" s="99"/>
      <c r="Y985" s="99"/>
      <c r="Z985" s="99"/>
      <c r="AA985" s="99"/>
      <c r="AB985" s="99"/>
      <c r="AC985" s="99"/>
      <c r="AD985" s="99"/>
      <c r="AE985" s="99"/>
      <c r="AF985" s="99"/>
      <c r="AG985" s="99"/>
      <c r="AH985" s="99"/>
      <c r="AI985" s="99"/>
      <c r="AJ985" s="99"/>
      <c r="AK985" s="99"/>
      <c r="AL985" s="99"/>
      <c r="AM985" s="99"/>
      <c r="AN985" s="99"/>
      <c r="AO985" s="99"/>
      <c r="AP985" s="99"/>
      <c r="AQ985" s="99"/>
      <c r="AR985" s="99"/>
      <c r="AS985" s="99"/>
      <c r="AT985" s="99"/>
      <c r="AU985" s="99"/>
      <c r="AV985" s="99"/>
      <c r="AW985" s="99"/>
      <c r="AX985" s="100"/>
    </row>
    <row r="986" spans="1:113" ht="12" customHeight="1">
      <c r="A986" s="8"/>
      <c r="B986" s="98"/>
      <c r="C986" s="99"/>
      <c r="D986" s="99"/>
      <c r="E986" s="99"/>
      <c r="F986" s="99"/>
      <c r="G986" s="99"/>
      <c r="H986" s="99"/>
      <c r="I986" s="99"/>
      <c r="J986" s="99"/>
      <c r="K986" s="99"/>
      <c r="L986" s="99"/>
      <c r="M986" s="99"/>
      <c r="N986" s="99"/>
      <c r="O986" s="99"/>
      <c r="P986" s="99"/>
      <c r="Q986" s="99"/>
      <c r="R986" s="99"/>
      <c r="S986" s="99"/>
      <c r="T986" s="99"/>
      <c r="U986" s="99"/>
      <c r="V986" s="99"/>
      <c r="W986" s="99"/>
      <c r="X986" s="99"/>
      <c r="Y986" s="99"/>
      <c r="Z986" s="99"/>
      <c r="AA986" s="99"/>
      <c r="AB986" s="99"/>
      <c r="AC986" s="99"/>
      <c r="AD986" s="99"/>
      <c r="AE986" s="99"/>
      <c r="AF986" s="99"/>
      <c r="AG986" s="99"/>
      <c r="AH986" s="99"/>
      <c r="AI986" s="99"/>
      <c r="AJ986" s="99"/>
      <c r="AK986" s="99"/>
      <c r="AL986" s="99"/>
      <c r="AM986" s="99"/>
      <c r="AN986" s="99"/>
      <c r="AO986" s="99"/>
      <c r="AP986" s="99"/>
      <c r="AQ986" s="99"/>
      <c r="AR986" s="99"/>
      <c r="AS986" s="99"/>
      <c r="AT986" s="99"/>
      <c r="AU986" s="99"/>
      <c r="AV986" s="99"/>
      <c r="AW986" s="99"/>
      <c r="AX986" s="100"/>
    </row>
    <row r="987" spans="1:113" ht="15" thickBot="1">
      <c r="A987" s="17"/>
      <c r="B987" s="18"/>
      <c r="C987" s="19"/>
      <c r="D987" s="19"/>
      <c r="E987" s="19"/>
      <c r="F987" s="19"/>
      <c r="G987" s="19"/>
      <c r="H987" s="19"/>
      <c r="I987" s="19"/>
      <c r="J987" s="19"/>
      <c r="K987" s="19"/>
      <c r="L987" s="19"/>
      <c r="M987" s="19"/>
      <c r="N987" s="19"/>
      <c r="O987" s="19"/>
      <c r="P987" s="19"/>
      <c r="Q987" s="19"/>
      <c r="R987" s="19"/>
      <c r="S987" s="19"/>
      <c r="T987" s="19"/>
      <c r="U987" s="19"/>
      <c r="V987" s="19"/>
      <c r="W987" s="19"/>
      <c r="X987" s="19"/>
      <c r="Y987" s="19"/>
      <c r="Z987" s="19"/>
      <c r="AA987" s="19"/>
      <c r="AB987" s="19"/>
      <c r="AC987" s="19"/>
      <c r="AD987" s="19"/>
      <c r="AE987" s="19"/>
      <c r="AF987" s="19"/>
      <c r="AG987" s="19"/>
      <c r="AH987" s="19"/>
      <c r="AI987" s="19"/>
      <c r="AJ987" s="19"/>
      <c r="AK987" s="19"/>
      <c r="AL987" s="19"/>
      <c r="AM987" s="19"/>
      <c r="AN987" s="19"/>
      <c r="AO987" s="19"/>
      <c r="AP987" s="19"/>
      <c r="AQ987" s="19"/>
      <c r="AR987" s="19"/>
      <c r="AS987" s="19"/>
      <c r="AT987" s="19"/>
      <c r="AU987" s="19"/>
      <c r="AV987" s="19"/>
      <c r="AW987" s="19"/>
      <c r="AX987" s="20"/>
    </row>
    <row r="988" spans="1:113">
      <c r="B988" s="21"/>
    </row>
    <row r="989" spans="1:113" ht="15" thickBot="1">
      <c r="A989" s="11"/>
      <c r="B989" s="10" t="s">
        <v>3</v>
      </c>
      <c r="C989" s="8"/>
      <c r="D989" s="8"/>
      <c r="E989" s="8"/>
      <c r="F989" s="8"/>
      <c r="G989" s="8"/>
      <c r="H989" s="8"/>
      <c r="I989" s="8"/>
      <c r="J989" s="8"/>
      <c r="K989" s="8"/>
      <c r="L989" s="9"/>
      <c r="M989" s="9"/>
      <c r="N989" s="9"/>
      <c r="O989" s="9"/>
      <c r="P989" s="8"/>
      <c r="Q989" s="8"/>
      <c r="R989" s="8"/>
      <c r="S989" s="8"/>
      <c r="T989" s="8"/>
      <c r="U989" s="8"/>
      <c r="V989" s="10"/>
      <c r="W989" s="10"/>
      <c r="X989" s="10"/>
      <c r="Y989" s="10"/>
      <c r="Z989" s="10"/>
      <c r="AA989" s="10"/>
      <c r="AB989" s="10"/>
      <c r="AC989" s="10"/>
      <c r="AD989" s="10"/>
      <c r="AE989" s="10"/>
      <c r="AF989" s="10"/>
      <c r="AG989" s="10"/>
      <c r="AH989" s="10"/>
      <c r="AI989" s="10"/>
      <c r="AJ989" s="10"/>
      <c r="AK989" s="10"/>
      <c r="AL989" s="10"/>
      <c r="AM989" s="10"/>
      <c r="AN989" s="10"/>
      <c r="AO989" s="10"/>
      <c r="AP989" s="10"/>
      <c r="AQ989" s="10"/>
      <c r="AR989" s="10"/>
      <c r="AS989" s="10"/>
      <c r="AT989" s="10"/>
      <c r="AU989" s="10"/>
      <c r="AV989" s="10"/>
      <c r="AW989" s="10"/>
      <c r="AX989" s="10"/>
      <c r="DI989" s="6"/>
    </row>
    <row r="990" spans="1:113" ht="14.4">
      <c r="A990" s="8"/>
      <c r="B990" s="12"/>
      <c r="C990" s="7"/>
      <c r="D990" s="7"/>
      <c r="E990" s="7"/>
      <c r="F990" s="7"/>
      <c r="G990" s="7"/>
      <c r="H990" s="7"/>
      <c r="I990" s="7"/>
      <c r="J990" s="7"/>
      <c r="K990" s="7"/>
      <c r="L990" s="13"/>
      <c r="M990" s="13"/>
      <c r="N990" s="13"/>
      <c r="O990" s="13"/>
      <c r="P990" s="7"/>
      <c r="Q990" s="7"/>
      <c r="R990" s="7"/>
      <c r="S990" s="7"/>
      <c r="T990" s="7"/>
      <c r="U990" s="7"/>
      <c r="V990" s="14"/>
      <c r="W990" s="14"/>
      <c r="X990" s="14"/>
      <c r="Y990" s="14"/>
      <c r="Z990" s="14"/>
      <c r="AA990" s="14"/>
      <c r="AB990" s="14"/>
      <c r="AC990" s="14"/>
      <c r="AD990" s="14"/>
      <c r="AE990" s="14"/>
      <c r="AF990" s="14"/>
      <c r="AG990" s="14"/>
      <c r="AH990" s="14"/>
      <c r="AI990" s="14"/>
      <c r="AJ990" s="14"/>
      <c r="AK990" s="14"/>
      <c r="AL990" s="14"/>
      <c r="AM990" s="14"/>
      <c r="AN990" s="14"/>
      <c r="AO990" s="14"/>
      <c r="AP990" s="14"/>
      <c r="AQ990" s="14"/>
      <c r="AR990" s="14"/>
      <c r="AS990" s="14"/>
      <c r="AT990" s="14"/>
      <c r="AU990" s="14"/>
      <c r="AV990" s="14"/>
      <c r="AW990" s="14"/>
      <c r="AX990" s="15"/>
    </row>
    <row r="991" spans="1:113" ht="12" customHeight="1">
      <c r="A991" s="8"/>
      <c r="B991" s="98" t="s">
        <v>180</v>
      </c>
      <c r="C991" s="99"/>
      <c r="D991" s="99"/>
      <c r="E991" s="99"/>
      <c r="F991" s="99"/>
      <c r="G991" s="99"/>
      <c r="H991" s="99"/>
      <c r="I991" s="99"/>
      <c r="J991" s="99"/>
      <c r="K991" s="99"/>
      <c r="L991" s="99"/>
      <c r="M991" s="99"/>
      <c r="N991" s="99"/>
      <c r="O991" s="99"/>
      <c r="P991" s="99"/>
      <c r="Q991" s="99"/>
      <c r="R991" s="99"/>
      <c r="S991" s="99"/>
      <c r="T991" s="99"/>
      <c r="U991" s="99"/>
      <c r="V991" s="99"/>
      <c r="W991" s="99"/>
      <c r="X991" s="99"/>
      <c r="Y991" s="99"/>
      <c r="Z991" s="99"/>
      <c r="AA991" s="99"/>
      <c r="AB991" s="99"/>
      <c r="AC991" s="99"/>
      <c r="AD991" s="99"/>
      <c r="AE991" s="99"/>
      <c r="AF991" s="99"/>
      <c r="AG991" s="99"/>
      <c r="AH991" s="99"/>
      <c r="AI991" s="99"/>
      <c r="AJ991" s="99"/>
      <c r="AK991" s="99"/>
      <c r="AL991" s="99"/>
      <c r="AM991" s="99"/>
      <c r="AN991" s="99"/>
      <c r="AO991" s="99"/>
      <c r="AP991" s="99"/>
      <c r="AQ991" s="99"/>
      <c r="AR991" s="99"/>
      <c r="AS991" s="99"/>
      <c r="AT991" s="99"/>
      <c r="AU991" s="99"/>
      <c r="AV991" s="99"/>
      <c r="AW991" s="99"/>
      <c r="AX991" s="100"/>
    </row>
    <row r="992" spans="1:113" ht="12" customHeight="1">
      <c r="A992" s="8"/>
      <c r="B992" s="98"/>
      <c r="C992" s="99"/>
      <c r="D992" s="99"/>
      <c r="E992" s="99"/>
      <c r="F992" s="99"/>
      <c r="G992" s="99"/>
      <c r="H992" s="99"/>
      <c r="I992" s="99"/>
      <c r="J992" s="99"/>
      <c r="K992" s="99"/>
      <c r="L992" s="99"/>
      <c r="M992" s="99"/>
      <c r="N992" s="99"/>
      <c r="O992" s="99"/>
      <c r="P992" s="99"/>
      <c r="Q992" s="99"/>
      <c r="R992" s="99"/>
      <c r="S992" s="99"/>
      <c r="T992" s="99"/>
      <c r="U992" s="99"/>
      <c r="V992" s="99"/>
      <c r="W992" s="99"/>
      <c r="X992" s="99"/>
      <c r="Y992" s="99"/>
      <c r="Z992" s="99"/>
      <c r="AA992" s="99"/>
      <c r="AB992" s="99"/>
      <c r="AC992" s="99"/>
      <c r="AD992" s="99"/>
      <c r="AE992" s="99"/>
      <c r="AF992" s="99"/>
      <c r="AG992" s="99"/>
      <c r="AH992" s="99"/>
      <c r="AI992" s="99"/>
      <c r="AJ992" s="99"/>
      <c r="AK992" s="99"/>
      <c r="AL992" s="99"/>
      <c r="AM992" s="99"/>
      <c r="AN992" s="99"/>
      <c r="AO992" s="99"/>
      <c r="AP992" s="99"/>
      <c r="AQ992" s="99"/>
      <c r="AR992" s="99"/>
      <c r="AS992" s="99"/>
      <c r="AT992" s="99"/>
      <c r="AU992" s="99"/>
      <c r="AV992" s="99"/>
      <c r="AW992" s="99"/>
      <c r="AX992" s="100"/>
    </row>
    <row r="993" spans="1:55" ht="12" customHeight="1">
      <c r="A993" s="8"/>
      <c r="B993" s="98"/>
      <c r="C993" s="99"/>
      <c r="D993" s="99"/>
      <c r="E993" s="99"/>
      <c r="F993" s="99"/>
      <c r="G993" s="99"/>
      <c r="H993" s="99"/>
      <c r="I993" s="99"/>
      <c r="J993" s="99"/>
      <c r="K993" s="99"/>
      <c r="L993" s="99"/>
      <c r="M993" s="99"/>
      <c r="N993" s="99"/>
      <c r="O993" s="99"/>
      <c r="P993" s="99"/>
      <c r="Q993" s="99"/>
      <c r="R993" s="99"/>
      <c r="S993" s="99"/>
      <c r="T993" s="99"/>
      <c r="U993" s="99"/>
      <c r="V993" s="99"/>
      <c r="W993" s="99"/>
      <c r="X993" s="99"/>
      <c r="Y993" s="99"/>
      <c r="Z993" s="99"/>
      <c r="AA993" s="99"/>
      <c r="AB993" s="99"/>
      <c r="AC993" s="99"/>
      <c r="AD993" s="99"/>
      <c r="AE993" s="99"/>
      <c r="AF993" s="99"/>
      <c r="AG993" s="99"/>
      <c r="AH993" s="99"/>
      <c r="AI993" s="99"/>
      <c r="AJ993" s="99"/>
      <c r="AK993" s="99"/>
      <c r="AL993" s="99"/>
      <c r="AM993" s="99"/>
      <c r="AN993" s="99"/>
      <c r="AO993" s="99"/>
      <c r="AP993" s="99"/>
      <c r="AQ993" s="99"/>
      <c r="AR993" s="99"/>
      <c r="AS993" s="99"/>
      <c r="AT993" s="99"/>
      <c r="AU993" s="99"/>
      <c r="AV993" s="99"/>
      <c r="AW993" s="99"/>
      <c r="AX993" s="100"/>
    </row>
    <row r="994" spans="1:55" ht="12" customHeight="1">
      <c r="A994" s="8"/>
      <c r="B994" s="98"/>
      <c r="C994" s="99"/>
      <c r="D994" s="99"/>
      <c r="E994" s="99"/>
      <c r="F994" s="99"/>
      <c r="G994" s="99"/>
      <c r="H994" s="99"/>
      <c r="I994" s="99"/>
      <c r="J994" s="99"/>
      <c r="K994" s="99"/>
      <c r="L994" s="99"/>
      <c r="M994" s="99"/>
      <c r="N994" s="99"/>
      <c r="O994" s="99"/>
      <c r="P994" s="99"/>
      <c r="Q994" s="99"/>
      <c r="R994" s="99"/>
      <c r="S994" s="99"/>
      <c r="T994" s="99"/>
      <c r="U994" s="99"/>
      <c r="V994" s="99"/>
      <c r="W994" s="99"/>
      <c r="X994" s="99"/>
      <c r="Y994" s="99"/>
      <c r="Z994" s="99"/>
      <c r="AA994" s="99"/>
      <c r="AB994" s="99"/>
      <c r="AC994" s="99"/>
      <c r="AD994" s="99"/>
      <c r="AE994" s="99"/>
      <c r="AF994" s="99"/>
      <c r="AG994" s="99"/>
      <c r="AH994" s="99"/>
      <c r="AI994" s="99"/>
      <c r="AJ994" s="99"/>
      <c r="AK994" s="99"/>
      <c r="AL994" s="99"/>
      <c r="AM994" s="99"/>
      <c r="AN994" s="99"/>
      <c r="AO994" s="99"/>
      <c r="AP994" s="99"/>
      <c r="AQ994" s="99"/>
      <c r="AR994" s="99"/>
      <c r="AS994" s="99"/>
      <c r="AT994" s="99"/>
      <c r="AU994" s="99"/>
      <c r="AV994" s="99"/>
      <c r="AW994" s="99"/>
      <c r="AX994" s="100"/>
    </row>
    <row r="995" spans="1:55" ht="12" customHeight="1">
      <c r="A995" s="8"/>
      <c r="B995" s="98"/>
      <c r="C995" s="99"/>
      <c r="D995" s="99"/>
      <c r="E995" s="99"/>
      <c r="F995" s="99"/>
      <c r="G995" s="99"/>
      <c r="H995" s="99"/>
      <c r="I995" s="99"/>
      <c r="J995" s="99"/>
      <c r="K995" s="99"/>
      <c r="L995" s="99"/>
      <c r="M995" s="99"/>
      <c r="N995" s="99"/>
      <c r="O995" s="99"/>
      <c r="P995" s="99"/>
      <c r="Q995" s="99"/>
      <c r="R995" s="99"/>
      <c r="S995" s="99"/>
      <c r="T995" s="99"/>
      <c r="U995" s="99"/>
      <c r="V995" s="99"/>
      <c r="W995" s="99"/>
      <c r="X995" s="99"/>
      <c r="Y995" s="99"/>
      <c r="Z995" s="99"/>
      <c r="AA995" s="99"/>
      <c r="AB995" s="99"/>
      <c r="AC995" s="99"/>
      <c r="AD995" s="99"/>
      <c r="AE995" s="99"/>
      <c r="AF995" s="99"/>
      <c r="AG995" s="99"/>
      <c r="AH995" s="99"/>
      <c r="AI995" s="99"/>
      <c r="AJ995" s="99"/>
      <c r="AK995" s="99"/>
      <c r="AL995" s="99"/>
      <c r="AM995" s="99"/>
      <c r="AN995" s="99"/>
      <c r="AO995" s="99"/>
      <c r="AP995" s="99"/>
      <c r="AQ995" s="99"/>
      <c r="AR995" s="99"/>
      <c r="AS995" s="99"/>
      <c r="AT995" s="99"/>
      <c r="AU995" s="99"/>
      <c r="AV995" s="99"/>
      <c r="AW995" s="99"/>
      <c r="AX995" s="100"/>
    </row>
    <row r="996" spans="1:55" ht="12" customHeight="1">
      <c r="A996" s="8"/>
      <c r="B996" s="98"/>
      <c r="C996" s="99"/>
      <c r="D996" s="99"/>
      <c r="E996" s="99"/>
      <c r="F996" s="99"/>
      <c r="G996" s="99"/>
      <c r="H996" s="99"/>
      <c r="I996" s="99"/>
      <c r="J996" s="99"/>
      <c r="K996" s="99"/>
      <c r="L996" s="99"/>
      <c r="M996" s="99"/>
      <c r="N996" s="99"/>
      <c r="O996" s="99"/>
      <c r="P996" s="99"/>
      <c r="Q996" s="99"/>
      <c r="R996" s="99"/>
      <c r="S996" s="99"/>
      <c r="T996" s="99"/>
      <c r="U996" s="99"/>
      <c r="V996" s="99"/>
      <c r="W996" s="99"/>
      <c r="X996" s="99"/>
      <c r="Y996" s="99"/>
      <c r="Z996" s="99"/>
      <c r="AA996" s="99"/>
      <c r="AB996" s="99"/>
      <c r="AC996" s="99"/>
      <c r="AD996" s="99"/>
      <c r="AE996" s="99"/>
      <c r="AF996" s="99"/>
      <c r="AG996" s="99"/>
      <c r="AH996" s="99"/>
      <c r="AI996" s="99"/>
      <c r="AJ996" s="99"/>
      <c r="AK996" s="99"/>
      <c r="AL996" s="99"/>
      <c r="AM996" s="99"/>
      <c r="AN996" s="99"/>
      <c r="AO996" s="99"/>
      <c r="AP996" s="99"/>
      <c r="AQ996" s="99"/>
      <c r="AR996" s="99"/>
      <c r="AS996" s="99"/>
      <c r="AT996" s="99"/>
      <c r="AU996" s="99"/>
      <c r="AV996" s="99"/>
      <c r="AW996" s="99"/>
      <c r="AX996" s="100"/>
    </row>
    <row r="997" spans="1:55" ht="12" customHeight="1">
      <c r="A997" s="8"/>
      <c r="B997" s="98"/>
      <c r="C997" s="99"/>
      <c r="D997" s="99"/>
      <c r="E997" s="99"/>
      <c r="F997" s="99"/>
      <c r="G997" s="99"/>
      <c r="H997" s="99"/>
      <c r="I997" s="99"/>
      <c r="J997" s="99"/>
      <c r="K997" s="99"/>
      <c r="L997" s="99"/>
      <c r="M997" s="99"/>
      <c r="N997" s="99"/>
      <c r="O997" s="99"/>
      <c r="P997" s="99"/>
      <c r="Q997" s="99"/>
      <c r="R997" s="99"/>
      <c r="S997" s="99"/>
      <c r="T997" s="99"/>
      <c r="U997" s="99"/>
      <c r="V997" s="99"/>
      <c r="W997" s="99"/>
      <c r="X997" s="99"/>
      <c r="Y997" s="99"/>
      <c r="Z997" s="99"/>
      <c r="AA997" s="99"/>
      <c r="AB997" s="99"/>
      <c r="AC997" s="99"/>
      <c r="AD997" s="99"/>
      <c r="AE997" s="99"/>
      <c r="AF997" s="99"/>
      <c r="AG997" s="99"/>
      <c r="AH997" s="99"/>
      <c r="AI997" s="99"/>
      <c r="AJ997" s="99"/>
      <c r="AK997" s="99"/>
      <c r="AL997" s="99"/>
      <c r="AM997" s="99"/>
      <c r="AN997" s="99"/>
      <c r="AO997" s="99"/>
      <c r="AP997" s="99"/>
      <c r="AQ997" s="99"/>
      <c r="AR997" s="99"/>
      <c r="AS997" s="99"/>
      <c r="AT997" s="99"/>
      <c r="AU997" s="99"/>
      <c r="AV997" s="99"/>
      <c r="AW997" s="99"/>
      <c r="AX997" s="100"/>
    </row>
    <row r="998" spans="1:55" ht="12" customHeight="1">
      <c r="A998" s="8"/>
      <c r="B998" s="98"/>
      <c r="C998" s="99"/>
      <c r="D998" s="99"/>
      <c r="E998" s="99"/>
      <c r="F998" s="99"/>
      <c r="G998" s="99"/>
      <c r="H998" s="99"/>
      <c r="I998" s="99"/>
      <c r="J998" s="99"/>
      <c r="K998" s="99"/>
      <c r="L998" s="99"/>
      <c r="M998" s="99"/>
      <c r="N998" s="99"/>
      <c r="O998" s="99"/>
      <c r="P998" s="99"/>
      <c r="Q998" s="99"/>
      <c r="R998" s="99"/>
      <c r="S998" s="99"/>
      <c r="T998" s="99"/>
      <c r="U998" s="99"/>
      <c r="V998" s="99"/>
      <c r="W998" s="99"/>
      <c r="X998" s="99"/>
      <c r="Y998" s="99"/>
      <c r="Z998" s="99"/>
      <c r="AA998" s="99"/>
      <c r="AB998" s="99"/>
      <c r="AC998" s="99"/>
      <c r="AD998" s="99"/>
      <c r="AE998" s="99"/>
      <c r="AF998" s="99"/>
      <c r="AG998" s="99"/>
      <c r="AH998" s="99"/>
      <c r="AI998" s="99"/>
      <c r="AJ998" s="99"/>
      <c r="AK998" s="99"/>
      <c r="AL998" s="99"/>
      <c r="AM998" s="99"/>
      <c r="AN998" s="99"/>
      <c r="AO998" s="99"/>
      <c r="AP998" s="99"/>
      <c r="AQ998" s="99"/>
      <c r="AR998" s="99"/>
      <c r="AS998" s="99"/>
      <c r="AT998" s="99"/>
      <c r="AU998" s="99"/>
      <c r="AV998" s="99"/>
      <c r="AW998" s="99"/>
      <c r="AX998" s="100"/>
    </row>
    <row r="999" spans="1:55" ht="12" customHeight="1">
      <c r="A999" s="8"/>
      <c r="B999" s="98"/>
      <c r="C999" s="99"/>
      <c r="D999" s="99"/>
      <c r="E999" s="99"/>
      <c r="F999" s="99"/>
      <c r="G999" s="99"/>
      <c r="H999" s="99"/>
      <c r="I999" s="99"/>
      <c r="J999" s="99"/>
      <c r="K999" s="99"/>
      <c r="L999" s="99"/>
      <c r="M999" s="99"/>
      <c r="N999" s="99"/>
      <c r="O999" s="99"/>
      <c r="P999" s="99"/>
      <c r="Q999" s="99"/>
      <c r="R999" s="99"/>
      <c r="S999" s="99"/>
      <c r="T999" s="99"/>
      <c r="U999" s="99"/>
      <c r="V999" s="99"/>
      <c r="W999" s="99"/>
      <c r="X999" s="99"/>
      <c r="Y999" s="99"/>
      <c r="Z999" s="99"/>
      <c r="AA999" s="99"/>
      <c r="AB999" s="99"/>
      <c r="AC999" s="99"/>
      <c r="AD999" s="99"/>
      <c r="AE999" s="99"/>
      <c r="AF999" s="99"/>
      <c r="AG999" s="99"/>
      <c r="AH999" s="99"/>
      <c r="AI999" s="99"/>
      <c r="AJ999" s="99"/>
      <c r="AK999" s="99"/>
      <c r="AL999" s="99"/>
      <c r="AM999" s="99"/>
      <c r="AN999" s="99"/>
      <c r="AO999" s="99"/>
      <c r="AP999" s="99"/>
      <c r="AQ999" s="99"/>
      <c r="AR999" s="99"/>
      <c r="AS999" s="99"/>
      <c r="AT999" s="99"/>
      <c r="AU999" s="99"/>
      <c r="AV999" s="99"/>
      <c r="AW999" s="99"/>
      <c r="AX999" s="100"/>
    </row>
    <row r="1000" spans="1:55" ht="12" customHeight="1">
      <c r="A1000" s="8"/>
      <c r="B1000" s="98"/>
      <c r="C1000" s="99"/>
      <c r="D1000" s="99"/>
      <c r="E1000" s="99"/>
      <c r="F1000" s="99"/>
      <c r="G1000" s="99"/>
      <c r="H1000" s="99"/>
      <c r="I1000" s="99"/>
      <c r="J1000" s="99"/>
      <c r="K1000" s="99"/>
      <c r="L1000" s="99"/>
      <c r="M1000" s="99"/>
      <c r="N1000" s="99"/>
      <c r="O1000" s="99"/>
      <c r="P1000" s="99"/>
      <c r="Q1000" s="99"/>
      <c r="R1000" s="99"/>
      <c r="S1000" s="99"/>
      <c r="T1000" s="99"/>
      <c r="U1000" s="99"/>
      <c r="V1000" s="99"/>
      <c r="W1000" s="99"/>
      <c r="X1000" s="99"/>
      <c r="Y1000" s="99"/>
      <c r="Z1000" s="99"/>
      <c r="AA1000" s="99"/>
      <c r="AB1000" s="99"/>
      <c r="AC1000" s="99"/>
      <c r="AD1000" s="99"/>
      <c r="AE1000" s="99"/>
      <c r="AF1000" s="99"/>
      <c r="AG1000" s="99"/>
      <c r="AH1000" s="99"/>
      <c r="AI1000" s="99"/>
      <c r="AJ1000" s="99"/>
      <c r="AK1000" s="99"/>
      <c r="AL1000" s="99"/>
      <c r="AM1000" s="99"/>
      <c r="AN1000" s="99"/>
      <c r="AO1000" s="99"/>
      <c r="AP1000" s="99"/>
      <c r="AQ1000" s="99"/>
      <c r="AR1000" s="99"/>
      <c r="AS1000" s="99"/>
      <c r="AT1000" s="99"/>
      <c r="AU1000" s="99"/>
      <c r="AV1000" s="99"/>
      <c r="AW1000" s="99"/>
      <c r="AX1000" s="100"/>
    </row>
    <row r="1001" spans="1:55" ht="12" customHeight="1">
      <c r="A1001" s="8"/>
      <c r="B1001" s="98"/>
      <c r="C1001" s="99"/>
      <c r="D1001" s="99"/>
      <c r="E1001" s="99"/>
      <c r="F1001" s="99"/>
      <c r="G1001" s="99"/>
      <c r="H1001" s="99"/>
      <c r="I1001" s="99"/>
      <c r="J1001" s="99"/>
      <c r="K1001" s="99"/>
      <c r="L1001" s="99"/>
      <c r="M1001" s="99"/>
      <c r="N1001" s="99"/>
      <c r="O1001" s="99"/>
      <c r="P1001" s="99"/>
      <c r="Q1001" s="99"/>
      <c r="R1001" s="99"/>
      <c r="S1001" s="99"/>
      <c r="T1001" s="99"/>
      <c r="U1001" s="99"/>
      <c r="V1001" s="99"/>
      <c r="W1001" s="99"/>
      <c r="X1001" s="99"/>
      <c r="Y1001" s="99"/>
      <c r="Z1001" s="99"/>
      <c r="AA1001" s="99"/>
      <c r="AB1001" s="99"/>
      <c r="AC1001" s="99"/>
      <c r="AD1001" s="99"/>
      <c r="AE1001" s="99"/>
      <c r="AF1001" s="99"/>
      <c r="AG1001" s="99"/>
      <c r="AH1001" s="99"/>
      <c r="AI1001" s="99"/>
      <c r="AJ1001" s="99"/>
      <c r="AK1001" s="99"/>
      <c r="AL1001" s="99"/>
      <c r="AM1001" s="99"/>
      <c r="AN1001" s="99"/>
      <c r="AO1001" s="99"/>
      <c r="AP1001" s="99"/>
      <c r="AQ1001" s="99"/>
      <c r="AR1001" s="99"/>
      <c r="AS1001" s="99"/>
      <c r="AT1001" s="99"/>
      <c r="AU1001" s="99"/>
      <c r="AV1001" s="99"/>
      <c r="AW1001" s="99"/>
      <c r="AX1001" s="100"/>
      <c r="BC1001" s="16"/>
    </row>
    <row r="1002" spans="1:55" ht="12" customHeight="1">
      <c r="A1002" s="8"/>
      <c r="B1002" s="98"/>
      <c r="C1002" s="99"/>
      <c r="D1002" s="99"/>
      <c r="E1002" s="99"/>
      <c r="F1002" s="99"/>
      <c r="G1002" s="99"/>
      <c r="H1002" s="99"/>
      <c r="I1002" s="99"/>
      <c r="J1002" s="99"/>
      <c r="K1002" s="99"/>
      <c r="L1002" s="99"/>
      <c r="M1002" s="99"/>
      <c r="N1002" s="99"/>
      <c r="O1002" s="99"/>
      <c r="P1002" s="99"/>
      <c r="Q1002" s="99"/>
      <c r="R1002" s="99"/>
      <c r="S1002" s="99"/>
      <c r="T1002" s="99"/>
      <c r="U1002" s="99"/>
      <c r="V1002" s="99"/>
      <c r="W1002" s="99"/>
      <c r="X1002" s="99"/>
      <c r="Y1002" s="99"/>
      <c r="Z1002" s="99"/>
      <c r="AA1002" s="99"/>
      <c r="AB1002" s="99"/>
      <c r="AC1002" s="99"/>
      <c r="AD1002" s="99"/>
      <c r="AE1002" s="99"/>
      <c r="AF1002" s="99"/>
      <c r="AG1002" s="99"/>
      <c r="AH1002" s="99"/>
      <c r="AI1002" s="99"/>
      <c r="AJ1002" s="99"/>
      <c r="AK1002" s="99"/>
      <c r="AL1002" s="99"/>
      <c r="AM1002" s="99"/>
      <c r="AN1002" s="99"/>
      <c r="AO1002" s="99"/>
      <c r="AP1002" s="99"/>
      <c r="AQ1002" s="99"/>
      <c r="AR1002" s="99"/>
      <c r="AS1002" s="99"/>
      <c r="AT1002" s="99"/>
      <c r="AU1002" s="99"/>
      <c r="AV1002" s="99"/>
      <c r="AW1002" s="99"/>
      <c r="AX1002" s="100"/>
    </row>
    <row r="1003" spans="1:55" ht="12" customHeight="1">
      <c r="A1003" s="8"/>
      <c r="B1003" s="98"/>
      <c r="C1003" s="99"/>
      <c r="D1003" s="99"/>
      <c r="E1003" s="99"/>
      <c r="F1003" s="99"/>
      <c r="G1003" s="99"/>
      <c r="H1003" s="99"/>
      <c r="I1003" s="99"/>
      <c r="J1003" s="99"/>
      <c r="K1003" s="99"/>
      <c r="L1003" s="99"/>
      <c r="M1003" s="99"/>
      <c r="N1003" s="99"/>
      <c r="O1003" s="99"/>
      <c r="P1003" s="99"/>
      <c r="Q1003" s="99"/>
      <c r="R1003" s="99"/>
      <c r="S1003" s="99"/>
      <c r="T1003" s="99"/>
      <c r="U1003" s="99"/>
      <c r="V1003" s="99"/>
      <c r="W1003" s="99"/>
      <c r="X1003" s="99"/>
      <c r="Y1003" s="99"/>
      <c r="Z1003" s="99"/>
      <c r="AA1003" s="99"/>
      <c r="AB1003" s="99"/>
      <c r="AC1003" s="99"/>
      <c r="AD1003" s="99"/>
      <c r="AE1003" s="99"/>
      <c r="AF1003" s="99"/>
      <c r="AG1003" s="99"/>
      <c r="AH1003" s="99"/>
      <c r="AI1003" s="99"/>
      <c r="AJ1003" s="99"/>
      <c r="AK1003" s="99"/>
      <c r="AL1003" s="99"/>
      <c r="AM1003" s="99"/>
      <c r="AN1003" s="99"/>
      <c r="AO1003" s="99"/>
      <c r="AP1003" s="99"/>
      <c r="AQ1003" s="99"/>
      <c r="AR1003" s="99"/>
      <c r="AS1003" s="99"/>
      <c r="AT1003" s="99"/>
      <c r="AU1003" s="99"/>
      <c r="AV1003" s="99"/>
      <c r="AW1003" s="99"/>
      <c r="AX1003" s="100"/>
    </row>
    <row r="1004" spans="1:55" ht="12" customHeight="1">
      <c r="A1004" s="8"/>
      <c r="B1004" s="98"/>
      <c r="C1004" s="99"/>
      <c r="D1004" s="99"/>
      <c r="E1004" s="99"/>
      <c r="F1004" s="99"/>
      <c r="G1004" s="99"/>
      <c r="H1004" s="99"/>
      <c r="I1004" s="99"/>
      <c r="J1004" s="99"/>
      <c r="K1004" s="99"/>
      <c r="L1004" s="99"/>
      <c r="M1004" s="99"/>
      <c r="N1004" s="99"/>
      <c r="O1004" s="99"/>
      <c r="P1004" s="99"/>
      <c r="Q1004" s="99"/>
      <c r="R1004" s="99"/>
      <c r="S1004" s="99"/>
      <c r="T1004" s="99"/>
      <c r="U1004" s="99"/>
      <c r="V1004" s="99"/>
      <c r="W1004" s="99"/>
      <c r="X1004" s="99"/>
      <c r="Y1004" s="99"/>
      <c r="Z1004" s="99"/>
      <c r="AA1004" s="99"/>
      <c r="AB1004" s="99"/>
      <c r="AC1004" s="99"/>
      <c r="AD1004" s="99"/>
      <c r="AE1004" s="99"/>
      <c r="AF1004" s="99"/>
      <c r="AG1004" s="99"/>
      <c r="AH1004" s="99"/>
      <c r="AI1004" s="99"/>
      <c r="AJ1004" s="99"/>
      <c r="AK1004" s="99"/>
      <c r="AL1004" s="99"/>
      <c r="AM1004" s="99"/>
      <c r="AN1004" s="99"/>
      <c r="AO1004" s="99"/>
      <c r="AP1004" s="99"/>
      <c r="AQ1004" s="99"/>
      <c r="AR1004" s="99"/>
      <c r="AS1004" s="99"/>
      <c r="AT1004" s="99"/>
      <c r="AU1004" s="99"/>
      <c r="AV1004" s="99"/>
      <c r="AW1004" s="99"/>
      <c r="AX1004" s="100"/>
    </row>
    <row r="1005" spans="1:55" ht="15" thickBot="1">
      <c r="A1005" s="17"/>
      <c r="B1005" s="18"/>
      <c r="C1005" s="19"/>
      <c r="D1005" s="19"/>
      <c r="E1005" s="19"/>
      <c r="F1005" s="19"/>
      <c r="G1005" s="19"/>
      <c r="H1005" s="19"/>
      <c r="I1005" s="19"/>
      <c r="J1005" s="19"/>
      <c r="K1005" s="19"/>
      <c r="L1005" s="19"/>
      <c r="M1005" s="19"/>
      <c r="N1005" s="19"/>
      <c r="O1005" s="19"/>
      <c r="P1005" s="19"/>
      <c r="Q1005" s="19"/>
      <c r="R1005" s="19"/>
      <c r="S1005" s="19"/>
      <c r="T1005" s="19"/>
      <c r="U1005" s="19"/>
      <c r="V1005" s="19"/>
      <c r="W1005" s="19"/>
      <c r="X1005" s="19"/>
      <c r="Y1005" s="19"/>
      <c r="Z1005" s="19"/>
      <c r="AA1005" s="19"/>
      <c r="AB1005" s="19"/>
      <c r="AC1005" s="19"/>
      <c r="AD1005" s="19"/>
      <c r="AE1005" s="19"/>
      <c r="AF1005" s="19"/>
      <c r="AG1005" s="19"/>
      <c r="AH1005" s="19"/>
      <c r="AI1005" s="19"/>
      <c r="AJ1005" s="19"/>
      <c r="AK1005" s="19"/>
      <c r="AL1005" s="19"/>
      <c r="AM1005" s="19"/>
      <c r="AN1005" s="19"/>
      <c r="AO1005" s="19"/>
      <c r="AP1005" s="19"/>
      <c r="AQ1005" s="19"/>
      <c r="AR1005" s="19"/>
      <c r="AS1005" s="19"/>
      <c r="AT1005" s="19"/>
      <c r="AU1005" s="19"/>
      <c r="AV1005" s="19"/>
      <c r="AW1005" s="19"/>
      <c r="AX1005" s="20"/>
    </row>
    <row r="1006" spans="1:55">
      <c r="B1006" s="21"/>
    </row>
    <row r="1007" spans="1:55" ht="14.4">
      <c r="B1007" s="10" t="s">
        <v>4</v>
      </c>
      <c r="C1007" s="8"/>
      <c r="D1007" s="8"/>
      <c r="E1007" s="8"/>
      <c r="F1007" s="8"/>
      <c r="G1007" s="8"/>
      <c r="H1007" s="8"/>
      <c r="I1007" s="8"/>
      <c r="J1007" s="8"/>
      <c r="K1007" s="8"/>
      <c r="L1007" s="9"/>
      <c r="M1007" s="9"/>
      <c r="N1007" s="9"/>
      <c r="O1007" s="9"/>
      <c r="P1007" s="8"/>
      <c r="Q1007" s="8"/>
      <c r="R1007" s="8"/>
      <c r="S1007" s="8"/>
      <c r="T1007" s="8"/>
      <c r="U1007" s="8"/>
      <c r="V1007" s="10"/>
      <c r="W1007" s="10"/>
      <c r="X1007" s="10"/>
      <c r="Y1007" s="10"/>
      <c r="Z1007" s="10"/>
      <c r="AA1007" s="10"/>
      <c r="AB1007" s="10"/>
      <c r="AC1007" s="10"/>
      <c r="AD1007" s="10"/>
      <c r="AE1007" s="10"/>
      <c r="AF1007" s="10"/>
      <c r="AG1007" s="10"/>
      <c r="AH1007" s="10"/>
      <c r="AI1007" s="10"/>
      <c r="AJ1007" s="10"/>
      <c r="AK1007" s="10"/>
      <c r="AL1007" s="10"/>
      <c r="AM1007" s="10"/>
      <c r="AN1007" s="10"/>
      <c r="AO1007" s="10"/>
      <c r="AP1007" s="10"/>
      <c r="AQ1007" s="10"/>
      <c r="AR1007" s="10"/>
      <c r="AS1007" s="10"/>
      <c r="AT1007" s="10"/>
      <c r="AU1007" s="10"/>
      <c r="AV1007" s="10"/>
      <c r="AW1007" s="10"/>
      <c r="AX1007" s="10"/>
    </row>
    <row r="1008" spans="1:55" ht="15" thickBot="1">
      <c r="B1008" s="8"/>
      <c r="C1008" s="8"/>
      <c r="D1008" s="8"/>
      <c r="E1008" s="8"/>
      <c r="F1008" s="8"/>
      <c r="G1008" s="8"/>
      <c r="H1008" s="8"/>
      <c r="I1008" s="8"/>
      <c r="J1008" s="8"/>
      <c r="K1008" s="8"/>
      <c r="L1008" s="9"/>
      <c r="M1008" s="9"/>
      <c r="N1008" s="9"/>
      <c r="O1008" s="9"/>
      <c r="P1008" s="8"/>
      <c r="Q1008" s="8"/>
      <c r="R1008" s="8"/>
      <c r="S1008" s="8"/>
      <c r="T1008" s="8"/>
      <c r="U1008" s="8"/>
      <c r="V1008" s="10"/>
      <c r="W1008" s="10"/>
      <c r="X1008" s="10"/>
      <c r="Y1008" s="10"/>
      <c r="Z1008" s="10"/>
      <c r="AA1008" s="10"/>
      <c r="AB1008" s="10"/>
      <c r="AC1008" s="10"/>
      <c r="AD1008" s="10"/>
      <c r="AE1008" s="10"/>
      <c r="AF1008" s="10"/>
      <c r="AG1008" s="10"/>
      <c r="AH1008" s="10"/>
      <c r="AI1008" s="10"/>
      <c r="AJ1008" s="10"/>
      <c r="AK1008" s="10"/>
      <c r="AL1008" s="10"/>
      <c r="AM1008" s="10"/>
      <c r="AN1008" s="10"/>
      <c r="AO1008" s="10"/>
      <c r="AP1008" s="10"/>
      <c r="AQ1008" s="10"/>
      <c r="AR1008" s="10"/>
      <c r="AS1008" s="10"/>
      <c r="AT1008" s="10"/>
      <c r="AU1008" s="10"/>
      <c r="AV1008" s="10"/>
      <c r="AW1008" s="10"/>
      <c r="AX1008" s="22" t="s">
        <v>5</v>
      </c>
    </row>
    <row r="1009" spans="1:251" s="16" customFormat="1" ht="13.5" customHeight="1">
      <c r="A1009" s="8"/>
      <c r="B1009" s="101" t="s">
        <v>6</v>
      </c>
      <c r="C1009" s="102"/>
      <c r="D1009" s="102"/>
      <c r="E1009" s="102"/>
      <c r="F1009" s="102"/>
      <c r="G1009" s="102"/>
      <c r="H1009" s="102"/>
      <c r="I1009" s="102"/>
      <c r="J1009" s="102"/>
      <c r="K1009" s="102"/>
      <c r="L1009" s="102"/>
      <c r="M1009" s="102"/>
      <c r="N1009" s="102"/>
      <c r="O1009" s="102"/>
      <c r="P1009" s="102"/>
      <c r="Q1009" s="102"/>
      <c r="R1009" s="102"/>
      <c r="S1009" s="102"/>
      <c r="T1009" s="102"/>
      <c r="U1009" s="102"/>
      <c r="V1009" s="102"/>
      <c r="W1009" s="102"/>
      <c r="X1009" s="102"/>
      <c r="Y1009" s="102"/>
      <c r="Z1009" s="103"/>
      <c r="AA1009" s="107" t="s">
        <v>11</v>
      </c>
      <c r="AB1009" s="102"/>
      <c r="AC1009" s="102"/>
      <c r="AD1009" s="102"/>
      <c r="AE1009" s="102"/>
      <c r="AF1009" s="102"/>
      <c r="AG1009" s="102"/>
      <c r="AH1009" s="102"/>
      <c r="AI1009" s="103"/>
      <c r="AJ1009" s="107" t="s">
        <v>12</v>
      </c>
      <c r="AK1009" s="102"/>
      <c r="AL1009" s="102"/>
      <c r="AM1009" s="102"/>
      <c r="AN1009" s="102"/>
      <c r="AO1009" s="102"/>
      <c r="AP1009" s="102"/>
      <c r="AQ1009" s="102"/>
      <c r="AR1009" s="103"/>
      <c r="AS1009" s="107" t="s">
        <v>7</v>
      </c>
      <c r="AT1009" s="102"/>
      <c r="AU1009" s="102"/>
      <c r="AV1009" s="102"/>
      <c r="AW1009" s="102"/>
      <c r="AX1009" s="109"/>
      <c r="AY1009" s="2"/>
      <c r="AZ1009" s="2"/>
      <c r="BA1009" s="2"/>
      <c r="BB1009" s="2"/>
      <c r="BC1009" s="2"/>
      <c r="BD1009" s="2"/>
      <c r="BE1009" s="2"/>
      <c r="BF1009" s="2"/>
      <c r="BG1009" s="2"/>
      <c r="BH1009" s="2"/>
      <c r="BI1009" s="2"/>
      <c r="BJ1009" s="2"/>
      <c r="BK1009" s="2"/>
      <c r="BL1009" s="2"/>
      <c r="BM1009" s="2"/>
      <c r="BN1009" s="2"/>
      <c r="BO1009" s="2"/>
      <c r="BP1009" s="2"/>
      <c r="BQ1009" s="2"/>
      <c r="BR1009" s="2"/>
      <c r="BS1009" s="2"/>
      <c r="BT1009" s="2"/>
      <c r="BU1009" s="2"/>
      <c r="BV1009" s="2"/>
      <c r="BW1009" s="2"/>
      <c r="BX1009" s="2"/>
      <c r="BY1009" s="2"/>
      <c r="BZ1009" s="2"/>
      <c r="CA1009" s="2"/>
      <c r="CB1009" s="2"/>
      <c r="CC1009" s="2"/>
      <c r="CD1009" s="2"/>
      <c r="CE1009" s="2"/>
      <c r="CF1009" s="2"/>
      <c r="CG1009" s="2"/>
      <c r="CH1009" s="2"/>
      <c r="CI1009" s="2"/>
      <c r="CJ1009" s="2"/>
      <c r="CK1009" s="2"/>
      <c r="CL1009" s="2"/>
      <c r="CM1009" s="2"/>
      <c r="CN1009" s="2"/>
      <c r="CO1009" s="2"/>
      <c r="CP1009" s="2"/>
      <c r="CQ1009" s="2"/>
      <c r="CR1009" s="2"/>
      <c r="CS1009" s="2"/>
      <c r="CT1009" s="2"/>
      <c r="CU1009" s="2"/>
      <c r="CV1009" s="2"/>
      <c r="CW1009" s="2"/>
      <c r="CX1009" s="2"/>
      <c r="CY1009" s="2"/>
      <c r="CZ1009" s="2"/>
      <c r="DA1009" s="2"/>
      <c r="DB1009" s="2"/>
      <c r="DC1009" s="2"/>
      <c r="DD1009" s="2"/>
      <c r="DE1009" s="2"/>
      <c r="DF1009" s="2"/>
      <c r="DG1009" s="2"/>
      <c r="DH1009" s="2"/>
      <c r="DI1009" s="2"/>
      <c r="DJ1009" s="2"/>
      <c r="DK1009" s="2"/>
      <c r="DL1009" s="2"/>
      <c r="DM1009" s="2"/>
      <c r="DN1009" s="2"/>
      <c r="DO1009" s="2"/>
      <c r="DP1009" s="2"/>
      <c r="DQ1009" s="2"/>
      <c r="DR1009" s="2"/>
      <c r="DS1009" s="2"/>
      <c r="DT1009" s="2"/>
      <c r="DU1009" s="2"/>
      <c r="DV1009" s="2"/>
      <c r="DW1009" s="2"/>
      <c r="DX1009" s="2"/>
      <c r="DY1009" s="2"/>
      <c r="DZ1009" s="2"/>
      <c r="EA1009" s="2"/>
      <c r="EB1009" s="2"/>
      <c r="EC1009" s="2"/>
      <c r="ED1009" s="2"/>
      <c r="EE1009" s="2"/>
      <c r="EF1009" s="2"/>
      <c r="EG1009" s="2"/>
      <c r="EH1009" s="2"/>
      <c r="EI1009" s="2"/>
      <c r="EJ1009" s="2"/>
      <c r="EK1009" s="2"/>
      <c r="EL1009" s="2"/>
      <c r="EM1009" s="2"/>
      <c r="EN1009" s="2"/>
      <c r="EO1009" s="2"/>
      <c r="EP1009" s="2"/>
      <c r="EQ1009" s="2"/>
      <c r="ER1009" s="2"/>
      <c r="ES1009" s="2"/>
      <c r="ET1009" s="2"/>
      <c r="EU1009" s="2"/>
      <c r="EV1009" s="2"/>
      <c r="EW1009" s="2"/>
      <c r="EX1009" s="2"/>
      <c r="EY1009" s="2"/>
      <c r="EZ1009" s="2"/>
      <c r="FA1009" s="2"/>
      <c r="FB1009" s="2"/>
      <c r="FC1009" s="2"/>
      <c r="FD1009" s="2"/>
      <c r="FE1009" s="2"/>
      <c r="FF1009" s="2"/>
      <c r="FG1009" s="2"/>
      <c r="FH1009" s="2"/>
      <c r="FI1009" s="2"/>
      <c r="FJ1009" s="2"/>
      <c r="FK1009" s="2"/>
      <c r="FL1009" s="2"/>
      <c r="FM1009" s="2"/>
      <c r="FN1009" s="2"/>
      <c r="FO1009" s="2"/>
      <c r="FP1009" s="2"/>
      <c r="FQ1009" s="2"/>
      <c r="FR1009" s="2"/>
      <c r="FS1009" s="2"/>
      <c r="FT1009" s="2"/>
      <c r="FU1009" s="2"/>
      <c r="FV1009" s="2"/>
      <c r="FW1009" s="2"/>
      <c r="FX1009" s="2"/>
      <c r="FY1009" s="2"/>
      <c r="FZ1009" s="2"/>
      <c r="GA1009" s="2"/>
      <c r="GB1009" s="2"/>
      <c r="GC1009" s="2"/>
      <c r="GD1009" s="2"/>
      <c r="GE1009" s="2"/>
      <c r="GF1009" s="2"/>
      <c r="GG1009" s="2"/>
      <c r="GH1009" s="2"/>
      <c r="GI1009" s="2"/>
      <c r="GJ1009" s="2"/>
      <c r="GK1009" s="2"/>
      <c r="GL1009" s="2"/>
      <c r="GM1009" s="2"/>
      <c r="GN1009" s="2"/>
      <c r="GO1009" s="2"/>
      <c r="GP1009" s="2"/>
      <c r="GQ1009" s="2"/>
      <c r="GR1009" s="2"/>
      <c r="GS1009" s="2"/>
      <c r="GT1009" s="2"/>
      <c r="GU1009" s="2"/>
      <c r="GV1009" s="2"/>
      <c r="GW1009" s="2"/>
      <c r="GX1009" s="2"/>
      <c r="GY1009" s="2"/>
      <c r="GZ1009" s="2"/>
      <c r="HA1009" s="2"/>
      <c r="HB1009" s="2"/>
      <c r="HC1009" s="2"/>
      <c r="HD1009" s="2"/>
      <c r="HE1009" s="2"/>
      <c r="HF1009" s="2"/>
      <c r="HG1009" s="2"/>
      <c r="HH1009" s="2"/>
      <c r="HI1009" s="2"/>
      <c r="HJ1009" s="2"/>
      <c r="HK1009" s="2"/>
      <c r="HL1009" s="2"/>
      <c r="HM1009" s="2"/>
      <c r="HN1009" s="2"/>
      <c r="HO1009" s="2"/>
      <c r="HP1009" s="2"/>
      <c r="HQ1009" s="2"/>
      <c r="HR1009" s="2"/>
      <c r="HS1009" s="2"/>
      <c r="HT1009" s="2"/>
      <c r="HU1009" s="2"/>
      <c r="HV1009" s="2"/>
      <c r="HW1009" s="2"/>
      <c r="HX1009" s="2"/>
      <c r="HY1009" s="2"/>
      <c r="HZ1009" s="2"/>
      <c r="IA1009" s="2"/>
      <c r="IB1009" s="2"/>
      <c r="IC1009" s="2"/>
      <c r="ID1009" s="2"/>
      <c r="IE1009" s="2"/>
      <c r="IF1009" s="2"/>
      <c r="IG1009" s="2"/>
      <c r="IH1009" s="2"/>
      <c r="II1009" s="2"/>
      <c r="IJ1009" s="2"/>
      <c r="IK1009" s="2"/>
      <c r="IL1009" s="2"/>
      <c r="IM1009" s="2"/>
      <c r="IN1009" s="2"/>
      <c r="IO1009" s="2"/>
      <c r="IP1009" s="2"/>
      <c r="IQ1009" s="2"/>
    </row>
    <row r="1010" spans="1:251" s="16" customFormat="1">
      <c r="A1010" s="8"/>
      <c r="B1010" s="104"/>
      <c r="C1010" s="105"/>
      <c r="D1010" s="105"/>
      <c r="E1010" s="105"/>
      <c r="F1010" s="105"/>
      <c r="G1010" s="105"/>
      <c r="H1010" s="105"/>
      <c r="I1010" s="105"/>
      <c r="J1010" s="105"/>
      <c r="K1010" s="105"/>
      <c r="L1010" s="105"/>
      <c r="M1010" s="105"/>
      <c r="N1010" s="105"/>
      <c r="O1010" s="105"/>
      <c r="P1010" s="105"/>
      <c r="Q1010" s="105"/>
      <c r="R1010" s="105"/>
      <c r="S1010" s="105"/>
      <c r="T1010" s="105"/>
      <c r="U1010" s="105"/>
      <c r="V1010" s="105"/>
      <c r="W1010" s="105"/>
      <c r="X1010" s="105"/>
      <c r="Y1010" s="105"/>
      <c r="Z1010" s="106"/>
      <c r="AA1010" s="108"/>
      <c r="AB1010" s="105"/>
      <c r="AC1010" s="105"/>
      <c r="AD1010" s="105"/>
      <c r="AE1010" s="105"/>
      <c r="AF1010" s="105"/>
      <c r="AG1010" s="105"/>
      <c r="AH1010" s="105"/>
      <c r="AI1010" s="106"/>
      <c r="AJ1010" s="108"/>
      <c r="AK1010" s="105"/>
      <c r="AL1010" s="105"/>
      <c r="AM1010" s="105"/>
      <c r="AN1010" s="105"/>
      <c r="AO1010" s="105"/>
      <c r="AP1010" s="105"/>
      <c r="AQ1010" s="105"/>
      <c r="AR1010" s="106"/>
      <c r="AS1010" s="108"/>
      <c r="AT1010" s="105"/>
      <c r="AU1010" s="105"/>
      <c r="AV1010" s="105"/>
      <c r="AW1010" s="105"/>
      <c r="AX1010" s="110"/>
      <c r="AY1010" s="2"/>
      <c r="AZ1010" s="2"/>
      <c r="BA1010" s="2"/>
      <c r="BB1010" s="23"/>
      <c r="BC1010" s="24"/>
      <c r="BE1010" s="2"/>
      <c r="BF1010" s="2"/>
      <c r="BG1010" s="2"/>
      <c r="BH1010" s="2"/>
      <c r="BI1010" s="2"/>
      <c r="BJ1010" s="2"/>
      <c r="BK1010" s="2"/>
      <c r="BL1010" s="2"/>
      <c r="BM1010" s="2"/>
      <c r="BN1010" s="2"/>
      <c r="BO1010" s="2"/>
      <c r="BP1010" s="2"/>
      <c r="BQ1010" s="2"/>
      <c r="BR1010" s="2"/>
      <c r="BS1010" s="2"/>
      <c r="BT1010" s="2"/>
      <c r="BU1010" s="2"/>
      <c r="BV1010" s="2"/>
      <c r="BW1010" s="2"/>
      <c r="BX1010" s="2"/>
      <c r="BY1010" s="2"/>
      <c r="BZ1010" s="2"/>
      <c r="CA1010" s="2"/>
      <c r="CB1010" s="2"/>
      <c r="CC1010" s="2"/>
      <c r="CD1010" s="2"/>
      <c r="CE1010" s="2"/>
      <c r="CF1010" s="2"/>
      <c r="CG1010" s="2"/>
      <c r="CH1010" s="2"/>
      <c r="CI1010" s="2"/>
      <c r="CJ1010" s="2"/>
      <c r="CK1010" s="2"/>
      <c r="CL1010" s="2"/>
      <c r="CM1010" s="2"/>
      <c r="CN1010" s="2"/>
      <c r="CO1010" s="2"/>
      <c r="CP1010" s="2"/>
      <c r="CQ1010" s="2"/>
      <c r="CR1010" s="2"/>
      <c r="CS1010" s="2"/>
      <c r="CT1010" s="2"/>
      <c r="CU1010" s="2"/>
      <c r="CV1010" s="2"/>
      <c r="CW1010" s="2"/>
      <c r="CX1010" s="2"/>
      <c r="CY1010" s="2"/>
      <c r="CZ1010" s="2"/>
      <c r="DA1010" s="2"/>
      <c r="DB1010" s="2"/>
      <c r="DC1010" s="2"/>
      <c r="DD1010" s="2"/>
      <c r="DE1010" s="2"/>
      <c r="DF1010" s="2"/>
      <c r="DG1010" s="2"/>
      <c r="DH1010" s="2"/>
      <c r="DI1010" s="2"/>
      <c r="DJ1010" s="2"/>
      <c r="DK1010" s="2"/>
      <c r="DL1010" s="2"/>
      <c r="DM1010" s="2"/>
      <c r="DN1010" s="2"/>
      <c r="DO1010" s="2"/>
      <c r="DP1010" s="2"/>
      <c r="DQ1010" s="2"/>
      <c r="DR1010" s="2"/>
      <c r="DS1010" s="2"/>
      <c r="DT1010" s="2"/>
      <c r="DU1010" s="2"/>
      <c r="DV1010" s="2"/>
      <c r="DW1010" s="2"/>
      <c r="DX1010" s="2"/>
      <c r="DY1010" s="2"/>
      <c r="DZ1010" s="2"/>
      <c r="EA1010" s="2"/>
      <c r="EB1010" s="2"/>
      <c r="EC1010" s="2"/>
      <c r="ED1010" s="2"/>
      <c r="EE1010" s="2"/>
      <c r="EF1010" s="2"/>
      <c r="EG1010" s="2"/>
      <c r="EH1010" s="2"/>
      <c r="EI1010" s="2"/>
      <c r="EJ1010" s="2"/>
      <c r="EK1010" s="2"/>
      <c r="EL1010" s="2"/>
      <c r="EM1010" s="2"/>
      <c r="EN1010" s="2"/>
      <c r="EO1010" s="2"/>
      <c r="EP1010" s="2"/>
      <c r="EQ1010" s="2"/>
      <c r="ER1010" s="2"/>
      <c r="ES1010" s="2"/>
      <c r="ET1010" s="2"/>
      <c r="EU1010" s="2"/>
      <c r="EV1010" s="2"/>
      <c r="EW1010" s="2"/>
      <c r="EX1010" s="2"/>
      <c r="EY1010" s="2"/>
      <c r="EZ1010" s="2"/>
      <c r="FA1010" s="2"/>
      <c r="FB1010" s="2"/>
      <c r="FC1010" s="2"/>
      <c r="FD1010" s="2"/>
      <c r="FE1010" s="2"/>
      <c r="FF1010" s="2"/>
      <c r="FG1010" s="2"/>
      <c r="FH1010" s="2"/>
      <c r="FI1010" s="2"/>
      <c r="FJ1010" s="2"/>
      <c r="FK1010" s="2"/>
      <c r="FL1010" s="2"/>
      <c r="FM1010" s="2"/>
      <c r="FN1010" s="2"/>
      <c r="FO1010" s="2"/>
      <c r="FP1010" s="2"/>
      <c r="FQ1010" s="2"/>
      <c r="FR1010" s="2"/>
      <c r="FS1010" s="2"/>
      <c r="FT1010" s="2"/>
      <c r="FU1010" s="2"/>
      <c r="FV1010" s="2"/>
      <c r="FW1010" s="2"/>
      <c r="FX1010" s="2"/>
      <c r="FY1010" s="2"/>
      <c r="FZ1010" s="2"/>
      <c r="GA1010" s="2"/>
      <c r="GB1010" s="2"/>
      <c r="GC1010" s="2"/>
      <c r="GD1010" s="2"/>
      <c r="GE1010" s="2"/>
      <c r="GF1010" s="2"/>
      <c r="GG1010" s="2"/>
      <c r="GH1010" s="2"/>
      <c r="GI1010" s="2"/>
      <c r="GJ1010" s="2"/>
      <c r="GK1010" s="2"/>
      <c r="GL1010" s="2"/>
      <c r="GM1010" s="2"/>
      <c r="GN1010" s="2"/>
      <c r="GO1010" s="2"/>
      <c r="GP1010" s="2"/>
      <c r="GQ1010" s="2"/>
      <c r="GR1010" s="2"/>
      <c r="GS1010" s="2"/>
      <c r="GT1010" s="2"/>
      <c r="GU1010" s="2"/>
      <c r="GV1010" s="2"/>
      <c r="GW1010" s="2"/>
      <c r="GX1010" s="2"/>
      <c r="GY1010" s="2"/>
      <c r="GZ1010" s="2"/>
      <c r="HA1010" s="2"/>
      <c r="HB1010" s="2"/>
      <c r="HC1010" s="2"/>
      <c r="HD1010" s="2"/>
      <c r="HE1010" s="2"/>
      <c r="HF1010" s="2"/>
      <c r="HG1010" s="2"/>
      <c r="HH1010" s="2"/>
      <c r="HI1010" s="2"/>
      <c r="HJ1010" s="2"/>
      <c r="HK1010" s="2"/>
      <c r="HL1010" s="2"/>
      <c r="HM1010" s="2"/>
      <c r="HN1010" s="2"/>
      <c r="HO1010" s="2"/>
      <c r="HP1010" s="2"/>
      <c r="HQ1010" s="2"/>
      <c r="HR1010" s="2"/>
      <c r="HS1010" s="2"/>
      <c r="HT1010" s="2"/>
      <c r="HU1010" s="2"/>
      <c r="HV1010" s="2"/>
      <c r="HW1010" s="2"/>
      <c r="HX1010" s="2"/>
      <c r="HY1010" s="2"/>
      <c r="HZ1010" s="2"/>
      <c r="IA1010" s="2"/>
      <c r="IB1010" s="2"/>
      <c r="IC1010" s="2"/>
      <c r="ID1010" s="2"/>
      <c r="IE1010" s="2"/>
      <c r="IF1010" s="2"/>
      <c r="IG1010" s="2"/>
      <c r="IH1010" s="2"/>
      <c r="II1010" s="2"/>
      <c r="IJ1010" s="2"/>
      <c r="IK1010" s="2"/>
      <c r="IL1010" s="2"/>
      <c r="IM1010" s="2"/>
      <c r="IN1010" s="2"/>
      <c r="IO1010" s="2"/>
      <c r="IP1010" s="2"/>
      <c r="IQ1010" s="2"/>
    </row>
    <row r="1011" spans="1:251" s="16" customFormat="1" ht="18.75" customHeight="1">
      <c r="A1011" s="8"/>
      <c r="B1011" s="25"/>
      <c r="C1011" s="112" t="s">
        <v>181</v>
      </c>
      <c r="D1011" s="113"/>
      <c r="E1011" s="113"/>
      <c r="F1011" s="113"/>
      <c r="G1011" s="113"/>
      <c r="H1011" s="113"/>
      <c r="I1011" s="113"/>
      <c r="J1011" s="113"/>
      <c r="K1011" s="113"/>
      <c r="L1011" s="113"/>
      <c r="M1011" s="113"/>
      <c r="N1011" s="113"/>
      <c r="O1011" s="113"/>
      <c r="P1011" s="113"/>
      <c r="Q1011" s="113"/>
      <c r="R1011" s="113"/>
      <c r="S1011" s="113"/>
      <c r="T1011" s="113"/>
      <c r="U1011" s="113"/>
      <c r="V1011" s="113"/>
      <c r="W1011" s="113"/>
      <c r="X1011" s="113"/>
      <c r="Y1011" s="113"/>
      <c r="Z1011" s="114"/>
      <c r="AA1011" s="115">
        <v>132144</v>
      </c>
      <c r="AB1011" s="116"/>
      <c r="AC1011" s="116"/>
      <c r="AD1011" s="116"/>
      <c r="AE1011" s="116"/>
      <c r="AF1011" s="116"/>
      <c r="AG1011" s="116"/>
      <c r="AH1011" s="116"/>
      <c r="AI1011" s="117"/>
      <c r="AJ1011" s="115">
        <v>141407</v>
      </c>
      <c r="AK1011" s="116"/>
      <c r="AL1011" s="116"/>
      <c r="AM1011" s="116"/>
      <c r="AN1011" s="116"/>
      <c r="AO1011" s="116"/>
      <c r="AP1011" s="116"/>
      <c r="AQ1011" s="116"/>
      <c r="AR1011" s="117"/>
      <c r="AS1011" s="118"/>
      <c r="AT1011" s="119"/>
      <c r="AU1011" s="119"/>
      <c r="AV1011" s="119"/>
      <c r="AW1011" s="119"/>
      <c r="AX1011" s="120"/>
      <c r="AY1011" s="2"/>
      <c r="AZ1011" s="2"/>
      <c r="BA1011" s="2"/>
      <c r="BB1011" s="2"/>
      <c r="BC1011" s="2"/>
      <c r="BD1011" s="2"/>
      <c r="BE1011" s="2"/>
      <c r="BF1011" s="2"/>
      <c r="BG1011" s="2"/>
      <c r="BH1011" s="2"/>
      <c r="BI1011" s="2"/>
      <c r="BJ1011" s="2"/>
      <c r="BK1011" s="2"/>
      <c r="BL1011" s="2"/>
      <c r="BM1011" s="2"/>
      <c r="BN1011" s="2"/>
      <c r="BO1011" s="2"/>
      <c r="BP1011" s="2"/>
      <c r="BQ1011" s="2"/>
      <c r="BR1011" s="2"/>
      <c r="BS1011" s="2"/>
      <c r="BT1011" s="2"/>
      <c r="BU1011" s="2"/>
      <c r="BV1011" s="2"/>
      <c r="BW1011" s="2"/>
      <c r="BX1011" s="2"/>
      <c r="BY1011" s="2"/>
      <c r="BZ1011" s="2"/>
      <c r="CA1011" s="2"/>
      <c r="CB1011" s="2"/>
      <c r="CC1011" s="2"/>
      <c r="CD1011" s="2"/>
      <c r="CE1011" s="2"/>
      <c r="CF1011" s="2"/>
      <c r="CG1011" s="2"/>
      <c r="CH1011" s="2"/>
      <c r="CI1011" s="2"/>
      <c r="CJ1011" s="2"/>
      <c r="CK1011" s="2"/>
      <c r="CL1011" s="2"/>
      <c r="CM1011" s="2"/>
      <c r="CN1011" s="2"/>
      <c r="CO1011" s="2"/>
      <c r="CP1011" s="2"/>
      <c r="CQ1011" s="2"/>
      <c r="CR1011" s="2"/>
      <c r="CS1011" s="2"/>
      <c r="CT1011" s="2"/>
      <c r="CU1011" s="2"/>
      <c r="CV1011" s="2"/>
      <c r="CW1011" s="2"/>
      <c r="CX1011" s="2"/>
      <c r="CY1011" s="2"/>
      <c r="CZ1011" s="2"/>
      <c r="DA1011" s="2"/>
      <c r="DB1011" s="2"/>
      <c r="DC1011" s="2"/>
      <c r="DD1011" s="2"/>
      <c r="DE1011" s="2"/>
      <c r="DF1011" s="2"/>
      <c r="DG1011" s="2"/>
      <c r="DH1011" s="2"/>
      <c r="DI1011" s="2"/>
      <c r="DJ1011" s="2"/>
      <c r="DK1011" s="2"/>
      <c r="DL1011" s="2"/>
      <c r="DM1011" s="2"/>
      <c r="DN1011" s="2"/>
      <c r="DO1011" s="2"/>
      <c r="DP1011" s="2"/>
      <c r="DQ1011" s="2"/>
      <c r="DR1011" s="2"/>
      <c r="DS1011" s="2"/>
      <c r="DT1011" s="2"/>
      <c r="DU1011" s="2"/>
      <c r="DV1011" s="2"/>
      <c r="DW1011" s="2"/>
      <c r="DX1011" s="2"/>
      <c r="DY1011" s="2"/>
      <c r="DZ1011" s="2"/>
      <c r="EA1011" s="2"/>
      <c r="EB1011" s="2"/>
      <c r="EC1011" s="2"/>
      <c r="ED1011" s="2"/>
      <c r="EE1011" s="2"/>
      <c r="EF1011" s="2"/>
      <c r="EG1011" s="2"/>
      <c r="EH1011" s="2"/>
      <c r="EI1011" s="2"/>
      <c r="EJ1011" s="2"/>
      <c r="EK1011" s="2"/>
      <c r="EL1011" s="2"/>
      <c r="EM1011" s="2"/>
      <c r="EN1011" s="2"/>
      <c r="EO1011" s="2"/>
      <c r="EP1011" s="2"/>
      <c r="EQ1011" s="2"/>
      <c r="ER1011" s="2"/>
      <c r="ES1011" s="2"/>
      <c r="ET1011" s="2"/>
      <c r="EU1011" s="2"/>
      <c r="EV1011" s="2"/>
      <c r="EW1011" s="2"/>
      <c r="EX1011" s="2"/>
      <c r="EY1011" s="2"/>
      <c r="EZ1011" s="2"/>
      <c r="FA1011" s="2"/>
      <c r="FB1011" s="2"/>
      <c r="FC1011" s="2"/>
      <c r="FD1011" s="2"/>
      <c r="FE1011" s="2"/>
      <c r="FF1011" s="2"/>
      <c r="FG1011" s="2"/>
      <c r="FH1011" s="2"/>
      <c r="FI1011" s="2"/>
      <c r="FJ1011" s="2"/>
      <c r="FK1011" s="2"/>
      <c r="FL1011" s="2"/>
      <c r="FM1011" s="2"/>
      <c r="FN1011" s="2"/>
      <c r="FO1011" s="2"/>
      <c r="FP1011" s="2"/>
      <c r="FQ1011" s="2"/>
      <c r="FR1011" s="2"/>
      <c r="FS1011" s="2"/>
      <c r="FT1011" s="2"/>
      <c r="FU1011" s="2"/>
      <c r="FV1011" s="2"/>
      <c r="FW1011" s="2"/>
      <c r="FX1011" s="2"/>
      <c r="FY1011" s="2"/>
      <c r="FZ1011" s="2"/>
      <c r="GA1011" s="2"/>
      <c r="GB1011" s="2"/>
      <c r="GC1011" s="2"/>
      <c r="GD1011" s="2"/>
      <c r="GE1011" s="2"/>
      <c r="GF1011" s="2"/>
      <c r="GG1011" s="2"/>
      <c r="GH1011" s="2"/>
      <c r="GI1011" s="2"/>
      <c r="GJ1011" s="2"/>
      <c r="GK1011" s="2"/>
      <c r="GL1011" s="2"/>
      <c r="GM1011" s="2"/>
      <c r="GN1011" s="2"/>
      <c r="GO1011" s="2"/>
      <c r="GP1011" s="2"/>
      <c r="GQ1011" s="2"/>
      <c r="GR1011" s="2"/>
      <c r="GS1011" s="2"/>
      <c r="GT1011" s="2"/>
      <c r="GU1011" s="2"/>
      <c r="GV1011" s="2"/>
      <c r="GW1011" s="2"/>
      <c r="GX1011" s="2"/>
      <c r="GY1011" s="2"/>
      <c r="GZ1011" s="2"/>
      <c r="HA1011" s="2"/>
      <c r="HB1011" s="2"/>
      <c r="HC1011" s="2"/>
      <c r="HD1011" s="2"/>
      <c r="HE1011" s="2"/>
      <c r="HF1011" s="2"/>
      <c r="HG1011" s="2"/>
      <c r="HH1011" s="2"/>
      <c r="HI1011" s="2"/>
      <c r="HJ1011" s="2"/>
      <c r="HK1011" s="2"/>
      <c r="HL1011" s="2"/>
      <c r="HM1011" s="2"/>
      <c r="HN1011" s="2"/>
      <c r="HO1011" s="2"/>
      <c r="HP1011" s="2"/>
      <c r="HQ1011" s="2"/>
      <c r="HR1011" s="2"/>
      <c r="HS1011" s="2"/>
      <c r="HT1011" s="2"/>
      <c r="HU1011" s="2"/>
      <c r="HV1011" s="2"/>
      <c r="HW1011" s="2"/>
      <c r="HX1011" s="2"/>
      <c r="HY1011" s="2"/>
      <c r="HZ1011" s="2"/>
      <c r="IA1011" s="2"/>
      <c r="IB1011" s="2"/>
      <c r="IC1011" s="2"/>
      <c r="ID1011" s="2"/>
      <c r="IE1011" s="2"/>
      <c r="IF1011" s="2"/>
      <c r="IG1011" s="2"/>
      <c r="IH1011" s="2"/>
      <c r="II1011" s="2"/>
      <c r="IJ1011" s="2"/>
      <c r="IK1011" s="2"/>
      <c r="IL1011" s="2"/>
      <c r="IM1011" s="2"/>
      <c r="IN1011" s="2"/>
      <c r="IO1011" s="2"/>
      <c r="IP1011" s="2"/>
      <c r="IQ1011" s="2"/>
    </row>
    <row r="1012" spans="1:251" s="16" customFormat="1" ht="18.75" customHeight="1">
      <c r="A1012" s="8"/>
      <c r="B1012" s="25"/>
      <c r="C1012" s="112" t="s">
        <v>182</v>
      </c>
      <c r="D1012" s="113"/>
      <c r="E1012" s="113"/>
      <c r="F1012" s="113"/>
      <c r="G1012" s="113"/>
      <c r="H1012" s="113"/>
      <c r="I1012" s="113"/>
      <c r="J1012" s="113"/>
      <c r="K1012" s="113"/>
      <c r="L1012" s="113"/>
      <c r="M1012" s="113"/>
      <c r="N1012" s="113"/>
      <c r="O1012" s="113"/>
      <c r="P1012" s="113"/>
      <c r="Q1012" s="113"/>
      <c r="R1012" s="113"/>
      <c r="S1012" s="113"/>
      <c r="T1012" s="113"/>
      <c r="U1012" s="113"/>
      <c r="V1012" s="113"/>
      <c r="W1012" s="113"/>
      <c r="X1012" s="113"/>
      <c r="Y1012" s="113"/>
      <c r="Z1012" s="114"/>
      <c r="AA1012" s="115">
        <v>13715</v>
      </c>
      <c r="AB1012" s="116"/>
      <c r="AC1012" s="116"/>
      <c r="AD1012" s="116"/>
      <c r="AE1012" s="116"/>
      <c r="AF1012" s="116"/>
      <c r="AG1012" s="116"/>
      <c r="AH1012" s="116"/>
      <c r="AI1012" s="117"/>
      <c r="AJ1012" s="115">
        <v>13715</v>
      </c>
      <c r="AK1012" s="116"/>
      <c r="AL1012" s="116"/>
      <c r="AM1012" s="116"/>
      <c r="AN1012" s="116"/>
      <c r="AO1012" s="116"/>
      <c r="AP1012" s="116"/>
      <c r="AQ1012" s="116"/>
      <c r="AR1012" s="117"/>
      <c r="AS1012" s="118"/>
      <c r="AT1012" s="119"/>
      <c r="AU1012" s="119"/>
      <c r="AV1012" s="119"/>
      <c r="AW1012" s="119"/>
      <c r="AX1012" s="120"/>
      <c r="AY1012" s="2"/>
      <c r="AZ1012" s="2"/>
      <c r="BA1012" s="2"/>
      <c r="BB1012" s="2"/>
      <c r="BC1012" s="2"/>
      <c r="BD1012" s="2"/>
      <c r="BE1012" s="2"/>
      <c r="BF1012" s="2"/>
      <c r="BG1012" s="2"/>
      <c r="BH1012" s="2"/>
      <c r="BI1012" s="2"/>
      <c r="BJ1012" s="2"/>
      <c r="BK1012" s="2"/>
      <c r="BL1012" s="2"/>
      <c r="BM1012" s="2"/>
      <c r="BN1012" s="2"/>
      <c r="BO1012" s="2"/>
      <c r="BP1012" s="2"/>
      <c r="BQ1012" s="2"/>
      <c r="BR1012" s="2"/>
      <c r="BS1012" s="2"/>
      <c r="BT1012" s="2"/>
      <c r="BU1012" s="2"/>
      <c r="BV1012" s="2"/>
      <c r="BW1012" s="2"/>
      <c r="BX1012" s="2"/>
      <c r="BY1012" s="2"/>
      <c r="BZ1012" s="2"/>
      <c r="CA1012" s="2"/>
      <c r="CB1012" s="2"/>
      <c r="CC1012" s="2"/>
      <c r="CD1012" s="2"/>
      <c r="CE1012" s="2"/>
      <c r="CF1012" s="2"/>
      <c r="CG1012" s="2"/>
      <c r="CH1012" s="2"/>
      <c r="CI1012" s="2"/>
      <c r="CJ1012" s="2"/>
      <c r="CK1012" s="2"/>
      <c r="CL1012" s="2"/>
      <c r="CM1012" s="2"/>
      <c r="CN1012" s="2"/>
      <c r="CO1012" s="2"/>
      <c r="CP1012" s="2"/>
      <c r="CQ1012" s="2"/>
      <c r="CR1012" s="2"/>
      <c r="CS1012" s="2"/>
      <c r="CT1012" s="2"/>
      <c r="CU1012" s="2"/>
      <c r="CV1012" s="2"/>
      <c r="CW1012" s="2"/>
      <c r="CX1012" s="2"/>
      <c r="CY1012" s="2"/>
      <c r="CZ1012" s="2"/>
      <c r="DA1012" s="2"/>
      <c r="DB1012" s="2"/>
      <c r="DC1012" s="2"/>
      <c r="DD1012" s="2"/>
      <c r="DE1012" s="2"/>
      <c r="DF1012" s="2"/>
      <c r="DG1012" s="2"/>
      <c r="DH1012" s="2"/>
      <c r="DI1012" s="2"/>
      <c r="DJ1012" s="2"/>
      <c r="DK1012" s="2"/>
      <c r="DL1012" s="2"/>
      <c r="DM1012" s="2"/>
      <c r="DN1012" s="2"/>
      <c r="DO1012" s="2"/>
      <c r="DP1012" s="2"/>
      <c r="DQ1012" s="2"/>
      <c r="DR1012" s="2"/>
      <c r="DS1012" s="2"/>
      <c r="DT1012" s="2"/>
      <c r="DU1012" s="2"/>
      <c r="DV1012" s="2"/>
      <c r="DW1012" s="2"/>
      <c r="DX1012" s="2"/>
      <c r="DY1012" s="2"/>
      <c r="DZ1012" s="2"/>
      <c r="EA1012" s="2"/>
      <c r="EB1012" s="2"/>
      <c r="EC1012" s="2"/>
      <c r="ED1012" s="2"/>
      <c r="EE1012" s="2"/>
      <c r="EF1012" s="2"/>
      <c r="EG1012" s="2"/>
      <c r="EH1012" s="2"/>
      <c r="EI1012" s="2"/>
      <c r="EJ1012" s="2"/>
      <c r="EK1012" s="2"/>
      <c r="EL1012" s="2"/>
      <c r="EM1012" s="2"/>
      <c r="EN1012" s="2"/>
      <c r="EO1012" s="2"/>
      <c r="EP1012" s="2"/>
      <c r="EQ1012" s="2"/>
      <c r="ER1012" s="2"/>
      <c r="ES1012" s="2"/>
      <c r="ET1012" s="2"/>
      <c r="EU1012" s="2"/>
      <c r="EV1012" s="2"/>
      <c r="EW1012" s="2"/>
      <c r="EX1012" s="2"/>
      <c r="EY1012" s="2"/>
      <c r="EZ1012" s="2"/>
      <c r="FA1012" s="2"/>
      <c r="FB1012" s="2"/>
      <c r="FC1012" s="2"/>
      <c r="FD1012" s="2"/>
      <c r="FE1012" s="2"/>
      <c r="FF1012" s="2"/>
      <c r="FG1012" s="2"/>
      <c r="FH1012" s="2"/>
      <c r="FI1012" s="2"/>
      <c r="FJ1012" s="2"/>
      <c r="FK1012" s="2"/>
      <c r="FL1012" s="2"/>
      <c r="FM1012" s="2"/>
      <c r="FN1012" s="2"/>
      <c r="FO1012" s="2"/>
      <c r="FP1012" s="2"/>
      <c r="FQ1012" s="2"/>
      <c r="FR1012" s="2"/>
      <c r="FS1012" s="2"/>
      <c r="FT1012" s="2"/>
      <c r="FU1012" s="2"/>
      <c r="FV1012" s="2"/>
      <c r="FW1012" s="2"/>
      <c r="FX1012" s="2"/>
      <c r="FY1012" s="2"/>
      <c r="FZ1012" s="2"/>
      <c r="GA1012" s="2"/>
      <c r="GB1012" s="2"/>
      <c r="GC1012" s="2"/>
      <c r="GD1012" s="2"/>
      <c r="GE1012" s="2"/>
      <c r="GF1012" s="2"/>
      <c r="GG1012" s="2"/>
      <c r="GH1012" s="2"/>
      <c r="GI1012" s="2"/>
      <c r="GJ1012" s="2"/>
      <c r="GK1012" s="2"/>
      <c r="GL1012" s="2"/>
      <c r="GM1012" s="2"/>
      <c r="GN1012" s="2"/>
      <c r="GO1012" s="2"/>
      <c r="GP1012" s="2"/>
      <c r="GQ1012" s="2"/>
      <c r="GR1012" s="2"/>
      <c r="GS1012" s="2"/>
      <c r="GT1012" s="2"/>
      <c r="GU1012" s="2"/>
      <c r="GV1012" s="2"/>
      <c r="GW1012" s="2"/>
      <c r="GX1012" s="2"/>
      <c r="GY1012" s="2"/>
      <c r="GZ1012" s="2"/>
      <c r="HA1012" s="2"/>
      <c r="HB1012" s="2"/>
      <c r="HC1012" s="2"/>
      <c r="HD1012" s="2"/>
      <c r="HE1012" s="2"/>
      <c r="HF1012" s="2"/>
      <c r="HG1012" s="2"/>
      <c r="HH1012" s="2"/>
      <c r="HI1012" s="2"/>
      <c r="HJ1012" s="2"/>
      <c r="HK1012" s="2"/>
      <c r="HL1012" s="2"/>
      <c r="HM1012" s="2"/>
      <c r="HN1012" s="2"/>
      <c r="HO1012" s="2"/>
      <c r="HP1012" s="2"/>
      <c r="HQ1012" s="2"/>
      <c r="HR1012" s="2"/>
      <c r="HS1012" s="2"/>
      <c r="HT1012" s="2"/>
      <c r="HU1012" s="2"/>
      <c r="HV1012" s="2"/>
      <c r="HW1012" s="2"/>
      <c r="HX1012" s="2"/>
      <c r="HY1012" s="2"/>
      <c r="HZ1012" s="2"/>
      <c r="IA1012" s="2"/>
      <c r="IB1012" s="2"/>
      <c r="IC1012" s="2"/>
      <c r="ID1012" s="2"/>
      <c r="IE1012" s="2"/>
      <c r="IF1012" s="2"/>
      <c r="IG1012" s="2"/>
      <c r="IH1012" s="2"/>
      <c r="II1012" s="2"/>
      <c r="IJ1012" s="2"/>
      <c r="IK1012" s="2"/>
      <c r="IL1012" s="2"/>
      <c r="IM1012" s="2"/>
      <c r="IN1012" s="2"/>
      <c r="IO1012" s="2"/>
      <c r="IP1012" s="2"/>
      <c r="IQ1012" s="2"/>
    </row>
    <row r="1013" spans="1:251" s="16" customFormat="1" ht="18.75" customHeight="1" thickBot="1">
      <c r="A1013" s="17"/>
      <c r="B1013" s="121" t="s">
        <v>13</v>
      </c>
      <c r="C1013" s="122"/>
      <c r="D1013" s="122"/>
      <c r="E1013" s="122"/>
      <c r="F1013" s="122"/>
      <c r="G1013" s="122"/>
      <c r="H1013" s="122"/>
      <c r="I1013" s="122"/>
      <c r="J1013" s="122"/>
      <c r="K1013" s="122"/>
      <c r="L1013" s="122"/>
      <c r="M1013" s="122"/>
      <c r="N1013" s="122"/>
      <c r="O1013" s="122"/>
      <c r="P1013" s="122"/>
      <c r="Q1013" s="122"/>
      <c r="R1013" s="122"/>
      <c r="S1013" s="122"/>
      <c r="T1013" s="122"/>
      <c r="U1013" s="122"/>
      <c r="V1013" s="122"/>
      <c r="W1013" s="122"/>
      <c r="X1013" s="122"/>
      <c r="Y1013" s="122"/>
      <c r="Z1013" s="123"/>
      <c r="AA1013" s="124">
        <f>SUM($AA$1011:$AA$1012)</f>
        <v>145859</v>
      </c>
      <c r="AB1013" s="125"/>
      <c r="AC1013" s="125"/>
      <c r="AD1013" s="125"/>
      <c r="AE1013" s="125"/>
      <c r="AF1013" s="125"/>
      <c r="AG1013" s="125"/>
      <c r="AH1013" s="125"/>
      <c r="AI1013" s="126"/>
      <c r="AJ1013" s="124">
        <f>SUM($AJ$1011:$AJ$1012)</f>
        <v>155122</v>
      </c>
      <c r="AK1013" s="125"/>
      <c r="AL1013" s="125"/>
      <c r="AM1013" s="125"/>
      <c r="AN1013" s="125"/>
      <c r="AO1013" s="125"/>
      <c r="AP1013" s="125"/>
      <c r="AQ1013" s="125"/>
      <c r="AR1013" s="126"/>
      <c r="AS1013" s="127"/>
      <c r="AT1013" s="128"/>
      <c r="AU1013" s="128"/>
      <c r="AV1013" s="128"/>
      <c r="AW1013" s="128"/>
      <c r="AX1013" s="129"/>
      <c r="AY1013" s="2"/>
      <c r="AZ1013" s="2"/>
      <c r="BA1013" s="2"/>
      <c r="BB1013" s="2"/>
      <c r="BC1013" s="2"/>
      <c r="BD1013" s="2"/>
      <c r="BE1013" s="2"/>
      <c r="BF1013" s="2"/>
      <c r="BG1013" s="2"/>
      <c r="BH1013" s="2"/>
      <c r="BI1013" s="2"/>
      <c r="BJ1013" s="2"/>
      <c r="BK1013" s="2"/>
      <c r="BL1013" s="2"/>
      <c r="BM1013" s="2"/>
      <c r="BN1013" s="2"/>
      <c r="BO1013" s="2"/>
      <c r="BP1013" s="2"/>
      <c r="BQ1013" s="2"/>
      <c r="BR1013" s="2"/>
      <c r="BS1013" s="2"/>
      <c r="BT1013" s="2"/>
      <c r="BU1013" s="2"/>
      <c r="BV1013" s="2"/>
      <c r="BW1013" s="2"/>
      <c r="BX1013" s="2"/>
      <c r="BY1013" s="2"/>
      <c r="BZ1013" s="2"/>
      <c r="CA1013" s="2"/>
      <c r="CB1013" s="2"/>
      <c r="CC1013" s="2"/>
      <c r="CD1013" s="2"/>
      <c r="CE1013" s="2"/>
      <c r="CF1013" s="2"/>
      <c r="CG1013" s="2"/>
      <c r="CH1013" s="2"/>
      <c r="CI1013" s="2"/>
      <c r="CJ1013" s="2"/>
      <c r="CK1013" s="2"/>
      <c r="CL1013" s="2"/>
      <c r="CM1013" s="2"/>
      <c r="CN1013" s="2"/>
      <c r="CO1013" s="2"/>
      <c r="CP1013" s="2"/>
      <c r="CQ1013" s="2"/>
      <c r="CR1013" s="2"/>
      <c r="CS1013" s="2"/>
      <c r="CT1013" s="2"/>
      <c r="CU1013" s="2"/>
      <c r="CV1013" s="2"/>
      <c r="CW1013" s="2"/>
      <c r="CX1013" s="2"/>
      <c r="CY1013" s="2"/>
      <c r="CZ1013" s="2"/>
      <c r="DA1013" s="2"/>
      <c r="DB1013" s="2"/>
      <c r="DC1013" s="2"/>
      <c r="DD1013" s="2"/>
      <c r="DE1013" s="2"/>
      <c r="DF1013" s="2"/>
      <c r="DG1013" s="2"/>
      <c r="DH1013" s="2"/>
      <c r="DI1013" s="2"/>
      <c r="DJ1013" s="2"/>
      <c r="DK1013" s="2"/>
      <c r="DL1013" s="2"/>
      <c r="DM1013" s="2"/>
      <c r="DN1013" s="2"/>
      <c r="DO1013" s="2"/>
      <c r="DP1013" s="2"/>
      <c r="DQ1013" s="2"/>
      <c r="DR1013" s="2"/>
      <c r="DS1013" s="2"/>
      <c r="DT1013" s="2"/>
      <c r="DU1013" s="2"/>
      <c r="DV1013" s="2"/>
      <c r="DW1013" s="2"/>
      <c r="DX1013" s="2"/>
      <c r="DY1013" s="2"/>
      <c r="DZ1013" s="2"/>
      <c r="EA1013" s="2"/>
      <c r="EB1013" s="2"/>
      <c r="EC1013" s="2"/>
      <c r="ED1013" s="2"/>
      <c r="EE1013" s="2"/>
      <c r="EF1013" s="2"/>
      <c r="EG1013" s="2"/>
      <c r="EH1013" s="2"/>
      <c r="EI1013" s="2"/>
      <c r="EJ1013" s="2"/>
      <c r="EK1013" s="2"/>
      <c r="EL1013" s="2"/>
      <c r="EM1013" s="2"/>
      <c r="EN1013" s="2"/>
      <c r="EO1013" s="2"/>
      <c r="EP1013" s="2"/>
      <c r="EQ1013" s="2"/>
      <c r="ER1013" s="2"/>
      <c r="ES1013" s="2"/>
      <c r="ET1013" s="2"/>
      <c r="EU1013" s="2"/>
      <c r="EV1013" s="2"/>
      <c r="EW1013" s="2"/>
      <c r="EX1013" s="2"/>
      <c r="EY1013" s="2"/>
      <c r="EZ1013" s="2"/>
      <c r="FA1013" s="2"/>
      <c r="FB1013" s="2"/>
      <c r="FC1013" s="2"/>
      <c r="FD1013" s="2"/>
      <c r="FE1013" s="2"/>
      <c r="FF1013" s="2"/>
      <c r="FG1013" s="2"/>
      <c r="FH1013" s="2"/>
      <c r="FI1013" s="2"/>
      <c r="FJ1013" s="2"/>
      <c r="FK1013" s="2"/>
      <c r="FL1013" s="2"/>
      <c r="FM1013" s="2"/>
      <c r="FN1013" s="2"/>
      <c r="FO1013" s="2"/>
      <c r="FP1013" s="2"/>
      <c r="FQ1013" s="2"/>
      <c r="FR1013" s="2"/>
      <c r="FS1013" s="2"/>
      <c r="FT1013" s="2"/>
      <c r="FU1013" s="2"/>
      <c r="FV1013" s="2"/>
      <c r="FW1013" s="2"/>
      <c r="FX1013" s="2"/>
      <c r="FY1013" s="2"/>
      <c r="FZ1013" s="2"/>
      <c r="GA1013" s="2"/>
      <c r="GB1013" s="2"/>
      <c r="GC1013" s="2"/>
      <c r="GD1013" s="2"/>
      <c r="GE1013" s="2"/>
      <c r="GF1013" s="2"/>
      <c r="GG1013" s="2"/>
      <c r="GH1013" s="2"/>
      <c r="GI1013" s="2"/>
      <c r="GJ1013" s="2"/>
      <c r="GK1013" s="2"/>
      <c r="GL1013" s="2"/>
      <c r="GM1013" s="2"/>
      <c r="GN1013" s="2"/>
      <c r="GO1013" s="2"/>
      <c r="GP1013" s="2"/>
      <c r="GQ1013" s="2"/>
      <c r="GR1013" s="2"/>
      <c r="GS1013" s="2"/>
      <c r="GT1013" s="2"/>
      <c r="GU1013" s="2"/>
      <c r="GV1013" s="2"/>
      <c r="GW1013" s="2"/>
      <c r="GX1013" s="2"/>
      <c r="GY1013" s="2"/>
      <c r="GZ1013" s="2"/>
      <c r="HA1013" s="2"/>
      <c r="HB1013" s="2"/>
      <c r="HC1013" s="2"/>
      <c r="HD1013" s="2"/>
      <c r="HE1013" s="2"/>
      <c r="HF1013" s="2"/>
      <c r="HG1013" s="2"/>
      <c r="HH1013" s="2"/>
      <c r="HI1013" s="2"/>
      <c r="HJ1013" s="2"/>
      <c r="HK1013" s="2"/>
      <c r="HL1013" s="2"/>
      <c r="HM1013" s="2"/>
      <c r="HN1013" s="2"/>
      <c r="HO1013" s="2"/>
      <c r="HP1013" s="2"/>
      <c r="HQ1013" s="2"/>
      <c r="HR1013" s="2"/>
      <c r="HS1013" s="2"/>
      <c r="HT1013" s="2"/>
      <c r="HU1013" s="2"/>
      <c r="HV1013" s="2"/>
      <c r="HW1013" s="2"/>
      <c r="HX1013" s="2"/>
      <c r="HY1013" s="2"/>
      <c r="HZ1013" s="2"/>
      <c r="IA1013" s="2"/>
      <c r="IB1013" s="2"/>
      <c r="IC1013" s="2"/>
      <c r="ID1013" s="2"/>
      <c r="IE1013" s="2"/>
      <c r="IF1013" s="2"/>
      <c r="IG1013" s="2"/>
      <c r="IH1013" s="2"/>
      <c r="II1013" s="2"/>
      <c r="IJ1013" s="2"/>
      <c r="IK1013" s="2"/>
      <c r="IL1013" s="2"/>
      <c r="IM1013" s="2"/>
      <c r="IN1013" s="2"/>
      <c r="IO1013" s="2"/>
      <c r="IP1013" s="2"/>
      <c r="IQ1013" s="2"/>
    </row>
    <row r="1015" spans="1:251" ht="19.2">
      <c r="A1015" s="1" t="s">
        <v>0</v>
      </c>
      <c r="AW1015" s="3"/>
      <c r="AX1015" s="4"/>
      <c r="AY1015" s="3"/>
    </row>
    <row r="1017" spans="1:251" ht="18">
      <c r="B1017" s="91" t="s">
        <v>8</v>
      </c>
      <c r="C1017" s="111"/>
      <c r="D1017" s="111"/>
      <c r="E1017" s="111"/>
      <c r="F1017" s="111"/>
      <c r="G1017" s="111"/>
      <c r="H1017" s="111"/>
      <c r="I1017" s="111"/>
      <c r="J1017" s="111"/>
      <c r="K1017" s="111"/>
      <c r="L1017" s="111"/>
      <c r="M1017" s="111"/>
      <c r="N1017" s="111"/>
      <c r="O1017" s="111"/>
      <c r="P1017" s="111"/>
      <c r="Q1017" s="111"/>
      <c r="R1017" s="111"/>
      <c r="S1017" s="111"/>
      <c r="T1017" s="111"/>
      <c r="U1017" s="111"/>
      <c r="V1017" s="111"/>
      <c r="W1017" s="111"/>
      <c r="X1017" s="111"/>
      <c r="Y1017" s="111"/>
      <c r="Z1017" s="111"/>
      <c r="AA1017" s="111"/>
      <c r="AB1017" s="111"/>
      <c r="AC1017" s="111"/>
      <c r="AD1017" s="111"/>
      <c r="AE1017" s="111"/>
      <c r="AF1017" s="111"/>
      <c r="AG1017" s="111"/>
      <c r="AH1017" s="111"/>
      <c r="AI1017" s="111"/>
      <c r="AJ1017" s="111"/>
      <c r="AK1017" s="111"/>
      <c r="AL1017" s="111"/>
      <c r="AM1017" s="111"/>
      <c r="AN1017" s="111"/>
      <c r="AO1017" s="111"/>
      <c r="AP1017" s="111"/>
      <c r="AQ1017" s="111"/>
      <c r="AR1017" s="111"/>
      <c r="AS1017" s="111"/>
      <c r="AT1017" s="111"/>
      <c r="AU1017" s="111"/>
      <c r="AV1017" s="111"/>
      <c r="AW1017" s="111"/>
      <c r="AX1017" s="111"/>
    </row>
    <row r="1018" spans="1:251">
      <c r="Z1018" s="5"/>
      <c r="AD1018" s="5"/>
      <c r="AE1018" s="5"/>
      <c r="AF1018" s="5"/>
      <c r="AG1018" s="5"/>
      <c r="AH1018" s="5"/>
      <c r="AI1018" s="5"/>
      <c r="AO1018" s="5"/>
    </row>
    <row r="1019" spans="1:251" ht="13.8" thickBot="1">
      <c r="Z1019" s="5"/>
      <c r="AD1019" s="5"/>
      <c r="AE1019" s="5"/>
      <c r="AF1019" s="5"/>
      <c r="AG1019" s="5"/>
      <c r="AH1019" s="5"/>
      <c r="AI1019" s="5"/>
      <c r="AO1019" s="5"/>
      <c r="DI1019" s="6"/>
    </row>
    <row r="1020" spans="1:251" ht="24.75" customHeight="1" thickBot="1">
      <c r="B1020" s="93" t="s">
        <v>1</v>
      </c>
      <c r="C1020" s="94"/>
      <c r="D1020" s="94"/>
      <c r="E1020" s="94"/>
      <c r="F1020" s="94"/>
      <c r="G1020" s="94"/>
      <c r="H1020" s="95" t="s">
        <v>183</v>
      </c>
      <c r="I1020" s="96"/>
      <c r="J1020" s="96"/>
      <c r="K1020" s="96"/>
      <c r="L1020" s="96"/>
      <c r="M1020" s="96"/>
      <c r="N1020" s="96"/>
      <c r="O1020" s="96"/>
      <c r="P1020" s="96"/>
      <c r="Q1020" s="96"/>
      <c r="R1020" s="96"/>
      <c r="S1020" s="96"/>
      <c r="T1020" s="96"/>
      <c r="U1020" s="96"/>
      <c r="V1020" s="96"/>
      <c r="W1020" s="96"/>
      <c r="X1020" s="96"/>
      <c r="Y1020" s="96"/>
      <c r="Z1020" s="96"/>
      <c r="AA1020" s="96"/>
      <c r="AB1020" s="96"/>
      <c r="AC1020" s="96"/>
      <c r="AD1020" s="96"/>
      <c r="AE1020" s="96"/>
      <c r="AF1020" s="96"/>
      <c r="AG1020" s="96"/>
      <c r="AH1020" s="96"/>
      <c r="AI1020" s="96"/>
      <c r="AJ1020" s="96"/>
      <c r="AK1020" s="96"/>
      <c r="AL1020" s="96"/>
      <c r="AM1020" s="96"/>
      <c r="AN1020" s="96"/>
      <c r="AO1020" s="96"/>
      <c r="AP1020" s="96"/>
      <c r="AQ1020" s="96"/>
      <c r="AR1020" s="96"/>
      <c r="AS1020" s="96"/>
      <c r="AT1020" s="96"/>
      <c r="AU1020" s="96"/>
      <c r="AV1020" s="96"/>
      <c r="AW1020" s="96"/>
      <c r="AX1020" s="97"/>
      <c r="DI1020" s="6"/>
    </row>
    <row r="1021" spans="1:251" ht="14.4">
      <c r="B1021" s="7"/>
      <c r="C1021" s="7"/>
      <c r="D1021" s="7"/>
      <c r="E1021" s="7"/>
      <c r="F1021" s="7"/>
      <c r="G1021" s="7"/>
      <c r="H1021" s="8"/>
      <c r="I1021" s="8"/>
      <c r="J1021" s="8"/>
      <c r="K1021" s="8"/>
      <c r="L1021" s="9"/>
      <c r="M1021" s="9"/>
      <c r="N1021" s="9"/>
      <c r="O1021" s="9"/>
      <c r="P1021" s="8"/>
      <c r="Q1021" s="8"/>
      <c r="R1021" s="8"/>
      <c r="S1021" s="8"/>
      <c r="T1021" s="8"/>
      <c r="U1021" s="8"/>
      <c r="V1021" s="10"/>
      <c r="W1021" s="10"/>
      <c r="X1021" s="10"/>
      <c r="Y1021" s="10"/>
      <c r="Z1021" s="10"/>
      <c r="AA1021" s="10"/>
      <c r="AB1021" s="10"/>
      <c r="AC1021" s="10"/>
      <c r="AD1021" s="10"/>
      <c r="AE1021" s="10"/>
      <c r="AF1021" s="10"/>
      <c r="AG1021" s="10"/>
      <c r="AH1021" s="10"/>
      <c r="AI1021" s="10"/>
      <c r="AJ1021" s="10"/>
      <c r="AK1021" s="10"/>
      <c r="AL1021" s="10"/>
      <c r="AM1021" s="10"/>
      <c r="AN1021" s="10"/>
      <c r="AO1021" s="10"/>
      <c r="AP1021" s="10"/>
      <c r="AQ1021" s="10"/>
      <c r="AR1021" s="10"/>
      <c r="AS1021" s="10"/>
      <c r="AT1021" s="10"/>
      <c r="AU1021" s="10"/>
      <c r="AV1021" s="10"/>
      <c r="AW1021" s="10"/>
      <c r="AX1021" s="10"/>
      <c r="DI1021" s="6"/>
    </row>
    <row r="1022" spans="1:251" ht="15" thickBot="1">
      <c r="A1022" s="11"/>
      <c r="B1022" s="10" t="s">
        <v>2</v>
      </c>
      <c r="C1022" s="8"/>
      <c r="D1022" s="8"/>
      <c r="E1022" s="8"/>
      <c r="F1022" s="8"/>
      <c r="G1022" s="8"/>
      <c r="H1022" s="8"/>
      <c r="I1022" s="8"/>
      <c r="J1022" s="8"/>
      <c r="K1022" s="8"/>
      <c r="L1022" s="9"/>
      <c r="M1022" s="9"/>
      <c r="N1022" s="9"/>
      <c r="O1022" s="9"/>
      <c r="P1022" s="8"/>
      <c r="Q1022" s="8"/>
      <c r="R1022" s="8"/>
      <c r="S1022" s="8"/>
      <c r="T1022" s="8"/>
      <c r="U1022" s="8"/>
      <c r="V1022" s="10"/>
      <c r="W1022" s="10"/>
      <c r="X1022" s="10"/>
      <c r="Y1022" s="10"/>
      <c r="Z1022" s="10"/>
      <c r="AA1022" s="10"/>
      <c r="AB1022" s="10"/>
      <c r="AC1022" s="10"/>
      <c r="AD1022" s="10"/>
      <c r="AE1022" s="10"/>
      <c r="AF1022" s="10"/>
      <c r="AG1022" s="10"/>
      <c r="AH1022" s="10"/>
      <c r="AI1022" s="10"/>
      <c r="AJ1022" s="10"/>
      <c r="AK1022" s="10"/>
      <c r="AL1022" s="10"/>
      <c r="AM1022" s="10"/>
      <c r="AN1022" s="10"/>
      <c r="AO1022" s="10"/>
      <c r="AP1022" s="10"/>
      <c r="AQ1022" s="10"/>
      <c r="AR1022" s="10"/>
      <c r="AS1022" s="10"/>
      <c r="AT1022" s="10"/>
      <c r="AU1022" s="10"/>
      <c r="AV1022" s="10"/>
      <c r="AW1022" s="10"/>
      <c r="AX1022" s="10"/>
      <c r="DI1022" s="6"/>
    </row>
    <row r="1023" spans="1:251" ht="14.4">
      <c r="A1023" s="8"/>
      <c r="B1023" s="12"/>
      <c r="C1023" s="7"/>
      <c r="D1023" s="7"/>
      <c r="E1023" s="7"/>
      <c r="F1023" s="7"/>
      <c r="G1023" s="7"/>
      <c r="H1023" s="7"/>
      <c r="I1023" s="7"/>
      <c r="J1023" s="7"/>
      <c r="K1023" s="7"/>
      <c r="L1023" s="13"/>
      <c r="M1023" s="13"/>
      <c r="N1023" s="13"/>
      <c r="O1023" s="13"/>
      <c r="P1023" s="7"/>
      <c r="Q1023" s="7"/>
      <c r="R1023" s="7"/>
      <c r="S1023" s="7"/>
      <c r="T1023" s="7"/>
      <c r="U1023" s="7"/>
      <c r="V1023" s="14"/>
      <c r="W1023" s="14"/>
      <c r="X1023" s="14"/>
      <c r="Y1023" s="14"/>
      <c r="Z1023" s="14"/>
      <c r="AA1023" s="14"/>
      <c r="AB1023" s="14"/>
      <c r="AC1023" s="14"/>
      <c r="AD1023" s="14"/>
      <c r="AE1023" s="14"/>
      <c r="AF1023" s="14"/>
      <c r="AG1023" s="14"/>
      <c r="AH1023" s="14"/>
      <c r="AI1023" s="14"/>
      <c r="AJ1023" s="14"/>
      <c r="AK1023" s="14"/>
      <c r="AL1023" s="14"/>
      <c r="AM1023" s="14"/>
      <c r="AN1023" s="14"/>
      <c r="AO1023" s="14"/>
      <c r="AP1023" s="14"/>
      <c r="AQ1023" s="14"/>
      <c r="AR1023" s="14"/>
      <c r="AS1023" s="14"/>
      <c r="AT1023" s="14"/>
      <c r="AU1023" s="14"/>
      <c r="AV1023" s="14"/>
      <c r="AW1023" s="14"/>
      <c r="AX1023" s="15"/>
    </row>
    <row r="1024" spans="1:251" ht="12" customHeight="1">
      <c r="A1024" s="8"/>
      <c r="B1024" s="98" t="s">
        <v>184</v>
      </c>
      <c r="C1024" s="99"/>
      <c r="D1024" s="99"/>
      <c r="E1024" s="99"/>
      <c r="F1024" s="99"/>
      <c r="G1024" s="99"/>
      <c r="H1024" s="99"/>
      <c r="I1024" s="99"/>
      <c r="J1024" s="99"/>
      <c r="K1024" s="99"/>
      <c r="L1024" s="99"/>
      <c r="M1024" s="99"/>
      <c r="N1024" s="99"/>
      <c r="O1024" s="99"/>
      <c r="P1024" s="99"/>
      <c r="Q1024" s="99"/>
      <c r="R1024" s="99"/>
      <c r="S1024" s="99"/>
      <c r="T1024" s="99"/>
      <c r="U1024" s="99"/>
      <c r="V1024" s="99"/>
      <c r="W1024" s="99"/>
      <c r="X1024" s="99"/>
      <c r="Y1024" s="99"/>
      <c r="Z1024" s="99"/>
      <c r="AA1024" s="99"/>
      <c r="AB1024" s="99"/>
      <c r="AC1024" s="99"/>
      <c r="AD1024" s="99"/>
      <c r="AE1024" s="99"/>
      <c r="AF1024" s="99"/>
      <c r="AG1024" s="99"/>
      <c r="AH1024" s="99"/>
      <c r="AI1024" s="99"/>
      <c r="AJ1024" s="99"/>
      <c r="AK1024" s="99"/>
      <c r="AL1024" s="99"/>
      <c r="AM1024" s="99"/>
      <c r="AN1024" s="99"/>
      <c r="AO1024" s="99"/>
      <c r="AP1024" s="99"/>
      <c r="AQ1024" s="99"/>
      <c r="AR1024" s="99"/>
      <c r="AS1024" s="99"/>
      <c r="AT1024" s="99"/>
      <c r="AU1024" s="99"/>
      <c r="AV1024" s="99"/>
      <c r="AW1024" s="99"/>
      <c r="AX1024" s="100"/>
    </row>
    <row r="1025" spans="1:113" ht="12" customHeight="1">
      <c r="A1025" s="8"/>
      <c r="B1025" s="98"/>
      <c r="C1025" s="99"/>
      <c r="D1025" s="99"/>
      <c r="E1025" s="99"/>
      <c r="F1025" s="99"/>
      <c r="G1025" s="99"/>
      <c r="H1025" s="99"/>
      <c r="I1025" s="99"/>
      <c r="J1025" s="99"/>
      <c r="K1025" s="99"/>
      <c r="L1025" s="99"/>
      <c r="M1025" s="99"/>
      <c r="N1025" s="99"/>
      <c r="O1025" s="99"/>
      <c r="P1025" s="99"/>
      <c r="Q1025" s="99"/>
      <c r="R1025" s="99"/>
      <c r="S1025" s="99"/>
      <c r="T1025" s="99"/>
      <c r="U1025" s="99"/>
      <c r="V1025" s="99"/>
      <c r="W1025" s="99"/>
      <c r="X1025" s="99"/>
      <c r="Y1025" s="99"/>
      <c r="Z1025" s="99"/>
      <c r="AA1025" s="99"/>
      <c r="AB1025" s="99"/>
      <c r="AC1025" s="99"/>
      <c r="AD1025" s="99"/>
      <c r="AE1025" s="99"/>
      <c r="AF1025" s="99"/>
      <c r="AG1025" s="99"/>
      <c r="AH1025" s="99"/>
      <c r="AI1025" s="99"/>
      <c r="AJ1025" s="99"/>
      <c r="AK1025" s="99"/>
      <c r="AL1025" s="99"/>
      <c r="AM1025" s="99"/>
      <c r="AN1025" s="99"/>
      <c r="AO1025" s="99"/>
      <c r="AP1025" s="99"/>
      <c r="AQ1025" s="99"/>
      <c r="AR1025" s="99"/>
      <c r="AS1025" s="99"/>
      <c r="AT1025" s="99"/>
      <c r="AU1025" s="99"/>
      <c r="AV1025" s="99"/>
      <c r="AW1025" s="99"/>
      <c r="AX1025" s="100"/>
      <c r="BC1025" s="16"/>
    </row>
    <row r="1026" spans="1:113" ht="12" customHeight="1">
      <c r="A1026" s="8"/>
      <c r="B1026" s="98"/>
      <c r="C1026" s="99"/>
      <c r="D1026" s="99"/>
      <c r="E1026" s="99"/>
      <c r="F1026" s="99"/>
      <c r="G1026" s="99"/>
      <c r="H1026" s="99"/>
      <c r="I1026" s="99"/>
      <c r="J1026" s="99"/>
      <c r="K1026" s="99"/>
      <c r="L1026" s="99"/>
      <c r="M1026" s="99"/>
      <c r="N1026" s="99"/>
      <c r="O1026" s="99"/>
      <c r="P1026" s="99"/>
      <c r="Q1026" s="99"/>
      <c r="R1026" s="99"/>
      <c r="S1026" s="99"/>
      <c r="T1026" s="99"/>
      <c r="U1026" s="99"/>
      <c r="V1026" s="99"/>
      <c r="W1026" s="99"/>
      <c r="X1026" s="99"/>
      <c r="Y1026" s="99"/>
      <c r="Z1026" s="99"/>
      <c r="AA1026" s="99"/>
      <c r="AB1026" s="99"/>
      <c r="AC1026" s="99"/>
      <c r="AD1026" s="99"/>
      <c r="AE1026" s="99"/>
      <c r="AF1026" s="99"/>
      <c r="AG1026" s="99"/>
      <c r="AH1026" s="99"/>
      <c r="AI1026" s="99"/>
      <c r="AJ1026" s="99"/>
      <c r="AK1026" s="99"/>
      <c r="AL1026" s="99"/>
      <c r="AM1026" s="99"/>
      <c r="AN1026" s="99"/>
      <c r="AO1026" s="99"/>
      <c r="AP1026" s="99"/>
      <c r="AQ1026" s="99"/>
      <c r="AR1026" s="99"/>
      <c r="AS1026" s="99"/>
      <c r="AT1026" s="99"/>
      <c r="AU1026" s="99"/>
      <c r="AV1026" s="99"/>
      <c r="AW1026" s="99"/>
      <c r="AX1026" s="100"/>
    </row>
    <row r="1027" spans="1:113" ht="12" customHeight="1">
      <c r="A1027" s="8"/>
      <c r="B1027" s="98"/>
      <c r="C1027" s="99"/>
      <c r="D1027" s="99"/>
      <c r="E1027" s="99"/>
      <c r="F1027" s="99"/>
      <c r="G1027" s="99"/>
      <c r="H1027" s="99"/>
      <c r="I1027" s="99"/>
      <c r="J1027" s="99"/>
      <c r="K1027" s="99"/>
      <c r="L1027" s="99"/>
      <c r="M1027" s="99"/>
      <c r="N1027" s="99"/>
      <c r="O1027" s="99"/>
      <c r="P1027" s="99"/>
      <c r="Q1027" s="99"/>
      <c r="R1027" s="99"/>
      <c r="S1027" s="99"/>
      <c r="T1027" s="99"/>
      <c r="U1027" s="99"/>
      <c r="V1027" s="99"/>
      <c r="W1027" s="99"/>
      <c r="X1027" s="99"/>
      <c r="Y1027" s="99"/>
      <c r="Z1027" s="99"/>
      <c r="AA1027" s="99"/>
      <c r="AB1027" s="99"/>
      <c r="AC1027" s="99"/>
      <c r="AD1027" s="99"/>
      <c r="AE1027" s="99"/>
      <c r="AF1027" s="99"/>
      <c r="AG1027" s="99"/>
      <c r="AH1027" s="99"/>
      <c r="AI1027" s="99"/>
      <c r="AJ1027" s="99"/>
      <c r="AK1027" s="99"/>
      <c r="AL1027" s="99"/>
      <c r="AM1027" s="99"/>
      <c r="AN1027" s="99"/>
      <c r="AO1027" s="99"/>
      <c r="AP1027" s="99"/>
      <c r="AQ1027" s="99"/>
      <c r="AR1027" s="99"/>
      <c r="AS1027" s="99"/>
      <c r="AT1027" s="99"/>
      <c r="AU1027" s="99"/>
      <c r="AV1027" s="99"/>
      <c r="AW1027" s="99"/>
      <c r="AX1027" s="100"/>
    </row>
    <row r="1028" spans="1:113" ht="12" customHeight="1">
      <c r="A1028" s="8"/>
      <c r="B1028" s="98"/>
      <c r="C1028" s="99"/>
      <c r="D1028" s="99"/>
      <c r="E1028" s="99"/>
      <c r="F1028" s="99"/>
      <c r="G1028" s="99"/>
      <c r="H1028" s="99"/>
      <c r="I1028" s="99"/>
      <c r="J1028" s="99"/>
      <c r="K1028" s="99"/>
      <c r="L1028" s="99"/>
      <c r="M1028" s="99"/>
      <c r="N1028" s="99"/>
      <c r="O1028" s="99"/>
      <c r="P1028" s="99"/>
      <c r="Q1028" s="99"/>
      <c r="R1028" s="99"/>
      <c r="S1028" s="99"/>
      <c r="T1028" s="99"/>
      <c r="U1028" s="99"/>
      <c r="V1028" s="99"/>
      <c r="W1028" s="99"/>
      <c r="X1028" s="99"/>
      <c r="Y1028" s="99"/>
      <c r="Z1028" s="99"/>
      <c r="AA1028" s="99"/>
      <c r="AB1028" s="99"/>
      <c r="AC1028" s="99"/>
      <c r="AD1028" s="99"/>
      <c r="AE1028" s="99"/>
      <c r="AF1028" s="99"/>
      <c r="AG1028" s="99"/>
      <c r="AH1028" s="99"/>
      <c r="AI1028" s="99"/>
      <c r="AJ1028" s="99"/>
      <c r="AK1028" s="99"/>
      <c r="AL1028" s="99"/>
      <c r="AM1028" s="99"/>
      <c r="AN1028" s="99"/>
      <c r="AO1028" s="99"/>
      <c r="AP1028" s="99"/>
      <c r="AQ1028" s="99"/>
      <c r="AR1028" s="99"/>
      <c r="AS1028" s="99"/>
      <c r="AT1028" s="99"/>
      <c r="AU1028" s="99"/>
      <c r="AV1028" s="99"/>
      <c r="AW1028" s="99"/>
      <c r="AX1028" s="100"/>
    </row>
    <row r="1029" spans="1:113" ht="15" thickBot="1">
      <c r="A1029" s="17"/>
      <c r="B1029" s="18"/>
      <c r="C1029" s="19"/>
      <c r="D1029" s="19"/>
      <c r="E1029" s="19"/>
      <c r="F1029" s="19"/>
      <c r="G1029" s="19"/>
      <c r="H1029" s="19"/>
      <c r="I1029" s="19"/>
      <c r="J1029" s="19"/>
      <c r="K1029" s="19"/>
      <c r="L1029" s="19"/>
      <c r="M1029" s="19"/>
      <c r="N1029" s="19"/>
      <c r="O1029" s="19"/>
      <c r="P1029" s="19"/>
      <c r="Q1029" s="19"/>
      <c r="R1029" s="19"/>
      <c r="S1029" s="19"/>
      <c r="T1029" s="19"/>
      <c r="U1029" s="19"/>
      <c r="V1029" s="19"/>
      <c r="W1029" s="19"/>
      <c r="X1029" s="19"/>
      <c r="Y1029" s="19"/>
      <c r="Z1029" s="19"/>
      <c r="AA1029" s="19"/>
      <c r="AB1029" s="19"/>
      <c r="AC1029" s="19"/>
      <c r="AD1029" s="19"/>
      <c r="AE1029" s="19"/>
      <c r="AF1029" s="19"/>
      <c r="AG1029" s="19"/>
      <c r="AH1029" s="19"/>
      <c r="AI1029" s="19"/>
      <c r="AJ1029" s="19"/>
      <c r="AK1029" s="19"/>
      <c r="AL1029" s="19"/>
      <c r="AM1029" s="19"/>
      <c r="AN1029" s="19"/>
      <c r="AO1029" s="19"/>
      <c r="AP1029" s="19"/>
      <c r="AQ1029" s="19"/>
      <c r="AR1029" s="19"/>
      <c r="AS1029" s="19"/>
      <c r="AT1029" s="19"/>
      <c r="AU1029" s="19"/>
      <c r="AV1029" s="19"/>
      <c r="AW1029" s="19"/>
      <c r="AX1029" s="20"/>
    </row>
    <row r="1030" spans="1:113">
      <c r="B1030" s="21"/>
    </row>
    <row r="1031" spans="1:113" ht="15" thickBot="1">
      <c r="A1031" s="11"/>
      <c r="B1031" s="10" t="s">
        <v>3</v>
      </c>
      <c r="C1031" s="8"/>
      <c r="D1031" s="8"/>
      <c r="E1031" s="8"/>
      <c r="F1031" s="8"/>
      <c r="G1031" s="8"/>
      <c r="H1031" s="8"/>
      <c r="I1031" s="8"/>
      <c r="J1031" s="8"/>
      <c r="K1031" s="8"/>
      <c r="L1031" s="9"/>
      <c r="M1031" s="9"/>
      <c r="N1031" s="9"/>
      <c r="O1031" s="9"/>
      <c r="P1031" s="8"/>
      <c r="Q1031" s="8"/>
      <c r="R1031" s="8"/>
      <c r="S1031" s="8"/>
      <c r="T1031" s="8"/>
      <c r="U1031" s="8"/>
      <c r="V1031" s="10"/>
      <c r="W1031" s="10"/>
      <c r="X1031" s="10"/>
      <c r="Y1031" s="10"/>
      <c r="Z1031" s="10"/>
      <c r="AA1031" s="10"/>
      <c r="AB1031" s="10"/>
      <c r="AC1031" s="10"/>
      <c r="AD1031" s="10"/>
      <c r="AE1031" s="10"/>
      <c r="AF1031" s="10"/>
      <c r="AG1031" s="10"/>
      <c r="AH1031" s="10"/>
      <c r="AI1031" s="10"/>
      <c r="AJ1031" s="10"/>
      <c r="AK1031" s="10"/>
      <c r="AL1031" s="10"/>
      <c r="AM1031" s="10"/>
      <c r="AN1031" s="10"/>
      <c r="AO1031" s="10"/>
      <c r="AP1031" s="10"/>
      <c r="AQ1031" s="10"/>
      <c r="AR1031" s="10"/>
      <c r="AS1031" s="10"/>
      <c r="AT1031" s="10"/>
      <c r="AU1031" s="10"/>
      <c r="AV1031" s="10"/>
      <c r="AW1031" s="10"/>
      <c r="AX1031" s="10"/>
      <c r="DI1031" s="6"/>
    </row>
    <row r="1032" spans="1:113" ht="14.4">
      <c r="A1032" s="8"/>
      <c r="B1032" s="12"/>
      <c r="C1032" s="7"/>
      <c r="D1032" s="7"/>
      <c r="E1032" s="7"/>
      <c r="F1032" s="7"/>
      <c r="G1032" s="7"/>
      <c r="H1032" s="7"/>
      <c r="I1032" s="7"/>
      <c r="J1032" s="7"/>
      <c r="K1032" s="7"/>
      <c r="L1032" s="13"/>
      <c r="M1032" s="13"/>
      <c r="N1032" s="13"/>
      <c r="O1032" s="13"/>
      <c r="P1032" s="7"/>
      <c r="Q1032" s="7"/>
      <c r="R1032" s="7"/>
      <c r="S1032" s="7"/>
      <c r="T1032" s="7"/>
      <c r="U1032" s="7"/>
      <c r="V1032" s="14"/>
      <c r="W1032" s="14"/>
      <c r="X1032" s="14"/>
      <c r="Y1032" s="14"/>
      <c r="Z1032" s="14"/>
      <c r="AA1032" s="14"/>
      <c r="AB1032" s="14"/>
      <c r="AC1032" s="14"/>
      <c r="AD1032" s="14"/>
      <c r="AE1032" s="14"/>
      <c r="AF1032" s="14"/>
      <c r="AG1032" s="14"/>
      <c r="AH1032" s="14"/>
      <c r="AI1032" s="14"/>
      <c r="AJ1032" s="14"/>
      <c r="AK1032" s="14"/>
      <c r="AL1032" s="14"/>
      <c r="AM1032" s="14"/>
      <c r="AN1032" s="14"/>
      <c r="AO1032" s="14"/>
      <c r="AP1032" s="14"/>
      <c r="AQ1032" s="14"/>
      <c r="AR1032" s="14"/>
      <c r="AS1032" s="14"/>
      <c r="AT1032" s="14"/>
      <c r="AU1032" s="14"/>
      <c r="AV1032" s="14"/>
      <c r="AW1032" s="14"/>
      <c r="AX1032" s="15"/>
    </row>
    <row r="1033" spans="1:113" ht="12" customHeight="1">
      <c r="A1033" s="8"/>
      <c r="B1033" s="98" t="s">
        <v>185</v>
      </c>
      <c r="C1033" s="99"/>
      <c r="D1033" s="99"/>
      <c r="E1033" s="99"/>
      <c r="F1033" s="99"/>
      <c r="G1033" s="99"/>
      <c r="H1033" s="99"/>
      <c r="I1033" s="99"/>
      <c r="J1033" s="99"/>
      <c r="K1033" s="99"/>
      <c r="L1033" s="99"/>
      <c r="M1033" s="99"/>
      <c r="N1033" s="99"/>
      <c r="O1033" s="99"/>
      <c r="P1033" s="99"/>
      <c r="Q1033" s="99"/>
      <c r="R1033" s="99"/>
      <c r="S1033" s="99"/>
      <c r="T1033" s="99"/>
      <c r="U1033" s="99"/>
      <c r="V1033" s="99"/>
      <c r="W1033" s="99"/>
      <c r="X1033" s="99"/>
      <c r="Y1033" s="99"/>
      <c r="Z1033" s="99"/>
      <c r="AA1033" s="99"/>
      <c r="AB1033" s="99"/>
      <c r="AC1033" s="99"/>
      <c r="AD1033" s="99"/>
      <c r="AE1033" s="99"/>
      <c r="AF1033" s="99"/>
      <c r="AG1033" s="99"/>
      <c r="AH1033" s="99"/>
      <c r="AI1033" s="99"/>
      <c r="AJ1033" s="99"/>
      <c r="AK1033" s="99"/>
      <c r="AL1033" s="99"/>
      <c r="AM1033" s="99"/>
      <c r="AN1033" s="99"/>
      <c r="AO1033" s="99"/>
      <c r="AP1033" s="99"/>
      <c r="AQ1033" s="99"/>
      <c r="AR1033" s="99"/>
      <c r="AS1033" s="99"/>
      <c r="AT1033" s="99"/>
      <c r="AU1033" s="99"/>
      <c r="AV1033" s="99"/>
      <c r="AW1033" s="99"/>
      <c r="AX1033" s="100"/>
    </row>
    <row r="1034" spans="1:113" ht="12" customHeight="1">
      <c r="A1034" s="8"/>
      <c r="B1034" s="98"/>
      <c r="C1034" s="99"/>
      <c r="D1034" s="99"/>
      <c r="E1034" s="99"/>
      <c r="F1034" s="99"/>
      <c r="G1034" s="99"/>
      <c r="H1034" s="99"/>
      <c r="I1034" s="99"/>
      <c r="J1034" s="99"/>
      <c r="K1034" s="99"/>
      <c r="L1034" s="99"/>
      <c r="M1034" s="99"/>
      <c r="N1034" s="99"/>
      <c r="O1034" s="99"/>
      <c r="P1034" s="99"/>
      <c r="Q1034" s="99"/>
      <c r="R1034" s="99"/>
      <c r="S1034" s="99"/>
      <c r="T1034" s="99"/>
      <c r="U1034" s="99"/>
      <c r="V1034" s="99"/>
      <c r="W1034" s="99"/>
      <c r="X1034" s="99"/>
      <c r="Y1034" s="99"/>
      <c r="Z1034" s="99"/>
      <c r="AA1034" s="99"/>
      <c r="AB1034" s="99"/>
      <c r="AC1034" s="99"/>
      <c r="AD1034" s="99"/>
      <c r="AE1034" s="99"/>
      <c r="AF1034" s="99"/>
      <c r="AG1034" s="99"/>
      <c r="AH1034" s="99"/>
      <c r="AI1034" s="99"/>
      <c r="AJ1034" s="99"/>
      <c r="AK1034" s="99"/>
      <c r="AL1034" s="99"/>
      <c r="AM1034" s="99"/>
      <c r="AN1034" s="99"/>
      <c r="AO1034" s="99"/>
      <c r="AP1034" s="99"/>
      <c r="AQ1034" s="99"/>
      <c r="AR1034" s="99"/>
      <c r="AS1034" s="99"/>
      <c r="AT1034" s="99"/>
      <c r="AU1034" s="99"/>
      <c r="AV1034" s="99"/>
      <c r="AW1034" s="99"/>
      <c r="AX1034" s="100"/>
    </row>
    <row r="1035" spans="1:113" ht="12" customHeight="1">
      <c r="A1035" s="8"/>
      <c r="B1035" s="98"/>
      <c r="C1035" s="99"/>
      <c r="D1035" s="99"/>
      <c r="E1035" s="99"/>
      <c r="F1035" s="99"/>
      <c r="G1035" s="99"/>
      <c r="H1035" s="99"/>
      <c r="I1035" s="99"/>
      <c r="J1035" s="99"/>
      <c r="K1035" s="99"/>
      <c r="L1035" s="99"/>
      <c r="M1035" s="99"/>
      <c r="N1035" s="99"/>
      <c r="O1035" s="99"/>
      <c r="P1035" s="99"/>
      <c r="Q1035" s="99"/>
      <c r="R1035" s="99"/>
      <c r="S1035" s="99"/>
      <c r="T1035" s="99"/>
      <c r="U1035" s="99"/>
      <c r="V1035" s="99"/>
      <c r="W1035" s="99"/>
      <c r="X1035" s="99"/>
      <c r="Y1035" s="99"/>
      <c r="Z1035" s="99"/>
      <c r="AA1035" s="99"/>
      <c r="AB1035" s="99"/>
      <c r="AC1035" s="99"/>
      <c r="AD1035" s="99"/>
      <c r="AE1035" s="99"/>
      <c r="AF1035" s="99"/>
      <c r="AG1035" s="99"/>
      <c r="AH1035" s="99"/>
      <c r="AI1035" s="99"/>
      <c r="AJ1035" s="99"/>
      <c r="AK1035" s="99"/>
      <c r="AL1035" s="99"/>
      <c r="AM1035" s="99"/>
      <c r="AN1035" s="99"/>
      <c r="AO1035" s="99"/>
      <c r="AP1035" s="99"/>
      <c r="AQ1035" s="99"/>
      <c r="AR1035" s="99"/>
      <c r="AS1035" s="99"/>
      <c r="AT1035" s="99"/>
      <c r="AU1035" s="99"/>
      <c r="AV1035" s="99"/>
      <c r="AW1035" s="99"/>
      <c r="AX1035" s="100"/>
    </row>
    <row r="1036" spans="1:113" ht="12" customHeight="1">
      <c r="A1036" s="8"/>
      <c r="B1036" s="98"/>
      <c r="C1036" s="99"/>
      <c r="D1036" s="99"/>
      <c r="E1036" s="99"/>
      <c r="F1036" s="99"/>
      <c r="G1036" s="99"/>
      <c r="H1036" s="99"/>
      <c r="I1036" s="99"/>
      <c r="J1036" s="99"/>
      <c r="K1036" s="99"/>
      <c r="L1036" s="99"/>
      <c r="M1036" s="99"/>
      <c r="N1036" s="99"/>
      <c r="O1036" s="99"/>
      <c r="P1036" s="99"/>
      <c r="Q1036" s="99"/>
      <c r="R1036" s="99"/>
      <c r="S1036" s="99"/>
      <c r="T1036" s="99"/>
      <c r="U1036" s="99"/>
      <c r="V1036" s="99"/>
      <c r="W1036" s="99"/>
      <c r="X1036" s="99"/>
      <c r="Y1036" s="99"/>
      <c r="Z1036" s="99"/>
      <c r="AA1036" s="99"/>
      <c r="AB1036" s="99"/>
      <c r="AC1036" s="99"/>
      <c r="AD1036" s="99"/>
      <c r="AE1036" s="99"/>
      <c r="AF1036" s="99"/>
      <c r="AG1036" s="99"/>
      <c r="AH1036" s="99"/>
      <c r="AI1036" s="99"/>
      <c r="AJ1036" s="99"/>
      <c r="AK1036" s="99"/>
      <c r="AL1036" s="99"/>
      <c r="AM1036" s="99"/>
      <c r="AN1036" s="99"/>
      <c r="AO1036" s="99"/>
      <c r="AP1036" s="99"/>
      <c r="AQ1036" s="99"/>
      <c r="AR1036" s="99"/>
      <c r="AS1036" s="99"/>
      <c r="AT1036" s="99"/>
      <c r="AU1036" s="99"/>
      <c r="AV1036" s="99"/>
      <c r="AW1036" s="99"/>
      <c r="AX1036" s="100"/>
    </row>
    <row r="1037" spans="1:113" ht="12" customHeight="1">
      <c r="A1037" s="8"/>
      <c r="B1037" s="98"/>
      <c r="C1037" s="99"/>
      <c r="D1037" s="99"/>
      <c r="E1037" s="99"/>
      <c r="F1037" s="99"/>
      <c r="G1037" s="99"/>
      <c r="H1037" s="99"/>
      <c r="I1037" s="99"/>
      <c r="J1037" s="99"/>
      <c r="K1037" s="99"/>
      <c r="L1037" s="99"/>
      <c r="M1037" s="99"/>
      <c r="N1037" s="99"/>
      <c r="O1037" s="99"/>
      <c r="P1037" s="99"/>
      <c r="Q1037" s="99"/>
      <c r="R1037" s="99"/>
      <c r="S1037" s="99"/>
      <c r="T1037" s="99"/>
      <c r="U1037" s="99"/>
      <c r="V1037" s="99"/>
      <c r="W1037" s="99"/>
      <c r="X1037" s="99"/>
      <c r="Y1037" s="99"/>
      <c r="Z1037" s="99"/>
      <c r="AA1037" s="99"/>
      <c r="AB1037" s="99"/>
      <c r="AC1037" s="99"/>
      <c r="AD1037" s="99"/>
      <c r="AE1037" s="99"/>
      <c r="AF1037" s="99"/>
      <c r="AG1037" s="99"/>
      <c r="AH1037" s="99"/>
      <c r="AI1037" s="99"/>
      <c r="AJ1037" s="99"/>
      <c r="AK1037" s="99"/>
      <c r="AL1037" s="99"/>
      <c r="AM1037" s="99"/>
      <c r="AN1037" s="99"/>
      <c r="AO1037" s="99"/>
      <c r="AP1037" s="99"/>
      <c r="AQ1037" s="99"/>
      <c r="AR1037" s="99"/>
      <c r="AS1037" s="99"/>
      <c r="AT1037" s="99"/>
      <c r="AU1037" s="99"/>
      <c r="AV1037" s="99"/>
      <c r="AW1037" s="99"/>
      <c r="AX1037" s="100"/>
      <c r="BC1037" s="16"/>
    </row>
    <row r="1038" spans="1:113" ht="12" customHeight="1">
      <c r="A1038" s="8"/>
      <c r="B1038" s="98"/>
      <c r="C1038" s="99"/>
      <c r="D1038" s="99"/>
      <c r="E1038" s="99"/>
      <c r="F1038" s="99"/>
      <c r="G1038" s="99"/>
      <c r="H1038" s="99"/>
      <c r="I1038" s="99"/>
      <c r="J1038" s="99"/>
      <c r="K1038" s="99"/>
      <c r="L1038" s="99"/>
      <c r="M1038" s="99"/>
      <c r="N1038" s="99"/>
      <c r="O1038" s="99"/>
      <c r="P1038" s="99"/>
      <c r="Q1038" s="99"/>
      <c r="R1038" s="99"/>
      <c r="S1038" s="99"/>
      <c r="T1038" s="99"/>
      <c r="U1038" s="99"/>
      <c r="V1038" s="99"/>
      <c r="W1038" s="99"/>
      <c r="X1038" s="99"/>
      <c r="Y1038" s="99"/>
      <c r="Z1038" s="99"/>
      <c r="AA1038" s="99"/>
      <c r="AB1038" s="99"/>
      <c r="AC1038" s="99"/>
      <c r="AD1038" s="99"/>
      <c r="AE1038" s="99"/>
      <c r="AF1038" s="99"/>
      <c r="AG1038" s="99"/>
      <c r="AH1038" s="99"/>
      <c r="AI1038" s="99"/>
      <c r="AJ1038" s="99"/>
      <c r="AK1038" s="99"/>
      <c r="AL1038" s="99"/>
      <c r="AM1038" s="99"/>
      <c r="AN1038" s="99"/>
      <c r="AO1038" s="99"/>
      <c r="AP1038" s="99"/>
      <c r="AQ1038" s="99"/>
      <c r="AR1038" s="99"/>
      <c r="AS1038" s="99"/>
      <c r="AT1038" s="99"/>
      <c r="AU1038" s="99"/>
      <c r="AV1038" s="99"/>
      <c r="AW1038" s="99"/>
      <c r="AX1038" s="100"/>
    </row>
    <row r="1039" spans="1:113" ht="12" customHeight="1">
      <c r="A1039" s="8"/>
      <c r="B1039" s="98"/>
      <c r="C1039" s="99"/>
      <c r="D1039" s="99"/>
      <c r="E1039" s="99"/>
      <c r="F1039" s="99"/>
      <c r="G1039" s="99"/>
      <c r="H1039" s="99"/>
      <c r="I1039" s="99"/>
      <c r="J1039" s="99"/>
      <c r="K1039" s="99"/>
      <c r="L1039" s="99"/>
      <c r="M1039" s="99"/>
      <c r="N1039" s="99"/>
      <c r="O1039" s="99"/>
      <c r="P1039" s="99"/>
      <c r="Q1039" s="99"/>
      <c r="R1039" s="99"/>
      <c r="S1039" s="99"/>
      <c r="T1039" s="99"/>
      <c r="U1039" s="99"/>
      <c r="V1039" s="99"/>
      <c r="W1039" s="99"/>
      <c r="X1039" s="99"/>
      <c r="Y1039" s="99"/>
      <c r="Z1039" s="99"/>
      <c r="AA1039" s="99"/>
      <c r="AB1039" s="99"/>
      <c r="AC1039" s="99"/>
      <c r="AD1039" s="99"/>
      <c r="AE1039" s="99"/>
      <c r="AF1039" s="99"/>
      <c r="AG1039" s="99"/>
      <c r="AH1039" s="99"/>
      <c r="AI1039" s="99"/>
      <c r="AJ1039" s="99"/>
      <c r="AK1039" s="99"/>
      <c r="AL1039" s="99"/>
      <c r="AM1039" s="99"/>
      <c r="AN1039" s="99"/>
      <c r="AO1039" s="99"/>
      <c r="AP1039" s="99"/>
      <c r="AQ1039" s="99"/>
      <c r="AR1039" s="99"/>
      <c r="AS1039" s="99"/>
      <c r="AT1039" s="99"/>
      <c r="AU1039" s="99"/>
      <c r="AV1039" s="99"/>
      <c r="AW1039" s="99"/>
      <c r="AX1039" s="100"/>
    </row>
    <row r="1040" spans="1:113" ht="12" customHeight="1">
      <c r="A1040" s="8"/>
      <c r="B1040" s="98"/>
      <c r="C1040" s="99"/>
      <c r="D1040" s="99"/>
      <c r="E1040" s="99"/>
      <c r="F1040" s="99"/>
      <c r="G1040" s="99"/>
      <c r="H1040" s="99"/>
      <c r="I1040" s="99"/>
      <c r="J1040" s="99"/>
      <c r="K1040" s="99"/>
      <c r="L1040" s="99"/>
      <c r="M1040" s="99"/>
      <c r="N1040" s="99"/>
      <c r="O1040" s="99"/>
      <c r="P1040" s="99"/>
      <c r="Q1040" s="99"/>
      <c r="R1040" s="99"/>
      <c r="S1040" s="99"/>
      <c r="T1040" s="99"/>
      <c r="U1040" s="99"/>
      <c r="V1040" s="99"/>
      <c r="W1040" s="99"/>
      <c r="X1040" s="99"/>
      <c r="Y1040" s="99"/>
      <c r="Z1040" s="99"/>
      <c r="AA1040" s="99"/>
      <c r="AB1040" s="99"/>
      <c r="AC1040" s="99"/>
      <c r="AD1040" s="99"/>
      <c r="AE1040" s="99"/>
      <c r="AF1040" s="99"/>
      <c r="AG1040" s="99"/>
      <c r="AH1040" s="99"/>
      <c r="AI1040" s="99"/>
      <c r="AJ1040" s="99"/>
      <c r="AK1040" s="99"/>
      <c r="AL1040" s="99"/>
      <c r="AM1040" s="99"/>
      <c r="AN1040" s="99"/>
      <c r="AO1040" s="99"/>
      <c r="AP1040" s="99"/>
      <c r="AQ1040" s="99"/>
      <c r="AR1040" s="99"/>
      <c r="AS1040" s="99"/>
      <c r="AT1040" s="99"/>
      <c r="AU1040" s="99"/>
      <c r="AV1040" s="99"/>
      <c r="AW1040" s="99"/>
      <c r="AX1040" s="100"/>
    </row>
    <row r="1041" spans="1:251" ht="15" thickBot="1">
      <c r="A1041" s="17"/>
      <c r="B1041" s="18"/>
      <c r="C1041" s="19"/>
      <c r="D1041" s="19"/>
      <c r="E1041" s="19"/>
      <c r="F1041" s="19"/>
      <c r="G1041" s="19"/>
      <c r="H1041" s="19"/>
      <c r="I1041" s="19"/>
      <c r="J1041" s="19"/>
      <c r="K1041" s="19"/>
      <c r="L1041" s="19"/>
      <c r="M1041" s="19"/>
      <c r="N1041" s="19"/>
      <c r="O1041" s="19"/>
      <c r="P1041" s="19"/>
      <c r="Q1041" s="19"/>
      <c r="R1041" s="19"/>
      <c r="S1041" s="19"/>
      <c r="T1041" s="19"/>
      <c r="U1041" s="19"/>
      <c r="V1041" s="19"/>
      <c r="W1041" s="19"/>
      <c r="X1041" s="19"/>
      <c r="Y1041" s="19"/>
      <c r="Z1041" s="19"/>
      <c r="AA1041" s="19"/>
      <c r="AB1041" s="19"/>
      <c r="AC1041" s="19"/>
      <c r="AD1041" s="19"/>
      <c r="AE1041" s="19"/>
      <c r="AF1041" s="19"/>
      <c r="AG1041" s="19"/>
      <c r="AH1041" s="19"/>
      <c r="AI1041" s="19"/>
      <c r="AJ1041" s="19"/>
      <c r="AK1041" s="19"/>
      <c r="AL1041" s="19"/>
      <c r="AM1041" s="19"/>
      <c r="AN1041" s="19"/>
      <c r="AO1041" s="19"/>
      <c r="AP1041" s="19"/>
      <c r="AQ1041" s="19"/>
      <c r="AR1041" s="19"/>
      <c r="AS1041" s="19"/>
      <c r="AT1041" s="19"/>
      <c r="AU1041" s="19"/>
      <c r="AV1041" s="19"/>
      <c r="AW1041" s="19"/>
      <c r="AX1041" s="20"/>
    </row>
    <row r="1042" spans="1:251">
      <c r="B1042" s="21"/>
    </row>
    <row r="1043" spans="1:251" ht="14.4">
      <c r="B1043" s="10" t="s">
        <v>4</v>
      </c>
      <c r="C1043" s="8"/>
      <c r="D1043" s="8"/>
      <c r="E1043" s="8"/>
      <c r="F1043" s="8"/>
      <c r="G1043" s="8"/>
      <c r="H1043" s="8"/>
      <c r="I1043" s="8"/>
      <c r="J1043" s="8"/>
      <c r="K1043" s="8"/>
      <c r="L1043" s="9"/>
      <c r="M1043" s="9"/>
      <c r="N1043" s="9"/>
      <c r="O1043" s="9"/>
      <c r="P1043" s="8"/>
      <c r="Q1043" s="8"/>
      <c r="R1043" s="8"/>
      <c r="S1043" s="8"/>
      <c r="T1043" s="8"/>
      <c r="U1043" s="8"/>
      <c r="V1043" s="10"/>
      <c r="W1043" s="10"/>
      <c r="X1043" s="10"/>
      <c r="Y1043" s="10"/>
      <c r="Z1043" s="10"/>
      <c r="AA1043" s="10"/>
      <c r="AB1043" s="10"/>
      <c r="AC1043" s="10"/>
      <c r="AD1043" s="10"/>
      <c r="AE1043" s="10"/>
      <c r="AF1043" s="10"/>
      <c r="AG1043" s="10"/>
      <c r="AH1043" s="10"/>
      <c r="AI1043" s="10"/>
      <c r="AJ1043" s="10"/>
      <c r="AK1043" s="10"/>
      <c r="AL1043" s="10"/>
      <c r="AM1043" s="10"/>
      <c r="AN1043" s="10"/>
      <c r="AO1043" s="10"/>
      <c r="AP1043" s="10"/>
      <c r="AQ1043" s="10"/>
      <c r="AR1043" s="10"/>
      <c r="AS1043" s="10"/>
      <c r="AT1043" s="10"/>
      <c r="AU1043" s="10"/>
      <c r="AV1043" s="10"/>
      <c r="AW1043" s="10"/>
      <c r="AX1043" s="10"/>
    </row>
    <row r="1044" spans="1:251" ht="15" thickBot="1">
      <c r="B1044" s="8"/>
      <c r="C1044" s="8"/>
      <c r="D1044" s="8"/>
      <c r="E1044" s="8"/>
      <c r="F1044" s="8"/>
      <c r="G1044" s="8"/>
      <c r="H1044" s="8"/>
      <c r="I1044" s="8"/>
      <c r="J1044" s="8"/>
      <c r="K1044" s="8"/>
      <c r="L1044" s="9"/>
      <c r="M1044" s="9"/>
      <c r="N1044" s="9"/>
      <c r="O1044" s="9"/>
      <c r="P1044" s="8"/>
      <c r="Q1044" s="8"/>
      <c r="R1044" s="8"/>
      <c r="S1044" s="8"/>
      <c r="T1044" s="8"/>
      <c r="U1044" s="8"/>
      <c r="V1044" s="10"/>
      <c r="W1044" s="10"/>
      <c r="X1044" s="10"/>
      <c r="Y1044" s="10"/>
      <c r="Z1044" s="10"/>
      <c r="AA1044" s="10"/>
      <c r="AB1044" s="10"/>
      <c r="AC1044" s="10"/>
      <c r="AD1044" s="10"/>
      <c r="AE1044" s="10"/>
      <c r="AF1044" s="10"/>
      <c r="AG1044" s="10"/>
      <c r="AH1044" s="10"/>
      <c r="AI1044" s="10"/>
      <c r="AJ1044" s="10"/>
      <c r="AK1044" s="10"/>
      <c r="AL1044" s="10"/>
      <c r="AM1044" s="10"/>
      <c r="AN1044" s="10"/>
      <c r="AO1044" s="10"/>
      <c r="AP1044" s="10"/>
      <c r="AQ1044" s="10"/>
      <c r="AR1044" s="10"/>
      <c r="AS1044" s="10"/>
      <c r="AT1044" s="10"/>
      <c r="AU1044" s="10"/>
      <c r="AV1044" s="10"/>
      <c r="AW1044" s="10"/>
      <c r="AX1044" s="22" t="s">
        <v>5</v>
      </c>
    </row>
    <row r="1045" spans="1:251" s="16" customFormat="1" ht="13.5" customHeight="1">
      <c r="A1045" s="8"/>
      <c r="B1045" s="101" t="s">
        <v>6</v>
      </c>
      <c r="C1045" s="102"/>
      <c r="D1045" s="102"/>
      <c r="E1045" s="102"/>
      <c r="F1045" s="102"/>
      <c r="G1045" s="102"/>
      <c r="H1045" s="102"/>
      <c r="I1045" s="102"/>
      <c r="J1045" s="102"/>
      <c r="K1045" s="102"/>
      <c r="L1045" s="102"/>
      <c r="M1045" s="102"/>
      <c r="N1045" s="102"/>
      <c r="O1045" s="102"/>
      <c r="P1045" s="102"/>
      <c r="Q1045" s="102"/>
      <c r="R1045" s="102"/>
      <c r="S1045" s="102"/>
      <c r="T1045" s="102"/>
      <c r="U1045" s="102"/>
      <c r="V1045" s="102"/>
      <c r="W1045" s="102"/>
      <c r="X1045" s="102"/>
      <c r="Y1045" s="102"/>
      <c r="Z1045" s="103"/>
      <c r="AA1045" s="107" t="s">
        <v>11</v>
      </c>
      <c r="AB1045" s="102"/>
      <c r="AC1045" s="102"/>
      <c r="AD1045" s="102"/>
      <c r="AE1045" s="102"/>
      <c r="AF1045" s="102"/>
      <c r="AG1045" s="102"/>
      <c r="AH1045" s="102"/>
      <c r="AI1045" s="103"/>
      <c r="AJ1045" s="107" t="s">
        <v>12</v>
      </c>
      <c r="AK1045" s="102"/>
      <c r="AL1045" s="102"/>
      <c r="AM1045" s="102"/>
      <c r="AN1045" s="102"/>
      <c r="AO1045" s="102"/>
      <c r="AP1045" s="102"/>
      <c r="AQ1045" s="102"/>
      <c r="AR1045" s="103"/>
      <c r="AS1045" s="107" t="s">
        <v>7</v>
      </c>
      <c r="AT1045" s="102"/>
      <c r="AU1045" s="102"/>
      <c r="AV1045" s="102"/>
      <c r="AW1045" s="102"/>
      <c r="AX1045" s="109"/>
      <c r="AY1045" s="2"/>
      <c r="AZ1045" s="2"/>
      <c r="BA1045" s="2"/>
      <c r="BB1045" s="2"/>
      <c r="BC1045" s="2"/>
      <c r="BD1045" s="2"/>
      <c r="BE1045" s="2"/>
      <c r="BF1045" s="2"/>
      <c r="BG1045" s="2"/>
      <c r="BH1045" s="2"/>
      <c r="BI1045" s="2"/>
      <c r="BJ1045" s="2"/>
      <c r="BK1045" s="2"/>
      <c r="BL1045" s="2"/>
      <c r="BM1045" s="2"/>
      <c r="BN1045" s="2"/>
      <c r="BO1045" s="2"/>
      <c r="BP1045" s="2"/>
      <c r="BQ1045" s="2"/>
      <c r="BR1045" s="2"/>
      <c r="BS1045" s="2"/>
      <c r="BT1045" s="2"/>
      <c r="BU1045" s="2"/>
      <c r="BV1045" s="2"/>
      <c r="BW1045" s="2"/>
      <c r="BX1045" s="2"/>
      <c r="BY1045" s="2"/>
      <c r="BZ1045" s="2"/>
      <c r="CA1045" s="2"/>
      <c r="CB1045" s="2"/>
      <c r="CC1045" s="2"/>
      <c r="CD1045" s="2"/>
      <c r="CE1045" s="2"/>
      <c r="CF1045" s="2"/>
      <c r="CG1045" s="2"/>
      <c r="CH1045" s="2"/>
      <c r="CI1045" s="2"/>
      <c r="CJ1045" s="2"/>
      <c r="CK1045" s="2"/>
      <c r="CL1045" s="2"/>
      <c r="CM1045" s="2"/>
      <c r="CN1045" s="2"/>
      <c r="CO1045" s="2"/>
      <c r="CP1045" s="2"/>
      <c r="CQ1045" s="2"/>
      <c r="CR1045" s="2"/>
      <c r="CS1045" s="2"/>
      <c r="CT1045" s="2"/>
      <c r="CU1045" s="2"/>
      <c r="CV1045" s="2"/>
      <c r="CW1045" s="2"/>
      <c r="CX1045" s="2"/>
      <c r="CY1045" s="2"/>
      <c r="CZ1045" s="2"/>
      <c r="DA1045" s="2"/>
      <c r="DB1045" s="2"/>
      <c r="DC1045" s="2"/>
      <c r="DD1045" s="2"/>
      <c r="DE1045" s="2"/>
      <c r="DF1045" s="2"/>
      <c r="DG1045" s="2"/>
      <c r="DH1045" s="2"/>
      <c r="DI1045" s="2"/>
      <c r="DJ1045" s="2"/>
      <c r="DK1045" s="2"/>
      <c r="DL1045" s="2"/>
      <c r="DM1045" s="2"/>
      <c r="DN1045" s="2"/>
      <c r="DO1045" s="2"/>
      <c r="DP1045" s="2"/>
      <c r="DQ1045" s="2"/>
      <c r="DR1045" s="2"/>
      <c r="DS1045" s="2"/>
      <c r="DT1045" s="2"/>
      <c r="DU1045" s="2"/>
      <c r="DV1045" s="2"/>
      <c r="DW1045" s="2"/>
      <c r="DX1045" s="2"/>
      <c r="DY1045" s="2"/>
      <c r="DZ1045" s="2"/>
      <c r="EA1045" s="2"/>
      <c r="EB1045" s="2"/>
      <c r="EC1045" s="2"/>
      <c r="ED1045" s="2"/>
      <c r="EE1045" s="2"/>
      <c r="EF1045" s="2"/>
      <c r="EG1045" s="2"/>
      <c r="EH1045" s="2"/>
      <c r="EI1045" s="2"/>
      <c r="EJ1045" s="2"/>
      <c r="EK1045" s="2"/>
      <c r="EL1045" s="2"/>
      <c r="EM1045" s="2"/>
      <c r="EN1045" s="2"/>
      <c r="EO1045" s="2"/>
      <c r="EP1045" s="2"/>
      <c r="EQ1045" s="2"/>
      <c r="ER1045" s="2"/>
      <c r="ES1045" s="2"/>
      <c r="ET1045" s="2"/>
      <c r="EU1045" s="2"/>
      <c r="EV1045" s="2"/>
      <c r="EW1045" s="2"/>
      <c r="EX1045" s="2"/>
      <c r="EY1045" s="2"/>
      <c r="EZ1045" s="2"/>
      <c r="FA1045" s="2"/>
      <c r="FB1045" s="2"/>
      <c r="FC1045" s="2"/>
      <c r="FD1045" s="2"/>
      <c r="FE1045" s="2"/>
      <c r="FF1045" s="2"/>
      <c r="FG1045" s="2"/>
      <c r="FH1045" s="2"/>
      <c r="FI1045" s="2"/>
      <c r="FJ1045" s="2"/>
      <c r="FK1045" s="2"/>
      <c r="FL1045" s="2"/>
      <c r="FM1045" s="2"/>
      <c r="FN1045" s="2"/>
      <c r="FO1045" s="2"/>
      <c r="FP1045" s="2"/>
      <c r="FQ1045" s="2"/>
      <c r="FR1045" s="2"/>
      <c r="FS1045" s="2"/>
      <c r="FT1045" s="2"/>
      <c r="FU1045" s="2"/>
      <c r="FV1045" s="2"/>
      <c r="FW1045" s="2"/>
      <c r="FX1045" s="2"/>
      <c r="FY1045" s="2"/>
      <c r="FZ1045" s="2"/>
      <c r="GA1045" s="2"/>
      <c r="GB1045" s="2"/>
      <c r="GC1045" s="2"/>
      <c r="GD1045" s="2"/>
      <c r="GE1045" s="2"/>
      <c r="GF1045" s="2"/>
      <c r="GG1045" s="2"/>
      <c r="GH1045" s="2"/>
      <c r="GI1045" s="2"/>
      <c r="GJ1045" s="2"/>
      <c r="GK1045" s="2"/>
      <c r="GL1045" s="2"/>
      <c r="GM1045" s="2"/>
      <c r="GN1045" s="2"/>
      <c r="GO1045" s="2"/>
      <c r="GP1045" s="2"/>
      <c r="GQ1045" s="2"/>
      <c r="GR1045" s="2"/>
      <c r="GS1045" s="2"/>
      <c r="GT1045" s="2"/>
      <c r="GU1045" s="2"/>
      <c r="GV1045" s="2"/>
      <c r="GW1045" s="2"/>
      <c r="GX1045" s="2"/>
      <c r="GY1045" s="2"/>
      <c r="GZ1045" s="2"/>
      <c r="HA1045" s="2"/>
      <c r="HB1045" s="2"/>
      <c r="HC1045" s="2"/>
      <c r="HD1045" s="2"/>
      <c r="HE1045" s="2"/>
      <c r="HF1045" s="2"/>
      <c r="HG1045" s="2"/>
      <c r="HH1045" s="2"/>
      <c r="HI1045" s="2"/>
      <c r="HJ1045" s="2"/>
      <c r="HK1045" s="2"/>
      <c r="HL1045" s="2"/>
      <c r="HM1045" s="2"/>
      <c r="HN1045" s="2"/>
      <c r="HO1045" s="2"/>
      <c r="HP1045" s="2"/>
      <c r="HQ1045" s="2"/>
      <c r="HR1045" s="2"/>
      <c r="HS1045" s="2"/>
      <c r="HT1045" s="2"/>
      <c r="HU1045" s="2"/>
      <c r="HV1045" s="2"/>
      <c r="HW1045" s="2"/>
      <c r="HX1045" s="2"/>
      <c r="HY1045" s="2"/>
      <c r="HZ1045" s="2"/>
      <c r="IA1045" s="2"/>
      <c r="IB1045" s="2"/>
      <c r="IC1045" s="2"/>
      <c r="ID1045" s="2"/>
      <c r="IE1045" s="2"/>
      <c r="IF1045" s="2"/>
      <c r="IG1045" s="2"/>
      <c r="IH1045" s="2"/>
      <c r="II1045" s="2"/>
      <c r="IJ1045" s="2"/>
      <c r="IK1045" s="2"/>
      <c r="IL1045" s="2"/>
      <c r="IM1045" s="2"/>
      <c r="IN1045" s="2"/>
      <c r="IO1045" s="2"/>
      <c r="IP1045" s="2"/>
      <c r="IQ1045" s="2"/>
    </row>
    <row r="1046" spans="1:251" s="16" customFormat="1">
      <c r="A1046" s="8"/>
      <c r="B1046" s="104"/>
      <c r="C1046" s="105"/>
      <c r="D1046" s="105"/>
      <c r="E1046" s="105"/>
      <c r="F1046" s="105"/>
      <c r="G1046" s="105"/>
      <c r="H1046" s="105"/>
      <c r="I1046" s="105"/>
      <c r="J1046" s="105"/>
      <c r="K1046" s="105"/>
      <c r="L1046" s="105"/>
      <c r="M1046" s="105"/>
      <c r="N1046" s="105"/>
      <c r="O1046" s="105"/>
      <c r="P1046" s="105"/>
      <c r="Q1046" s="105"/>
      <c r="R1046" s="105"/>
      <c r="S1046" s="105"/>
      <c r="T1046" s="105"/>
      <c r="U1046" s="105"/>
      <c r="V1046" s="105"/>
      <c r="W1046" s="105"/>
      <c r="X1046" s="105"/>
      <c r="Y1046" s="105"/>
      <c r="Z1046" s="106"/>
      <c r="AA1046" s="108"/>
      <c r="AB1046" s="105"/>
      <c r="AC1046" s="105"/>
      <c r="AD1046" s="105"/>
      <c r="AE1046" s="105"/>
      <c r="AF1046" s="105"/>
      <c r="AG1046" s="105"/>
      <c r="AH1046" s="105"/>
      <c r="AI1046" s="106"/>
      <c r="AJ1046" s="108"/>
      <c r="AK1046" s="105"/>
      <c r="AL1046" s="105"/>
      <c r="AM1046" s="105"/>
      <c r="AN1046" s="105"/>
      <c r="AO1046" s="105"/>
      <c r="AP1046" s="105"/>
      <c r="AQ1046" s="105"/>
      <c r="AR1046" s="106"/>
      <c r="AS1046" s="108"/>
      <c r="AT1046" s="105"/>
      <c r="AU1046" s="105"/>
      <c r="AV1046" s="105"/>
      <c r="AW1046" s="105"/>
      <c r="AX1046" s="110"/>
      <c r="AY1046" s="2"/>
      <c r="AZ1046" s="2"/>
      <c r="BA1046" s="2"/>
      <c r="BB1046" s="23"/>
      <c r="BC1046" s="24"/>
      <c r="BE1046" s="2"/>
      <c r="BF1046" s="2"/>
      <c r="BG1046" s="2"/>
      <c r="BH1046" s="2"/>
      <c r="BI1046" s="2"/>
      <c r="BJ1046" s="2"/>
      <c r="BK1046" s="2"/>
      <c r="BL1046" s="2"/>
      <c r="BM1046" s="2"/>
      <c r="BN1046" s="2"/>
      <c r="BO1046" s="2"/>
      <c r="BP1046" s="2"/>
      <c r="BQ1046" s="2"/>
      <c r="BR1046" s="2"/>
      <c r="BS1046" s="2"/>
      <c r="BT1046" s="2"/>
      <c r="BU1046" s="2"/>
      <c r="BV1046" s="2"/>
      <c r="BW1046" s="2"/>
      <c r="BX1046" s="2"/>
      <c r="BY1046" s="2"/>
      <c r="BZ1046" s="2"/>
      <c r="CA1046" s="2"/>
      <c r="CB1046" s="2"/>
      <c r="CC1046" s="2"/>
      <c r="CD1046" s="2"/>
      <c r="CE1046" s="2"/>
      <c r="CF1046" s="2"/>
      <c r="CG1046" s="2"/>
      <c r="CH1046" s="2"/>
      <c r="CI1046" s="2"/>
      <c r="CJ1046" s="2"/>
      <c r="CK1046" s="2"/>
      <c r="CL1046" s="2"/>
      <c r="CM1046" s="2"/>
      <c r="CN1046" s="2"/>
      <c r="CO1046" s="2"/>
      <c r="CP1046" s="2"/>
      <c r="CQ1046" s="2"/>
      <c r="CR1046" s="2"/>
      <c r="CS1046" s="2"/>
      <c r="CT1046" s="2"/>
      <c r="CU1046" s="2"/>
      <c r="CV1046" s="2"/>
      <c r="CW1046" s="2"/>
      <c r="CX1046" s="2"/>
      <c r="CY1046" s="2"/>
      <c r="CZ1046" s="2"/>
      <c r="DA1046" s="2"/>
      <c r="DB1046" s="2"/>
      <c r="DC1046" s="2"/>
      <c r="DD1046" s="2"/>
      <c r="DE1046" s="2"/>
      <c r="DF1046" s="2"/>
      <c r="DG1046" s="2"/>
      <c r="DH1046" s="2"/>
      <c r="DI1046" s="2"/>
      <c r="DJ1046" s="2"/>
      <c r="DK1046" s="2"/>
      <c r="DL1046" s="2"/>
      <c r="DM1046" s="2"/>
      <c r="DN1046" s="2"/>
      <c r="DO1046" s="2"/>
      <c r="DP1046" s="2"/>
      <c r="DQ1046" s="2"/>
      <c r="DR1046" s="2"/>
      <c r="DS1046" s="2"/>
      <c r="DT1046" s="2"/>
      <c r="DU1046" s="2"/>
      <c r="DV1046" s="2"/>
      <c r="DW1046" s="2"/>
      <c r="DX1046" s="2"/>
      <c r="DY1046" s="2"/>
      <c r="DZ1046" s="2"/>
      <c r="EA1046" s="2"/>
      <c r="EB1046" s="2"/>
      <c r="EC1046" s="2"/>
      <c r="ED1046" s="2"/>
      <c r="EE1046" s="2"/>
      <c r="EF1046" s="2"/>
      <c r="EG1046" s="2"/>
      <c r="EH1046" s="2"/>
      <c r="EI1046" s="2"/>
      <c r="EJ1046" s="2"/>
      <c r="EK1046" s="2"/>
      <c r="EL1046" s="2"/>
      <c r="EM1046" s="2"/>
      <c r="EN1046" s="2"/>
      <c r="EO1046" s="2"/>
      <c r="EP1046" s="2"/>
      <c r="EQ1046" s="2"/>
      <c r="ER1046" s="2"/>
      <c r="ES1046" s="2"/>
      <c r="ET1046" s="2"/>
      <c r="EU1046" s="2"/>
      <c r="EV1046" s="2"/>
      <c r="EW1046" s="2"/>
      <c r="EX1046" s="2"/>
      <c r="EY1046" s="2"/>
      <c r="EZ1046" s="2"/>
      <c r="FA1046" s="2"/>
      <c r="FB1046" s="2"/>
      <c r="FC1046" s="2"/>
      <c r="FD1046" s="2"/>
      <c r="FE1046" s="2"/>
      <c r="FF1046" s="2"/>
      <c r="FG1046" s="2"/>
      <c r="FH1046" s="2"/>
      <c r="FI1046" s="2"/>
      <c r="FJ1046" s="2"/>
      <c r="FK1046" s="2"/>
      <c r="FL1046" s="2"/>
      <c r="FM1046" s="2"/>
      <c r="FN1046" s="2"/>
      <c r="FO1046" s="2"/>
      <c r="FP1046" s="2"/>
      <c r="FQ1046" s="2"/>
      <c r="FR1046" s="2"/>
      <c r="FS1046" s="2"/>
      <c r="FT1046" s="2"/>
      <c r="FU1046" s="2"/>
      <c r="FV1046" s="2"/>
      <c r="FW1046" s="2"/>
      <c r="FX1046" s="2"/>
      <c r="FY1046" s="2"/>
      <c r="FZ1046" s="2"/>
      <c r="GA1046" s="2"/>
      <c r="GB1046" s="2"/>
      <c r="GC1046" s="2"/>
      <c r="GD1046" s="2"/>
      <c r="GE1046" s="2"/>
      <c r="GF1046" s="2"/>
      <c r="GG1046" s="2"/>
      <c r="GH1046" s="2"/>
      <c r="GI1046" s="2"/>
      <c r="GJ1046" s="2"/>
      <c r="GK1046" s="2"/>
      <c r="GL1046" s="2"/>
      <c r="GM1046" s="2"/>
      <c r="GN1046" s="2"/>
      <c r="GO1046" s="2"/>
      <c r="GP1046" s="2"/>
      <c r="GQ1046" s="2"/>
      <c r="GR1046" s="2"/>
      <c r="GS1046" s="2"/>
      <c r="GT1046" s="2"/>
      <c r="GU1046" s="2"/>
      <c r="GV1046" s="2"/>
      <c r="GW1046" s="2"/>
      <c r="GX1046" s="2"/>
      <c r="GY1046" s="2"/>
      <c r="GZ1046" s="2"/>
      <c r="HA1046" s="2"/>
      <c r="HB1046" s="2"/>
      <c r="HC1046" s="2"/>
      <c r="HD1046" s="2"/>
      <c r="HE1046" s="2"/>
      <c r="HF1046" s="2"/>
      <c r="HG1046" s="2"/>
      <c r="HH1046" s="2"/>
      <c r="HI1046" s="2"/>
      <c r="HJ1046" s="2"/>
      <c r="HK1046" s="2"/>
      <c r="HL1046" s="2"/>
      <c r="HM1046" s="2"/>
      <c r="HN1046" s="2"/>
      <c r="HO1046" s="2"/>
      <c r="HP1046" s="2"/>
      <c r="HQ1046" s="2"/>
      <c r="HR1046" s="2"/>
      <c r="HS1046" s="2"/>
      <c r="HT1046" s="2"/>
      <c r="HU1046" s="2"/>
      <c r="HV1046" s="2"/>
      <c r="HW1046" s="2"/>
      <c r="HX1046" s="2"/>
      <c r="HY1046" s="2"/>
      <c r="HZ1046" s="2"/>
      <c r="IA1046" s="2"/>
      <c r="IB1046" s="2"/>
      <c r="IC1046" s="2"/>
      <c r="ID1046" s="2"/>
      <c r="IE1046" s="2"/>
      <c r="IF1046" s="2"/>
      <c r="IG1046" s="2"/>
      <c r="IH1046" s="2"/>
      <c r="II1046" s="2"/>
      <c r="IJ1046" s="2"/>
      <c r="IK1046" s="2"/>
      <c r="IL1046" s="2"/>
      <c r="IM1046" s="2"/>
      <c r="IN1046" s="2"/>
      <c r="IO1046" s="2"/>
      <c r="IP1046" s="2"/>
      <c r="IQ1046" s="2"/>
    </row>
    <row r="1047" spans="1:251" s="16" customFormat="1" ht="18.75" customHeight="1">
      <c r="A1047" s="8"/>
      <c r="B1047" s="25"/>
      <c r="C1047" s="112" t="s">
        <v>186</v>
      </c>
      <c r="D1047" s="113"/>
      <c r="E1047" s="113"/>
      <c r="F1047" s="113"/>
      <c r="G1047" s="113"/>
      <c r="H1047" s="113"/>
      <c r="I1047" s="113"/>
      <c r="J1047" s="113"/>
      <c r="K1047" s="113"/>
      <c r="L1047" s="113"/>
      <c r="M1047" s="113"/>
      <c r="N1047" s="113"/>
      <c r="O1047" s="113"/>
      <c r="P1047" s="113"/>
      <c r="Q1047" s="113"/>
      <c r="R1047" s="113"/>
      <c r="S1047" s="113"/>
      <c r="T1047" s="113"/>
      <c r="U1047" s="113"/>
      <c r="V1047" s="113"/>
      <c r="W1047" s="113"/>
      <c r="X1047" s="113"/>
      <c r="Y1047" s="113"/>
      <c r="Z1047" s="114"/>
      <c r="AA1047" s="115">
        <v>15514</v>
      </c>
      <c r="AB1047" s="116"/>
      <c r="AC1047" s="116"/>
      <c r="AD1047" s="116"/>
      <c r="AE1047" s="116"/>
      <c r="AF1047" s="116"/>
      <c r="AG1047" s="116"/>
      <c r="AH1047" s="116"/>
      <c r="AI1047" s="117"/>
      <c r="AJ1047" s="115">
        <v>15202</v>
      </c>
      <c r="AK1047" s="116"/>
      <c r="AL1047" s="116"/>
      <c r="AM1047" s="116"/>
      <c r="AN1047" s="116"/>
      <c r="AO1047" s="116"/>
      <c r="AP1047" s="116"/>
      <c r="AQ1047" s="116"/>
      <c r="AR1047" s="117"/>
      <c r="AS1047" s="118"/>
      <c r="AT1047" s="119"/>
      <c r="AU1047" s="119"/>
      <c r="AV1047" s="119"/>
      <c r="AW1047" s="119"/>
      <c r="AX1047" s="120"/>
      <c r="AY1047" s="2"/>
      <c r="AZ1047" s="2"/>
      <c r="BA1047" s="2"/>
      <c r="BB1047" s="2"/>
      <c r="BC1047" s="2"/>
      <c r="BD1047" s="2"/>
      <c r="BE1047" s="2"/>
      <c r="BF1047" s="2"/>
      <c r="BG1047" s="2"/>
      <c r="BH1047" s="2"/>
      <c r="BI1047" s="2"/>
      <c r="BJ1047" s="2"/>
      <c r="BK1047" s="2"/>
      <c r="BL1047" s="2"/>
      <c r="BM1047" s="2"/>
      <c r="BN1047" s="2"/>
      <c r="BO1047" s="2"/>
      <c r="BP1047" s="2"/>
      <c r="BQ1047" s="2"/>
      <c r="BR1047" s="2"/>
      <c r="BS1047" s="2"/>
      <c r="BT1047" s="2"/>
      <c r="BU1047" s="2"/>
      <c r="BV1047" s="2"/>
      <c r="BW1047" s="2"/>
      <c r="BX1047" s="2"/>
      <c r="BY1047" s="2"/>
      <c r="BZ1047" s="2"/>
      <c r="CA1047" s="2"/>
      <c r="CB1047" s="2"/>
      <c r="CC1047" s="2"/>
      <c r="CD1047" s="2"/>
      <c r="CE1047" s="2"/>
      <c r="CF1047" s="2"/>
      <c r="CG1047" s="2"/>
      <c r="CH1047" s="2"/>
      <c r="CI1047" s="2"/>
      <c r="CJ1047" s="2"/>
      <c r="CK1047" s="2"/>
      <c r="CL1047" s="2"/>
      <c r="CM1047" s="2"/>
      <c r="CN1047" s="2"/>
      <c r="CO1047" s="2"/>
      <c r="CP1047" s="2"/>
      <c r="CQ1047" s="2"/>
      <c r="CR1047" s="2"/>
      <c r="CS1047" s="2"/>
      <c r="CT1047" s="2"/>
      <c r="CU1047" s="2"/>
      <c r="CV1047" s="2"/>
      <c r="CW1047" s="2"/>
      <c r="CX1047" s="2"/>
      <c r="CY1047" s="2"/>
      <c r="CZ1047" s="2"/>
      <c r="DA1047" s="2"/>
      <c r="DB1047" s="2"/>
      <c r="DC1047" s="2"/>
      <c r="DD1047" s="2"/>
      <c r="DE1047" s="2"/>
      <c r="DF1047" s="2"/>
      <c r="DG1047" s="2"/>
      <c r="DH1047" s="2"/>
      <c r="DI1047" s="2"/>
      <c r="DJ1047" s="2"/>
      <c r="DK1047" s="2"/>
      <c r="DL1047" s="2"/>
      <c r="DM1047" s="2"/>
      <c r="DN1047" s="2"/>
      <c r="DO1047" s="2"/>
      <c r="DP1047" s="2"/>
      <c r="DQ1047" s="2"/>
      <c r="DR1047" s="2"/>
      <c r="DS1047" s="2"/>
      <c r="DT1047" s="2"/>
      <c r="DU1047" s="2"/>
      <c r="DV1047" s="2"/>
      <c r="DW1047" s="2"/>
      <c r="DX1047" s="2"/>
      <c r="DY1047" s="2"/>
      <c r="DZ1047" s="2"/>
      <c r="EA1047" s="2"/>
      <c r="EB1047" s="2"/>
      <c r="EC1047" s="2"/>
      <c r="ED1047" s="2"/>
      <c r="EE1047" s="2"/>
      <c r="EF1047" s="2"/>
      <c r="EG1047" s="2"/>
      <c r="EH1047" s="2"/>
      <c r="EI1047" s="2"/>
      <c r="EJ1047" s="2"/>
      <c r="EK1047" s="2"/>
      <c r="EL1047" s="2"/>
      <c r="EM1047" s="2"/>
      <c r="EN1047" s="2"/>
      <c r="EO1047" s="2"/>
      <c r="EP1047" s="2"/>
      <c r="EQ1047" s="2"/>
      <c r="ER1047" s="2"/>
      <c r="ES1047" s="2"/>
      <c r="ET1047" s="2"/>
      <c r="EU1047" s="2"/>
      <c r="EV1047" s="2"/>
      <c r="EW1047" s="2"/>
      <c r="EX1047" s="2"/>
      <c r="EY1047" s="2"/>
      <c r="EZ1047" s="2"/>
      <c r="FA1047" s="2"/>
      <c r="FB1047" s="2"/>
      <c r="FC1047" s="2"/>
      <c r="FD1047" s="2"/>
      <c r="FE1047" s="2"/>
      <c r="FF1047" s="2"/>
      <c r="FG1047" s="2"/>
      <c r="FH1047" s="2"/>
      <c r="FI1047" s="2"/>
      <c r="FJ1047" s="2"/>
      <c r="FK1047" s="2"/>
      <c r="FL1047" s="2"/>
      <c r="FM1047" s="2"/>
      <c r="FN1047" s="2"/>
      <c r="FO1047" s="2"/>
      <c r="FP1047" s="2"/>
      <c r="FQ1047" s="2"/>
      <c r="FR1047" s="2"/>
      <c r="FS1047" s="2"/>
      <c r="FT1047" s="2"/>
      <c r="FU1047" s="2"/>
      <c r="FV1047" s="2"/>
      <c r="FW1047" s="2"/>
      <c r="FX1047" s="2"/>
      <c r="FY1047" s="2"/>
      <c r="FZ1047" s="2"/>
      <c r="GA1047" s="2"/>
      <c r="GB1047" s="2"/>
      <c r="GC1047" s="2"/>
      <c r="GD1047" s="2"/>
      <c r="GE1047" s="2"/>
      <c r="GF1047" s="2"/>
      <c r="GG1047" s="2"/>
      <c r="GH1047" s="2"/>
      <c r="GI1047" s="2"/>
      <c r="GJ1047" s="2"/>
      <c r="GK1047" s="2"/>
      <c r="GL1047" s="2"/>
      <c r="GM1047" s="2"/>
      <c r="GN1047" s="2"/>
      <c r="GO1047" s="2"/>
      <c r="GP1047" s="2"/>
      <c r="GQ1047" s="2"/>
      <c r="GR1047" s="2"/>
      <c r="GS1047" s="2"/>
      <c r="GT1047" s="2"/>
      <c r="GU1047" s="2"/>
      <c r="GV1047" s="2"/>
      <c r="GW1047" s="2"/>
      <c r="GX1047" s="2"/>
      <c r="GY1047" s="2"/>
      <c r="GZ1047" s="2"/>
      <c r="HA1047" s="2"/>
      <c r="HB1047" s="2"/>
      <c r="HC1047" s="2"/>
      <c r="HD1047" s="2"/>
      <c r="HE1047" s="2"/>
      <c r="HF1047" s="2"/>
      <c r="HG1047" s="2"/>
      <c r="HH1047" s="2"/>
      <c r="HI1047" s="2"/>
      <c r="HJ1047" s="2"/>
      <c r="HK1047" s="2"/>
      <c r="HL1047" s="2"/>
      <c r="HM1047" s="2"/>
      <c r="HN1047" s="2"/>
      <c r="HO1047" s="2"/>
      <c r="HP1047" s="2"/>
      <c r="HQ1047" s="2"/>
      <c r="HR1047" s="2"/>
      <c r="HS1047" s="2"/>
      <c r="HT1047" s="2"/>
      <c r="HU1047" s="2"/>
      <c r="HV1047" s="2"/>
      <c r="HW1047" s="2"/>
      <c r="HX1047" s="2"/>
      <c r="HY1047" s="2"/>
      <c r="HZ1047" s="2"/>
      <c r="IA1047" s="2"/>
      <c r="IB1047" s="2"/>
      <c r="IC1047" s="2"/>
      <c r="ID1047" s="2"/>
      <c r="IE1047" s="2"/>
      <c r="IF1047" s="2"/>
      <c r="IG1047" s="2"/>
      <c r="IH1047" s="2"/>
      <c r="II1047" s="2"/>
      <c r="IJ1047" s="2"/>
      <c r="IK1047" s="2"/>
      <c r="IL1047" s="2"/>
      <c r="IM1047" s="2"/>
      <c r="IN1047" s="2"/>
      <c r="IO1047" s="2"/>
      <c r="IP1047" s="2"/>
      <c r="IQ1047" s="2"/>
    </row>
    <row r="1048" spans="1:251" s="16" customFormat="1" ht="18.75" customHeight="1">
      <c r="A1048" s="8"/>
      <c r="B1048" s="25"/>
      <c r="C1048" s="112" t="s">
        <v>187</v>
      </c>
      <c r="D1048" s="113"/>
      <c r="E1048" s="113"/>
      <c r="F1048" s="113"/>
      <c r="G1048" s="113"/>
      <c r="H1048" s="113"/>
      <c r="I1048" s="113"/>
      <c r="J1048" s="113"/>
      <c r="K1048" s="113"/>
      <c r="L1048" s="113"/>
      <c r="M1048" s="113"/>
      <c r="N1048" s="113"/>
      <c r="O1048" s="113"/>
      <c r="P1048" s="113"/>
      <c r="Q1048" s="113"/>
      <c r="R1048" s="113"/>
      <c r="S1048" s="113"/>
      <c r="T1048" s="113"/>
      <c r="U1048" s="113"/>
      <c r="V1048" s="113"/>
      <c r="W1048" s="113"/>
      <c r="X1048" s="113"/>
      <c r="Y1048" s="113"/>
      <c r="Z1048" s="114"/>
      <c r="AA1048" s="115">
        <v>12560</v>
      </c>
      <c r="AB1048" s="116"/>
      <c r="AC1048" s="116"/>
      <c r="AD1048" s="116"/>
      <c r="AE1048" s="116"/>
      <c r="AF1048" s="116"/>
      <c r="AG1048" s="116"/>
      <c r="AH1048" s="116"/>
      <c r="AI1048" s="117"/>
      <c r="AJ1048" s="115">
        <v>12599</v>
      </c>
      <c r="AK1048" s="116"/>
      <c r="AL1048" s="116"/>
      <c r="AM1048" s="116"/>
      <c r="AN1048" s="116"/>
      <c r="AO1048" s="116"/>
      <c r="AP1048" s="116"/>
      <c r="AQ1048" s="116"/>
      <c r="AR1048" s="117"/>
      <c r="AS1048" s="118"/>
      <c r="AT1048" s="119"/>
      <c r="AU1048" s="119"/>
      <c r="AV1048" s="119"/>
      <c r="AW1048" s="119"/>
      <c r="AX1048" s="120"/>
      <c r="AY1048" s="2"/>
      <c r="AZ1048" s="2"/>
      <c r="BA1048" s="2"/>
      <c r="BB1048" s="2"/>
      <c r="BC1048" s="2"/>
      <c r="BD1048" s="2"/>
      <c r="BE1048" s="2"/>
      <c r="BF1048" s="2"/>
      <c r="BG1048" s="2"/>
      <c r="BH1048" s="2"/>
      <c r="BI1048" s="2"/>
      <c r="BJ1048" s="2"/>
      <c r="BK1048" s="2"/>
      <c r="BL1048" s="2"/>
      <c r="BM1048" s="2"/>
      <c r="BN1048" s="2"/>
      <c r="BO1048" s="2"/>
      <c r="BP1048" s="2"/>
      <c r="BQ1048" s="2"/>
      <c r="BR1048" s="2"/>
      <c r="BS1048" s="2"/>
      <c r="BT1048" s="2"/>
      <c r="BU1048" s="2"/>
      <c r="BV1048" s="2"/>
      <c r="BW1048" s="2"/>
      <c r="BX1048" s="2"/>
      <c r="BY1048" s="2"/>
      <c r="BZ1048" s="2"/>
      <c r="CA1048" s="2"/>
      <c r="CB1048" s="2"/>
      <c r="CC1048" s="2"/>
      <c r="CD1048" s="2"/>
      <c r="CE1048" s="2"/>
      <c r="CF1048" s="2"/>
      <c r="CG1048" s="2"/>
      <c r="CH1048" s="2"/>
      <c r="CI1048" s="2"/>
      <c r="CJ1048" s="2"/>
      <c r="CK1048" s="2"/>
      <c r="CL1048" s="2"/>
      <c r="CM1048" s="2"/>
      <c r="CN1048" s="2"/>
      <c r="CO1048" s="2"/>
      <c r="CP1048" s="2"/>
      <c r="CQ1048" s="2"/>
      <c r="CR1048" s="2"/>
      <c r="CS1048" s="2"/>
      <c r="CT1048" s="2"/>
      <c r="CU1048" s="2"/>
      <c r="CV1048" s="2"/>
      <c r="CW1048" s="2"/>
      <c r="CX1048" s="2"/>
      <c r="CY1048" s="2"/>
      <c r="CZ1048" s="2"/>
      <c r="DA1048" s="2"/>
      <c r="DB1048" s="2"/>
      <c r="DC1048" s="2"/>
      <c r="DD1048" s="2"/>
      <c r="DE1048" s="2"/>
      <c r="DF1048" s="2"/>
      <c r="DG1048" s="2"/>
      <c r="DH1048" s="2"/>
      <c r="DI1048" s="2"/>
      <c r="DJ1048" s="2"/>
      <c r="DK1048" s="2"/>
      <c r="DL1048" s="2"/>
      <c r="DM1048" s="2"/>
      <c r="DN1048" s="2"/>
      <c r="DO1048" s="2"/>
      <c r="DP1048" s="2"/>
      <c r="DQ1048" s="2"/>
      <c r="DR1048" s="2"/>
      <c r="DS1048" s="2"/>
      <c r="DT1048" s="2"/>
      <c r="DU1048" s="2"/>
      <c r="DV1048" s="2"/>
      <c r="DW1048" s="2"/>
      <c r="DX1048" s="2"/>
      <c r="DY1048" s="2"/>
      <c r="DZ1048" s="2"/>
      <c r="EA1048" s="2"/>
      <c r="EB1048" s="2"/>
      <c r="EC1048" s="2"/>
      <c r="ED1048" s="2"/>
      <c r="EE1048" s="2"/>
      <c r="EF1048" s="2"/>
      <c r="EG1048" s="2"/>
      <c r="EH1048" s="2"/>
      <c r="EI1048" s="2"/>
      <c r="EJ1048" s="2"/>
      <c r="EK1048" s="2"/>
      <c r="EL1048" s="2"/>
      <c r="EM1048" s="2"/>
      <c r="EN1048" s="2"/>
      <c r="EO1048" s="2"/>
      <c r="EP1048" s="2"/>
      <c r="EQ1048" s="2"/>
      <c r="ER1048" s="2"/>
      <c r="ES1048" s="2"/>
      <c r="ET1048" s="2"/>
      <c r="EU1048" s="2"/>
      <c r="EV1048" s="2"/>
      <c r="EW1048" s="2"/>
      <c r="EX1048" s="2"/>
      <c r="EY1048" s="2"/>
      <c r="EZ1048" s="2"/>
      <c r="FA1048" s="2"/>
      <c r="FB1048" s="2"/>
      <c r="FC1048" s="2"/>
      <c r="FD1048" s="2"/>
      <c r="FE1048" s="2"/>
      <c r="FF1048" s="2"/>
      <c r="FG1048" s="2"/>
      <c r="FH1048" s="2"/>
      <c r="FI1048" s="2"/>
      <c r="FJ1048" s="2"/>
      <c r="FK1048" s="2"/>
      <c r="FL1048" s="2"/>
      <c r="FM1048" s="2"/>
      <c r="FN1048" s="2"/>
      <c r="FO1048" s="2"/>
      <c r="FP1048" s="2"/>
      <c r="FQ1048" s="2"/>
      <c r="FR1048" s="2"/>
      <c r="FS1048" s="2"/>
      <c r="FT1048" s="2"/>
      <c r="FU1048" s="2"/>
      <c r="FV1048" s="2"/>
      <c r="FW1048" s="2"/>
      <c r="FX1048" s="2"/>
      <c r="FY1048" s="2"/>
      <c r="FZ1048" s="2"/>
      <c r="GA1048" s="2"/>
      <c r="GB1048" s="2"/>
      <c r="GC1048" s="2"/>
      <c r="GD1048" s="2"/>
      <c r="GE1048" s="2"/>
      <c r="GF1048" s="2"/>
      <c r="GG1048" s="2"/>
      <c r="GH1048" s="2"/>
      <c r="GI1048" s="2"/>
      <c r="GJ1048" s="2"/>
      <c r="GK1048" s="2"/>
      <c r="GL1048" s="2"/>
      <c r="GM1048" s="2"/>
      <c r="GN1048" s="2"/>
      <c r="GO1048" s="2"/>
      <c r="GP1048" s="2"/>
      <c r="GQ1048" s="2"/>
      <c r="GR1048" s="2"/>
      <c r="GS1048" s="2"/>
      <c r="GT1048" s="2"/>
      <c r="GU1048" s="2"/>
      <c r="GV1048" s="2"/>
      <c r="GW1048" s="2"/>
      <c r="GX1048" s="2"/>
      <c r="GY1048" s="2"/>
      <c r="GZ1048" s="2"/>
      <c r="HA1048" s="2"/>
      <c r="HB1048" s="2"/>
      <c r="HC1048" s="2"/>
      <c r="HD1048" s="2"/>
      <c r="HE1048" s="2"/>
      <c r="HF1048" s="2"/>
      <c r="HG1048" s="2"/>
      <c r="HH1048" s="2"/>
      <c r="HI1048" s="2"/>
      <c r="HJ1048" s="2"/>
      <c r="HK1048" s="2"/>
      <c r="HL1048" s="2"/>
      <c r="HM1048" s="2"/>
      <c r="HN1048" s="2"/>
      <c r="HO1048" s="2"/>
      <c r="HP1048" s="2"/>
      <c r="HQ1048" s="2"/>
      <c r="HR1048" s="2"/>
      <c r="HS1048" s="2"/>
      <c r="HT1048" s="2"/>
      <c r="HU1048" s="2"/>
      <c r="HV1048" s="2"/>
      <c r="HW1048" s="2"/>
      <c r="HX1048" s="2"/>
      <c r="HY1048" s="2"/>
      <c r="HZ1048" s="2"/>
      <c r="IA1048" s="2"/>
      <c r="IB1048" s="2"/>
      <c r="IC1048" s="2"/>
      <c r="ID1048" s="2"/>
      <c r="IE1048" s="2"/>
      <c r="IF1048" s="2"/>
      <c r="IG1048" s="2"/>
      <c r="IH1048" s="2"/>
      <c r="II1048" s="2"/>
      <c r="IJ1048" s="2"/>
      <c r="IK1048" s="2"/>
      <c r="IL1048" s="2"/>
      <c r="IM1048" s="2"/>
      <c r="IN1048" s="2"/>
      <c r="IO1048" s="2"/>
      <c r="IP1048" s="2"/>
      <c r="IQ1048" s="2"/>
    </row>
    <row r="1049" spans="1:251" s="16" customFormat="1" ht="18.75" customHeight="1">
      <c r="A1049" s="8"/>
      <c r="B1049" s="25"/>
      <c r="C1049" s="112" t="s">
        <v>188</v>
      </c>
      <c r="D1049" s="113"/>
      <c r="E1049" s="113"/>
      <c r="F1049" s="113"/>
      <c r="G1049" s="113"/>
      <c r="H1049" s="113"/>
      <c r="I1049" s="113"/>
      <c r="J1049" s="113"/>
      <c r="K1049" s="113"/>
      <c r="L1049" s="113"/>
      <c r="M1049" s="113"/>
      <c r="N1049" s="113"/>
      <c r="O1049" s="113"/>
      <c r="P1049" s="113"/>
      <c r="Q1049" s="113"/>
      <c r="R1049" s="113"/>
      <c r="S1049" s="113"/>
      <c r="T1049" s="113"/>
      <c r="U1049" s="113"/>
      <c r="V1049" s="113"/>
      <c r="W1049" s="113"/>
      <c r="X1049" s="113"/>
      <c r="Y1049" s="113"/>
      <c r="Z1049" s="114"/>
      <c r="AA1049" s="115">
        <v>9075</v>
      </c>
      <c r="AB1049" s="116"/>
      <c r="AC1049" s="116"/>
      <c r="AD1049" s="116"/>
      <c r="AE1049" s="116"/>
      <c r="AF1049" s="116"/>
      <c r="AG1049" s="116"/>
      <c r="AH1049" s="116"/>
      <c r="AI1049" s="117"/>
      <c r="AJ1049" s="115">
        <v>9088</v>
      </c>
      <c r="AK1049" s="116"/>
      <c r="AL1049" s="116"/>
      <c r="AM1049" s="116"/>
      <c r="AN1049" s="116"/>
      <c r="AO1049" s="116"/>
      <c r="AP1049" s="116"/>
      <c r="AQ1049" s="116"/>
      <c r="AR1049" s="117"/>
      <c r="AS1049" s="118"/>
      <c r="AT1049" s="119"/>
      <c r="AU1049" s="119"/>
      <c r="AV1049" s="119"/>
      <c r="AW1049" s="119"/>
      <c r="AX1049" s="120"/>
      <c r="AY1049" s="2"/>
      <c r="AZ1049" s="2"/>
      <c r="BA1049" s="2"/>
      <c r="BB1049" s="2"/>
      <c r="BC1049" s="2"/>
      <c r="BD1049" s="2"/>
      <c r="BE1049" s="2"/>
      <c r="BF1049" s="2"/>
      <c r="BG1049" s="2"/>
      <c r="BH1049" s="2"/>
      <c r="BI1049" s="2"/>
      <c r="BJ1049" s="2"/>
      <c r="BK1049" s="2"/>
      <c r="BL1049" s="2"/>
      <c r="BM1049" s="2"/>
      <c r="BN1049" s="2"/>
      <c r="BO1049" s="2"/>
      <c r="BP1049" s="2"/>
      <c r="BQ1049" s="2"/>
      <c r="BR1049" s="2"/>
      <c r="BS1049" s="2"/>
      <c r="BT1049" s="2"/>
      <c r="BU1049" s="2"/>
      <c r="BV1049" s="2"/>
      <c r="BW1049" s="2"/>
      <c r="BX1049" s="2"/>
      <c r="BY1049" s="2"/>
      <c r="BZ1049" s="2"/>
      <c r="CA1049" s="2"/>
      <c r="CB1049" s="2"/>
      <c r="CC1049" s="2"/>
      <c r="CD1049" s="2"/>
      <c r="CE1049" s="2"/>
      <c r="CF1049" s="2"/>
      <c r="CG1049" s="2"/>
      <c r="CH1049" s="2"/>
      <c r="CI1049" s="2"/>
      <c r="CJ1049" s="2"/>
      <c r="CK1049" s="2"/>
      <c r="CL1049" s="2"/>
      <c r="CM1049" s="2"/>
      <c r="CN1049" s="2"/>
      <c r="CO1049" s="2"/>
      <c r="CP1049" s="2"/>
      <c r="CQ1049" s="2"/>
      <c r="CR1049" s="2"/>
      <c r="CS1049" s="2"/>
      <c r="CT1049" s="2"/>
      <c r="CU1049" s="2"/>
      <c r="CV1049" s="2"/>
      <c r="CW1049" s="2"/>
      <c r="CX1049" s="2"/>
      <c r="CY1049" s="2"/>
      <c r="CZ1049" s="2"/>
      <c r="DA1049" s="2"/>
      <c r="DB1049" s="2"/>
      <c r="DC1049" s="2"/>
      <c r="DD1049" s="2"/>
      <c r="DE1049" s="2"/>
      <c r="DF1049" s="2"/>
      <c r="DG1049" s="2"/>
      <c r="DH1049" s="2"/>
      <c r="DI1049" s="2"/>
      <c r="DJ1049" s="2"/>
      <c r="DK1049" s="2"/>
      <c r="DL1049" s="2"/>
      <c r="DM1049" s="2"/>
      <c r="DN1049" s="2"/>
      <c r="DO1049" s="2"/>
      <c r="DP1049" s="2"/>
      <c r="DQ1049" s="2"/>
      <c r="DR1049" s="2"/>
      <c r="DS1049" s="2"/>
      <c r="DT1049" s="2"/>
      <c r="DU1049" s="2"/>
      <c r="DV1049" s="2"/>
      <c r="DW1049" s="2"/>
      <c r="DX1049" s="2"/>
      <c r="DY1049" s="2"/>
      <c r="DZ1049" s="2"/>
      <c r="EA1049" s="2"/>
      <c r="EB1049" s="2"/>
      <c r="EC1049" s="2"/>
      <c r="ED1049" s="2"/>
      <c r="EE1049" s="2"/>
      <c r="EF1049" s="2"/>
      <c r="EG1049" s="2"/>
      <c r="EH1049" s="2"/>
      <c r="EI1049" s="2"/>
      <c r="EJ1049" s="2"/>
      <c r="EK1049" s="2"/>
      <c r="EL1049" s="2"/>
      <c r="EM1049" s="2"/>
      <c r="EN1049" s="2"/>
      <c r="EO1049" s="2"/>
      <c r="EP1049" s="2"/>
      <c r="EQ1049" s="2"/>
      <c r="ER1049" s="2"/>
      <c r="ES1049" s="2"/>
      <c r="ET1049" s="2"/>
      <c r="EU1049" s="2"/>
      <c r="EV1049" s="2"/>
      <c r="EW1049" s="2"/>
      <c r="EX1049" s="2"/>
      <c r="EY1049" s="2"/>
      <c r="EZ1049" s="2"/>
      <c r="FA1049" s="2"/>
      <c r="FB1049" s="2"/>
      <c r="FC1049" s="2"/>
      <c r="FD1049" s="2"/>
      <c r="FE1049" s="2"/>
      <c r="FF1049" s="2"/>
      <c r="FG1049" s="2"/>
      <c r="FH1049" s="2"/>
      <c r="FI1049" s="2"/>
      <c r="FJ1049" s="2"/>
      <c r="FK1049" s="2"/>
      <c r="FL1049" s="2"/>
      <c r="FM1049" s="2"/>
      <c r="FN1049" s="2"/>
      <c r="FO1049" s="2"/>
      <c r="FP1049" s="2"/>
      <c r="FQ1049" s="2"/>
      <c r="FR1049" s="2"/>
      <c r="FS1049" s="2"/>
      <c r="FT1049" s="2"/>
      <c r="FU1049" s="2"/>
      <c r="FV1049" s="2"/>
      <c r="FW1049" s="2"/>
      <c r="FX1049" s="2"/>
      <c r="FY1049" s="2"/>
      <c r="FZ1049" s="2"/>
      <c r="GA1049" s="2"/>
      <c r="GB1049" s="2"/>
      <c r="GC1049" s="2"/>
      <c r="GD1049" s="2"/>
      <c r="GE1049" s="2"/>
      <c r="GF1049" s="2"/>
      <c r="GG1049" s="2"/>
      <c r="GH1049" s="2"/>
      <c r="GI1049" s="2"/>
      <c r="GJ1049" s="2"/>
      <c r="GK1049" s="2"/>
      <c r="GL1049" s="2"/>
      <c r="GM1049" s="2"/>
      <c r="GN1049" s="2"/>
      <c r="GO1049" s="2"/>
      <c r="GP1049" s="2"/>
      <c r="GQ1049" s="2"/>
      <c r="GR1049" s="2"/>
      <c r="GS1049" s="2"/>
      <c r="GT1049" s="2"/>
      <c r="GU1049" s="2"/>
      <c r="GV1049" s="2"/>
      <c r="GW1049" s="2"/>
      <c r="GX1049" s="2"/>
      <c r="GY1049" s="2"/>
      <c r="GZ1049" s="2"/>
      <c r="HA1049" s="2"/>
      <c r="HB1049" s="2"/>
      <c r="HC1049" s="2"/>
      <c r="HD1049" s="2"/>
      <c r="HE1049" s="2"/>
      <c r="HF1049" s="2"/>
      <c r="HG1049" s="2"/>
      <c r="HH1049" s="2"/>
      <c r="HI1049" s="2"/>
      <c r="HJ1049" s="2"/>
      <c r="HK1049" s="2"/>
      <c r="HL1049" s="2"/>
      <c r="HM1049" s="2"/>
      <c r="HN1049" s="2"/>
      <c r="HO1049" s="2"/>
      <c r="HP1049" s="2"/>
      <c r="HQ1049" s="2"/>
      <c r="HR1049" s="2"/>
      <c r="HS1049" s="2"/>
      <c r="HT1049" s="2"/>
      <c r="HU1049" s="2"/>
      <c r="HV1049" s="2"/>
      <c r="HW1049" s="2"/>
      <c r="HX1049" s="2"/>
      <c r="HY1049" s="2"/>
      <c r="HZ1049" s="2"/>
      <c r="IA1049" s="2"/>
      <c r="IB1049" s="2"/>
      <c r="IC1049" s="2"/>
      <c r="ID1049" s="2"/>
      <c r="IE1049" s="2"/>
      <c r="IF1049" s="2"/>
      <c r="IG1049" s="2"/>
      <c r="IH1049" s="2"/>
      <c r="II1049" s="2"/>
      <c r="IJ1049" s="2"/>
      <c r="IK1049" s="2"/>
      <c r="IL1049" s="2"/>
      <c r="IM1049" s="2"/>
      <c r="IN1049" s="2"/>
      <c r="IO1049" s="2"/>
      <c r="IP1049" s="2"/>
      <c r="IQ1049" s="2"/>
    </row>
    <row r="1050" spans="1:251" s="16" customFormat="1" ht="18.75" customHeight="1">
      <c r="A1050" s="8"/>
      <c r="B1050" s="25"/>
      <c r="C1050" s="112" t="s">
        <v>189</v>
      </c>
      <c r="D1050" s="113"/>
      <c r="E1050" s="113"/>
      <c r="F1050" s="113"/>
      <c r="G1050" s="113"/>
      <c r="H1050" s="113"/>
      <c r="I1050" s="113"/>
      <c r="J1050" s="113"/>
      <c r="K1050" s="113"/>
      <c r="L1050" s="113"/>
      <c r="M1050" s="113"/>
      <c r="N1050" s="113"/>
      <c r="O1050" s="113"/>
      <c r="P1050" s="113"/>
      <c r="Q1050" s="113"/>
      <c r="R1050" s="113"/>
      <c r="S1050" s="113"/>
      <c r="T1050" s="113"/>
      <c r="U1050" s="113"/>
      <c r="V1050" s="113"/>
      <c r="W1050" s="113"/>
      <c r="X1050" s="113"/>
      <c r="Y1050" s="113"/>
      <c r="Z1050" s="114"/>
      <c r="AA1050" s="115">
        <v>7520</v>
      </c>
      <c r="AB1050" s="116"/>
      <c r="AC1050" s="116"/>
      <c r="AD1050" s="116"/>
      <c r="AE1050" s="116"/>
      <c r="AF1050" s="116"/>
      <c r="AG1050" s="116"/>
      <c r="AH1050" s="116"/>
      <c r="AI1050" s="117"/>
      <c r="AJ1050" s="115">
        <v>7560</v>
      </c>
      <c r="AK1050" s="116"/>
      <c r="AL1050" s="116"/>
      <c r="AM1050" s="116"/>
      <c r="AN1050" s="116"/>
      <c r="AO1050" s="116"/>
      <c r="AP1050" s="116"/>
      <c r="AQ1050" s="116"/>
      <c r="AR1050" s="117"/>
      <c r="AS1050" s="118"/>
      <c r="AT1050" s="119"/>
      <c r="AU1050" s="119"/>
      <c r="AV1050" s="119"/>
      <c r="AW1050" s="119"/>
      <c r="AX1050" s="120"/>
      <c r="AY1050" s="2"/>
      <c r="AZ1050" s="2"/>
      <c r="BA1050" s="2"/>
      <c r="BB1050" s="2"/>
      <c r="BC1050" s="2"/>
      <c r="BD1050" s="2"/>
      <c r="BE1050" s="2"/>
      <c r="BF1050" s="2"/>
      <c r="BG1050" s="2"/>
      <c r="BH1050" s="2"/>
      <c r="BI1050" s="2"/>
      <c r="BJ1050" s="2"/>
      <c r="BK1050" s="2"/>
      <c r="BL1050" s="2"/>
      <c r="BM1050" s="2"/>
      <c r="BN1050" s="2"/>
      <c r="BO1050" s="2"/>
      <c r="BP1050" s="2"/>
      <c r="BQ1050" s="2"/>
      <c r="BR1050" s="2"/>
      <c r="BS1050" s="2"/>
      <c r="BT1050" s="2"/>
      <c r="BU1050" s="2"/>
      <c r="BV1050" s="2"/>
      <c r="BW1050" s="2"/>
      <c r="BX1050" s="2"/>
      <c r="BY1050" s="2"/>
      <c r="BZ1050" s="2"/>
      <c r="CA1050" s="2"/>
      <c r="CB1050" s="2"/>
      <c r="CC1050" s="2"/>
      <c r="CD1050" s="2"/>
      <c r="CE1050" s="2"/>
      <c r="CF1050" s="2"/>
      <c r="CG1050" s="2"/>
      <c r="CH1050" s="2"/>
      <c r="CI1050" s="2"/>
      <c r="CJ1050" s="2"/>
      <c r="CK1050" s="2"/>
      <c r="CL1050" s="2"/>
      <c r="CM1050" s="2"/>
      <c r="CN1050" s="2"/>
      <c r="CO1050" s="2"/>
      <c r="CP1050" s="2"/>
      <c r="CQ1050" s="2"/>
      <c r="CR1050" s="2"/>
      <c r="CS1050" s="2"/>
      <c r="CT1050" s="2"/>
      <c r="CU1050" s="2"/>
      <c r="CV1050" s="2"/>
      <c r="CW1050" s="2"/>
      <c r="CX1050" s="2"/>
      <c r="CY1050" s="2"/>
      <c r="CZ1050" s="2"/>
      <c r="DA1050" s="2"/>
      <c r="DB1050" s="2"/>
      <c r="DC1050" s="2"/>
      <c r="DD1050" s="2"/>
      <c r="DE1050" s="2"/>
      <c r="DF1050" s="2"/>
      <c r="DG1050" s="2"/>
      <c r="DH1050" s="2"/>
      <c r="DI1050" s="2"/>
      <c r="DJ1050" s="2"/>
      <c r="DK1050" s="2"/>
      <c r="DL1050" s="2"/>
      <c r="DM1050" s="2"/>
      <c r="DN1050" s="2"/>
      <c r="DO1050" s="2"/>
      <c r="DP1050" s="2"/>
      <c r="DQ1050" s="2"/>
      <c r="DR1050" s="2"/>
      <c r="DS1050" s="2"/>
      <c r="DT1050" s="2"/>
      <c r="DU1050" s="2"/>
      <c r="DV1050" s="2"/>
      <c r="DW1050" s="2"/>
      <c r="DX1050" s="2"/>
      <c r="DY1050" s="2"/>
      <c r="DZ1050" s="2"/>
      <c r="EA1050" s="2"/>
      <c r="EB1050" s="2"/>
      <c r="EC1050" s="2"/>
      <c r="ED1050" s="2"/>
      <c r="EE1050" s="2"/>
      <c r="EF1050" s="2"/>
      <c r="EG1050" s="2"/>
      <c r="EH1050" s="2"/>
      <c r="EI1050" s="2"/>
      <c r="EJ1050" s="2"/>
      <c r="EK1050" s="2"/>
      <c r="EL1050" s="2"/>
      <c r="EM1050" s="2"/>
      <c r="EN1050" s="2"/>
      <c r="EO1050" s="2"/>
      <c r="EP1050" s="2"/>
      <c r="EQ1050" s="2"/>
      <c r="ER1050" s="2"/>
      <c r="ES1050" s="2"/>
      <c r="ET1050" s="2"/>
      <c r="EU1050" s="2"/>
      <c r="EV1050" s="2"/>
      <c r="EW1050" s="2"/>
      <c r="EX1050" s="2"/>
      <c r="EY1050" s="2"/>
      <c r="EZ1050" s="2"/>
      <c r="FA1050" s="2"/>
      <c r="FB1050" s="2"/>
      <c r="FC1050" s="2"/>
      <c r="FD1050" s="2"/>
      <c r="FE1050" s="2"/>
      <c r="FF1050" s="2"/>
      <c r="FG1050" s="2"/>
      <c r="FH1050" s="2"/>
      <c r="FI1050" s="2"/>
      <c r="FJ1050" s="2"/>
      <c r="FK1050" s="2"/>
      <c r="FL1050" s="2"/>
      <c r="FM1050" s="2"/>
      <c r="FN1050" s="2"/>
      <c r="FO1050" s="2"/>
      <c r="FP1050" s="2"/>
      <c r="FQ1050" s="2"/>
      <c r="FR1050" s="2"/>
      <c r="FS1050" s="2"/>
      <c r="FT1050" s="2"/>
      <c r="FU1050" s="2"/>
      <c r="FV1050" s="2"/>
      <c r="FW1050" s="2"/>
      <c r="FX1050" s="2"/>
      <c r="FY1050" s="2"/>
      <c r="FZ1050" s="2"/>
      <c r="GA1050" s="2"/>
      <c r="GB1050" s="2"/>
      <c r="GC1050" s="2"/>
      <c r="GD1050" s="2"/>
      <c r="GE1050" s="2"/>
      <c r="GF1050" s="2"/>
      <c r="GG1050" s="2"/>
      <c r="GH1050" s="2"/>
      <c r="GI1050" s="2"/>
      <c r="GJ1050" s="2"/>
      <c r="GK1050" s="2"/>
      <c r="GL1050" s="2"/>
      <c r="GM1050" s="2"/>
      <c r="GN1050" s="2"/>
      <c r="GO1050" s="2"/>
      <c r="GP1050" s="2"/>
      <c r="GQ1050" s="2"/>
      <c r="GR1050" s="2"/>
      <c r="GS1050" s="2"/>
      <c r="GT1050" s="2"/>
      <c r="GU1050" s="2"/>
      <c r="GV1050" s="2"/>
      <c r="GW1050" s="2"/>
      <c r="GX1050" s="2"/>
      <c r="GY1050" s="2"/>
      <c r="GZ1050" s="2"/>
      <c r="HA1050" s="2"/>
      <c r="HB1050" s="2"/>
      <c r="HC1050" s="2"/>
      <c r="HD1050" s="2"/>
      <c r="HE1050" s="2"/>
      <c r="HF1050" s="2"/>
      <c r="HG1050" s="2"/>
      <c r="HH1050" s="2"/>
      <c r="HI1050" s="2"/>
      <c r="HJ1050" s="2"/>
      <c r="HK1050" s="2"/>
      <c r="HL1050" s="2"/>
      <c r="HM1050" s="2"/>
      <c r="HN1050" s="2"/>
      <c r="HO1050" s="2"/>
      <c r="HP1050" s="2"/>
      <c r="HQ1050" s="2"/>
      <c r="HR1050" s="2"/>
      <c r="HS1050" s="2"/>
      <c r="HT1050" s="2"/>
      <c r="HU1050" s="2"/>
      <c r="HV1050" s="2"/>
      <c r="HW1050" s="2"/>
      <c r="HX1050" s="2"/>
      <c r="HY1050" s="2"/>
      <c r="HZ1050" s="2"/>
      <c r="IA1050" s="2"/>
      <c r="IB1050" s="2"/>
      <c r="IC1050" s="2"/>
      <c r="ID1050" s="2"/>
      <c r="IE1050" s="2"/>
      <c r="IF1050" s="2"/>
      <c r="IG1050" s="2"/>
      <c r="IH1050" s="2"/>
      <c r="II1050" s="2"/>
      <c r="IJ1050" s="2"/>
      <c r="IK1050" s="2"/>
      <c r="IL1050" s="2"/>
      <c r="IM1050" s="2"/>
      <c r="IN1050" s="2"/>
      <c r="IO1050" s="2"/>
      <c r="IP1050" s="2"/>
      <c r="IQ1050" s="2"/>
    </row>
    <row r="1051" spans="1:251" s="16" customFormat="1" ht="18.75" customHeight="1">
      <c r="A1051" s="8"/>
      <c r="B1051" s="25"/>
      <c r="C1051" s="112" t="s">
        <v>190</v>
      </c>
      <c r="D1051" s="113"/>
      <c r="E1051" s="113"/>
      <c r="F1051" s="113"/>
      <c r="G1051" s="113"/>
      <c r="H1051" s="113"/>
      <c r="I1051" s="113"/>
      <c r="J1051" s="113"/>
      <c r="K1051" s="113"/>
      <c r="L1051" s="113"/>
      <c r="M1051" s="113"/>
      <c r="N1051" s="113"/>
      <c r="O1051" s="113"/>
      <c r="P1051" s="113"/>
      <c r="Q1051" s="113"/>
      <c r="R1051" s="113"/>
      <c r="S1051" s="113"/>
      <c r="T1051" s="113"/>
      <c r="U1051" s="113"/>
      <c r="V1051" s="113"/>
      <c r="W1051" s="113"/>
      <c r="X1051" s="113"/>
      <c r="Y1051" s="113"/>
      <c r="Z1051" s="114"/>
      <c r="AA1051" s="115">
        <v>7031</v>
      </c>
      <c r="AB1051" s="116"/>
      <c r="AC1051" s="116"/>
      <c r="AD1051" s="116"/>
      <c r="AE1051" s="116"/>
      <c r="AF1051" s="116"/>
      <c r="AG1051" s="116"/>
      <c r="AH1051" s="116"/>
      <c r="AI1051" s="117"/>
      <c r="AJ1051" s="115">
        <v>7234</v>
      </c>
      <c r="AK1051" s="116"/>
      <c r="AL1051" s="116"/>
      <c r="AM1051" s="116"/>
      <c r="AN1051" s="116"/>
      <c r="AO1051" s="116"/>
      <c r="AP1051" s="116"/>
      <c r="AQ1051" s="116"/>
      <c r="AR1051" s="117"/>
      <c r="AS1051" s="118"/>
      <c r="AT1051" s="119"/>
      <c r="AU1051" s="119"/>
      <c r="AV1051" s="119"/>
      <c r="AW1051" s="119"/>
      <c r="AX1051" s="120"/>
      <c r="AY1051" s="2"/>
      <c r="AZ1051" s="2"/>
      <c r="BA1051" s="2"/>
      <c r="BB1051" s="2"/>
      <c r="BC1051" s="2"/>
      <c r="BD1051" s="2"/>
      <c r="BE1051" s="2"/>
      <c r="BF1051" s="2"/>
      <c r="BG1051" s="2"/>
      <c r="BH1051" s="2"/>
      <c r="BI1051" s="2"/>
      <c r="BJ1051" s="2"/>
      <c r="BK1051" s="2"/>
      <c r="BL1051" s="2"/>
      <c r="BM1051" s="2"/>
      <c r="BN1051" s="2"/>
      <c r="BO1051" s="2"/>
      <c r="BP1051" s="2"/>
      <c r="BQ1051" s="2"/>
      <c r="BR1051" s="2"/>
      <c r="BS1051" s="2"/>
      <c r="BT1051" s="2"/>
      <c r="BU1051" s="2"/>
      <c r="BV1051" s="2"/>
      <c r="BW1051" s="2"/>
      <c r="BX1051" s="2"/>
      <c r="BY1051" s="2"/>
      <c r="BZ1051" s="2"/>
      <c r="CA1051" s="2"/>
      <c r="CB1051" s="2"/>
      <c r="CC1051" s="2"/>
      <c r="CD1051" s="2"/>
      <c r="CE1051" s="2"/>
      <c r="CF1051" s="2"/>
      <c r="CG1051" s="2"/>
      <c r="CH1051" s="2"/>
      <c r="CI1051" s="2"/>
      <c r="CJ1051" s="2"/>
      <c r="CK1051" s="2"/>
      <c r="CL1051" s="2"/>
      <c r="CM1051" s="2"/>
      <c r="CN1051" s="2"/>
      <c r="CO1051" s="2"/>
      <c r="CP1051" s="2"/>
      <c r="CQ1051" s="2"/>
      <c r="CR1051" s="2"/>
      <c r="CS1051" s="2"/>
      <c r="CT1051" s="2"/>
      <c r="CU1051" s="2"/>
      <c r="CV1051" s="2"/>
      <c r="CW1051" s="2"/>
      <c r="CX1051" s="2"/>
      <c r="CY1051" s="2"/>
      <c r="CZ1051" s="2"/>
      <c r="DA1051" s="2"/>
      <c r="DB1051" s="2"/>
      <c r="DC1051" s="2"/>
      <c r="DD1051" s="2"/>
      <c r="DE1051" s="2"/>
      <c r="DF1051" s="2"/>
      <c r="DG1051" s="2"/>
      <c r="DH1051" s="2"/>
      <c r="DI1051" s="2"/>
      <c r="DJ1051" s="2"/>
      <c r="DK1051" s="2"/>
      <c r="DL1051" s="2"/>
      <c r="DM1051" s="2"/>
      <c r="DN1051" s="2"/>
      <c r="DO1051" s="2"/>
      <c r="DP1051" s="2"/>
      <c r="DQ1051" s="2"/>
      <c r="DR1051" s="2"/>
      <c r="DS1051" s="2"/>
      <c r="DT1051" s="2"/>
      <c r="DU1051" s="2"/>
      <c r="DV1051" s="2"/>
      <c r="DW1051" s="2"/>
      <c r="DX1051" s="2"/>
      <c r="DY1051" s="2"/>
      <c r="DZ1051" s="2"/>
      <c r="EA1051" s="2"/>
      <c r="EB1051" s="2"/>
      <c r="EC1051" s="2"/>
      <c r="ED1051" s="2"/>
      <c r="EE1051" s="2"/>
      <c r="EF1051" s="2"/>
      <c r="EG1051" s="2"/>
      <c r="EH1051" s="2"/>
      <c r="EI1051" s="2"/>
      <c r="EJ1051" s="2"/>
      <c r="EK1051" s="2"/>
      <c r="EL1051" s="2"/>
      <c r="EM1051" s="2"/>
      <c r="EN1051" s="2"/>
      <c r="EO1051" s="2"/>
      <c r="EP1051" s="2"/>
      <c r="EQ1051" s="2"/>
      <c r="ER1051" s="2"/>
      <c r="ES1051" s="2"/>
      <c r="ET1051" s="2"/>
      <c r="EU1051" s="2"/>
      <c r="EV1051" s="2"/>
      <c r="EW1051" s="2"/>
      <c r="EX1051" s="2"/>
      <c r="EY1051" s="2"/>
      <c r="EZ1051" s="2"/>
      <c r="FA1051" s="2"/>
      <c r="FB1051" s="2"/>
      <c r="FC1051" s="2"/>
      <c r="FD1051" s="2"/>
      <c r="FE1051" s="2"/>
      <c r="FF1051" s="2"/>
      <c r="FG1051" s="2"/>
      <c r="FH1051" s="2"/>
      <c r="FI1051" s="2"/>
      <c r="FJ1051" s="2"/>
      <c r="FK1051" s="2"/>
      <c r="FL1051" s="2"/>
      <c r="FM1051" s="2"/>
      <c r="FN1051" s="2"/>
      <c r="FO1051" s="2"/>
      <c r="FP1051" s="2"/>
      <c r="FQ1051" s="2"/>
      <c r="FR1051" s="2"/>
      <c r="FS1051" s="2"/>
      <c r="FT1051" s="2"/>
      <c r="FU1051" s="2"/>
      <c r="FV1051" s="2"/>
      <c r="FW1051" s="2"/>
      <c r="FX1051" s="2"/>
      <c r="FY1051" s="2"/>
      <c r="FZ1051" s="2"/>
      <c r="GA1051" s="2"/>
      <c r="GB1051" s="2"/>
      <c r="GC1051" s="2"/>
      <c r="GD1051" s="2"/>
      <c r="GE1051" s="2"/>
      <c r="GF1051" s="2"/>
      <c r="GG1051" s="2"/>
      <c r="GH1051" s="2"/>
      <c r="GI1051" s="2"/>
      <c r="GJ1051" s="2"/>
      <c r="GK1051" s="2"/>
      <c r="GL1051" s="2"/>
      <c r="GM1051" s="2"/>
      <c r="GN1051" s="2"/>
      <c r="GO1051" s="2"/>
      <c r="GP1051" s="2"/>
      <c r="GQ1051" s="2"/>
      <c r="GR1051" s="2"/>
      <c r="GS1051" s="2"/>
      <c r="GT1051" s="2"/>
      <c r="GU1051" s="2"/>
      <c r="GV1051" s="2"/>
      <c r="GW1051" s="2"/>
      <c r="GX1051" s="2"/>
      <c r="GY1051" s="2"/>
      <c r="GZ1051" s="2"/>
      <c r="HA1051" s="2"/>
      <c r="HB1051" s="2"/>
      <c r="HC1051" s="2"/>
      <c r="HD1051" s="2"/>
      <c r="HE1051" s="2"/>
      <c r="HF1051" s="2"/>
      <c r="HG1051" s="2"/>
      <c r="HH1051" s="2"/>
      <c r="HI1051" s="2"/>
      <c r="HJ1051" s="2"/>
      <c r="HK1051" s="2"/>
      <c r="HL1051" s="2"/>
      <c r="HM1051" s="2"/>
      <c r="HN1051" s="2"/>
      <c r="HO1051" s="2"/>
      <c r="HP1051" s="2"/>
      <c r="HQ1051" s="2"/>
      <c r="HR1051" s="2"/>
      <c r="HS1051" s="2"/>
      <c r="HT1051" s="2"/>
      <c r="HU1051" s="2"/>
      <c r="HV1051" s="2"/>
      <c r="HW1051" s="2"/>
      <c r="HX1051" s="2"/>
      <c r="HY1051" s="2"/>
      <c r="HZ1051" s="2"/>
      <c r="IA1051" s="2"/>
      <c r="IB1051" s="2"/>
      <c r="IC1051" s="2"/>
      <c r="ID1051" s="2"/>
      <c r="IE1051" s="2"/>
      <c r="IF1051" s="2"/>
      <c r="IG1051" s="2"/>
      <c r="IH1051" s="2"/>
      <c r="II1051" s="2"/>
      <c r="IJ1051" s="2"/>
      <c r="IK1051" s="2"/>
      <c r="IL1051" s="2"/>
      <c r="IM1051" s="2"/>
      <c r="IN1051" s="2"/>
      <c r="IO1051" s="2"/>
      <c r="IP1051" s="2"/>
      <c r="IQ1051" s="2"/>
    </row>
    <row r="1052" spans="1:251" s="16" customFormat="1" ht="18.75" customHeight="1">
      <c r="A1052" s="8"/>
      <c r="B1052" s="25"/>
      <c r="C1052" s="112" t="s">
        <v>191</v>
      </c>
      <c r="D1052" s="113"/>
      <c r="E1052" s="113"/>
      <c r="F1052" s="113"/>
      <c r="G1052" s="113"/>
      <c r="H1052" s="113"/>
      <c r="I1052" s="113"/>
      <c r="J1052" s="113"/>
      <c r="K1052" s="113"/>
      <c r="L1052" s="113"/>
      <c r="M1052" s="113"/>
      <c r="N1052" s="113"/>
      <c r="O1052" s="113"/>
      <c r="P1052" s="113"/>
      <c r="Q1052" s="113"/>
      <c r="R1052" s="113"/>
      <c r="S1052" s="113"/>
      <c r="T1052" s="113"/>
      <c r="U1052" s="113"/>
      <c r="V1052" s="113"/>
      <c r="W1052" s="113"/>
      <c r="X1052" s="113"/>
      <c r="Y1052" s="113"/>
      <c r="Z1052" s="114"/>
      <c r="AA1052" s="115">
        <v>623</v>
      </c>
      <c r="AB1052" s="116"/>
      <c r="AC1052" s="116"/>
      <c r="AD1052" s="116"/>
      <c r="AE1052" s="116"/>
      <c r="AF1052" s="116"/>
      <c r="AG1052" s="116"/>
      <c r="AH1052" s="116"/>
      <c r="AI1052" s="117"/>
      <c r="AJ1052" s="115">
        <v>524</v>
      </c>
      <c r="AK1052" s="116"/>
      <c r="AL1052" s="116"/>
      <c r="AM1052" s="116"/>
      <c r="AN1052" s="116"/>
      <c r="AO1052" s="116"/>
      <c r="AP1052" s="116"/>
      <c r="AQ1052" s="116"/>
      <c r="AR1052" s="117"/>
      <c r="AS1052" s="118"/>
      <c r="AT1052" s="119"/>
      <c r="AU1052" s="119"/>
      <c r="AV1052" s="119"/>
      <c r="AW1052" s="119"/>
      <c r="AX1052" s="120"/>
      <c r="AY1052" s="2"/>
      <c r="AZ1052" s="2"/>
      <c r="BA1052" s="2"/>
      <c r="BB1052" s="2"/>
      <c r="BC1052" s="2"/>
      <c r="BD1052" s="2"/>
      <c r="BE1052" s="2"/>
      <c r="BF1052" s="2"/>
      <c r="BG1052" s="2"/>
      <c r="BH1052" s="2"/>
      <c r="BI1052" s="2"/>
      <c r="BJ1052" s="2"/>
      <c r="BK1052" s="2"/>
      <c r="BL1052" s="2"/>
      <c r="BM1052" s="2"/>
      <c r="BN1052" s="2"/>
      <c r="BO1052" s="2"/>
      <c r="BP1052" s="2"/>
      <c r="BQ1052" s="2"/>
      <c r="BR1052" s="2"/>
      <c r="BS1052" s="2"/>
      <c r="BT1052" s="2"/>
      <c r="BU1052" s="2"/>
      <c r="BV1052" s="2"/>
      <c r="BW1052" s="2"/>
      <c r="BX1052" s="2"/>
      <c r="BY1052" s="2"/>
      <c r="BZ1052" s="2"/>
      <c r="CA1052" s="2"/>
      <c r="CB1052" s="2"/>
      <c r="CC1052" s="2"/>
      <c r="CD1052" s="2"/>
      <c r="CE1052" s="2"/>
      <c r="CF1052" s="2"/>
      <c r="CG1052" s="2"/>
      <c r="CH1052" s="2"/>
      <c r="CI1052" s="2"/>
      <c r="CJ1052" s="2"/>
      <c r="CK1052" s="2"/>
      <c r="CL1052" s="2"/>
      <c r="CM1052" s="2"/>
      <c r="CN1052" s="2"/>
      <c r="CO1052" s="2"/>
      <c r="CP1052" s="2"/>
      <c r="CQ1052" s="2"/>
      <c r="CR1052" s="2"/>
      <c r="CS1052" s="2"/>
      <c r="CT1052" s="2"/>
      <c r="CU1052" s="2"/>
      <c r="CV1052" s="2"/>
      <c r="CW1052" s="2"/>
      <c r="CX1052" s="2"/>
      <c r="CY1052" s="2"/>
      <c r="CZ1052" s="2"/>
      <c r="DA1052" s="2"/>
      <c r="DB1052" s="2"/>
      <c r="DC1052" s="2"/>
      <c r="DD1052" s="2"/>
      <c r="DE1052" s="2"/>
      <c r="DF1052" s="2"/>
      <c r="DG1052" s="2"/>
      <c r="DH1052" s="2"/>
      <c r="DI1052" s="2"/>
      <c r="DJ1052" s="2"/>
      <c r="DK1052" s="2"/>
      <c r="DL1052" s="2"/>
      <c r="DM1052" s="2"/>
      <c r="DN1052" s="2"/>
      <c r="DO1052" s="2"/>
      <c r="DP1052" s="2"/>
      <c r="DQ1052" s="2"/>
      <c r="DR1052" s="2"/>
      <c r="DS1052" s="2"/>
      <c r="DT1052" s="2"/>
      <c r="DU1052" s="2"/>
      <c r="DV1052" s="2"/>
      <c r="DW1052" s="2"/>
      <c r="DX1052" s="2"/>
      <c r="DY1052" s="2"/>
      <c r="DZ1052" s="2"/>
      <c r="EA1052" s="2"/>
      <c r="EB1052" s="2"/>
      <c r="EC1052" s="2"/>
      <c r="ED1052" s="2"/>
      <c r="EE1052" s="2"/>
      <c r="EF1052" s="2"/>
      <c r="EG1052" s="2"/>
      <c r="EH1052" s="2"/>
      <c r="EI1052" s="2"/>
      <c r="EJ1052" s="2"/>
      <c r="EK1052" s="2"/>
      <c r="EL1052" s="2"/>
      <c r="EM1052" s="2"/>
      <c r="EN1052" s="2"/>
      <c r="EO1052" s="2"/>
      <c r="EP1052" s="2"/>
      <c r="EQ1052" s="2"/>
      <c r="ER1052" s="2"/>
      <c r="ES1052" s="2"/>
      <c r="ET1052" s="2"/>
      <c r="EU1052" s="2"/>
      <c r="EV1052" s="2"/>
      <c r="EW1052" s="2"/>
      <c r="EX1052" s="2"/>
      <c r="EY1052" s="2"/>
      <c r="EZ1052" s="2"/>
      <c r="FA1052" s="2"/>
      <c r="FB1052" s="2"/>
      <c r="FC1052" s="2"/>
      <c r="FD1052" s="2"/>
      <c r="FE1052" s="2"/>
      <c r="FF1052" s="2"/>
      <c r="FG1052" s="2"/>
      <c r="FH1052" s="2"/>
      <c r="FI1052" s="2"/>
      <c r="FJ1052" s="2"/>
      <c r="FK1052" s="2"/>
      <c r="FL1052" s="2"/>
      <c r="FM1052" s="2"/>
      <c r="FN1052" s="2"/>
      <c r="FO1052" s="2"/>
      <c r="FP1052" s="2"/>
      <c r="FQ1052" s="2"/>
      <c r="FR1052" s="2"/>
      <c r="FS1052" s="2"/>
      <c r="FT1052" s="2"/>
      <c r="FU1052" s="2"/>
      <c r="FV1052" s="2"/>
      <c r="FW1052" s="2"/>
      <c r="FX1052" s="2"/>
      <c r="FY1052" s="2"/>
      <c r="FZ1052" s="2"/>
      <c r="GA1052" s="2"/>
      <c r="GB1052" s="2"/>
      <c r="GC1052" s="2"/>
      <c r="GD1052" s="2"/>
      <c r="GE1052" s="2"/>
      <c r="GF1052" s="2"/>
      <c r="GG1052" s="2"/>
      <c r="GH1052" s="2"/>
      <c r="GI1052" s="2"/>
      <c r="GJ1052" s="2"/>
      <c r="GK1052" s="2"/>
      <c r="GL1052" s="2"/>
      <c r="GM1052" s="2"/>
      <c r="GN1052" s="2"/>
      <c r="GO1052" s="2"/>
      <c r="GP1052" s="2"/>
      <c r="GQ1052" s="2"/>
      <c r="GR1052" s="2"/>
      <c r="GS1052" s="2"/>
      <c r="GT1052" s="2"/>
      <c r="GU1052" s="2"/>
      <c r="GV1052" s="2"/>
      <c r="GW1052" s="2"/>
      <c r="GX1052" s="2"/>
      <c r="GY1052" s="2"/>
      <c r="GZ1052" s="2"/>
      <c r="HA1052" s="2"/>
      <c r="HB1052" s="2"/>
      <c r="HC1052" s="2"/>
      <c r="HD1052" s="2"/>
      <c r="HE1052" s="2"/>
      <c r="HF1052" s="2"/>
      <c r="HG1052" s="2"/>
      <c r="HH1052" s="2"/>
      <c r="HI1052" s="2"/>
      <c r="HJ1052" s="2"/>
      <c r="HK1052" s="2"/>
      <c r="HL1052" s="2"/>
      <c r="HM1052" s="2"/>
      <c r="HN1052" s="2"/>
      <c r="HO1052" s="2"/>
      <c r="HP1052" s="2"/>
      <c r="HQ1052" s="2"/>
      <c r="HR1052" s="2"/>
      <c r="HS1052" s="2"/>
      <c r="HT1052" s="2"/>
      <c r="HU1052" s="2"/>
      <c r="HV1052" s="2"/>
      <c r="HW1052" s="2"/>
      <c r="HX1052" s="2"/>
      <c r="HY1052" s="2"/>
      <c r="HZ1052" s="2"/>
      <c r="IA1052" s="2"/>
      <c r="IB1052" s="2"/>
      <c r="IC1052" s="2"/>
      <c r="ID1052" s="2"/>
      <c r="IE1052" s="2"/>
      <c r="IF1052" s="2"/>
      <c r="IG1052" s="2"/>
      <c r="IH1052" s="2"/>
      <c r="II1052" s="2"/>
      <c r="IJ1052" s="2"/>
      <c r="IK1052" s="2"/>
      <c r="IL1052" s="2"/>
      <c r="IM1052" s="2"/>
      <c r="IN1052" s="2"/>
      <c r="IO1052" s="2"/>
      <c r="IP1052" s="2"/>
      <c r="IQ1052" s="2"/>
    </row>
    <row r="1053" spans="1:251" s="16" customFormat="1" ht="18.75" customHeight="1" thickBot="1">
      <c r="A1053" s="17"/>
      <c r="B1053" s="121" t="s">
        <v>13</v>
      </c>
      <c r="C1053" s="122"/>
      <c r="D1053" s="122"/>
      <c r="E1053" s="122"/>
      <c r="F1053" s="122"/>
      <c r="G1053" s="122"/>
      <c r="H1053" s="122"/>
      <c r="I1053" s="122"/>
      <c r="J1053" s="122"/>
      <c r="K1053" s="122"/>
      <c r="L1053" s="122"/>
      <c r="M1053" s="122"/>
      <c r="N1053" s="122"/>
      <c r="O1053" s="122"/>
      <c r="P1053" s="122"/>
      <c r="Q1053" s="122"/>
      <c r="R1053" s="122"/>
      <c r="S1053" s="122"/>
      <c r="T1053" s="122"/>
      <c r="U1053" s="122"/>
      <c r="V1053" s="122"/>
      <c r="W1053" s="122"/>
      <c r="X1053" s="122"/>
      <c r="Y1053" s="122"/>
      <c r="Z1053" s="123"/>
      <c r="AA1053" s="124">
        <f>SUM($AA$1047:$AA$1052)</f>
        <v>52323</v>
      </c>
      <c r="AB1053" s="125"/>
      <c r="AC1053" s="125"/>
      <c r="AD1053" s="125"/>
      <c r="AE1053" s="125"/>
      <c r="AF1053" s="125"/>
      <c r="AG1053" s="125"/>
      <c r="AH1053" s="125"/>
      <c r="AI1053" s="126"/>
      <c r="AJ1053" s="124">
        <f>SUM($AJ$1047:$AJ$1052)</f>
        <v>52207</v>
      </c>
      <c r="AK1053" s="125"/>
      <c r="AL1053" s="125"/>
      <c r="AM1053" s="125"/>
      <c r="AN1053" s="125"/>
      <c r="AO1053" s="125"/>
      <c r="AP1053" s="125"/>
      <c r="AQ1053" s="125"/>
      <c r="AR1053" s="126"/>
      <c r="AS1053" s="127"/>
      <c r="AT1053" s="128"/>
      <c r="AU1053" s="128"/>
      <c r="AV1053" s="128"/>
      <c r="AW1053" s="128"/>
      <c r="AX1053" s="129"/>
      <c r="AY1053" s="2"/>
      <c r="AZ1053" s="2"/>
      <c r="BA1053" s="2"/>
      <c r="BB1053" s="2"/>
      <c r="BC1053" s="2"/>
      <c r="BD1053" s="2"/>
      <c r="BE1053" s="2"/>
      <c r="BF1053" s="2"/>
      <c r="BG1053" s="2"/>
      <c r="BH1053" s="2"/>
      <c r="BI1053" s="2"/>
      <c r="BJ1053" s="2"/>
      <c r="BK1053" s="2"/>
      <c r="BL1053" s="2"/>
      <c r="BM1053" s="2"/>
      <c r="BN1053" s="2"/>
      <c r="BO1053" s="2"/>
      <c r="BP1053" s="2"/>
      <c r="BQ1053" s="2"/>
      <c r="BR1053" s="2"/>
      <c r="BS1053" s="2"/>
      <c r="BT1053" s="2"/>
      <c r="BU1053" s="2"/>
      <c r="BV1053" s="2"/>
      <c r="BW1053" s="2"/>
      <c r="BX1053" s="2"/>
      <c r="BY1053" s="2"/>
      <c r="BZ1053" s="2"/>
      <c r="CA1053" s="2"/>
      <c r="CB1053" s="2"/>
      <c r="CC1053" s="2"/>
      <c r="CD1053" s="2"/>
      <c r="CE1053" s="2"/>
      <c r="CF1053" s="2"/>
      <c r="CG1053" s="2"/>
      <c r="CH1053" s="2"/>
      <c r="CI1053" s="2"/>
      <c r="CJ1053" s="2"/>
      <c r="CK1053" s="2"/>
      <c r="CL1053" s="2"/>
      <c r="CM1053" s="2"/>
      <c r="CN1053" s="2"/>
      <c r="CO1053" s="2"/>
      <c r="CP1053" s="2"/>
      <c r="CQ1053" s="2"/>
      <c r="CR1053" s="2"/>
      <c r="CS1053" s="2"/>
      <c r="CT1053" s="2"/>
      <c r="CU1053" s="2"/>
      <c r="CV1053" s="2"/>
      <c r="CW1053" s="2"/>
      <c r="CX1053" s="2"/>
      <c r="CY1053" s="2"/>
      <c r="CZ1053" s="2"/>
      <c r="DA1053" s="2"/>
      <c r="DB1053" s="2"/>
      <c r="DC1053" s="2"/>
      <c r="DD1053" s="2"/>
      <c r="DE1053" s="2"/>
      <c r="DF1053" s="2"/>
      <c r="DG1053" s="2"/>
      <c r="DH1053" s="2"/>
      <c r="DI1053" s="2"/>
      <c r="DJ1053" s="2"/>
      <c r="DK1053" s="2"/>
      <c r="DL1053" s="2"/>
      <c r="DM1053" s="2"/>
      <c r="DN1053" s="2"/>
      <c r="DO1053" s="2"/>
      <c r="DP1053" s="2"/>
      <c r="DQ1053" s="2"/>
      <c r="DR1053" s="2"/>
      <c r="DS1053" s="2"/>
      <c r="DT1053" s="2"/>
      <c r="DU1053" s="2"/>
      <c r="DV1053" s="2"/>
      <c r="DW1053" s="2"/>
      <c r="DX1053" s="2"/>
      <c r="DY1053" s="2"/>
      <c r="DZ1053" s="2"/>
      <c r="EA1053" s="2"/>
      <c r="EB1053" s="2"/>
      <c r="EC1053" s="2"/>
      <c r="ED1053" s="2"/>
      <c r="EE1053" s="2"/>
      <c r="EF1053" s="2"/>
      <c r="EG1053" s="2"/>
      <c r="EH1053" s="2"/>
      <c r="EI1053" s="2"/>
      <c r="EJ1053" s="2"/>
      <c r="EK1053" s="2"/>
      <c r="EL1053" s="2"/>
      <c r="EM1053" s="2"/>
      <c r="EN1053" s="2"/>
      <c r="EO1053" s="2"/>
      <c r="EP1053" s="2"/>
      <c r="EQ1053" s="2"/>
      <c r="ER1053" s="2"/>
      <c r="ES1053" s="2"/>
      <c r="ET1053" s="2"/>
      <c r="EU1053" s="2"/>
      <c r="EV1053" s="2"/>
      <c r="EW1053" s="2"/>
      <c r="EX1053" s="2"/>
      <c r="EY1053" s="2"/>
      <c r="EZ1053" s="2"/>
      <c r="FA1053" s="2"/>
      <c r="FB1053" s="2"/>
      <c r="FC1053" s="2"/>
      <c r="FD1053" s="2"/>
      <c r="FE1053" s="2"/>
      <c r="FF1053" s="2"/>
      <c r="FG1053" s="2"/>
      <c r="FH1053" s="2"/>
      <c r="FI1053" s="2"/>
      <c r="FJ1053" s="2"/>
      <c r="FK1053" s="2"/>
      <c r="FL1053" s="2"/>
      <c r="FM1053" s="2"/>
      <c r="FN1053" s="2"/>
      <c r="FO1053" s="2"/>
      <c r="FP1053" s="2"/>
      <c r="FQ1053" s="2"/>
      <c r="FR1053" s="2"/>
      <c r="FS1053" s="2"/>
      <c r="FT1053" s="2"/>
      <c r="FU1053" s="2"/>
      <c r="FV1053" s="2"/>
      <c r="FW1053" s="2"/>
      <c r="FX1053" s="2"/>
      <c r="FY1053" s="2"/>
      <c r="FZ1053" s="2"/>
      <c r="GA1053" s="2"/>
      <c r="GB1053" s="2"/>
      <c r="GC1053" s="2"/>
      <c r="GD1053" s="2"/>
      <c r="GE1053" s="2"/>
      <c r="GF1053" s="2"/>
      <c r="GG1053" s="2"/>
      <c r="GH1053" s="2"/>
      <c r="GI1053" s="2"/>
      <c r="GJ1053" s="2"/>
      <c r="GK1053" s="2"/>
      <c r="GL1053" s="2"/>
      <c r="GM1053" s="2"/>
      <c r="GN1053" s="2"/>
      <c r="GO1053" s="2"/>
      <c r="GP1053" s="2"/>
      <c r="GQ1053" s="2"/>
      <c r="GR1053" s="2"/>
      <c r="GS1053" s="2"/>
      <c r="GT1053" s="2"/>
      <c r="GU1053" s="2"/>
      <c r="GV1053" s="2"/>
      <c r="GW1053" s="2"/>
      <c r="GX1053" s="2"/>
      <c r="GY1053" s="2"/>
      <c r="GZ1053" s="2"/>
      <c r="HA1053" s="2"/>
      <c r="HB1053" s="2"/>
      <c r="HC1053" s="2"/>
      <c r="HD1053" s="2"/>
      <c r="HE1053" s="2"/>
      <c r="HF1053" s="2"/>
      <c r="HG1053" s="2"/>
      <c r="HH1053" s="2"/>
      <c r="HI1053" s="2"/>
      <c r="HJ1053" s="2"/>
      <c r="HK1053" s="2"/>
      <c r="HL1053" s="2"/>
      <c r="HM1053" s="2"/>
      <c r="HN1053" s="2"/>
      <c r="HO1053" s="2"/>
      <c r="HP1053" s="2"/>
      <c r="HQ1053" s="2"/>
      <c r="HR1053" s="2"/>
      <c r="HS1053" s="2"/>
      <c r="HT1053" s="2"/>
      <c r="HU1053" s="2"/>
      <c r="HV1053" s="2"/>
      <c r="HW1053" s="2"/>
      <c r="HX1053" s="2"/>
      <c r="HY1053" s="2"/>
      <c r="HZ1053" s="2"/>
      <c r="IA1053" s="2"/>
      <c r="IB1053" s="2"/>
      <c r="IC1053" s="2"/>
      <c r="ID1053" s="2"/>
      <c r="IE1053" s="2"/>
      <c r="IF1053" s="2"/>
      <c r="IG1053" s="2"/>
      <c r="IH1053" s="2"/>
      <c r="II1053" s="2"/>
      <c r="IJ1053" s="2"/>
      <c r="IK1053" s="2"/>
      <c r="IL1053" s="2"/>
      <c r="IM1053" s="2"/>
      <c r="IN1053" s="2"/>
      <c r="IO1053" s="2"/>
      <c r="IP1053" s="2"/>
      <c r="IQ1053" s="2"/>
    </row>
    <row r="1055" spans="1:251" ht="19.2">
      <c r="A1055" s="1" t="s">
        <v>0</v>
      </c>
      <c r="AW1055" s="3"/>
      <c r="AX1055" s="4"/>
      <c r="AY1055" s="3"/>
    </row>
    <row r="1057" spans="1:113" ht="18">
      <c r="B1057" s="91" t="s">
        <v>8</v>
      </c>
      <c r="C1057" s="111"/>
      <c r="D1057" s="111"/>
      <c r="E1057" s="111"/>
      <c r="F1057" s="111"/>
      <c r="G1057" s="111"/>
      <c r="H1057" s="111"/>
      <c r="I1057" s="111"/>
      <c r="J1057" s="111"/>
      <c r="K1057" s="111"/>
      <c r="L1057" s="111"/>
      <c r="M1057" s="111"/>
      <c r="N1057" s="111"/>
      <c r="O1057" s="111"/>
      <c r="P1057" s="111"/>
      <c r="Q1057" s="111"/>
      <c r="R1057" s="111"/>
      <c r="S1057" s="111"/>
      <c r="T1057" s="111"/>
      <c r="U1057" s="111"/>
      <c r="V1057" s="111"/>
      <c r="W1057" s="111"/>
      <c r="X1057" s="111"/>
      <c r="Y1057" s="111"/>
      <c r="Z1057" s="111"/>
      <c r="AA1057" s="111"/>
      <c r="AB1057" s="111"/>
      <c r="AC1057" s="111"/>
      <c r="AD1057" s="111"/>
      <c r="AE1057" s="111"/>
      <c r="AF1057" s="111"/>
      <c r="AG1057" s="111"/>
      <c r="AH1057" s="111"/>
      <c r="AI1057" s="111"/>
      <c r="AJ1057" s="111"/>
      <c r="AK1057" s="111"/>
      <c r="AL1057" s="111"/>
      <c r="AM1057" s="111"/>
      <c r="AN1057" s="111"/>
      <c r="AO1057" s="111"/>
      <c r="AP1057" s="111"/>
      <c r="AQ1057" s="111"/>
      <c r="AR1057" s="111"/>
      <c r="AS1057" s="111"/>
      <c r="AT1057" s="111"/>
      <c r="AU1057" s="111"/>
      <c r="AV1057" s="111"/>
      <c r="AW1057" s="111"/>
      <c r="AX1057" s="111"/>
    </row>
    <row r="1058" spans="1:113">
      <c r="Z1058" s="5"/>
      <c r="AD1058" s="5"/>
      <c r="AE1058" s="5"/>
      <c r="AF1058" s="5"/>
      <c r="AG1058" s="5"/>
      <c r="AH1058" s="5"/>
      <c r="AI1058" s="5"/>
      <c r="AO1058" s="5"/>
    </row>
    <row r="1059" spans="1:113" ht="13.8" thickBot="1">
      <c r="Z1059" s="5"/>
      <c r="AD1059" s="5"/>
      <c r="AE1059" s="5"/>
      <c r="AF1059" s="5"/>
      <c r="AG1059" s="5"/>
      <c r="AH1059" s="5"/>
      <c r="AI1059" s="5"/>
      <c r="AO1059" s="5"/>
      <c r="DI1059" s="6"/>
    </row>
    <row r="1060" spans="1:113" ht="24.75" customHeight="1" thickBot="1">
      <c r="B1060" s="93" t="s">
        <v>1</v>
      </c>
      <c r="C1060" s="94"/>
      <c r="D1060" s="94"/>
      <c r="E1060" s="94"/>
      <c r="F1060" s="94"/>
      <c r="G1060" s="94"/>
      <c r="H1060" s="95" t="s">
        <v>192</v>
      </c>
      <c r="I1060" s="96"/>
      <c r="J1060" s="96"/>
      <c r="K1060" s="96"/>
      <c r="L1060" s="96"/>
      <c r="M1060" s="96"/>
      <c r="N1060" s="96"/>
      <c r="O1060" s="96"/>
      <c r="P1060" s="96"/>
      <c r="Q1060" s="96"/>
      <c r="R1060" s="96"/>
      <c r="S1060" s="96"/>
      <c r="T1060" s="96"/>
      <c r="U1060" s="96"/>
      <c r="V1060" s="96"/>
      <c r="W1060" s="96"/>
      <c r="X1060" s="96"/>
      <c r="Y1060" s="96"/>
      <c r="Z1060" s="96"/>
      <c r="AA1060" s="96"/>
      <c r="AB1060" s="96"/>
      <c r="AC1060" s="96"/>
      <c r="AD1060" s="96"/>
      <c r="AE1060" s="96"/>
      <c r="AF1060" s="96"/>
      <c r="AG1060" s="96"/>
      <c r="AH1060" s="96"/>
      <c r="AI1060" s="96"/>
      <c r="AJ1060" s="96"/>
      <c r="AK1060" s="96"/>
      <c r="AL1060" s="96"/>
      <c r="AM1060" s="96"/>
      <c r="AN1060" s="96"/>
      <c r="AO1060" s="96"/>
      <c r="AP1060" s="96"/>
      <c r="AQ1060" s="96"/>
      <c r="AR1060" s="96"/>
      <c r="AS1060" s="96"/>
      <c r="AT1060" s="96"/>
      <c r="AU1060" s="96"/>
      <c r="AV1060" s="96"/>
      <c r="AW1060" s="96"/>
      <c r="AX1060" s="97"/>
      <c r="DI1060" s="6"/>
    </row>
    <row r="1061" spans="1:113" ht="14.4">
      <c r="B1061" s="7"/>
      <c r="C1061" s="7"/>
      <c r="D1061" s="7"/>
      <c r="E1061" s="7"/>
      <c r="F1061" s="7"/>
      <c r="G1061" s="7"/>
      <c r="H1061" s="8"/>
      <c r="I1061" s="8"/>
      <c r="J1061" s="8"/>
      <c r="K1061" s="8"/>
      <c r="L1061" s="9"/>
      <c r="M1061" s="9"/>
      <c r="N1061" s="9"/>
      <c r="O1061" s="9"/>
      <c r="P1061" s="8"/>
      <c r="Q1061" s="8"/>
      <c r="R1061" s="8"/>
      <c r="S1061" s="8"/>
      <c r="T1061" s="8"/>
      <c r="U1061" s="8"/>
      <c r="V1061" s="10"/>
      <c r="W1061" s="10"/>
      <c r="X1061" s="10"/>
      <c r="Y1061" s="10"/>
      <c r="Z1061" s="10"/>
      <c r="AA1061" s="10"/>
      <c r="AB1061" s="10"/>
      <c r="AC1061" s="10"/>
      <c r="AD1061" s="10"/>
      <c r="AE1061" s="10"/>
      <c r="AF1061" s="10"/>
      <c r="AG1061" s="10"/>
      <c r="AH1061" s="10"/>
      <c r="AI1061" s="10"/>
      <c r="AJ1061" s="10"/>
      <c r="AK1061" s="10"/>
      <c r="AL1061" s="10"/>
      <c r="AM1061" s="10"/>
      <c r="AN1061" s="10"/>
      <c r="AO1061" s="10"/>
      <c r="AP1061" s="10"/>
      <c r="AQ1061" s="10"/>
      <c r="AR1061" s="10"/>
      <c r="AS1061" s="10"/>
      <c r="AT1061" s="10"/>
      <c r="AU1061" s="10"/>
      <c r="AV1061" s="10"/>
      <c r="AW1061" s="10"/>
      <c r="AX1061" s="10"/>
      <c r="DI1061" s="6"/>
    </row>
    <row r="1062" spans="1:113" ht="15" thickBot="1">
      <c r="A1062" s="11"/>
      <c r="B1062" s="10" t="s">
        <v>2</v>
      </c>
      <c r="C1062" s="8"/>
      <c r="D1062" s="8"/>
      <c r="E1062" s="8"/>
      <c r="F1062" s="8"/>
      <c r="G1062" s="8"/>
      <c r="H1062" s="8"/>
      <c r="I1062" s="8"/>
      <c r="J1062" s="8"/>
      <c r="K1062" s="8"/>
      <c r="L1062" s="9"/>
      <c r="M1062" s="9"/>
      <c r="N1062" s="9"/>
      <c r="O1062" s="9"/>
      <c r="P1062" s="8"/>
      <c r="Q1062" s="8"/>
      <c r="R1062" s="8"/>
      <c r="S1062" s="8"/>
      <c r="T1062" s="8"/>
      <c r="U1062" s="8"/>
      <c r="V1062" s="10"/>
      <c r="W1062" s="10"/>
      <c r="X1062" s="10"/>
      <c r="Y1062" s="10"/>
      <c r="Z1062" s="10"/>
      <c r="AA1062" s="10"/>
      <c r="AB1062" s="10"/>
      <c r="AC1062" s="10"/>
      <c r="AD1062" s="10"/>
      <c r="AE1062" s="10"/>
      <c r="AF1062" s="10"/>
      <c r="AG1062" s="10"/>
      <c r="AH1062" s="10"/>
      <c r="AI1062" s="10"/>
      <c r="AJ1062" s="10"/>
      <c r="AK1062" s="10"/>
      <c r="AL1062" s="10"/>
      <c r="AM1062" s="10"/>
      <c r="AN1062" s="10"/>
      <c r="AO1062" s="10"/>
      <c r="AP1062" s="10"/>
      <c r="AQ1062" s="10"/>
      <c r="AR1062" s="10"/>
      <c r="AS1062" s="10"/>
      <c r="AT1062" s="10"/>
      <c r="AU1062" s="10"/>
      <c r="AV1062" s="10"/>
      <c r="AW1062" s="10"/>
      <c r="AX1062" s="10"/>
      <c r="DI1062" s="6"/>
    </row>
    <row r="1063" spans="1:113" ht="14.4">
      <c r="A1063" s="8"/>
      <c r="B1063" s="12"/>
      <c r="C1063" s="7"/>
      <c r="D1063" s="7"/>
      <c r="E1063" s="7"/>
      <c r="F1063" s="7"/>
      <c r="G1063" s="7"/>
      <c r="H1063" s="7"/>
      <c r="I1063" s="7"/>
      <c r="J1063" s="7"/>
      <c r="K1063" s="7"/>
      <c r="L1063" s="13"/>
      <c r="M1063" s="13"/>
      <c r="N1063" s="13"/>
      <c r="O1063" s="13"/>
      <c r="P1063" s="7"/>
      <c r="Q1063" s="7"/>
      <c r="R1063" s="7"/>
      <c r="S1063" s="7"/>
      <c r="T1063" s="7"/>
      <c r="U1063" s="7"/>
      <c r="V1063" s="14"/>
      <c r="W1063" s="14"/>
      <c r="X1063" s="14"/>
      <c r="Y1063" s="14"/>
      <c r="Z1063" s="14"/>
      <c r="AA1063" s="14"/>
      <c r="AB1063" s="14"/>
      <c r="AC1063" s="14"/>
      <c r="AD1063" s="14"/>
      <c r="AE1063" s="14"/>
      <c r="AF1063" s="14"/>
      <c r="AG1063" s="14"/>
      <c r="AH1063" s="14"/>
      <c r="AI1063" s="14"/>
      <c r="AJ1063" s="14"/>
      <c r="AK1063" s="14"/>
      <c r="AL1063" s="14"/>
      <c r="AM1063" s="14"/>
      <c r="AN1063" s="14"/>
      <c r="AO1063" s="14"/>
      <c r="AP1063" s="14"/>
      <c r="AQ1063" s="14"/>
      <c r="AR1063" s="14"/>
      <c r="AS1063" s="14"/>
      <c r="AT1063" s="14"/>
      <c r="AU1063" s="14"/>
      <c r="AV1063" s="14"/>
      <c r="AW1063" s="14"/>
      <c r="AX1063" s="15"/>
    </row>
    <row r="1064" spans="1:113" ht="12" customHeight="1">
      <c r="A1064" s="8"/>
      <c r="B1064" s="98" t="s">
        <v>193</v>
      </c>
      <c r="C1064" s="99"/>
      <c r="D1064" s="99"/>
      <c r="E1064" s="99"/>
      <c r="F1064" s="99"/>
      <c r="G1064" s="99"/>
      <c r="H1064" s="99"/>
      <c r="I1064" s="99"/>
      <c r="J1064" s="99"/>
      <c r="K1064" s="99"/>
      <c r="L1064" s="99"/>
      <c r="M1064" s="99"/>
      <c r="N1064" s="99"/>
      <c r="O1064" s="99"/>
      <c r="P1064" s="99"/>
      <c r="Q1064" s="99"/>
      <c r="R1064" s="99"/>
      <c r="S1064" s="99"/>
      <c r="T1064" s="99"/>
      <c r="U1064" s="99"/>
      <c r="V1064" s="99"/>
      <c r="W1064" s="99"/>
      <c r="X1064" s="99"/>
      <c r="Y1064" s="99"/>
      <c r="Z1064" s="99"/>
      <c r="AA1064" s="99"/>
      <c r="AB1064" s="99"/>
      <c r="AC1064" s="99"/>
      <c r="AD1064" s="99"/>
      <c r="AE1064" s="99"/>
      <c r="AF1064" s="99"/>
      <c r="AG1064" s="99"/>
      <c r="AH1064" s="99"/>
      <c r="AI1064" s="99"/>
      <c r="AJ1064" s="99"/>
      <c r="AK1064" s="99"/>
      <c r="AL1064" s="99"/>
      <c r="AM1064" s="99"/>
      <c r="AN1064" s="99"/>
      <c r="AO1064" s="99"/>
      <c r="AP1064" s="99"/>
      <c r="AQ1064" s="99"/>
      <c r="AR1064" s="99"/>
      <c r="AS1064" s="99"/>
      <c r="AT1064" s="99"/>
      <c r="AU1064" s="99"/>
      <c r="AV1064" s="99"/>
      <c r="AW1064" s="99"/>
      <c r="AX1064" s="100"/>
    </row>
    <row r="1065" spans="1:113" ht="12" customHeight="1">
      <c r="A1065" s="8"/>
      <c r="B1065" s="98"/>
      <c r="C1065" s="99"/>
      <c r="D1065" s="99"/>
      <c r="E1065" s="99"/>
      <c r="F1065" s="99"/>
      <c r="G1065" s="99"/>
      <c r="H1065" s="99"/>
      <c r="I1065" s="99"/>
      <c r="J1065" s="99"/>
      <c r="K1065" s="99"/>
      <c r="L1065" s="99"/>
      <c r="M1065" s="99"/>
      <c r="N1065" s="99"/>
      <c r="O1065" s="99"/>
      <c r="P1065" s="99"/>
      <c r="Q1065" s="99"/>
      <c r="R1065" s="99"/>
      <c r="S1065" s="99"/>
      <c r="T1065" s="99"/>
      <c r="U1065" s="99"/>
      <c r="V1065" s="99"/>
      <c r="W1065" s="99"/>
      <c r="X1065" s="99"/>
      <c r="Y1065" s="99"/>
      <c r="Z1065" s="99"/>
      <c r="AA1065" s="99"/>
      <c r="AB1065" s="99"/>
      <c r="AC1065" s="99"/>
      <c r="AD1065" s="99"/>
      <c r="AE1065" s="99"/>
      <c r="AF1065" s="99"/>
      <c r="AG1065" s="99"/>
      <c r="AH1065" s="99"/>
      <c r="AI1065" s="99"/>
      <c r="AJ1065" s="99"/>
      <c r="AK1065" s="99"/>
      <c r="AL1065" s="99"/>
      <c r="AM1065" s="99"/>
      <c r="AN1065" s="99"/>
      <c r="AO1065" s="99"/>
      <c r="AP1065" s="99"/>
      <c r="AQ1065" s="99"/>
      <c r="AR1065" s="99"/>
      <c r="AS1065" s="99"/>
      <c r="AT1065" s="99"/>
      <c r="AU1065" s="99"/>
      <c r="AV1065" s="99"/>
      <c r="AW1065" s="99"/>
      <c r="AX1065" s="100"/>
      <c r="BC1065" s="16"/>
    </row>
    <row r="1066" spans="1:113" ht="12" customHeight="1">
      <c r="A1066" s="8"/>
      <c r="B1066" s="98"/>
      <c r="C1066" s="99"/>
      <c r="D1066" s="99"/>
      <c r="E1066" s="99"/>
      <c r="F1066" s="99"/>
      <c r="G1066" s="99"/>
      <c r="H1066" s="99"/>
      <c r="I1066" s="99"/>
      <c r="J1066" s="99"/>
      <c r="K1066" s="99"/>
      <c r="L1066" s="99"/>
      <c r="M1066" s="99"/>
      <c r="N1066" s="99"/>
      <c r="O1066" s="99"/>
      <c r="P1066" s="99"/>
      <c r="Q1066" s="99"/>
      <c r="R1066" s="99"/>
      <c r="S1066" s="99"/>
      <c r="T1066" s="99"/>
      <c r="U1066" s="99"/>
      <c r="V1066" s="99"/>
      <c r="W1066" s="99"/>
      <c r="X1066" s="99"/>
      <c r="Y1066" s="99"/>
      <c r="Z1066" s="99"/>
      <c r="AA1066" s="99"/>
      <c r="AB1066" s="99"/>
      <c r="AC1066" s="99"/>
      <c r="AD1066" s="99"/>
      <c r="AE1066" s="99"/>
      <c r="AF1066" s="99"/>
      <c r="AG1066" s="99"/>
      <c r="AH1066" s="99"/>
      <c r="AI1066" s="99"/>
      <c r="AJ1066" s="99"/>
      <c r="AK1066" s="99"/>
      <c r="AL1066" s="99"/>
      <c r="AM1066" s="99"/>
      <c r="AN1066" s="99"/>
      <c r="AO1066" s="99"/>
      <c r="AP1066" s="99"/>
      <c r="AQ1066" s="99"/>
      <c r="AR1066" s="99"/>
      <c r="AS1066" s="99"/>
      <c r="AT1066" s="99"/>
      <c r="AU1066" s="99"/>
      <c r="AV1066" s="99"/>
      <c r="AW1066" s="99"/>
      <c r="AX1066" s="100"/>
    </row>
    <row r="1067" spans="1:113" ht="12" customHeight="1">
      <c r="A1067" s="8"/>
      <c r="B1067" s="98"/>
      <c r="C1067" s="99"/>
      <c r="D1067" s="99"/>
      <c r="E1067" s="99"/>
      <c r="F1067" s="99"/>
      <c r="G1067" s="99"/>
      <c r="H1067" s="99"/>
      <c r="I1067" s="99"/>
      <c r="J1067" s="99"/>
      <c r="K1067" s="99"/>
      <c r="L1067" s="99"/>
      <c r="M1067" s="99"/>
      <c r="N1067" s="99"/>
      <c r="O1067" s="99"/>
      <c r="P1067" s="99"/>
      <c r="Q1067" s="99"/>
      <c r="R1067" s="99"/>
      <c r="S1067" s="99"/>
      <c r="T1067" s="99"/>
      <c r="U1067" s="99"/>
      <c r="V1067" s="99"/>
      <c r="W1067" s="99"/>
      <c r="X1067" s="99"/>
      <c r="Y1067" s="99"/>
      <c r="Z1067" s="99"/>
      <c r="AA1067" s="99"/>
      <c r="AB1067" s="99"/>
      <c r="AC1067" s="99"/>
      <c r="AD1067" s="99"/>
      <c r="AE1067" s="99"/>
      <c r="AF1067" s="99"/>
      <c r="AG1067" s="99"/>
      <c r="AH1067" s="99"/>
      <c r="AI1067" s="99"/>
      <c r="AJ1067" s="99"/>
      <c r="AK1067" s="99"/>
      <c r="AL1067" s="99"/>
      <c r="AM1067" s="99"/>
      <c r="AN1067" s="99"/>
      <c r="AO1067" s="99"/>
      <c r="AP1067" s="99"/>
      <c r="AQ1067" s="99"/>
      <c r="AR1067" s="99"/>
      <c r="AS1067" s="99"/>
      <c r="AT1067" s="99"/>
      <c r="AU1067" s="99"/>
      <c r="AV1067" s="99"/>
      <c r="AW1067" s="99"/>
      <c r="AX1067" s="100"/>
    </row>
    <row r="1068" spans="1:113" ht="12" customHeight="1">
      <c r="A1068" s="8"/>
      <c r="B1068" s="98"/>
      <c r="C1068" s="99"/>
      <c r="D1068" s="99"/>
      <c r="E1068" s="99"/>
      <c r="F1068" s="99"/>
      <c r="G1068" s="99"/>
      <c r="H1068" s="99"/>
      <c r="I1068" s="99"/>
      <c r="J1068" s="99"/>
      <c r="K1068" s="99"/>
      <c r="L1068" s="99"/>
      <c r="M1068" s="99"/>
      <c r="N1068" s="99"/>
      <c r="O1068" s="99"/>
      <c r="P1068" s="99"/>
      <c r="Q1068" s="99"/>
      <c r="R1068" s="99"/>
      <c r="S1068" s="99"/>
      <c r="T1068" s="99"/>
      <c r="U1068" s="99"/>
      <c r="V1068" s="99"/>
      <c r="W1068" s="99"/>
      <c r="X1068" s="99"/>
      <c r="Y1068" s="99"/>
      <c r="Z1068" s="99"/>
      <c r="AA1068" s="99"/>
      <c r="AB1068" s="99"/>
      <c r="AC1068" s="99"/>
      <c r="AD1068" s="99"/>
      <c r="AE1068" s="99"/>
      <c r="AF1068" s="99"/>
      <c r="AG1068" s="99"/>
      <c r="AH1068" s="99"/>
      <c r="AI1068" s="99"/>
      <c r="AJ1068" s="99"/>
      <c r="AK1068" s="99"/>
      <c r="AL1068" s="99"/>
      <c r="AM1068" s="99"/>
      <c r="AN1068" s="99"/>
      <c r="AO1068" s="99"/>
      <c r="AP1068" s="99"/>
      <c r="AQ1068" s="99"/>
      <c r="AR1068" s="99"/>
      <c r="AS1068" s="99"/>
      <c r="AT1068" s="99"/>
      <c r="AU1068" s="99"/>
      <c r="AV1068" s="99"/>
      <c r="AW1068" s="99"/>
      <c r="AX1068" s="100"/>
    </row>
    <row r="1069" spans="1:113" ht="15" thickBot="1">
      <c r="A1069" s="17"/>
      <c r="B1069" s="18"/>
      <c r="C1069" s="19"/>
      <c r="D1069" s="19"/>
      <c r="E1069" s="19"/>
      <c r="F1069" s="19"/>
      <c r="G1069" s="19"/>
      <c r="H1069" s="19"/>
      <c r="I1069" s="19"/>
      <c r="J1069" s="19"/>
      <c r="K1069" s="19"/>
      <c r="L1069" s="19"/>
      <c r="M1069" s="19"/>
      <c r="N1069" s="19"/>
      <c r="O1069" s="19"/>
      <c r="P1069" s="19"/>
      <c r="Q1069" s="19"/>
      <c r="R1069" s="19"/>
      <c r="S1069" s="19"/>
      <c r="T1069" s="19"/>
      <c r="U1069" s="19"/>
      <c r="V1069" s="19"/>
      <c r="W1069" s="19"/>
      <c r="X1069" s="19"/>
      <c r="Y1069" s="19"/>
      <c r="Z1069" s="19"/>
      <c r="AA1069" s="19"/>
      <c r="AB1069" s="19"/>
      <c r="AC1069" s="19"/>
      <c r="AD1069" s="19"/>
      <c r="AE1069" s="19"/>
      <c r="AF1069" s="19"/>
      <c r="AG1069" s="19"/>
      <c r="AH1069" s="19"/>
      <c r="AI1069" s="19"/>
      <c r="AJ1069" s="19"/>
      <c r="AK1069" s="19"/>
      <c r="AL1069" s="19"/>
      <c r="AM1069" s="19"/>
      <c r="AN1069" s="19"/>
      <c r="AO1069" s="19"/>
      <c r="AP1069" s="19"/>
      <c r="AQ1069" s="19"/>
      <c r="AR1069" s="19"/>
      <c r="AS1069" s="19"/>
      <c r="AT1069" s="19"/>
      <c r="AU1069" s="19"/>
      <c r="AV1069" s="19"/>
      <c r="AW1069" s="19"/>
      <c r="AX1069" s="20"/>
    </row>
    <row r="1070" spans="1:113">
      <c r="B1070" s="21"/>
    </row>
    <row r="1071" spans="1:113" ht="15" thickBot="1">
      <c r="A1071" s="11"/>
      <c r="B1071" s="10" t="s">
        <v>3</v>
      </c>
      <c r="C1071" s="8"/>
      <c r="D1071" s="8"/>
      <c r="E1071" s="8"/>
      <c r="F1071" s="8"/>
      <c r="G1071" s="8"/>
      <c r="H1071" s="8"/>
      <c r="I1071" s="8"/>
      <c r="J1071" s="8"/>
      <c r="K1071" s="8"/>
      <c r="L1071" s="9"/>
      <c r="M1071" s="9"/>
      <c r="N1071" s="9"/>
      <c r="O1071" s="9"/>
      <c r="P1071" s="8"/>
      <c r="Q1071" s="8"/>
      <c r="R1071" s="8"/>
      <c r="S1071" s="8"/>
      <c r="T1071" s="8"/>
      <c r="U1071" s="8"/>
      <c r="V1071" s="10"/>
      <c r="W1071" s="10"/>
      <c r="X1071" s="10"/>
      <c r="Y1071" s="10"/>
      <c r="Z1071" s="10"/>
      <c r="AA1071" s="10"/>
      <c r="AB1071" s="10"/>
      <c r="AC1071" s="10"/>
      <c r="AD1071" s="10"/>
      <c r="AE1071" s="10"/>
      <c r="AF1071" s="10"/>
      <c r="AG1071" s="10"/>
      <c r="AH1071" s="10"/>
      <c r="AI1071" s="10"/>
      <c r="AJ1071" s="10"/>
      <c r="AK1071" s="10"/>
      <c r="AL1071" s="10"/>
      <c r="AM1071" s="10"/>
      <c r="AN1071" s="10"/>
      <c r="AO1071" s="10"/>
      <c r="AP1071" s="10"/>
      <c r="AQ1071" s="10"/>
      <c r="AR1071" s="10"/>
      <c r="AS1071" s="10"/>
      <c r="AT1071" s="10"/>
      <c r="AU1071" s="10"/>
      <c r="AV1071" s="10"/>
      <c r="AW1071" s="10"/>
      <c r="AX1071" s="10"/>
      <c r="DI1071" s="6"/>
    </row>
    <row r="1072" spans="1:113" ht="14.4">
      <c r="A1072" s="8"/>
      <c r="B1072" s="12"/>
      <c r="C1072" s="7"/>
      <c r="D1072" s="7"/>
      <c r="E1072" s="7"/>
      <c r="F1072" s="7"/>
      <c r="G1072" s="7"/>
      <c r="H1072" s="7"/>
      <c r="I1072" s="7"/>
      <c r="J1072" s="7"/>
      <c r="K1072" s="7"/>
      <c r="L1072" s="13"/>
      <c r="M1072" s="13"/>
      <c r="N1072" s="13"/>
      <c r="O1072" s="13"/>
      <c r="P1072" s="7"/>
      <c r="Q1072" s="7"/>
      <c r="R1072" s="7"/>
      <c r="S1072" s="7"/>
      <c r="T1072" s="7"/>
      <c r="U1072" s="7"/>
      <c r="V1072" s="14"/>
      <c r="W1072" s="14"/>
      <c r="X1072" s="14"/>
      <c r="Y1072" s="14"/>
      <c r="Z1072" s="14"/>
      <c r="AA1072" s="14"/>
      <c r="AB1072" s="14"/>
      <c r="AC1072" s="14"/>
      <c r="AD1072" s="14"/>
      <c r="AE1072" s="14"/>
      <c r="AF1072" s="14"/>
      <c r="AG1072" s="14"/>
      <c r="AH1072" s="14"/>
      <c r="AI1072" s="14"/>
      <c r="AJ1072" s="14"/>
      <c r="AK1072" s="14"/>
      <c r="AL1072" s="14"/>
      <c r="AM1072" s="14"/>
      <c r="AN1072" s="14"/>
      <c r="AO1072" s="14"/>
      <c r="AP1072" s="14"/>
      <c r="AQ1072" s="14"/>
      <c r="AR1072" s="14"/>
      <c r="AS1072" s="14"/>
      <c r="AT1072" s="14"/>
      <c r="AU1072" s="14"/>
      <c r="AV1072" s="14"/>
      <c r="AW1072" s="14"/>
      <c r="AX1072" s="15"/>
    </row>
    <row r="1073" spans="1:50" ht="12" customHeight="1">
      <c r="A1073" s="8"/>
      <c r="B1073" s="98" t="s">
        <v>194</v>
      </c>
      <c r="C1073" s="99"/>
      <c r="D1073" s="99"/>
      <c r="E1073" s="99"/>
      <c r="F1073" s="99"/>
      <c r="G1073" s="99"/>
      <c r="H1073" s="99"/>
      <c r="I1073" s="99"/>
      <c r="J1073" s="99"/>
      <c r="K1073" s="99"/>
      <c r="L1073" s="99"/>
      <c r="M1073" s="99"/>
      <c r="N1073" s="99"/>
      <c r="O1073" s="99"/>
      <c r="P1073" s="99"/>
      <c r="Q1073" s="99"/>
      <c r="R1073" s="99"/>
      <c r="S1073" s="99"/>
      <c r="T1073" s="99"/>
      <c r="U1073" s="99"/>
      <c r="V1073" s="99"/>
      <c r="W1073" s="99"/>
      <c r="X1073" s="99"/>
      <c r="Y1073" s="99"/>
      <c r="Z1073" s="99"/>
      <c r="AA1073" s="99"/>
      <c r="AB1073" s="99"/>
      <c r="AC1073" s="99"/>
      <c r="AD1073" s="99"/>
      <c r="AE1073" s="99"/>
      <c r="AF1073" s="99"/>
      <c r="AG1073" s="99"/>
      <c r="AH1073" s="99"/>
      <c r="AI1073" s="99"/>
      <c r="AJ1073" s="99"/>
      <c r="AK1073" s="99"/>
      <c r="AL1073" s="99"/>
      <c r="AM1073" s="99"/>
      <c r="AN1073" s="99"/>
      <c r="AO1073" s="99"/>
      <c r="AP1073" s="99"/>
      <c r="AQ1073" s="99"/>
      <c r="AR1073" s="99"/>
      <c r="AS1073" s="99"/>
      <c r="AT1073" s="99"/>
      <c r="AU1073" s="99"/>
      <c r="AV1073" s="99"/>
      <c r="AW1073" s="99"/>
      <c r="AX1073" s="100"/>
    </row>
    <row r="1074" spans="1:50" ht="12" customHeight="1">
      <c r="A1074" s="8"/>
      <c r="B1074" s="98"/>
      <c r="C1074" s="99"/>
      <c r="D1074" s="99"/>
      <c r="E1074" s="99"/>
      <c r="F1074" s="99"/>
      <c r="G1074" s="99"/>
      <c r="H1074" s="99"/>
      <c r="I1074" s="99"/>
      <c r="J1074" s="99"/>
      <c r="K1074" s="99"/>
      <c r="L1074" s="99"/>
      <c r="M1074" s="99"/>
      <c r="N1074" s="99"/>
      <c r="O1074" s="99"/>
      <c r="P1074" s="99"/>
      <c r="Q1074" s="99"/>
      <c r="R1074" s="99"/>
      <c r="S1074" s="99"/>
      <c r="T1074" s="99"/>
      <c r="U1074" s="99"/>
      <c r="V1074" s="99"/>
      <c r="W1074" s="99"/>
      <c r="X1074" s="99"/>
      <c r="Y1074" s="99"/>
      <c r="Z1074" s="99"/>
      <c r="AA1074" s="99"/>
      <c r="AB1074" s="99"/>
      <c r="AC1074" s="99"/>
      <c r="AD1074" s="99"/>
      <c r="AE1074" s="99"/>
      <c r="AF1074" s="99"/>
      <c r="AG1074" s="99"/>
      <c r="AH1074" s="99"/>
      <c r="AI1074" s="99"/>
      <c r="AJ1074" s="99"/>
      <c r="AK1074" s="99"/>
      <c r="AL1074" s="99"/>
      <c r="AM1074" s="99"/>
      <c r="AN1074" s="99"/>
      <c r="AO1074" s="99"/>
      <c r="AP1074" s="99"/>
      <c r="AQ1074" s="99"/>
      <c r="AR1074" s="99"/>
      <c r="AS1074" s="99"/>
      <c r="AT1074" s="99"/>
      <c r="AU1074" s="99"/>
      <c r="AV1074" s="99"/>
      <c r="AW1074" s="99"/>
      <c r="AX1074" s="100"/>
    </row>
    <row r="1075" spans="1:50" ht="12" customHeight="1">
      <c r="A1075" s="8"/>
      <c r="B1075" s="98"/>
      <c r="C1075" s="99"/>
      <c r="D1075" s="99"/>
      <c r="E1075" s="99"/>
      <c r="F1075" s="99"/>
      <c r="G1075" s="99"/>
      <c r="H1075" s="99"/>
      <c r="I1075" s="99"/>
      <c r="J1075" s="99"/>
      <c r="K1075" s="99"/>
      <c r="L1075" s="99"/>
      <c r="M1075" s="99"/>
      <c r="N1075" s="99"/>
      <c r="O1075" s="99"/>
      <c r="P1075" s="99"/>
      <c r="Q1075" s="99"/>
      <c r="R1075" s="99"/>
      <c r="S1075" s="99"/>
      <c r="T1075" s="99"/>
      <c r="U1075" s="99"/>
      <c r="V1075" s="99"/>
      <c r="W1075" s="99"/>
      <c r="X1075" s="99"/>
      <c r="Y1075" s="99"/>
      <c r="Z1075" s="99"/>
      <c r="AA1075" s="99"/>
      <c r="AB1075" s="99"/>
      <c r="AC1075" s="99"/>
      <c r="AD1075" s="99"/>
      <c r="AE1075" s="99"/>
      <c r="AF1075" s="99"/>
      <c r="AG1075" s="99"/>
      <c r="AH1075" s="99"/>
      <c r="AI1075" s="99"/>
      <c r="AJ1075" s="99"/>
      <c r="AK1075" s="99"/>
      <c r="AL1075" s="99"/>
      <c r="AM1075" s="99"/>
      <c r="AN1075" s="99"/>
      <c r="AO1075" s="99"/>
      <c r="AP1075" s="99"/>
      <c r="AQ1075" s="99"/>
      <c r="AR1075" s="99"/>
      <c r="AS1075" s="99"/>
      <c r="AT1075" s="99"/>
      <c r="AU1075" s="99"/>
      <c r="AV1075" s="99"/>
      <c r="AW1075" s="99"/>
      <c r="AX1075" s="100"/>
    </row>
    <row r="1076" spans="1:50" ht="12" customHeight="1">
      <c r="A1076" s="8"/>
      <c r="B1076" s="98"/>
      <c r="C1076" s="99"/>
      <c r="D1076" s="99"/>
      <c r="E1076" s="99"/>
      <c r="F1076" s="99"/>
      <c r="G1076" s="99"/>
      <c r="H1076" s="99"/>
      <c r="I1076" s="99"/>
      <c r="J1076" s="99"/>
      <c r="K1076" s="99"/>
      <c r="L1076" s="99"/>
      <c r="M1076" s="99"/>
      <c r="N1076" s="99"/>
      <c r="O1076" s="99"/>
      <c r="P1076" s="99"/>
      <c r="Q1076" s="99"/>
      <c r="R1076" s="99"/>
      <c r="S1076" s="99"/>
      <c r="T1076" s="99"/>
      <c r="U1076" s="99"/>
      <c r="V1076" s="99"/>
      <c r="W1076" s="99"/>
      <c r="X1076" s="99"/>
      <c r="Y1076" s="99"/>
      <c r="Z1076" s="99"/>
      <c r="AA1076" s="99"/>
      <c r="AB1076" s="99"/>
      <c r="AC1076" s="99"/>
      <c r="AD1076" s="99"/>
      <c r="AE1076" s="99"/>
      <c r="AF1076" s="99"/>
      <c r="AG1076" s="99"/>
      <c r="AH1076" s="99"/>
      <c r="AI1076" s="99"/>
      <c r="AJ1076" s="99"/>
      <c r="AK1076" s="99"/>
      <c r="AL1076" s="99"/>
      <c r="AM1076" s="99"/>
      <c r="AN1076" s="99"/>
      <c r="AO1076" s="99"/>
      <c r="AP1076" s="99"/>
      <c r="AQ1076" s="99"/>
      <c r="AR1076" s="99"/>
      <c r="AS1076" s="99"/>
      <c r="AT1076" s="99"/>
      <c r="AU1076" s="99"/>
      <c r="AV1076" s="99"/>
      <c r="AW1076" s="99"/>
      <c r="AX1076" s="100"/>
    </row>
    <row r="1077" spans="1:50" ht="12" customHeight="1">
      <c r="A1077" s="8"/>
      <c r="B1077" s="98"/>
      <c r="C1077" s="99"/>
      <c r="D1077" s="99"/>
      <c r="E1077" s="99"/>
      <c r="F1077" s="99"/>
      <c r="G1077" s="99"/>
      <c r="H1077" s="99"/>
      <c r="I1077" s="99"/>
      <c r="J1077" s="99"/>
      <c r="K1077" s="99"/>
      <c r="L1077" s="99"/>
      <c r="M1077" s="99"/>
      <c r="N1077" s="99"/>
      <c r="O1077" s="99"/>
      <c r="P1077" s="99"/>
      <c r="Q1077" s="99"/>
      <c r="R1077" s="99"/>
      <c r="S1077" s="99"/>
      <c r="T1077" s="99"/>
      <c r="U1077" s="99"/>
      <c r="V1077" s="99"/>
      <c r="W1077" s="99"/>
      <c r="X1077" s="99"/>
      <c r="Y1077" s="99"/>
      <c r="Z1077" s="99"/>
      <c r="AA1077" s="99"/>
      <c r="AB1077" s="99"/>
      <c r="AC1077" s="99"/>
      <c r="AD1077" s="99"/>
      <c r="AE1077" s="99"/>
      <c r="AF1077" s="99"/>
      <c r="AG1077" s="99"/>
      <c r="AH1077" s="99"/>
      <c r="AI1077" s="99"/>
      <c r="AJ1077" s="99"/>
      <c r="AK1077" s="99"/>
      <c r="AL1077" s="99"/>
      <c r="AM1077" s="99"/>
      <c r="AN1077" s="99"/>
      <c r="AO1077" s="99"/>
      <c r="AP1077" s="99"/>
      <c r="AQ1077" s="99"/>
      <c r="AR1077" s="99"/>
      <c r="AS1077" s="99"/>
      <c r="AT1077" s="99"/>
      <c r="AU1077" s="99"/>
      <c r="AV1077" s="99"/>
      <c r="AW1077" s="99"/>
      <c r="AX1077" s="100"/>
    </row>
    <row r="1078" spans="1:50" ht="12" customHeight="1">
      <c r="A1078" s="8"/>
      <c r="B1078" s="98"/>
      <c r="C1078" s="99"/>
      <c r="D1078" s="99"/>
      <c r="E1078" s="99"/>
      <c r="F1078" s="99"/>
      <c r="G1078" s="99"/>
      <c r="H1078" s="99"/>
      <c r="I1078" s="99"/>
      <c r="J1078" s="99"/>
      <c r="K1078" s="99"/>
      <c r="L1078" s="99"/>
      <c r="M1078" s="99"/>
      <c r="N1078" s="99"/>
      <c r="O1078" s="99"/>
      <c r="P1078" s="99"/>
      <c r="Q1078" s="99"/>
      <c r="R1078" s="99"/>
      <c r="S1078" s="99"/>
      <c r="T1078" s="99"/>
      <c r="U1078" s="99"/>
      <c r="V1078" s="99"/>
      <c r="W1078" s="99"/>
      <c r="X1078" s="99"/>
      <c r="Y1078" s="99"/>
      <c r="Z1078" s="99"/>
      <c r="AA1078" s="99"/>
      <c r="AB1078" s="99"/>
      <c r="AC1078" s="99"/>
      <c r="AD1078" s="99"/>
      <c r="AE1078" s="99"/>
      <c r="AF1078" s="99"/>
      <c r="AG1078" s="99"/>
      <c r="AH1078" s="99"/>
      <c r="AI1078" s="99"/>
      <c r="AJ1078" s="99"/>
      <c r="AK1078" s="99"/>
      <c r="AL1078" s="99"/>
      <c r="AM1078" s="99"/>
      <c r="AN1078" s="99"/>
      <c r="AO1078" s="99"/>
      <c r="AP1078" s="99"/>
      <c r="AQ1078" s="99"/>
      <c r="AR1078" s="99"/>
      <c r="AS1078" s="99"/>
      <c r="AT1078" s="99"/>
      <c r="AU1078" s="99"/>
      <c r="AV1078" s="99"/>
      <c r="AW1078" s="99"/>
      <c r="AX1078" s="100"/>
    </row>
    <row r="1079" spans="1:50" ht="12" customHeight="1">
      <c r="A1079" s="8"/>
      <c r="B1079" s="98"/>
      <c r="C1079" s="99"/>
      <c r="D1079" s="99"/>
      <c r="E1079" s="99"/>
      <c r="F1079" s="99"/>
      <c r="G1079" s="99"/>
      <c r="H1079" s="99"/>
      <c r="I1079" s="99"/>
      <c r="J1079" s="99"/>
      <c r="K1079" s="99"/>
      <c r="L1079" s="99"/>
      <c r="M1079" s="99"/>
      <c r="N1079" s="99"/>
      <c r="O1079" s="99"/>
      <c r="P1079" s="99"/>
      <c r="Q1079" s="99"/>
      <c r="R1079" s="99"/>
      <c r="S1079" s="99"/>
      <c r="T1079" s="99"/>
      <c r="U1079" s="99"/>
      <c r="V1079" s="99"/>
      <c r="W1079" s="99"/>
      <c r="X1079" s="99"/>
      <c r="Y1079" s="99"/>
      <c r="Z1079" s="99"/>
      <c r="AA1079" s="99"/>
      <c r="AB1079" s="99"/>
      <c r="AC1079" s="99"/>
      <c r="AD1079" s="99"/>
      <c r="AE1079" s="99"/>
      <c r="AF1079" s="99"/>
      <c r="AG1079" s="99"/>
      <c r="AH1079" s="99"/>
      <c r="AI1079" s="99"/>
      <c r="AJ1079" s="99"/>
      <c r="AK1079" s="99"/>
      <c r="AL1079" s="99"/>
      <c r="AM1079" s="99"/>
      <c r="AN1079" s="99"/>
      <c r="AO1079" s="99"/>
      <c r="AP1079" s="99"/>
      <c r="AQ1079" s="99"/>
      <c r="AR1079" s="99"/>
      <c r="AS1079" s="99"/>
      <c r="AT1079" s="99"/>
      <c r="AU1079" s="99"/>
      <c r="AV1079" s="99"/>
      <c r="AW1079" s="99"/>
      <c r="AX1079" s="100"/>
    </row>
    <row r="1080" spans="1:50" ht="12" customHeight="1">
      <c r="A1080" s="8"/>
      <c r="B1080" s="98"/>
      <c r="C1080" s="99"/>
      <c r="D1080" s="99"/>
      <c r="E1080" s="99"/>
      <c r="F1080" s="99"/>
      <c r="G1080" s="99"/>
      <c r="H1080" s="99"/>
      <c r="I1080" s="99"/>
      <c r="J1080" s="99"/>
      <c r="K1080" s="99"/>
      <c r="L1080" s="99"/>
      <c r="M1080" s="99"/>
      <c r="N1080" s="99"/>
      <c r="O1080" s="99"/>
      <c r="P1080" s="99"/>
      <c r="Q1080" s="99"/>
      <c r="R1080" s="99"/>
      <c r="S1080" s="99"/>
      <c r="T1080" s="99"/>
      <c r="U1080" s="99"/>
      <c r="V1080" s="99"/>
      <c r="W1080" s="99"/>
      <c r="X1080" s="99"/>
      <c r="Y1080" s="99"/>
      <c r="Z1080" s="99"/>
      <c r="AA1080" s="99"/>
      <c r="AB1080" s="99"/>
      <c r="AC1080" s="99"/>
      <c r="AD1080" s="99"/>
      <c r="AE1080" s="99"/>
      <c r="AF1080" s="99"/>
      <c r="AG1080" s="99"/>
      <c r="AH1080" s="99"/>
      <c r="AI1080" s="99"/>
      <c r="AJ1080" s="99"/>
      <c r="AK1080" s="99"/>
      <c r="AL1080" s="99"/>
      <c r="AM1080" s="99"/>
      <c r="AN1080" s="99"/>
      <c r="AO1080" s="99"/>
      <c r="AP1080" s="99"/>
      <c r="AQ1080" s="99"/>
      <c r="AR1080" s="99"/>
      <c r="AS1080" s="99"/>
      <c r="AT1080" s="99"/>
      <c r="AU1080" s="99"/>
      <c r="AV1080" s="99"/>
      <c r="AW1080" s="99"/>
      <c r="AX1080" s="100"/>
    </row>
    <row r="1081" spans="1:50" ht="12" customHeight="1">
      <c r="A1081" s="8"/>
      <c r="B1081" s="98"/>
      <c r="C1081" s="99"/>
      <c r="D1081" s="99"/>
      <c r="E1081" s="99"/>
      <c r="F1081" s="99"/>
      <c r="G1081" s="99"/>
      <c r="H1081" s="99"/>
      <c r="I1081" s="99"/>
      <c r="J1081" s="99"/>
      <c r="K1081" s="99"/>
      <c r="L1081" s="99"/>
      <c r="M1081" s="99"/>
      <c r="N1081" s="99"/>
      <c r="O1081" s="99"/>
      <c r="P1081" s="99"/>
      <c r="Q1081" s="99"/>
      <c r="R1081" s="99"/>
      <c r="S1081" s="99"/>
      <c r="T1081" s="99"/>
      <c r="U1081" s="99"/>
      <c r="V1081" s="99"/>
      <c r="W1081" s="99"/>
      <c r="X1081" s="99"/>
      <c r="Y1081" s="99"/>
      <c r="Z1081" s="99"/>
      <c r="AA1081" s="99"/>
      <c r="AB1081" s="99"/>
      <c r="AC1081" s="99"/>
      <c r="AD1081" s="99"/>
      <c r="AE1081" s="99"/>
      <c r="AF1081" s="99"/>
      <c r="AG1081" s="99"/>
      <c r="AH1081" s="99"/>
      <c r="AI1081" s="99"/>
      <c r="AJ1081" s="99"/>
      <c r="AK1081" s="99"/>
      <c r="AL1081" s="99"/>
      <c r="AM1081" s="99"/>
      <c r="AN1081" s="99"/>
      <c r="AO1081" s="99"/>
      <c r="AP1081" s="99"/>
      <c r="AQ1081" s="99"/>
      <c r="AR1081" s="99"/>
      <c r="AS1081" s="99"/>
      <c r="AT1081" s="99"/>
      <c r="AU1081" s="99"/>
      <c r="AV1081" s="99"/>
      <c r="AW1081" s="99"/>
      <c r="AX1081" s="100"/>
    </row>
    <row r="1082" spans="1:50" ht="12" customHeight="1">
      <c r="A1082" s="8"/>
      <c r="B1082" s="98"/>
      <c r="C1082" s="99"/>
      <c r="D1082" s="99"/>
      <c r="E1082" s="99"/>
      <c r="F1082" s="99"/>
      <c r="G1082" s="99"/>
      <c r="H1082" s="99"/>
      <c r="I1082" s="99"/>
      <c r="J1082" s="99"/>
      <c r="K1082" s="99"/>
      <c r="L1082" s="99"/>
      <c r="M1082" s="99"/>
      <c r="N1082" s="99"/>
      <c r="O1082" s="99"/>
      <c r="P1082" s="99"/>
      <c r="Q1082" s="99"/>
      <c r="R1082" s="99"/>
      <c r="S1082" s="99"/>
      <c r="T1082" s="99"/>
      <c r="U1082" s="99"/>
      <c r="V1082" s="99"/>
      <c r="W1082" s="99"/>
      <c r="X1082" s="99"/>
      <c r="Y1082" s="99"/>
      <c r="Z1082" s="99"/>
      <c r="AA1082" s="99"/>
      <c r="AB1082" s="99"/>
      <c r="AC1082" s="99"/>
      <c r="AD1082" s="99"/>
      <c r="AE1082" s="99"/>
      <c r="AF1082" s="99"/>
      <c r="AG1082" s="99"/>
      <c r="AH1082" s="99"/>
      <c r="AI1082" s="99"/>
      <c r="AJ1082" s="99"/>
      <c r="AK1082" s="99"/>
      <c r="AL1082" s="99"/>
      <c r="AM1082" s="99"/>
      <c r="AN1082" s="99"/>
      <c r="AO1082" s="99"/>
      <c r="AP1082" s="99"/>
      <c r="AQ1082" s="99"/>
      <c r="AR1082" s="99"/>
      <c r="AS1082" s="99"/>
      <c r="AT1082" s="99"/>
      <c r="AU1082" s="99"/>
      <c r="AV1082" s="99"/>
      <c r="AW1082" s="99"/>
      <c r="AX1082" s="100"/>
    </row>
    <row r="1083" spans="1:50" ht="12" customHeight="1">
      <c r="A1083" s="8"/>
      <c r="B1083" s="98"/>
      <c r="C1083" s="99"/>
      <c r="D1083" s="99"/>
      <c r="E1083" s="99"/>
      <c r="F1083" s="99"/>
      <c r="G1083" s="99"/>
      <c r="H1083" s="99"/>
      <c r="I1083" s="99"/>
      <c r="J1083" s="99"/>
      <c r="K1083" s="99"/>
      <c r="L1083" s="99"/>
      <c r="M1083" s="99"/>
      <c r="N1083" s="99"/>
      <c r="O1083" s="99"/>
      <c r="P1083" s="99"/>
      <c r="Q1083" s="99"/>
      <c r="R1083" s="99"/>
      <c r="S1083" s="99"/>
      <c r="T1083" s="99"/>
      <c r="U1083" s="99"/>
      <c r="V1083" s="99"/>
      <c r="W1083" s="99"/>
      <c r="X1083" s="99"/>
      <c r="Y1083" s="99"/>
      <c r="Z1083" s="99"/>
      <c r="AA1083" s="99"/>
      <c r="AB1083" s="99"/>
      <c r="AC1083" s="99"/>
      <c r="AD1083" s="99"/>
      <c r="AE1083" s="99"/>
      <c r="AF1083" s="99"/>
      <c r="AG1083" s="99"/>
      <c r="AH1083" s="99"/>
      <c r="AI1083" s="99"/>
      <c r="AJ1083" s="99"/>
      <c r="AK1083" s="99"/>
      <c r="AL1083" s="99"/>
      <c r="AM1083" s="99"/>
      <c r="AN1083" s="99"/>
      <c r="AO1083" s="99"/>
      <c r="AP1083" s="99"/>
      <c r="AQ1083" s="99"/>
      <c r="AR1083" s="99"/>
      <c r="AS1083" s="99"/>
      <c r="AT1083" s="99"/>
      <c r="AU1083" s="99"/>
      <c r="AV1083" s="99"/>
      <c r="AW1083" s="99"/>
      <c r="AX1083" s="100"/>
    </row>
    <row r="1084" spans="1:50" ht="12" customHeight="1">
      <c r="A1084" s="8"/>
      <c r="B1084" s="98"/>
      <c r="C1084" s="99"/>
      <c r="D1084" s="99"/>
      <c r="E1084" s="99"/>
      <c r="F1084" s="99"/>
      <c r="G1084" s="99"/>
      <c r="H1084" s="99"/>
      <c r="I1084" s="99"/>
      <c r="J1084" s="99"/>
      <c r="K1084" s="99"/>
      <c r="L1084" s="99"/>
      <c r="M1084" s="99"/>
      <c r="N1084" s="99"/>
      <c r="O1084" s="99"/>
      <c r="P1084" s="99"/>
      <c r="Q1084" s="99"/>
      <c r="R1084" s="99"/>
      <c r="S1084" s="99"/>
      <c r="T1084" s="99"/>
      <c r="U1084" s="99"/>
      <c r="V1084" s="99"/>
      <c r="W1084" s="99"/>
      <c r="X1084" s="99"/>
      <c r="Y1084" s="99"/>
      <c r="Z1084" s="99"/>
      <c r="AA1084" s="99"/>
      <c r="AB1084" s="99"/>
      <c r="AC1084" s="99"/>
      <c r="AD1084" s="99"/>
      <c r="AE1084" s="99"/>
      <c r="AF1084" s="99"/>
      <c r="AG1084" s="99"/>
      <c r="AH1084" s="99"/>
      <c r="AI1084" s="99"/>
      <c r="AJ1084" s="99"/>
      <c r="AK1084" s="99"/>
      <c r="AL1084" s="99"/>
      <c r="AM1084" s="99"/>
      <c r="AN1084" s="99"/>
      <c r="AO1084" s="99"/>
      <c r="AP1084" s="99"/>
      <c r="AQ1084" s="99"/>
      <c r="AR1084" s="99"/>
      <c r="AS1084" s="99"/>
      <c r="AT1084" s="99"/>
      <c r="AU1084" s="99"/>
      <c r="AV1084" s="99"/>
      <c r="AW1084" s="99"/>
      <c r="AX1084" s="100"/>
    </row>
    <row r="1085" spans="1:50" ht="12" customHeight="1">
      <c r="A1085" s="8"/>
      <c r="B1085" s="98"/>
      <c r="C1085" s="99"/>
      <c r="D1085" s="99"/>
      <c r="E1085" s="99"/>
      <c r="F1085" s="99"/>
      <c r="G1085" s="99"/>
      <c r="H1085" s="99"/>
      <c r="I1085" s="99"/>
      <c r="J1085" s="99"/>
      <c r="K1085" s="99"/>
      <c r="L1085" s="99"/>
      <c r="M1085" s="99"/>
      <c r="N1085" s="99"/>
      <c r="O1085" s="99"/>
      <c r="P1085" s="99"/>
      <c r="Q1085" s="99"/>
      <c r="R1085" s="99"/>
      <c r="S1085" s="99"/>
      <c r="T1085" s="99"/>
      <c r="U1085" s="99"/>
      <c r="V1085" s="99"/>
      <c r="W1085" s="99"/>
      <c r="X1085" s="99"/>
      <c r="Y1085" s="99"/>
      <c r="Z1085" s="99"/>
      <c r="AA1085" s="99"/>
      <c r="AB1085" s="99"/>
      <c r="AC1085" s="99"/>
      <c r="AD1085" s="99"/>
      <c r="AE1085" s="99"/>
      <c r="AF1085" s="99"/>
      <c r="AG1085" s="99"/>
      <c r="AH1085" s="99"/>
      <c r="AI1085" s="99"/>
      <c r="AJ1085" s="99"/>
      <c r="AK1085" s="99"/>
      <c r="AL1085" s="99"/>
      <c r="AM1085" s="99"/>
      <c r="AN1085" s="99"/>
      <c r="AO1085" s="99"/>
      <c r="AP1085" s="99"/>
      <c r="AQ1085" s="99"/>
      <c r="AR1085" s="99"/>
      <c r="AS1085" s="99"/>
      <c r="AT1085" s="99"/>
      <c r="AU1085" s="99"/>
      <c r="AV1085" s="99"/>
      <c r="AW1085" s="99"/>
      <c r="AX1085" s="100"/>
    </row>
    <row r="1086" spans="1:50" ht="12" customHeight="1">
      <c r="A1086" s="8"/>
      <c r="B1086" s="98"/>
      <c r="C1086" s="99"/>
      <c r="D1086" s="99"/>
      <c r="E1086" s="99"/>
      <c r="F1086" s="99"/>
      <c r="G1086" s="99"/>
      <c r="H1086" s="99"/>
      <c r="I1086" s="99"/>
      <c r="J1086" s="99"/>
      <c r="K1086" s="99"/>
      <c r="L1086" s="99"/>
      <c r="M1086" s="99"/>
      <c r="N1086" s="99"/>
      <c r="O1086" s="99"/>
      <c r="P1086" s="99"/>
      <c r="Q1086" s="99"/>
      <c r="R1086" s="99"/>
      <c r="S1086" s="99"/>
      <c r="T1086" s="99"/>
      <c r="U1086" s="99"/>
      <c r="V1086" s="99"/>
      <c r="W1086" s="99"/>
      <c r="X1086" s="99"/>
      <c r="Y1086" s="99"/>
      <c r="Z1086" s="99"/>
      <c r="AA1086" s="99"/>
      <c r="AB1086" s="99"/>
      <c r="AC1086" s="99"/>
      <c r="AD1086" s="99"/>
      <c r="AE1086" s="99"/>
      <c r="AF1086" s="99"/>
      <c r="AG1086" s="99"/>
      <c r="AH1086" s="99"/>
      <c r="AI1086" s="99"/>
      <c r="AJ1086" s="99"/>
      <c r="AK1086" s="99"/>
      <c r="AL1086" s="99"/>
      <c r="AM1086" s="99"/>
      <c r="AN1086" s="99"/>
      <c r="AO1086" s="99"/>
      <c r="AP1086" s="99"/>
      <c r="AQ1086" s="99"/>
      <c r="AR1086" s="99"/>
      <c r="AS1086" s="99"/>
      <c r="AT1086" s="99"/>
      <c r="AU1086" s="99"/>
      <c r="AV1086" s="99"/>
      <c r="AW1086" s="99"/>
      <c r="AX1086" s="100"/>
    </row>
    <row r="1087" spans="1:50" ht="12" customHeight="1">
      <c r="A1087" s="8"/>
      <c r="B1087" s="98"/>
      <c r="C1087" s="99"/>
      <c r="D1087" s="99"/>
      <c r="E1087" s="99"/>
      <c r="F1087" s="99"/>
      <c r="G1087" s="99"/>
      <c r="H1087" s="99"/>
      <c r="I1087" s="99"/>
      <c r="J1087" s="99"/>
      <c r="K1087" s="99"/>
      <c r="L1087" s="99"/>
      <c r="M1087" s="99"/>
      <c r="N1087" s="99"/>
      <c r="O1087" s="99"/>
      <c r="P1087" s="99"/>
      <c r="Q1087" s="99"/>
      <c r="R1087" s="99"/>
      <c r="S1087" s="99"/>
      <c r="T1087" s="99"/>
      <c r="U1087" s="99"/>
      <c r="V1087" s="99"/>
      <c r="W1087" s="99"/>
      <c r="X1087" s="99"/>
      <c r="Y1087" s="99"/>
      <c r="Z1087" s="99"/>
      <c r="AA1087" s="99"/>
      <c r="AB1087" s="99"/>
      <c r="AC1087" s="99"/>
      <c r="AD1087" s="99"/>
      <c r="AE1087" s="99"/>
      <c r="AF1087" s="99"/>
      <c r="AG1087" s="99"/>
      <c r="AH1087" s="99"/>
      <c r="AI1087" s="99"/>
      <c r="AJ1087" s="99"/>
      <c r="AK1087" s="99"/>
      <c r="AL1087" s="99"/>
      <c r="AM1087" s="99"/>
      <c r="AN1087" s="99"/>
      <c r="AO1087" s="99"/>
      <c r="AP1087" s="99"/>
      <c r="AQ1087" s="99"/>
      <c r="AR1087" s="99"/>
      <c r="AS1087" s="99"/>
      <c r="AT1087" s="99"/>
      <c r="AU1087" s="99"/>
      <c r="AV1087" s="99"/>
      <c r="AW1087" s="99"/>
      <c r="AX1087" s="100"/>
    </row>
    <row r="1088" spans="1:50" ht="12" customHeight="1">
      <c r="A1088" s="8"/>
      <c r="B1088" s="98"/>
      <c r="C1088" s="99"/>
      <c r="D1088" s="99"/>
      <c r="E1088" s="99"/>
      <c r="F1088" s="99"/>
      <c r="G1088" s="99"/>
      <c r="H1088" s="99"/>
      <c r="I1088" s="99"/>
      <c r="J1088" s="99"/>
      <c r="K1088" s="99"/>
      <c r="L1088" s="99"/>
      <c r="M1088" s="99"/>
      <c r="N1088" s="99"/>
      <c r="O1088" s="99"/>
      <c r="P1088" s="99"/>
      <c r="Q1088" s="99"/>
      <c r="R1088" s="99"/>
      <c r="S1088" s="99"/>
      <c r="T1088" s="99"/>
      <c r="U1088" s="99"/>
      <c r="V1088" s="99"/>
      <c r="W1088" s="99"/>
      <c r="X1088" s="99"/>
      <c r="Y1088" s="99"/>
      <c r="Z1088" s="99"/>
      <c r="AA1088" s="99"/>
      <c r="AB1088" s="99"/>
      <c r="AC1088" s="99"/>
      <c r="AD1088" s="99"/>
      <c r="AE1088" s="99"/>
      <c r="AF1088" s="99"/>
      <c r="AG1088" s="99"/>
      <c r="AH1088" s="99"/>
      <c r="AI1088" s="99"/>
      <c r="AJ1088" s="99"/>
      <c r="AK1088" s="99"/>
      <c r="AL1088" s="99"/>
      <c r="AM1088" s="99"/>
      <c r="AN1088" s="99"/>
      <c r="AO1088" s="99"/>
      <c r="AP1088" s="99"/>
      <c r="AQ1088" s="99"/>
      <c r="AR1088" s="99"/>
      <c r="AS1088" s="99"/>
      <c r="AT1088" s="99"/>
      <c r="AU1088" s="99"/>
      <c r="AV1088" s="99"/>
      <c r="AW1088" s="99"/>
      <c r="AX1088" s="100"/>
    </row>
    <row r="1089" spans="1:251" ht="12" customHeight="1">
      <c r="A1089" s="8"/>
      <c r="B1089" s="98"/>
      <c r="C1089" s="99"/>
      <c r="D1089" s="99"/>
      <c r="E1089" s="99"/>
      <c r="F1089" s="99"/>
      <c r="G1089" s="99"/>
      <c r="H1089" s="99"/>
      <c r="I1089" s="99"/>
      <c r="J1089" s="99"/>
      <c r="K1089" s="99"/>
      <c r="L1089" s="99"/>
      <c r="M1089" s="99"/>
      <c r="N1089" s="99"/>
      <c r="O1089" s="99"/>
      <c r="P1089" s="99"/>
      <c r="Q1089" s="99"/>
      <c r="R1089" s="99"/>
      <c r="S1089" s="99"/>
      <c r="T1089" s="99"/>
      <c r="U1089" s="99"/>
      <c r="V1089" s="99"/>
      <c r="W1089" s="99"/>
      <c r="X1089" s="99"/>
      <c r="Y1089" s="99"/>
      <c r="Z1089" s="99"/>
      <c r="AA1089" s="99"/>
      <c r="AB1089" s="99"/>
      <c r="AC1089" s="99"/>
      <c r="AD1089" s="99"/>
      <c r="AE1089" s="99"/>
      <c r="AF1089" s="99"/>
      <c r="AG1089" s="99"/>
      <c r="AH1089" s="99"/>
      <c r="AI1089" s="99"/>
      <c r="AJ1089" s="99"/>
      <c r="AK1089" s="99"/>
      <c r="AL1089" s="99"/>
      <c r="AM1089" s="99"/>
      <c r="AN1089" s="99"/>
      <c r="AO1089" s="99"/>
      <c r="AP1089" s="99"/>
      <c r="AQ1089" s="99"/>
      <c r="AR1089" s="99"/>
      <c r="AS1089" s="99"/>
      <c r="AT1089" s="99"/>
      <c r="AU1089" s="99"/>
      <c r="AV1089" s="99"/>
      <c r="AW1089" s="99"/>
      <c r="AX1089" s="100"/>
      <c r="BC1089" s="16"/>
    </row>
    <row r="1090" spans="1:251" ht="12" customHeight="1">
      <c r="A1090" s="8"/>
      <c r="B1090" s="98"/>
      <c r="C1090" s="99"/>
      <c r="D1090" s="99"/>
      <c r="E1090" s="99"/>
      <c r="F1090" s="99"/>
      <c r="G1090" s="99"/>
      <c r="H1090" s="99"/>
      <c r="I1090" s="99"/>
      <c r="J1090" s="99"/>
      <c r="K1090" s="99"/>
      <c r="L1090" s="99"/>
      <c r="M1090" s="99"/>
      <c r="N1090" s="99"/>
      <c r="O1090" s="99"/>
      <c r="P1090" s="99"/>
      <c r="Q1090" s="99"/>
      <c r="R1090" s="99"/>
      <c r="S1090" s="99"/>
      <c r="T1090" s="99"/>
      <c r="U1090" s="99"/>
      <c r="V1090" s="99"/>
      <c r="W1090" s="99"/>
      <c r="X1090" s="99"/>
      <c r="Y1090" s="99"/>
      <c r="Z1090" s="99"/>
      <c r="AA1090" s="99"/>
      <c r="AB1090" s="99"/>
      <c r="AC1090" s="99"/>
      <c r="AD1090" s="99"/>
      <c r="AE1090" s="99"/>
      <c r="AF1090" s="99"/>
      <c r="AG1090" s="99"/>
      <c r="AH1090" s="99"/>
      <c r="AI1090" s="99"/>
      <c r="AJ1090" s="99"/>
      <c r="AK1090" s="99"/>
      <c r="AL1090" s="99"/>
      <c r="AM1090" s="99"/>
      <c r="AN1090" s="99"/>
      <c r="AO1090" s="99"/>
      <c r="AP1090" s="99"/>
      <c r="AQ1090" s="99"/>
      <c r="AR1090" s="99"/>
      <c r="AS1090" s="99"/>
      <c r="AT1090" s="99"/>
      <c r="AU1090" s="99"/>
      <c r="AV1090" s="99"/>
      <c r="AW1090" s="99"/>
      <c r="AX1090" s="100"/>
    </row>
    <row r="1091" spans="1:251" ht="12" customHeight="1">
      <c r="A1091" s="8"/>
      <c r="B1091" s="98"/>
      <c r="C1091" s="99"/>
      <c r="D1091" s="99"/>
      <c r="E1091" s="99"/>
      <c r="F1091" s="99"/>
      <c r="G1091" s="99"/>
      <c r="H1091" s="99"/>
      <c r="I1091" s="99"/>
      <c r="J1091" s="99"/>
      <c r="K1091" s="99"/>
      <c r="L1091" s="99"/>
      <c r="M1091" s="99"/>
      <c r="N1091" s="99"/>
      <c r="O1091" s="99"/>
      <c r="P1091" s="99"/>
      <c r="Q1091" s="99"/>
      <c r="R1091" s="99"/>
      <c r="S1091" s="99"/>
      <c r="T1091" s="99"/>
      <c r="U1091" s="99"/>
      <c r="V1091" s="99"/>
      <c r="W1091" s="99"/>
      <c r="X1091" s="99"/>
      <c r="Y1091" s="99"/>
      <c r="Z1091" s="99"/>
      <c r="AA1091" s="99"/>
      <c r="AB1091" s="99"/>
      <c r="AC1091" s="99"/>
      <c r="AD1091" s="99"/>
      <c r="AE1091" s="99"/>
      <c r="AF1091" s="99"/>
      <c r="AG1091" s="99"/>
      <c r="AH1091" s="99"/>
      <c r="AI1091" s="99"/>
      <c r="AJ1091" s="99"/>
      <c r="AK1091" s="99"/>
      <c r="AL1091" s="99"/>
      <c r="AM1091" s="99"/>
      <c r="AN1091" s="99"/>
      <c r="AO1091" s="99"/>
      <c r="AP1091" s="99"/>
      <c r="AQ1091" s="99"/>
      <c r="AR1091" s="99"/>
      <c r="AS1091" s="99"/>
      <c r="AT1091" s="99"/>
      <c r="AU1091" s="99"/>
      <c r="AV1091" s="99"/>
      <c r="AW1091" s="99"/>
      <c r="AX1091" s="100"/>
    </row>
    <row r="1092" spans="1:251" ht="12" customHeight="1">
      <c r="A1092" s="8"/>
      <c r="B1092" s="98"/>
      <c r="C1092" s="99"/>
      <c r="D1092" s="99"/>
      <c r="E1092" s="99"/>
      <c r="F1092" s="99"/>
      <c r="G1092" s="99"/>
      <c r="H1092" s="99"/>
      <c r="I1092" s="99"/>
      <c r="J1092" s="99"/>
      <c r="K1092" s="99"/>
      <c r="L1092" s="99"/>
      <c r="M1092" s="99"/>
      <c r="N1092" s="99"/>
      <c r="O1092" s="99"/>
      <c r="P1092" s="99"/>
      <c r="Q1092" s="99"/>
      <c r="R1092" s="99"/>
      <c r="S1092" s="99"/>
      <c r="T1092" s="99"/>
      <c r="U1092" s="99"/>
      <c r="V1092" s="99"/>
      <c r="W1092" s="99"/>
      <c r="X1092" s="99"/>
      <c r="Y1092" s="99"/>
      <c r="Z1092" s="99"/>
      <c r="AA1092" s="99"/>
      <c r="AB1092" s="99"/>
      <c r="AC1092" s="99"/>
      <c r="AD1092" s="99"/>
      <c r="AE1092" s="99"/>
      <c r="AF1092" s="99"/>
      <c r="AG1092" s="99"/>
      <c r="AH1092" s="99"/>
      <c r="AI1092" s="99"/>
      <c r="AJ1092" s="99"/>
      <c r="AK1092" s="99"/>
      <c r="AL1092" s="99"/>
      <c r="AM1092" s="99"/>
      <c r="AN1092" s="99"/>
      <c r="AO1092" s="99"/>
      <c r="AP1092" s="99"/>
      <c r="AQ1092" s="99"/>
      <c r="AR1092" s="99"/>
      <c r="AS1092" s="99"/>
      <c r="AT1092" s="99"/>
      <c r="AU1092" s="99"/>
      <c r="AV1092" s="99"/>
      <c r="AW1092" s="99"/>
      <c r="AX1092" s="100"/>
    </row>
    <row r="1093" spans="1:251" ht="15" thickBot="1">
      <c r="A1093" s="17"/>
      <c r="B1093" s="18"/>
      <c r="C1093" s="19"/>
      <c r="D1093" s="19"/>
      <c r="E1093" s="19"/>
      <c r="F1093" s="19"/>
      <c r="G1093" s="19"/>
      <c r="H1093" s="19"/>
      <c r="I1093" s="19"/>
      <c r="J1093" s="19"/>
      <c r="K1093" s="19"/>
      <c r="L1093" s="19"/>
      <c r="M1093" s="19"/>
      <c r="N1093" s="19"/>
      <c r="O1093" s="19"/>
      <c r="P1093" s="19"/>
      <c r="Q1093" s="19"/>
      <c r="R1093" s="19"/>
      <c r="S1093" s="19"/>
      <c r="T1093" s="19"/>
      <c r="U1093" s="19"/>
      <c r="V1093" s="19"/>
      <c r="W1093" s="19"/>
      <c r="X1093" s="19"/>
      <c r="Y1093" s="19"/>
      <c r="Z1093" s="19"/>
      <c r="AA1093" s="19"/>
      <c r="AB1093" s="19"/>
      <c r="AC1093" s="19"/>
      <c r="AD1093" s="19"/>
      <c r="AE1093" s="19"/>
      <c r="AF1093" s="19"/>
      <c r="AG1093" s="19"/>
      <c r="AH1093" s="19"/>
      <c r="AI1093" s="19"/>
      <c r="AJ1093" s="19"/>
      <c r="AK1093" s="19"/>
      <c r="AL1093" s="19"/>
      <c r="AM1093" s="19"/>
      <c r="AN1093" s="19"/>
      <c r="AO1093" s="19"/>
      <c r="AP1093" s="19"/>
      <c r="AQ1093" s="19"/>
      <c r="AR1093" s="19"/>
      <c r="AS1093" s="19"/>
      <c r="AT1093" s="19"/>
      <c r="AU1093" s="19"/>
      <c r="AV1093" s="19"/>
      <c r="AW1093" s="19"/>
      <c r="AX1093" s="20"/>
    </row>
    <row r="1094" spans="1:251">
      <c r="B1094" s="21"/>
    </row>
    <row r="1095" spans="1:251" ht="14.4">
      <c r="B1095" s="10" t="s">
        <v>4</v>
      </c>
      <c r="C1095" s="8"/>
      <c r="D1095" s="8"/>
      <c r="E1095" s="8"/>
      <c r="F1095" s="8"/>
      <c r="G1095" s="8"/>
      <c r="H1095" s="8"/>
      <c r="I1095" s="8"/>
      <c r="J1095" s="8"/>
      <c r="K1095" s="8"/>
      <c r="L1095" s="9"/>
      <c r="M1095" s="9"/>
      <c r="N1095" s="9"/>
      <c r="O1095" s="9"/>
      <c r="P1095" s="8"/>
      <c r="Q1095" s="8"/>
      <c r="R1095" s="8"/>
      <c r="S1095" s="8"/>
      <c r="T1095" s="8"/>
      <c r="U1095" s="8"/>
      <c r="V1095" s="10"/>
      <c r="W1095" s="10"/>
      <c r="X1095" s="10"/>
      <c r="Y1095" s="10"/>
      <c r="Z1095" s="10"/>
      <c r="AA1095" s="10"/>
      <c r="AB1095" s="10"/>
      <c r="AC1095" s="10"/>
      <c r="AD1095" s="10"/>
      <c r="AE1095" s="10"/>
      <c r="AF1095" s="10"/>
      <c r="AG1095" s="10"/>
      <c r="AH1095" s="10"/>
      <c r="AI1095" s="10"/>
      <c r="AJ1095" s="10"/>
      <c r="AK1095" s="10"/>
      <c r="AL1095" s="10"/>
      <c r="AM1095" s="10"/>
      <c r="AN1095" s="10"/>
      <c r="AO1095" s="10"/>
      <c r="AP1095" s="10"/>
      <c r="AQ1095" s="10"/>
      <c r="AR1095" s="10"/>
      <c r="AS1095" s="10"/>
      <c r="AT1095" s="10"/>
      <c r="AU1095" s="10"/>
      <c r="AV1095" s="10"/>
      <c r="AW1095" s="10"/>
      <c r="AX1095" s="10"/>
    </row>
    <row r="1096" spans="1:251" ht="15" thickBot="1">
      <c r="B1096" s="8"/>
      <c r="C1096" s="8"/>
      <c r="D1096" s="8"/>
      <c r="E1096" s="8"/>
      <c r="F1096" s="8"/>
      <c r="G1096" s="8"/>
      <c r="H1096" s="8"/>
      <c r="I1096" s="8"/>
      <c r="J1096" s="8"/>
      <c r="K1096" s="8"/>
      <c r="L1096" s="9"/>
      <c r="M1096" s="9"/>
      <c r="N1096" s="9"/>
      <c r="O1096" s="9"/>
      <c r="P1096" s="8"/>
      <c r="Q1096" s="8"/>
      <c r="R1096" s="8"/>
      <c r="S1096" s="8"/>
      <c r="T1096" s="8"/>
      <c r="U1096" s="8"/>
      <c r="V1096" s="10"/>
      <c r="W1096" s="10"/>
      <c r="X1096" s="10"/>
      <c r="Y1096" s="10"/>
      <c r="Z1096" s="10"/>
      <c r="AA1096" s="10"/>
      <c r="AB1096" s="10"/>
      <c r="AC1096" s="10"/>
      <c r="AD1096" s="10"/>
      <c r="AE1096" s="10"/>
      <c r="AF1096" s="10"/>
      <c r="AG1096" s="10"/>
      <c r="AH1096" s="10"/>
      <c r="AI1096" s="10"/>
      <c r="AJ1096" s="10"/>
      <c r="AK1096" s="10"/>
      <c r="AL1096" s="10"/>
      <c r="AM1096" s="10"/>
      <c r="AN1096" s="10"/>
      <c r="AO1096" s="10"/>
      <c r="AP1096" s="10"/>
      <c r="AQ1096" s="10"/>
      <c r="AR1096" s="10"/>
      <c r="AS1096" s="10"/>
      <c r="AT1096" s="10"/>
      <c r="AU1096" s="10"/>
      <c r="AV1096" s="10"/>
      <c r="AW1096" s="10"/>
      <c r="AX1096" s="22" t="s">
        <v>5</v>
      </c>
    </row>
    <row r="1097" spans="1:251" s="16" customFormat="1" ht="13.5" customHeight="1">
      <c r="A1097" s="8"/>
      <c r="B1097" s="101" t="s">
        <v>6</v>
      </c>
      <c r="C1097" s="102"/>
      <c r="D1097" s="102"/>
      <c r="E1097" s="102"/>
      <c r="F1097" s="102"/>
      <c r="G1097" s="102"/>
      <c r="H1097" s="102"/>
      <c r="I1097" s="102"/>
      <c r="J1097" s="102"/>
      <c r="K1097" s="102"/>
      <c r="L1097" s="102"/>
      <c r="M1097" s="102"/>
      <c r="N1097" s="102"/>
      <c r="O1097" s="102"/>
      <c r="P1097" s="102"/>
      <c r="Q1097" s="102"/>
      <c r="R1097" s="102"/>
      <c r="S1097" s="102"/>
      <c r="T1097" s="102"/>
      <c r="U1097" s="102"/>
      <c r="V1097" s="102"/>
      <c r="W1097" s="102"/>
      <c r="X1097" s="102"/>
      <c r="Y1097" s="102"/>
      <c r="Z1097" s="103"/>
      <c r="AA1097" s="107" t="s">
        <v>11</v>
      </c>
      <c r="AB1097" s="102"/>
      <c r="AC1097" s="102"/>
      <c r="AD1097" s="102"/>
      <c r="AE1097" s="102"/>
      <c r="AF1097" s="102"/>
      <c r="AG1097" s="102"/>
      <c r="AH1097" s="102"/>
      <c r="AI1097" s="103"/>
      <c r="AJ1097" s="107" t="s">
        <v>12</v>
      </c>
      <c r="AK1097" s="102"/>
      <c r="AL1097" s="102"/>
      <c r="AM1097" s="102"/>
      <c r="AN1097" s="102"/>
      <c r="AO1097" s="102"/>
      <c r="AP1097" s="102"/>
      <c r="AQ1097" s="102"/>
      <c r="AR1097" s="103"/>
      <c r="AS1097" s="107" t="s">
        <v>7</v>
      </c>
      <c r="AT1097" s="102"/>
      <c r="AU1097" s="102"/>
      <c r="AV1097" s="102"/>
      <c r="AW1097" s="102"/>
      <c r="AX1097" s="109"/>
      <c r="AY1097" s="2"/>
      <c r="AZ1097" s="2"/>
      <c r="BA1097" s="2"/>
      <c r="BB1097" s="2"/>
      <c r="BC1097" s="2"/>
      <c r="BD1097" s="2"/>
      <c r="BE1097" s="2"/>
      <c r="BF1097" s="2"/>
      <c r="BG1097" s="2"/>
      <c r="BH1097" s="2"/>
      <c r="BI1097" s="2"/>
      <c r="BJ1097" s="2"/>
      <c r="BK1097" s="2"/>
      <c r="BL1097" s="2"/>
      <c r="BM1097" s="2"/>
      <c r="BN1097" s="2"/>
      <c r="BO1097" s="2"/>
      <c r="BP1097" s="2"/>
      <c r="BQ1097" s="2"/>
      <c r="BR1097" s="2"/>
      <c r="BS1097" s="2"/>
      <c r="BT1097" s="2"/>
      <c r="BU1097" s="2"/>
      <c r="BV1097" s="2"/>
      <c r="BW1097" s="2"/>
      <c r="BX1097" s="2"/>
      <c r="BY1097" s="2"/>
      <c r="BZ1097" s="2"/>
      <c r="CA1097" s="2"/>
      <c r="CB1097" s="2"/>
      <c r="CC1097" s="2"/>
      <c r="CD1097" s="2"/>
      <c r="CE1097" s="2"/>
      <c r="CF1097" s="2"/>
      <c r="CG1097" s="2"/>
      <c r="CH1097" s="2"/>
      <c r="CI1097" s="2"/>
      <c r="CJ1097" s="2"/>
      <c r="CK1097" s="2"/>
      <c r="CL1097" s="2"/>
      <c r="CM1097" s="2"/>
      <c r="CN1097" s="2"/>
      <c r="CO1097" s="2"/>
      <c r="CP1097" s="2"/>
      <c r="CQ1097" s="2"/>
      <c r="CR1097" s="2"/>
      <c r="CS1097" s="2"/>
      <c r="CT1097" s="2"/>
      <c r="CU1097" s="2"/>
      <c r="CV1097" s="2"/>
      <c r="CW1097" s="2"/>
      <c r="CX1097" s="2"/>
      <c r="CY1097" s="2"/>
      <c r="CZ1097" s="2"/>
      <c r="DA1097" s="2"/>
      <c r="DB1097" s="2"/>
      <c r="DC1097" s="2"/>
      <c r="DD1097" s="2"/>
      <c r="DE1097" s="2"/>
      <c r="DF1097" s="2"/>
      <c r="DG1097" s="2"/>
      <c r="DH1097" s="2"/>
      <c r="DI1097" s="2"/>
      <c r="DJ1097" s="2"/>
      <c r="DK1097" s="2"/>
      <c r="DL1097" s="2"/>
      <c r="DM1097" s="2"/>
      <c r="DN1097" s="2"/>
      <c r="DO1097" s="2"/>
      <c r="DP1097" s="2"/>
      <c r="DQ1097" s="2"/>
      <c r="DR1097" s="2"/>
      <c r="DS1097" s="2"/>
      <c r="DT1097" s="2"/>
      <c r="DU1097" s="2"/>
      <c r="DV1097" s="2"/>
      <c r="DW1097" s="2"/>
      <c r="DX1097" s="2"/>
      <c r="DY1097" s="2"/>
      <c r="DZ1097" s="2"/>
      <c r="EA1097" s="2"/>
      <c r="EB1097" s="2"/>
      <c r="EC1097" s="2"/>
      <c r="ED1097" s="2"/>
      <c r="EE1097" s="2"/>
      <c r="EF1097" s="2"/>
      <c r="EG1097" s="2"/>
      <c r="EH1097" s="2"/>
      <c r="EI1097" s="2"/>
      <c r="EJ1097" s="2"/>
      <c r="EK1097" s="2"/>
      <c r="EL1097" s="2"/>
      <c r="EM1097" s="2"/>
      <c r="EN1097" s="2"/>
      <c r="EO1097" s="2"/>
      <c r="EP1097" s="2"/>
      <c r="EQ1097" s="2"/>
      <c r="ER1097" s="2"/>
      <c r="ES1097" s="2"/>
      <c r="ET1097" s="2"/>
      <c r="EU1097" s="2"/>
      <c r="EV1097" s="2"/>
      <c r="EW1097" s="2"/>
      <c r="EX1097" s="2"/>
      <c r="EY1097" s="2"/>
      <c r="EZ1097" s="2"/>
      <c r="FA1097" s="2"/>
      <c r="FB1097" s="2"/>
      <c r="FC1097" s="2"/>
      <c r="FD1097" s="2"/>
      <c r="FE1097" s="2"/>
      <c r="FF1097" s="2"/>
      <c r="FG1097" s="2"/>
      <c r="FH1097" s="2"/>
      <c r="FI1097" s="2"/>
      <c r="FJ1097" s="2"/>
      <c r="FK1097" s="2"/>
      <c r="FL1097" s="2"/>
      <c r="FM1097" s="2"/>
      <c r="FN1097" s="2"/>
      <c r="FO1097" s="2"/>
      <c r="FP1097" s="2"/>
      <c r="FQ1097" s="2"/>
      <c r="FR1097" s="2"/>
      <c r="FS1097" s="2"/>
      <c r="FT1097" s="2"/>
      <c r="FU1097" s="2"/>
      <c r="FV1097" s="2"/>
      <c r="FW1097" s="2"/>
      <c r="FX1097" s="2"/>
      <c r="FY1097" s="2"/>
      <c r="FZ1097" s="2"/>
      <c r="GA1097" s="2"/>
      <c r="GB1097" s="2"/>
      <c r="GC1097" s="2"/>
      <c r="GD1097" s="2"/>
      <c r="GE1097" s="2"/>
      <c r="GF1097" s="2"/>
      <c r="GG1097" s="2"/>
      <c r="GH1097" s="2"/>
      <c r="GI1097" s="2"/>
      <c r="GJ1097" s="2"/>
      <c r="GK1097" s="2"/>
      <c r="GL1097" s="2"/>
      <c r="GM1097" s="2"/>
      <c r="GN1097" s="2"/>
      <c r="GO1097" s="2"/>
      <c r="GP1097" s="2"/>
      <c r="GQ1097" s="2"/>
      <c r="GR1097" s="2"/>
      <c r="GS1097" s="2"/>
      <c r="GT1097" s="2"/>
      <c r="GU1097" s="2"/>
      <c r="GV1097" s="2"/>
      <c r="GW1097" s="2"/>
      <c r="GX1097" s="2"/>
      <c r="GY1097" s="2"/>
      <c r="GZ1097" s="2"/>
      <c r="HA1097" s="2"/>
      <c r="HB1097" s="2"/>
      <c r="HC1097" s="2"/>
      <c r="HD1097" s="2"/>
      <c r="HE1097" s="2"/>
      <c r="HF1097" s="2"/>
      <c r="HG1097" s="2"/>
      <c r="HH1097" s="2"/>
      <c r="HI1097" s="2"/>
      <c r="HJ1097" s="2"/>
      <c r="HK1097" s="2"/>
      <c r="HL1097" s="2"/>
      <c r="HM1097" s="2"/>
      <c r="HN1097" s="2"/>
      <c r="HO1097" s="2"/>
      <c r="HP1097" s="2"/>
      <c r="HQ1097" s="2"/>
      <c r="HR1097" s="2"/>
      <c r="HS1097" s="2"/>
      <c r="HT1097" s="2"/>
      <c r="HU1097" s="2"/>
      <c r="HV1097" s="2"/>
      <c r="HW1097" s="2"/>
      <c r="HX1097" s="2"/>
      <c r="HY1097" s="2"/>
      <c r="HZ1097" s="2"/>
      <c r="IA1097" s="2"/>
      <c r="IB1097" s="2"/>
      <c r="IC1097" s="2"/>
      <c r="ID1097" s="2"/>
      <c r="IE1097" s="2"/>
      <c r="IF1097" s="2"/>
      <c r="IG1097" s="2"/>
      <c r="IH1097" s="2"/>
      <c r="II1097" s="2"/>
      <c r="IJ1097" s="2"/>
      <c r="IK1097" s="2"/>
      <c r="IL1097" s="2"/>
      <c r="IM1097" s="2"/>
      <c r="IN1097" s="2"/>
      <c r="IO1097" s="2"/>
      <c r="IP1097" s="2"/>
      <c r="IQ1097" s="2"/>
    </row>
    <row r="1098" spans="1:251" s="16" customFormat="1">
      <c r="A1098" s="8"/>
      <c r="B1098" s="104"/>
      <c r="C1098" s="105"/>
      <c r="D1098" s="105"/>
      <c r="E1098" s="105"/>
      <c r="F1098" s="105"/>
      <c r="G1098" s="105"/>
      <c r="H1098" s="105"/>
      <c r="I1098" s="105"/>
      <c r="J1098" s="105"/>
      <c r="K1098" s="105"/>
      <c r="L1098" s="105"/>
      <c r="M1098" s="105"/>
      <c r="N1098" s="105"/>
      <c r="O1098" s="105"/>
      <c r="P1098" s="105"/>
      <c r="Q1098" s="105"/>
      <c r="R1098" s="105"/>
      <c r="S1098" s="105"/>
      <c r="T1098" s="105"/>
      <c r="U1098" s="105"/>
      <c r="V1098" s="105"/>
      <c r="W1098" s="105"/>
      <c r="X1098" s="105"/>
      <c r="Y1098" s="105"/>
      <c r="Z1098" s="106"/>
      <c r="AA1098" s="108"/>
      <c r="AB1098" s="105"/>
      <c r="AC1098" s="105"/>
      <c r="AD1098" s="105"/>
      <c r="AE1098" s="105"/>
      <c r="AF1098" s="105"/>
      <c r="AG1098" s="105"/>
      <c r="AH1098" s="105"/>
      <c r="AI1098" s="106"/>
      <c r="AJ1098" s="108"/>
      <c r="AK1098" s="105"/>
      <c r="AL1098" s="105"/>
      <c r="AM1098" s="105"/>
      <c r="AN1098" s="105"/>
      <c r="AO1098" s="105"/>
      <c r="AP1098" s="105"/>
      <c r="AQ1098" s="105"/>
      <c r="AR1098" s="106"/>
      <c r="AS1098" s="108"/>
      <c r="AT1098" s="105"/>
      <c r="AU1098" s="105"/>
      <c r="AV1098" s="105"/>
      <c r="AW1098" s="105"/>
      <c r="AX1098" s="110"/>
      <c r="AY1098" s="2"/>
      <c r="AZ1098" s="2"/>
      <c r="BA1098" s="2"/>
      <c r="BB1098" s="23"/>
      <c r="BC1098" s="24"/>
      <c r="BE1098" s="2"/>
      <c r="BF1098" s="2"/>
      <c r="BG1098" s="2"/>
      <c r="BH1098" s="2"/>
      <c r="BI1098" s="2"/>
      <c r="BJ1098" s="2"/>
      <c r="BK1098" s="2"/>
      <c r="BL1098" s="2"/>
      <c r="BM1098" s="2"/>
      <c r="BN1098" s="2"/>
      <c r="BO1098" s="2"/>
      <c r="BP1098" s="2"/>
      <c r="BQ1098" s="2"/>
      <c r="BR1098" s="2"/>
      <c r="BS1098" s="2"/>
      <c r="BT1098" s="2"/>
      <c r="BU1098" s="2"/>
      <c r="BV1098" s="2"/>
      <c r="BW1098" s="2"/>
      <c r="BX1098" s="2"/>
      <c r="BY1098" s="2"/>
      <c r="BZ1098" s="2"/>
      <c r="CA1098" s="2"/>
      <c r="CB1098" s="2"/>
      <c r="CC1098" s="2"/>
      <c r="CD1098" s="2"/>
      <c r="CE1098" s="2"/>
      <c r="CF1098" s="2"/>
      <c r="CG1098" s="2"/>
      <c r="CH1098" s="2"/>
      <c r="CI1098" s="2"/>
      <c r="CJ1098" s="2"/>
      <c r="CK1098" s="2"/>
      <c r="CL1098" s="2"/>
      <c r="CM1098" s="2"/>
      <c r="CN1098" s="2"/>
      <c r="CO1098" s="2"/>
      <c r="CP1098" s="2"/>
      <c r="CQ1098" s="2"/>
      <c r="CR1098" s="2"/>
      <c r="CS1098" s="2"/>
      <c r="CT1098" s="2"/>
      <c r="CU1098" s="2"/>
      <c r="CV1098" s="2"/>
      <c r="CW1098" s="2"/>
      <c r="CX1098" s="2"/>
      <c r="CY1098" s="2"/>
      <c r="CZ1098" s="2"/>
      <c r="DA1098" s="2"/>
      <c r="DB1098" s="2"/>
      <c r="DC1098" s="2"/>
      <c r="DD1098" s="2"/>
      <c r="DE1098" s="2"/>
      <c r="DF1098" s="2"/>
      <c r="DG1098" s="2"/>
      <c r="DH1098" s="2"/>
      <c r="DI1098" s="2"/>
      <c r="DJ1098" s="2"/>
      <c r="DK1098" s="2"/>
      <c r="DL1098" s="2"/>
      <c r="DM1098" s="2"/>
      <c r="DN1098" s="2"/>
      <c r="DO1098" s="2"/>
      <c r="DP1098" s="2"/>
      <c r="DQ1098" s="2"/>
      <c r="DR1098" s="2"/>
      <c r="DS1098" s="2"/>
      <c r="DT1098" s="2"/>
      <c r="DU1098" s="2"/>
      <c r="DV1098" s="2"/>
      <c r="DW1098" s="2"/>
      <c r="DX1098" s="2"/>
      <c r="DY1098" s="2"/>
      <c r="DZ1098" s="2"/>
      <c r="EA1098" s="2"/>
      <c r="EB1098" s="2"/>
      <c r="EC1098" s="2"/>
      <c r="ED1098" s="2"/>
      <c r="EE1098" s="2"/>
      <c r="EF1098" s="2"/>
      <c r="EG1098" s="2"/>
      <c r="EH1098" s="2"/>
      <c r="EI1098" s="2"/>
      <c r="EJ1098" s="2"/>
      <c r="EK1098" s="2"/>
      <c r="EL1098" s="2"/>
      <c r="EM1098" s="2"/>
      <c r="EN1098" s="2"/>
      <c r="EO1098" s="2"/>
      <c r="EP1098" s="2"/>
      <c r="EQ1098" s="2"/>
      <c r="ER1098" s="2"/>
      <c r="ES1098" s="2"/>
      <c r="ET1098" s="2"/>
      <c r="EU1098" s="2"/>
      <c r="EV1098" s="2"/>
      <c r="EW1098" s="2"/>
      <c r="EX1098" s="2"/>
      <c r="EY1098" s="2"/>
      <c r="EZ1098" s="2"/>
      <c r="FA1098" s="2"/>
      <c r="FB1098" s="2"/>
      <c r="FC1098" s="2"/>
      <c r="FD1098" s="2"/>
      <c r="FE1098" s="2"/>
      <c r="FF1098" s="2"/>
      <c r="FG1098" s="2"/>
      <c r="FH1098" s="2"/>
      <c r="FI1098" s="2"/>
      <c r="FJ1098" s="2"/>
      <c r="FK1098" s="2"/>
      <c r="FL1098" s="2"/>
      <c r="FM1098" s="2"/>
      <c r="FN1098" s="2"/>
      <c r="FO1098" s="2"/>
      <c r="FP1098" s="2"/>
      <c r="FQ1098" s="2"/>
      <c r="FR1098" s="2"/>
      <c r="FS1098" s="2"/>
      <c r="FT1098" s="2"/>
      <c r="FU1098" s="2"/>
      <c r="FV1098" s="2"/>
      <c r="FW1098" s="2"/>
      <c r="FX1098" s="2"/>
      <c r="FY1098" s="2"/>
      <c r="FZ1098" s="2"/>
      <c r="GA1098" s="2"/>
      <c r="GB1098" s="2"/>
      <c r="GC1098" s="2"/>
      <c r="GD1098" s="2"/>
      <c r="GE1098" s="2"/>
      <c r="GF1098" s="2"/>
      <c r="GG1098" s="2"/>
      <c r="GH1098" s="2"/>
      <c r="GI1098" s="2"/>
      <c r="GJ1098" s="2"/>
      <c r="GK1098" s="2"/>
      <c r="GL1098" s="2"/>
      <c r="GM1098" s="2"/>
      <c r="GN1098" s="2"/>
      <c r="GO1098" s="2"/>
      <c r="GP1098" s="2"/>
      <c r="GQ1098" s="2"/>
      <c r="GR1098" s="2"/>
      <c r="GS1098" s="2"/>
      <c r="GT1098" s="2"/>
      <c r="GU1098" s="2"/>
      <c r="GV1098" s="2"/>
      <c r="GW1098" s="2"/>
      <c r="GX1098" s="2"/>
      <c r="GY1098" s="2"/>
      <c r="GZ1098" s="2"/>
      <c r="HA1098" s="2"/>
      <c r="HB1098" s="2"/>
      <c r="HC1098" s="2"/>
      <c r="HD1098" s="2"/>
      <c r="HE1098" s="2"/>
      <c r="HF1098" s="2"/>
      <c r="HG1098" s="2"/>
      <c r="HH1098" s="2"/>
      <c r="HI1098" s="2"/>
      <c r="HJ1098" s="2"/>
      <c r="HK1098" s="2"/>
      <c r="HL1098" s="2"/>
      <c r="HM1098" s="2"/>
      <c r="HN1098" s="2"/>
      <c r="HO1098" s="2"/>
      <c r="HP1098" s="2"/>
      <c r="HQ1098" s="2"/>
      <c r="HR1098" s="2"/>
      <c r="HS1098" s="2"/>
      <c r="HT1098" s="2"/>
      <c r="HU1098" s="2"/>
      <c r="HV1098" s="2"/>
      <c r="HW1098" s="2"/>
      <c r="HX1098" s="2"/>
      <c r="HY1098" s="2"/>
      <c r="HZ1098" s="2"/>
      <c r="IA1098" s="2"/>
      <c r="IB1098" s="2"/>
      <c r="IC1098" s="2"/>
      <c r="ID1098" s="2"/>
      <c r="IE1098" s="2"/>
      <c r="IF1098" s="2"/>
      <c r="IG1098" s="2"/>
      <c r="IH1098" s="2"/>
      <c r="II1098" s="2"/>
      <c r="IJ1098" s="2"/>
      <c r="IK1098" s="2"/>
      <c r="IL1098" s="2"/>
      <c r="IM1098" s="2"/>
      <c r="IN1098" s="2"/>
      <c r="IO1098" s="2"/>
      <c r="IP1098" s="2"/>
      <c r="IQ1098" s="2"/>
    </row>
    <row r="1099" spans="1:251" s="16" customFormat="1" ht="18.75" customHeight="1">
      <c r="A1099" s="8"/>
      <c r="B1099" s="25"/>
      <c r="C1099" s="112" t="s">
        <v>195</v>
      </c>
      <c r="D1099" s="113"/>
      <c r="E1099" s="113"/>
      <c r="F1099" s="113"/>
      <c r="G1099" s="113"/>
      <c r="H1099" s="113"/>
      <c r="I1099" s="113"/>
      <c r="J1099" s="113"/>
      <c r="K1099" s="113"/>
      <c r="L1099" s="113"/>
      <c r="M1099" s="113"/>
      <c r="N1099" s="113"/>
      <c r="O1099" s="113"/>
      <c r="P1099" s="113"/>
      <c r="Q1099" s="113"/>
      <c r="R1099" s="113"/>
      <c r="S1099" s="113"/>
      <c r="T1099" s="113"/>
      <c r="U1099" s="113"/>
      <c r="V1099" s="113"/>
      <c r="W1099" s="113"/>
      <c r="X1099" s="113"/>
      <c r="Y1099" s="113"/>
      <c r="Z1099" s="114"/>
      <c r="AA1099" s="115">
        <v>23176</v>
      </c>
      <c r="AB1099" s="116"/>
      <c r="AC1099" s="116"/>
      <c r="AD1099" s="116"/>
      <c r="AE1099" s="116"/>
      <c r="AF1099" s="116"/>
      <c r="AG1099" s="116"/>
      <c r="AH1099" s="116"/>
      <c r="AI1099" s="117"/>
      <c r="AJ1099" s="115">
        <v>23176</v>
      </c>
      <c r="AK1099" s="116"/>
      <c r="AL1099" s="116"/>
      <c r="AM1099" s="116"/>
      <c r="AN1099" s="116"/>
      <c r="AO1099" s="116"/>
      <c r="AP1099" s="116"/>
      <c r="AQ1099" s="116"/>
      <c r="AR1099" s="117"/>
      <c r="AS1099" s="118"/>
      <c r="AT1099" s="119"/>
      <c r="AU1099" s="119"/>
      <c r="AV1099" s="119"/>
      <c r="AW1099" s="119"/>
      <c r="AX1099" s="120"/>
      <c r="AY1099" s="2"/>
      <c r="AZ1099" s="2"/>
      <c r="BA1099" s="2"/>
      <c r="BB1099" s="2"/>
      <c r="BC1099" s="2"/>
      <c r="BD1099" s="2"/>
      <c r="BE1099" s="2"/>
      <c r="BF1099" s="2"/>
      <c r="BG1099" s="2"/>
      <c r="BH1099" s="2"/>
      <c r="BI1099" s="2"/>
      <c r="BJ1099" s="2"/>
      <c r="BK1099" s="2"/>
      <c r="BL1099" s="2"/>
      <c r="BM1099" s="2"/>
      <c r="BN1099" s="2"/>
      <c r="BO1099" s="2"/>
      <c r="BP1099" s="2"/>
      <c r="BQ1099" s="2"/>
      <c r="BR1099" s="2"/>
      <c r="BS1099" s="2"/>
      <c r="BT1099" s="2"/>
      <c r="BU1099" s="2"/>
      <c r="BV1099" s="2"/>
      <c r="BW1099" s="2"/>
      <c r="BX1099" s="2"/>
      <c r="BY1099" s="2"/>
      <c r="BZ1099" s="2"/>
      <c r="CA1099" s="2"/>
      <c r="CB1099" s="2"/>
      <c r="CC1099" s="2"/>
      <c r="CD1099" s="2"/>
      <c r="CE1099" s="2"/>
      <c r="CF1099" s="2"/>
      <c r="CG1099" s="2"/>
      <c r="CH1099" s="2"/>
      <c r="CI1099" s="2"/>
      <c r="CJ1099" s="2"/>
      <c r="CK1099" s="2"/>
      <c r="CL1099" s="2"/>
      <c r="CM1099" s="2"/>
      <c r="CN1099" s="2"/>
      <c r="CO1099" s="2"/>
      <c r="CP1099" s="2"/>
      <c r="CQ1099" s="2"/>
      <c r="CR1099" s="2"/>
      <c r="CS1099" s="2"/>
      <c r="CT1099" s="2"/>
      <c r="CU1099" s="2"/>
      <c r="CV1099" s="2"/>
      <c r="CW1099" s="2"/>
      <c r="CX1099" s="2"/>
      <c r="CY1099" s="2"/>
      <c r="CZ1099" s="2"/>
      <c r="DA1099" s="2"/>
      <c r="DB1099" s="2"/>
      <c r="DC1099" s="2"/>
      <c r="DD1099" s="2"/>
      <c r="DE1099" s="2"/>
      <c r="DF1099" s="2"/>
      <c r="DG1099" s="2"/>
      <c r="DH1099" s="2"/>
      <c r="DI1099" s="2"/>
      <c r="DJ1099" s="2"/>
      <c r="DK1099" s="2"/>
      <c r="DL1099" s="2"/>
      <c r="DM1099" s="2"/>
      <c r="DN1099" s="2"/>
      <c r="DO1099" s="2"/>
      <c r="DP1099" s="2"/>
      <c r="DQ1099" s="2"/>
      <c r="DR1099" s="2"/>
      <c r="DS1099" s="2"/>
      <c r="DT1099" s="2"/>
      <c r="DU1099" s="2"/>
      <c r="DV1099" s="2"/>
      <c r="DW1099" s="2"/>
      <c r="DX1099" s="2"/>
      <c r="DY1099" s="2"/>
      <c r="DZ1099" s="2"/>
      <c r="EA1099" s="2"/>
      <c r="EB1099" s="2"/>
      <c r="EC1099" s="2"/>
      <c r="ED1099" s="2"/>
      <c r="EE1099" s="2"/>
      <c r="EF1099" s="2"/>
      <c r="EG1099" s="2"/>
      <c r="EH1099" s="2"/>
      <c r="EI1099" s="2"/>
      <c r="EJ1099" s="2"/>
      <c r="EK1099" s="2"/>
      <c r="EL1099" s="2"/>
      <c r="EM1099" s="2"/>
      <c r="EN1099" s="2"/>
      <c r="EO1099" s="2"/>
      <c r="EP1099" s="2"/>
      <c r="EQ1099" s="2"/>
      <c r="ER1099" s="2"/>
      <c r="ES1099" s="2"/>
      <c r="ET1099" s="2"/>
      <c r="EU1099" s="2"/>
      <c r="EV1099" s="2"/>
      <c r="EW1099" s="2"/>
      <c r="EX1099" s="2"/>
      <c r="EY1099" s="2"/>
      <c r="EZ1099" s="2"/>
      <c r="FA1099" s="2"/>
      <c r="FB1099" s="2"/>
      <c r="FC1099" s="2"/>
      <c r="FD1099" s="2"/>
      <c r="FE1099" s="2"/>
      <c r="FF1099" s="2"/>
      <c r="FG1099" s="2"/>
      <c r="FH1099" s="2"/>
      <c r="FI1099" s="2"/>
      <c r="FJ1099" s="2"/>
      <c r="FK1099" s="2"/>
      <c r="FL1099" s="2"/>
      <c r="FM1099" s="2"/>
      <c r="FN1099" s="2"/>
      <c r="FO1099" s="2"/>
      <c r="FP1099" s="2"/>
      <c r="FQ1099" s="2"/>
      <c r="FR1099" s="2"/>
      <c r="FS1099" s="2"/>
      <c r="FT1099" s="2"/>
      <c r="FU1099" s="2"/>
      <c r="FV1099" s="2"/>
      <c r="FW1099" s="2"/>
      <c r="FX1099" s="2"/>
      <c r="FY1099" s="2"/>
      <c r="FZ1099" s="2"/>
      <c r="GA1099" s="2"/>
      <c r="GB1099" s="2"/>
      <c r="GC1099" s="2"/>
      <c r="GD1099" s="2"/>
      <c r="GE1099" s="2"/>
      <c r="GF1099" s="2"/>
      <c r="GG1099" s="2"/>
      <c r="GH1099" s="2"/>
      <c r="GI1099" s="2"/>
      <c r="GJ1099" s="2"/>
      <c r="GK1099" s="2"/>
      <c r="GL1099" s="2"/>
      <c r="GM1099" s="2"/>
      <c r="GN1099" s="2"/>
      <c r="GO1099" s="2"/>
      <c r="GP1099" s="2"/>
      <c r="GQ1099" s="2"/>
      <c r="GR1099" s="2"/>
      <c r="GS1099" s="2"/>
      <c r="GT1099" s="2"/>
      <c r="GU1099" s="2"/>
      <c r="GV1099" s="2"/>
      <c r="GW1099" s="2"/>
      <c r="GX1099" s="2"/>
      <c r="GY1099" s="2"/>
      <c r="GZ1099" s="2"/>
      <c r="HA1099" s="2"/>
      <c r="HB1099" s="2"/>
      <c r="HC1099" s="2"/>
      <c r="HD1099" s="2"/>
      <c r="HE1099" s="2"/>
      <c r="HF1099" s="2"/>
      <c r="HG1099" s="2"/>
      <c r="HH1099" s="2"/>
      <c r="HI1099" s="2"/>
      <c r="HJ1099" s="2"/>
      <c r="HK1099" s="2"/>
      <c r="HL1099" s="2"/>
      <c r="HM1099" s="2"/>
      <c r="HN1099" s="2"/>
      <c r="HO1099" s="2"/>
      <c r="HP1099" s="2"/>
      <c r="HQ1099" s="2"/>
      <c r="HR1099" s="2"/>
      <c r="HS1099" s="2"/>
      <c r="HT1099" s="2"/>
      <c r="HU1099" s="2"/>
      <c r="HV1099" s="2"/>
      <c r="HW1099" s="2"/>
      <c r="HX1099" s="2"/>
      <c r="HY1099" s="2"/>
      <c r="HZ1099" s="2"/>
      <c r="IA1099" s="2"/>
      <c r="IB1099" s="2"/>
      <c r="IC1099" s="2"/>
      <c r="ID1099" s="2"/>
      <c r="IE1099" s="2"/>
      <c r="IF1099" s="2"/>
      <c r="IG1099" s="2"/>
      <c r="IH1099" s="2"/>
      <c r="II1099" s="2"/>
      <c r="IJ1099" s="2"/>
      <c r="IK1099" s="2"/>
      <c r="IL1099" s="2"/>
      <c r="IM1099" s="2"/>
      <c r="IN1099" s="2"/>
      <c r="IO1099" s="2"/>
      <c r="IP1099" s="2"/>
      <c r="IQ1099" s="2"/>
    </row>
    <row r="1100" spans="1:251" s="16" customFormat="1" ht="18.75" customHeight="1">
      <c r="A1100" s="8"/>
      <c r="B1100" s="25"/>
      <c r="C1100" s="112" t="s">
        <v>196</v>
      </c>
      <c r="D1100" s="113"/>
      <c r="E1100" s="113"/>
      <c r="F1100" s="113"/>
      <c r="G1100" s="113"/>
      <c r="H1100" s="113"/>
      <c r="I1100" s="113"/>
      <c r="J1100" s="113"/>
      <c r="K1100" s="113"/>
      <c r="L1100" s="113"/>
      <c r="M1100" s="113"/>
      <c r="N1100" s="113"/>
      <c r="O1100" s="113"/>
      <c r="P1100" s="113"/>
      <c r="Q1100" s="113"/>
      <c r="R1100" s="113"/>
      <c r="S1100" s="113"/>
      <c r="T1100" s="113"/>
      <c r="U1100" s="113"/>
      <c r="V1100" s="113"/>
      <c r="W1100" s="113"/>
      <c r="X1100" s="113"/>
      <c r="Y1100" s="113"/>
      <c r="Z1100" s="114"/>
      <c r="AA1100" s="115">
        <v>108</v>
      </c>
      <c r="AB1100" s="116"/>
      <c r="AC1100" s="116"/>
      <c r="AD1100" s="116"/>
      <c r="AE1100" s="116"/>
      <c r="AF1100" s="116"/>
      <c r="AG1100" s="116"/>
      <c r="AH1100" s="116"/>
      <c r="AI1100" s="117"/>
      <c r="AJ1100" s="115">
        <v>108</v>
      </c>
      <c r="AK1100" s="116"/>
      <c r="AL1100" s="116"/>
      <c r="AM1100" s="116"/>
      <c r="AN1100" s="116"/>
      <c r="AO1100" s="116"/>
      <c r="AP1100" s="116"/>
      <c r="AQ1100" s="116"/>
      <c r="AR1100" s="117"/>
      <c r="AS1100" s="118"/>
      <c r="AT1100" s="119"/>
      <c r="AU1100" s="119"/>
      <c r="AV1100" s="119"/>
      <c r="AW1100" s="119"/>
      <c r="AX1100" s="120"/>
      <c r="AY1100" s="2"/>
      <c r="AZ1100" s="2"/>
      <c r="BA1100" s="2"/>
      <c r="BB1100" s="2"/>
      <c r="BC1100" s="2"/>
      <c r="BD1100" s="2"/>
      <c r="BE1100" s="2"/>
      <c r="BF1100" s="2"/>
      <c r="BG1100" s="2"/>
      <c r="BH1100" s="2"/>
      <c r="BI1100" s="2"/>
      <c r="BJ1100" s="2"/>
      <c r="BK1100" s="2"/>
      <c r="BL1100" s="2"/>
      <c r="BM1100" s="2"/>
      <c r="BN1100" s="2"/>
      <c r="BO1100" s="2"/>
      <c r="BP1100" s="2"/>
      <c r="BQ1100" s="2"/>
      <c r="BR1100" s="2"/>
      <c r="BS1100" s="2"/>
      <c r="BT1100" s="2"/>
      <c r="BU1100" s="2"/>
      <c r="BV1100" s="2"/>
      <c r="BW1100" s="2"/>
      <c r="BX1100" s="2"/>
      <c r="BY1100" s="2"/>
      <c r="BZ1100" s="2"/>
      <c r="CA1100" s="2"/>
      <c r="CB1100" s="2"/>
      <c r="CC1100" s="2"/>
      <c r="CD1100" s="2"/>
      <c r="CE1100" s="2"/>
      <c r="CF1100" s="2"/>
      <c r="CG1100" s="2"/>
      <c r="CH1100" s="2"/>
      <c r="CI1100" s="2"/>
      <c r="CJ1100" s="2"/>
      <c r="CK1100" s="2"/>
      <c r="CL1100" s="2"/>
      <c r="CM1100" s="2"/>
      <c r="CN1100" s="2"/>
      <c r="CO1100" s="2"/>
      <c r="CP1100" s="2"/>
      <c r="CQ1100" s="2"/>
      <c r="CR1100" s="2"/>
      <c r="CS1100" s="2"/>
      <c r="CT1100" s="2"/>
      <c r="CU1100" s="2"/>
      <c r="CV1100" s="2"/>
      <c r="CW1100" s="2"/>
      <c r="CX1100" s="2"/>
      <c r="CY1100" s="2"/>
      <c r="CZ1100" s="2"/>
      <c r="DA1100" s="2"/>
      <c r="DB1100" s="2"/>
      <c r="DC1100" s="2"/>
      <c r="DD1100" s="2"/>
      <c r="DE1100" s="2"/>
      <c r="DF1100" s="2"/>
      <c r="DG1100" s="2"/>
      <c r="DH1100" s="2"/>
      <c r="DI1100" s="2"/>
      <c r="DJ1100" s="2"/>
      <c r="DK1100" s="2"/>
      <c r="DL1100" s="2"/>
      <c r="DM1100" s="2"/>
      <c r="DN1100" s="2"/>
      <c r="DO1100" s="2"/>
      <c r="DP1100" s="2"/>
      <c r="DQ1100" s="2"/>
      <c r="DR1100" s="2"/>
      <c r="DS1100" s="2"/>
      <c r="DT1100" s="2"/>
      <c r="DU1100" s="2"/>
      <c r="DV1100" s="2"/>
      <c r="DW1100" s="2"/>
      <c r="DX1100" s="2"/>
      <c r="DY1100" s="2"/>
      <c r="DZ1100" s="2"/>
      <c r="EA1100" s="2"/>
      <c r="EB1100" s="2"/>
      <c r="EC1100" s="2"/>
      <c r="ED1100" s="2"/>
      <c r="EE1100" s="2"/>
      <c r="EF1100" s="2"/>
      <c r="EG1100" s="2"/>
      <c r="EH1100" s="2"/>
      <c r="EI1100" s="2"/>
      <c r="EJ1100" s="2"/>
      <c r="EK1100" s="2"/>
      <c r="EL1100" s="2"/>
      <c r="EM1100" s="2"/>
      <c r="EN1100" s="2"/>
      <c r="EO1100" s="2"/>
      <c r="EP1100" s="2"/>
      <c r="EQ1100" s="2"/>
      <c r="ER1100" s="2"/>
      <c r="ES1100" s="2"/>
      <c r="ET1100" s="2"/>
      <c r="EU1100" s="2"/>
      <c r="EV1100" s="2"/>
      <c r="EW1100" s="2"/>
      <c r="EX1100" s="2"/>
      <c r="EY1100" s="2"/>
      <c r="EZ1100" s="2"/>
      <c r="FA1100" s="2"/>
      <c r="FB1100" s="2"/>
      <c r="FC1100" s="2"/>
      <c r="FD1100" s="2"/>
      <c r="FE1100" s="2"/>
      <c r="FF1100" s="2"/>
      <c r="FG1100" s="2"/>
      <c r="FH1100" s="2"/>
      <c r="FI1100" s="2"/>
      <c r="FJ1100" s="2"/>
      <c r="FK1100" s="2"/>
      <c r="FL1100" s="2"/>
      <c r="FM1100" s="2"/>
      <c r="FN1100" s="2"/>
      <c r="FO1100" s="2"/>
      <c r="FP1100" s="2"/>
      <c r="FQ1100" s="2"/>
      <c r="FR1100" s="2"/>
      <c r="FS1100" s="2"/>
      <c r="FT1100" s="2"/>
      <c r="FU1100" s="2"/>
      <c r="FV1100" s="2"/>
      <c r="FW1100" s="2"/>
      <c r="FX1100" s="2"/>
      <c r="FY1100" s="2"/>
      <c r="FZ1100" s="2"/>
      <c r="GA1100" s="2"/>
      <c r="GB1100" s="2"/>
      <c r="GC1100" s="2"/>
      <c r="GD1100" s="2"/>
      <c r="GE1100" s="2"/>
      <c r="GF1100" s="2"/>
      <c r="GG1100" s="2"/>
      <c r="GH1100" s="2"/>
      <c r="GI1100" s="2"/>
      <c r="GJ1100" s="2"/>
      <c r="GK1100" s="2"/>
      <c r="GL1100" s="2"/>
      <c r="GM1100" s="2"/>
      <c r="GN1100" s="2"/>
      <c r="GO1100" s="2"/>
      <c r="GP1100" s="2"/>
      <c r="GQ1100" s="2"/>
      <c r="GR1100" s="2"/>
      <c r="GS1100" s="2"/>
      <c r="GT1100" s="2"/>
      <c r="GU1100" s="2"/>
      <c r="GV1100" s="2"/>
      <c r="GW1100" s="2"/>
      <c r="GX1100" s="2"/>
      <c r="GY1100" s="2"/>
      <c r="GZ1100" s="2"/>
      <c r="HA1100" s="2"/>
      <c r="HB1100" s="2"/>
      <c r="HC1100" s="2"/>
      <c r="HD1100" s="2"/>
      <c r="HE1100" s="2"/>
      <c r="HF1100" s="2"/>
      <c r="HG1100" s="2"/>
      <c r="HH1100" s="2"/>
      <c r="HI1100" s="2"/>
      <c r="HJ1100" s="2"/>
      <c r="HK1100" s="2"/>
      <c r="HL1100" s="2"/>
      <c r="HM1100" s="2"/>
      <c r="HN1100" s="2"/>
      <c r="HO1100" s="2"/>
      <c r="HP1100" s="2"/>
      <c r="HQ1100" s="2"/>
      <c r="HR1100" s="2"/>
      <c r="HS1100" s="2"/>
      <c r="HT1100" s="2"/>
      <c r="HU1100" s="2"/>
      <c r="HV1100" s="2"/>
      <c r="HW1100" s="2"/>
      <c r="HX1100" s="2"/>
      <c r="HY1100" s="2"/>
      <c r="HZ1100" s="2"/>
      <c r="IA1100" s="2"/>
      <c r="IB1100" s="2"/>
      <c r="IC1100" s="2"/>
      <c r="ID1100" s="2"/>
      <c r="IE1100" s="2"/>
      <c r="IF1100" s="2"/>
      <c r="IG1100" s="2"/>
      <c r="IH1100" s="2"/>
      <c r="II1100" s="2"/>
      <c r="IJ1100" s="2"/>
      <c r="IK1100" s="2"/>
      <c r="IL1100" s="2"/>
      <c r="IM1100" s="2"/>
      <c r="IN1100" s="2"/>
      <c r="IO1100" s="2"/>
      <c r="IP1100" s="2"/>
      <c r="IQ1100" s="2"/>
    </row>
    <row r="1101" spans="1:251" s="16" customFormat="1" ht="18.75" customHeight="1">
      <c r="A1101" s="8"/>
      <c r="B1101" s="25"/>
      <c r="C1101" s="112" t="s">
        <v>197</v>
      </c>
      <c r="D1101" s="113"/>
      <c r="E1101" s="113"/>
      <c r="F1101" s="113"/>
      <c r="G1101" s="113"/>
      <c r="H1101" s="113"/>
      <c r="I1101" s="113"/>
      <c r="J1101" s="113"/>
      <c r="K1101" s="113"/>
      <c r="L1101" s="113"/>
      <c r="M1101" s="113"/>
      <c r="N1101" s="113"/>
      <c r="O1101" s="113"/>
      <c r="P1101" s="113"/>
      <c r="Q1101" s="113"/>
      <c r="R1101" s="113"/>
      <c r="S1101" s="113"/>
      <c r="T1101" s="113"/>
      <c r="U1101" s="113"/>
      <c r="V1101" s="113"/>
      <c r="W1101" s="113"/>
      <c r="X1101" s="113"/>
      <c r="Y1101" s="113"/>
      <c r="Z1101" s="114"/>
      <c r="AA1101" s="115">
        <v>0</v>
      </c>
      <c r="AB1101" s="116"/>
      <c r="AC1101" s="116"/>
      <c r="AD1101" s="116"/>
      <c r="AE1101" s="116"/>
      <c r="AF1101" s="116"/>
      <c r="AG1101" s="116"/>
      <c r="AH1101" s="116"/>
      <c r="AI1101" s="117"/>
      <c r="AJ1101" s="115">
        <v>75</v>
      </c>
      <c r="AK1101" s="116"/>
      <c r="AL1101" s="116"/>
      <c r="AM1101" s="116"/>
      <c r="AN1101" s="116"/>
      <c r="AO1101" s="116"/>
      <c r="AP1101" s="116"/>
      <c r="AQ1101" s="116"/>
      <c r="AR1101" s="117"/>
      <c r="AS1101" s="118"/>
      <c r="AT1101" s="119"/>
      <c r="AU1101" s="119"/>
      <c r="AV1101" s="119"/>
      <c r="AW1101" s="119"/>
      <c r="AX1101" s="120"/>
      <c r="AY1101" s="2"/>
      <c r="AZ1101" s="2"/>
      <c r="BA1101" s="2"/>
      <c r="BB1101" s="2"/>
      <c r="BC1101" s="2"/>
      <c r="BD1101" s="2"/>
      <c r="BE1101" s="2"/>
      <c r="BF1101" s="2"/>
      <c r="BG1101" s="2"/>
      <c r="BH1101" s="2"/>
      <c r="BI1101" s="2"/>
      <c r="BJ1101" s="2"/>
      <c r="BK1101" s="2"/>
      <c r="BL1101" s="2"/>
      <c r="BM1101" s="2"/>
      <c r="BN1101" s="2"/>
      <c r="BO1101" s="2"/>
      <c r="BP1101" s="2"/>
      <c r="BQ1101" s="2"/>
      <c r="BR1101" s="2"/>
      <c r="BS1101" s="2"/>
      <c r="BT1101" s="2"/>
      <c r="BU1101" s="2"/>
      <c r="BV1101" s="2"/>
      <c r="BW1101" s="2"/>
      <c r="BX1101" s="2"/>
      <c r="BY1101" s="2"/>
      <c r="BZ1101" s="2"/>
      <c r="CA1101" s="2"/>
      <c r="CB1101" s="2"/>
      <c r="CC1101" s="2"/>
      <c r="CD1101" s="2"/>
      <c r="CE1101" s="2"/>
      <c r="CF1101" s="2"/>
      <c r="CG1101" s="2"/>
      <c r="CH1101" s="2"/>
      <c r="CI1101" s="2"/>
      <c r="CJ1101" s="2"/>
      <c r="CK1101" s="2"/>
      <c r="CL1101" s="2"/>
      <c r="CM1101" s="2"/>
      <c r="CN1101" s="2"/>
      <c r="CO1101" s="2"/>
      <c r="CP1101" s="2"/>
      <c r="CQ1101" s="2"/>
      <c r="CR1101" s="2"/>
      <c r="CS1101" s="2"/>
      <c r="CT1101" s="2"/>
      <c r="CU1101" s="2"/>
      <c r="CV1101" s="2"/>
      <c r="CW1101" s="2"/>
      <c r="CX1101" s="2"/>
      <c r="CY1101" s="2"/>
      <c r="CZ1101" s="2"/>
      <c r="DA1101" s="2"/>
      <c r="DB1101" s="2"/>
      <c r="DC1101" s="2"/>
      <c r="DD1101" s="2"/>
      <c r="DE1101" s="2"/>
      <c r="DF1101" s="2"/>
      <c r="DG1101" s="2"/>
      <c r="DH1101" s="2"/>
      <c r="DI1101" s="2"/>
      <c r="DJ1101" s="2"/>
      <c r="DK1101" s="2"/>
      <c r="DL1101" s="2"/>
      <c r="DM1101" s="2"/>
      <c r="DN1101" s="2"/>
      <c r="DO1101" s="2"/>
      <c r="DP1101" s="2"/>
      <c r="DQ1101" s="2"/>
      <c r="DR1101" s="2"/>
      <c r="DS1101" s="2"/>
      <c r="DT1101" s="2"/>
      <c r="DU1101" s="2"/>
      <c r="DV1101" s="2"/>
      <c r="DW1101" s="2"/>
      <c r="DX1101" s="2"/>
      <c r="DY1101" s="2"/>
      <c r="DZ1101" s="2"/>
      <c r="EA1101" s="2"/>
      <c r="EB1101" s="2"/>
      <c r="EC1101" s="2"/>
      <c r="ED1101" s="2"/>
      <c r="EE1101" s="2"/>
      <c r="EF1101" s="2"/>
      <c r="EG1101" s="2"/>
      <c r="EH1101" s="2"/>
      <c r="EI1101" s="2"/>
      <c r="EJ1101" s="2"/>
      <c r="EK1101" s="2"/>
      <c r="EL1101" s="2"/>
      <c r="EM1101" s="2"/>
      <c r="EN1101" s="2"/>
      <c r="EO1101" s="2"/>
      <c r="EP1101" s="2"/>
      <c r="EQ1101" s="2"/>
      <c r="ER1101" s="2"/>
      <c r="ES1101" s="2"/>
      <c r="ET1101" s="2"/>
      <c r="EU1101" s="2"/>
      <c r="EV1101" s="2"/>
      <c r="EW1101" s="2"/>
      <c r="EX1101" s="2"/>
      <c r="EY1101" s="2"/>
      <c r="EZ1101" s="2"/>
      <c r="FA1101" s="2"/>
      <c r="FB1101" s="2"/>
      <c r="FC1101" s="2"/>
      <c r="FD1101" s="2"/>
      <c r="FE1101" s="2"/>
      <c r="FF1101" s="2"/>
      <c r="FG1101" s="2"/>
      <c r="FH1101" s="2"/>
      <c r="FI1101" s="2"/>
      <c r="FJ1101" s="2"/>
      <c r="FK1101" s="2"/>
      <c r="FL1101" s="2"/>
      <c r="FM1101" s="2"/>
      <c r="FN1101" s="2"/>
      <c r="FO1101" s="2"/>
      <c r="FP1101" s="2"/>
      <c r="FQ1101" s="2"/>
      <c r="FR1101" s="2"/>
      <c r="FS1101" s="2"/>
      <c r="FT1101" s="2"/>
      <c r="FU1101" s="2"/>
      <c r="FV1101" s="2"/>
      <c r="FW1101" s="2"/>
      <c r="FX1101" s="2"/>
      <c r="FY1101" s="2"/>
      <c r="FZ1101" s="2"/>
      <c r="GA1101" s="2"/>
      <c r="GB1101" s="2"/>
      <c r="GC1101" s="2"/>
      <c r="GD1101" s="2"/>
      <c r="GE1101" s="2"/>
      <c r="GF1101" s="2"/>
      <c r="GG1101" s="2"/>
      <c r="GH1101" s="2"/>
      <c r="GI1101" s="2"/>
      <c r="GJ1101" s="2"/>
      <c r="GK1101" s="2"/>
      <c r="GL1101" s="2"/>
      <c r="GM1101" s="2"/>
      <c r="GN1101" s="2"/>
      <c r="GO1101" s="2"/>
      <c r="GP1101" s="2"/>
      <c r="GQ1101" s="2"/>
      <c r="GR1101" s="2"/>
      <c r="GS1101" s="2"/>
      <c r="GT1101" s="2"/>
      <c r="GU1101" s="2"/>
      <c r="GV1101" s="2"/>
      <c r="GW1101" s="2"/>
      <c r="GX1101" s="2"/>
      <c r="GY1101" s="2"/>
      <c r="GZ1101" s="2"/>
      <c r="HA1101" s="2"/>
      <c r="HB1101" s="2"/>
      <c r="HC1101" s="2"/>
      <c r="HD1101" s="2"/>
      <c r="HE1101" s="2"/>
      <c r="HF1101" s="2"/>
      <c r="HG1101" s="2"/>
      <c r="HH1101" s="2"/>
      <c r="HI1101" s="2"/>
      <c r="HJ1101" s="2"/>
      <c r="HK1101" s="2"/>
      <c r="HL1101" s="2"/>
      <c r="HM1101" s="2"/>
      <c r="HN1101" s="2"/>
      <c r="HO1101" s="2"/>
      <c r="HP1101" s="2"/>
      <c r="HQ1101" s="2"/>
      <c r="HR1101" s="2"/>
      <c r="HS1101" s="2"/>
      <c r="HT1101" s="2"/>
      <c r="HU1101" s="2"/>
      <c r="HV1101" s="2"/>
      <c r="HW1101" s="2"/>
      <c r="HX1101" s="2"/>
      <c r="HY1101" s="2"/>
      <c r="HZ1101" s="2"/>
      <c r="IA1101" s="2"/>
      <c r="IB1101" s="2"/>
      <c r="IC1101" s="2"/>
      <c r="ID1101" s="2"/>
      <c r="IE1101" s="2"/>
      <c r="IF1101" s="2"/>
      <c r="IG1101" s="2"/>
      <c r="IH1101" s="2"/>
      <c r="II1101" s="2"/>
      <c r="IJ1101" s="2"/>
      <c r="IK1101" s="2"/>
      <c r="IL1101" s="2"/>
      <c r="IM1101" s="2"/>
      <c r="IN1101" s="2"/>
      <c r="IO1101" s="2"/>
      <c r="IP1101" s="2"/>
      <c r="IQ1101" s="2"/>
    </row>
    <row r="1102" spans="1:251" s="16" customFormat="1" ht="18.75" customHeight="1" thickBot="1">
      <c r="A1102" s="17"/>
      <c r="B1102" s="121" t="s">
        <v>13</v>
      </c>
      <c r="C1102" s="122"/>
      <c r="D1102" s="122"/>
      <c r="E1102" s="122"/>
      <c r="F1102" s="122"/>
      <c r="G1102" s="122"/>
      <c r="H1102" s="122"/>
      <c r="I1102" s="122"/>
      <c r="J1102" s="122"/>
      <c r="K1102" s="122"/>
      <c r="L1102" s="122"/>
      <c r="M1102" s="122"/>
      <c r="N1102" s="122"/>
      <c r="O1102" s="122"/>
      <c r="P1102" s="122"/>
      <c r="Q1102" s="122"/>
      <c r="R1102" s="122"/>
      <c r="S1102" s="122"/>
      <c r="T1102" s="122"/>
      <c r="U1102" s="122"/>
      <c r="V1102" s="122"/>
      <c r="W1102" s="122"/>
      <c r="X1102" s="122"/>
      <c r="Y1102" s="122"/>
      <c r="Z1102" s="123"/>
      <c r="AA1102" s="124">
        <f>SUM($AA$1099:$AA$1101)</f>
        <v>23284</v>
      </c>
      <c r="AB1102" s="125"/>
      <c r="AC1102" s="125"/>
      <c r="AD1102" s="125"/>
      <c r="AE1102" s="125"/>
      <c r="AF1102" s="125"/>
      <c r="AG1102" s="125"/>
      <c r="AH1102" s="125"/>
      <c r="AI1102" s="126"/>
      <c r="AJ1102" s="124">
        <f>SUM($AJ$1099:$AJ$1101)</f>
        <v>23359</v>
      </c>
      <c r="AK1102" s="125"/>
      <c r="AL1102" s="125"/>
      <c r="AM1102" s="125"/>
      <c r="AN1102" s="125"/>
      <c r="AO1102" s="125"/>
      <c r="AP1102" s="125"/>
      <c r="AQ1102" s="125"/>
      <c r="AR1102" s="126"/>
      <c r="AS1102" s="127"/>
      <c r="AT1102" s="128"/>
      <c r="AU1102" s="128"/>
      <c r="AV1102" s="128"/>
      <c r="AW1102" s="128"/>
      <c r="AX1102" s="129"/>
      <c r="AY1102" s="2"/>
      <c r="AZ1102" s="2"/>
      <c r="BA1102" s="2"/>
      <c r="BB1102" s="2"/>
      <c r="BC1102" s="2"/>
      <c r="BD1102" s="2"/>
      <c r="BE1102" s="2"/>
      <c r="BF1102" s="2"/>
      <c r="BG1102" s="2"/>
      <c r="BH1102" s="2"/>
      <c r="BI1102" s="2"/>
      <c r="BJ1102" s="2"/>
      <c r="BK1102" s="2"/>
      <c r="BL1102" s="2"/>
      <c r="BM1102" s="2"/>
      <c r="BN1102" s="2"/>
      <c r="BO1102" s="2"/>
      <c r="BP1102" s="2"/>
      <c r="BQ1102" s="2"/>
      <c r="BR1102" s="2"/>
      <c r="BS1102" s="2"/>
      <c r="BT1102" s="2"/>
      <c r="BU1102" s="2"/>
      <c r="BV1102" s="2"/>
      <c r="BW1102" s="2"/>
      <c r="BX1102" s="2"/>
      <c r="BY1102" s="2"/>
      <c r="BZ1102" s="2"/>
      <c r="CA1102" s="2"/>
      <c r="CB1102" s="2"/>
      <c r="CC1102" s="2"/>
      <c r="CD1102" s="2"/>
      <c r="CE1102" s="2"/>
      <c r="CF1102" s="2"/>
      <c r="CG1102" s="2"/>
      <c r="CH1102" s="2"/>
      <c r="CI1102" s="2"/>
      <c r="CJ1102" s="2"/>
      <c r="CK1102" s="2"/>
      <c r="CL1102" s="2"/>
      <c r="CM1102" s="2"/>
      <c r="CN1102" s="2"/>
      <c r="CO1102" s="2"/>
      <c r="CP1102" s="2"/>
      <c r="CQ1102" s="2"/>
      <c r="CR1102" s="2"/>
      <c r="CS1102" s="2"/>
      <c r="CT1102" s="2"/>
      <c r="CU1102" s="2"/>
      <c r="CV1102" s="2"/>
      <c r="CW1102" s="2"/>
      <c r="CX1102" s="2"/>
      <c r="CY1102" s="2"/>
      <c r="CZ1102" s="2"/>
      <c r="DA1102" s="2"/>
      <c r="DB1102" s="2"/>
      <c r="DC1102" s="2"/>
      <c r="DD1102" s="2"/>
      <c r="DE1102" s="2"/>
      <c r="DF1102" s="2"/>
      <c r="DG1102" s="2"/>
      <c r="DH1102" s="2"/>
      <c r="DI1102" s="2"/>
      <c r="DJ1102" s="2"/>
      <c r="DK1102" s="2"/>
      <c r="DL1102" s="2"/>
      <c r="DM1102" s="2"/>
      <c r="DN1102" s="2"/>
      <c r="DO1102" s="2"/>
      <c r="DP1102" s="2"/>
      <c r="DQ1102" s="2"/>
      <c r="DR1102" s="2"/>
      <c r="DS1102" s="2"/>
      <c r="DT1102" s="2"/>
      <c r="DU1102" s="2"/>
      <c r="DV1102" s="2"/>
      <c r="DW1102" s="2"/>
      <c r="DX1102" s="2"/>
      <c r="DY1102" s="2"/>
      <c r="DZ1102" s="2"/>
      <c r="EA1102" s="2"/>
      <c r="EB1102" s="2"/>
      <c r="EC1102" s="2"/>
      <c r="ED1102" s="2"/>
      <c r="EE1102" s="2"/>
      <c r="EF1102" s="2"/>
      <c r="EG1102" s="2"/>
      <c r="EH1102" s="2"/>
      <c r="EI1102" s="2"/>
      <c r="EJ1102" s="2"/>
      <c r="EK1102" s="2"/>
      <c r="EL1102" s="2"/>
      <c r="EM1102" s="2"/>
      <c r="EN1102" s="2"/>
      <c r="EO1102" s="2"/>
      <c r="EP1102" s="2"/>
      <c r="EQ1102" s="2"/>
      <c r="ER1102" s="2"/>
      <c r="ES1102" s="2"/>
      <c r="ET1102" s="2"/>
      <c r="EU1102" s="2"/>
      <c r="EV1102" s="2"/>
      <c r="EW1102" s="2"/>
      <c r="EX1102" s="2"/>
      <c r="EY1102" s="2"/>
      <c r="EZ1102" s="2"/>
      <c r="FA1102" s="2"/>
      <c r="FB1102" s="2"/>
      <c r="FC1102" s="2"/>
      <c r="FD1102" s="2"/>
      <c r="FE1102" s="2"/>
      <c r="FF1102" s="2"/>
      <c r="FG1102" s="2"/>
      <c r="FH1102" s="2"/>
      <c r="FI1102" s="2"/>
      <c r="FJ1102" s="2"/>
      <c r="FK1102" s="2"/>
      <c r="FL1102" s="2"/>
      <c r="FM1102" s="2"/>
      <c r="FN1102" s="2"/>
      <c r="FO1102" s="2"/>
      <c r="FP1102" s="2"/>
      <c r="FQ1102" s="2"/>
      <c r="FR1102" s="2"/>
      <c r="FS1102" s="2"/>
      <c r="FT1102" s="2"/>
      <c r="FU1102" s="2"/>
      <c r="FV1102" s="2"/>
      <c r="FW1102" s="2"/>
      <c r="FX1102" s="2"/>
      <c r="FY1102" s="2"/>
      <c r="FZ1102" s="2"/>
      <c r="GA1102" s="2"/>
      <c r="GB1102" s="2"/>
      <c r="GC1102" s="2"/>
      <c r="GD1102" s="2"/>
      <c r="GE1102" s="2"/>
      <c r="GF1102" s="2"/>
      <c r="GG1102" s="2"/>
      <c r="GH1102" s="2"/>
      <c r="GI1102" s="2"/>
      <c r="GJ1102" s="2"/>
      <c r="GK1102" s="2"/>
      <c r="GL1102" s="2"/>
      <c r="GM1102" s="2"/>
      <c r="GN1102" s="2"/>
      <c r="GO1102" s="2"/>
      <c r="GP1102" s="2"/>
      <c r="GQ1102" s="2"/>
      <c r="GR1102" s="2"/>
      <c r="GS1102" s="2"/>
      <c r="GT1102" s="2"/>
      <c r="GU1102" s="2"/>
      <c r="GV1102" s="2"/>
      <c r="GW1102" s="2"/>
      <c r="GX1102" s="2"/>
      <c r="GY1102" s="2"/>
      <c r="GZ1102" s="2"/>
      <c r="HA1102" s="2"/>
      <c r="HB1102" s="2"/>
      <c r="HC1102" s="2"/>
      <c r="HD1102" s="2"/>
      <c r="HE1102" s="2"/>
      <c r="HF1102" s="2"/>
      <c r="HG1102" s="2"/>
      <c r="HH1102" s="2"/>
      <c r="HI1102" s="2"/>
      <c r="HJ1102" s="2"/>
      <c r="HK1102" s="2"/>
      <c r="HL1102" s="2"/>
      <c r="HM1102" s="2"/>
      <c r="HN1102" s="2"/>
      <c r="HO1102" s="2"/>
      <c r="HP1102" s="2"/>
      <c r="HQ1102" s="2"/>
      <c r="HR1102" s="2"/>
      <c r="HS1102" s="2"/>
      <c r="HT1102" s="2"/>
      <c r="HU1102" s="2"/>
      <c r="HV1102" s="2"/>
      <c r="HW1102" s="2"/>
      <c r="HX1102" s="2"/>
      <c r="HY1102" s="2"/>
      <c r="HZ1102" s="2"/>
      <c r="IA1102" s="2"/>
      <c r="IB1102" s="2"/>
      <c r="IC1102" s="2"/>
      <c r="ID1102" s="2"/>
      <c r="IE1102" s="2"/>
      <c r="IF1102" s="2"/>
      <c r="IG1102" s="2"/>
      <c r="IH1102" s="2"/>
      <c r="II1102" s="2"/>
      <c r="IJ1102" s="2"/>
      <c r="IK1102" s="2"/>
      <c r="IL1102" s="2"/>
      <c r="IM1102" s="2"/>
      <c r="IN1102" s="2"/>
      <c r="IO1102" s="2"/>
      <c r="IP1102" s="2"/>
      <c r="IQ1102" s="2"/>
    </row>
    <row r="1104" spans="1:251" ht="19.2">
      <c r="A1104" s="1" t="s">
        <v>0</v>
      </c>
      <c r="AW1104" s="3"/>
      <c r="AX1104" s="4"/>
      <c r="AY1104" s="3"/>
    </row>
    <row r="1106" spans="1:113" ht="18">
      <c r="B1106" s="91" t="s">
        <v>8</v>
      </c>
      <c r="C1106" s="111"/>
      <c r="D1106" s="111"/>
      <c r="E1106" s="111"/>
      <c r="F1106" s="111"/>
      <c r="G1106" s="111"/>
      <c r="H1106" s="111"/>
      <c r="I1106" s="111"/>
      <c r="J1106" s="111"/>
      <c r="K1106" s="111"/>
      <c r="L1106" s="111"/>
      <c r="M1106" s="111"/>
      <c r="N1106" s="111"/>
      <c r="O1106" s="111"/>
      <c r="P1106" s="111"/>
      <c r="Q1106" s="111"/>
      <c r="R1106" s="111"/>
      <c r="S1106" s="111"/>
      <c r="T1106" s="111"/>
      <c r="U1106" s="111"/>
      <c r="V1106" s="111"/>
      <c r="W1106" s="111"/>
      <c r="X1106" s="111"/>
      <c r="Y1106" s="111"/>
      <c r="Z1106" s="111"/>
      <c r="AA1106" s="111"/>
      <c r="AB1106" s="111"/>
      <c r="AC1106" s="111"/>
      <c r="AD1106" s="111"/>
      <c r="AE1106" s="111"/>
      <c r="AF1106" s="111"/>
      <c r="AG1106" s="111"/>
      <c r="AH1106" s="111"/>
      <c r="AI1106" s="111"/>
      <c r="AJ1106" s="111"/>
      <c r="AK1106" s="111"/>
      <c r="AL1106" s="111"/>
      <c r="AM1106" s="111"/>
      <c r="AN1106" s="111"/>
      <c r="AO1106" s="111"/>
      <c r="AP1106" s="111"/>
      <c r="AQ1106" s="111"/>
      <c r="AR1106" s="111"/>
      <c r="AS1106" s="111"/>
      <c r="AT1106" s="111"/>
      <c r="AU1106" s="111"/>
      <c r="AV1106" s="111"/>
      <c r="AW1106" s="111"/>
      <c r="AX1106" s="111"/>
    </row>
    <row r="1107" spans="1:113">
      <c r="Z1107" s="5"/>
      <c r="AD1107" s="5"/>
      <c r="AE1107" s="5"/>
      <c r="AF1107" s="5"/>
      <c r="AG1107" s="5"/>
      <c r="AH1107" s="5"/>
      <c r="AI1107" s="5"/>
      <c r="AO1107" s="5"/>
    </row>
    <row r="1108" spans="1:113" ht="13.8" thickBot="1">
      <c r="Z1108" s="5"/>
      <c r="AD1108" s="5"/>
      <c r="AE1108" s="5"/>
      <c r="AF1108" s="5"/>
      <c r="AG1108" s="5"/>
      <c r="AH1108" s="5"/>
      <c r="AI1108" s="5"/>
      <c r="AO1108" s="5"/>
      <c r="DI1108" s="6"/>
    </row>
    <row r="1109" spans="1:113" ht="24.75" customHeight="1" thickBot="1">
      <c r="B1109" s="93" t="s">
        <v>1</v>
      </c>
      <c r="C1109" s="94"/>
      <c r="D1109" s="94"/>
      <c r="E1109" s="94"/>
      <c r="F1109" s="94"/>
      <c r="G1109" s="94"/>
      <c r="H1109" s="95" t="s">
        <v>198</v>
      </c>
      <c r="I1109" s="96"/>
      <c r="J1109" s="96"/>
      <c r="K1109" s="96"/>
      <c r="L1109" s="96"/>
      <c r="M1109" s="96"/>
      <c r="N1109" s="96"/>
      <c r="O1109" s="96"/>
      <c r="P1109" s="96"/>
      <c r="Q1109" s="96"/>
      <c r="R1109" s="96"/>
      <c r="S1109" s="96"/>
      <c r="T1109" s="96"/>
      <c r="U1109" s="96"/>
      <c r="V1109" s="96"/>
      <c r="W1109" s="96"/>
      <c r="X1109" s="96"/>
      <c r="Y1109" s="96"/>
      <c r="Z1109" s="96"/>
      <c r="AA1109" s="96"/>
      <c r="AB1109" s="96"/>
      <c r="AC1109" s="96"/>
      <c r="AD1109" s="96"/>
      <c r="AE1109" s="96"/>
      <c r="AF1109" s="96"/>
      <c r="AG1109" s="96"/>
      <c r="AH1109" s="96"/>
      <c r="AI1109" s="96"/>
      <c r="AJ1109" s="96"/>
      <c r="AK1109" s="96"/>
      <c r="AL1109" s="96"/>
      <c r="AM1109" s="96"/>
      <c r="AN1109" s="96"/>
      <c r="AO1109" s="96"/>
      <c r="AP1109" s="96"/>
      <c r="AQ1109" s="96"/>
      <c r="AR1109" s="96"/>
      <c r="AS1109" s="96"/>
      <c r="AT1109" s="96"/>
      <c r="AU1109" s="96"/>
      <c r="AV1109" s="96"/>
      <c r="AW1109" s="96"/>
      <c r="AX1109" s="97"/>
      <c r="DI1109" s="6"/>
    </row>
    <row r="1110" spans="1:113" ht="14.4">
      <c r="B1110" s="7"/>
      <c r="C1110" s="7"/>
      <c r="D1110" s="7"/>
      <c r="E1110" s="7"/>
      <c r="F1110" s="7"/>
      <c r="G1110" s="7"/>
      <c r="H1110" s="8"/>
      <c r="I1110" s="8"/>
      <c r="J1110" s="8"/>
      <c r="K1110" s="8"/>
      <c r="L1110" s="9"/>
      <c r="M1110" s="9"/>
      <c r="N1110" s="9"/>
      <c r="O1110" s="9"/>
      <c r="P1110" s="8"/>
      <c r="Q1110" s="8"/>
      <c r="R1110" s="8"/>
      <c r="S1110" s="8"/>
      <c r="T1110" s="8"/>
      <c r="U1110" s="8"/>
      <c r="V1110" s="10"/>
      <c r="W1110" s="10"/>
      <c r="X1110" s="10"/>
      <c r="Y1110" s="10"/>
      <c r="Z1110" s="10"/>
      <c r="AA1110" s="10"/>
      <c r="AB1110" s="10"/>
      <c r="AC1110" s="10"/>
      <c r="AD1110" s="10"/>
      <c r="AE1110" s="10"/>
      <c r="AF1110" s="10"/>
      <c r="AG1110" s="10"/>
      <c r="AH1110" s="10"/>
      <c r="AI1110" s="10"/>
      <c r="AJ1110" s="10"/>
      <c r="AK1110" s="10"/>
      <c r="AL1110" s="10"/>
      <c r="AM1110" s="10"/>
      <c r="AN1110" s="10"/>
      <c r="AO1110" s="10"/>
      <c r="AP1110" s="10"/>
      <c r="AQ1110" s="10"/>
      <c r="AR1110" s="10"/>
      <c r="AS1110" s="10"/>
      <c r="AT1110" s="10"/>
      <c r="AU1110" s="10"/>
      <c r="AV1110" s="10"/>
      <c r="AW1110" s="10"/>
      <c r="AX1110" s="10"/>
      <c r="DI1110" s="6"/>
    </row>
    <row r="1111" spans="1:113" ht="15" thickBot="1">
      <c r="A1111" s="11"/>
      <c r="B1111" s="10" t="s">
        <v>2</v>
      </c>
      <c r="C1111" s="8"/>
      <c r="D1111" s="8"/>
      <c r="E1111" s="8"/>
      <c r="F1111" s="8"/>
      <c r="G1111" s="8"/>
      <c r="H1111" s="8"/>
      <c r="I1111" s="8"/>
      <c r="J1111" s="8"/>
      <c r="K1111" s="8"/>
      <c r="L1111" s="9"/>
      <c r="M1111" s="9"/>
      <c r="N1111" s="9"/>
      <c r="O1111" s="9"/>
      <c r="P1111" s="8"/>
      <c r="Q1111" s="8"/>
      <c r="R1111" s="8"/>
      <c r="S1111" s="8"/>
      <c r="T1111" s="8"/>
      <c r="U1111" s="8"/>
      <c r="V1111" s="10"/>
      <c r="W1111" s="10"/>
      <c r="X1111" s="10"/>
      <c r="Y1111" s="10"/>
      <c r="Z1111" s="10"/>
      <c r="AA1111" s="10"/>
      <c r="AB1111" s="10"/>
      <c r="AC1111" s="10"/>
      <c r="AD1111" s="10"/>
      <c r="AE1111" s="10"/>
      <c r="AF1111" s="10"/>
      <c r="AG1111" s="10"/>
      <c r="AH1111" s="10"/>
      <c r="AI1111" s="10"/>
      <c r="AJ1111" s="10"/>
      <c r="AK1111" s="10"/>
      <c r="AL1111" s="10"/>
      <c r="AM1111" s="10"/>
      <c r="AN1111" s="10"/>
      <c r="AO1111" s="10"/>
      <c r="AP1111" s="10"/>
      <c r="AQ1111" s="10"/>
      <c r="AR1111" s="10"/>
      <c r="AS1111" s="10"/>
      <c r="AT1111" s="10"/>
      <c r="AU1111" s="10"/>
      <c r="AV1111" s="10"/>
      <c r="AW1111" s="10"/>
      <c r="AX1111" s="10"/>
      <c r="DI1111" s="6"/>
    </row>
    <row r="1112" spans="1:113" ht="14.4">
      <c r="A1112" s="8"/>
      <c r="B1112" s="12"/>
      <c r="C1112" s="7"/>
      <c r="D1112" s="7"/>
      <c r="E1112" s="7"/>
      <c r="F1112" s="7"/>
      <c r="G1112" s="7"/>
      <c r="H1112" s="7"/>
      <c r="I1112" s="7"/>
      <c r="J1112" s="7"/>
      <c r="K1112" s="7"/>
      <c r="L1112" s="13"/>
      <c r="M1112" s="13"/>
      <c r="N1112" s="13"/>
      <c r="O1112" s="13"/>
      <c r="P1112" s="7"/>
      <c r="Q1112" s="7"/>
      <c r="R1112" s="7"/>
      <c r="S1112" s="7"/>
      <c r="T1112" s="7"/>
      <c r="U1112" s="7"/>
      <c r="V1112" s="14"/>
      <c r="W1112" s="14"/>
      <c r="X1112" s="14"/>
      <c r="Y1112" s="14"/>
      <c r="Z1112" s="14"/>
      <c r="AA1112" s="14"/>
      <c r="AB1112" s="14"/>
      <c r="AC1112" s="14"/>
      <c r="AD1112" s="14"/>
      <c r="AE1112" s="14"/>
      <c r="AF1112" s="14"/>
      <c r="AG1112" s="14"/>
      <c r="AH1112" s="14"/>
      <c r="AI1112" s="14"/>
      <c r="AJ1112" s="14"/>
      <c r="AK1112" s="14"/>
      <c r="AL1112" s="14"/>
      <c r="AM1112" s="14"/>
      <c r="AN1112" s="14"/>
      <c r="AO1112" s="14"/>
      <c r="AP1112" s="14"/>
      <c r="AQ1112" s="14"/>
      <c r="AR1112" s="14"/>
      <c r="AS1112" s="14"/>
      <c r="AT1112" s="14"/>
      <c r="AU1112" s="14"/>
      <c r="AV1112" s="14"/>
      <c r="AW1112" s="14"/>
      <c r="AX1112" s="15"/>
    </row>
    <row r="1113" spans="1:113" ht="12" customHeight="1">
      <c r="A1113" s="8"/>
      <c r="B1113" s="98" t="s">
        <v>199</v>
      </c>
      <c r="C1113" s="99"/>
      <c r="D1113" s="99"/>
      <c r="E1113" s="99"/>
      <c r="F1113" s="99"/>
      <c r="G1113" s="99"/>
      <c r="H1113" s="99"/>
      <c r="I1113" s="99"/>
      <c r="J1113" s="99"/>
      <c r="K1113" s="99"/>
      <c r="L1113" s="99"/>
      <c r="M1113" s="99"/>
      <c r="N1113" s="99"/>
      <c r="O1113" s="99"/>
      <c r="P1113" s="99"/>
      <c r="Q1113" s="99"/>
      <c r="R1113" s="99"/>
      <c r="S1113" s="99"/>
      <c r="T1113" s="99"/>
      <c r="U1113" s="99"/>
      <c r="V1113" s="99"/>
      <c r="W1113" s="99"/>
      <c r="X1113" s="99"/>
      <c r="Y1113" s="99"/>
      <c r="Z1113" s="99"/>
      <c r="AA1113" s="99"/>
      <c r="AB1113" s="99"/>
      <c r="AC1113" s="99"/>
      <c r="AD1113" s="99"/>
      <c r="AE1113" s="99"/>
      <c r="AF1113" s="99"/>
      <c r="AG1113" s="99"/>
      <c r="AH1113" s="99"/>
      <c r="AI1113" s="99"/>
      <c r="AJ1113" s="99"/>
      <c r="AK1113" s="99"/>
      <c r="AL1113" s="99"/>
      <c r="AM1113" s="99"/>
      <c r="AN1113" s="99"/>
      <c r="AO1113" s="99"/>
      <c r="AP1113" s="99"/>
      <c r="AQ1113" s="99"/>
      <c r="AR1113" s="99"/>
      <c r="AS1113" s="99"/>
      <c r="AT1113" s="99"/>
      <c r="AU1113" s="99"/>
      <c r="AV1113" s="99"/>
      <c r="AW1113" s="99"/>
      <c r="AX1113" s="100"/>
    </row>
    <row r="1114" spans="1:113" ht="12" customHeight="1">
      <c r="A1114" s="8"/>
      <c r="B1114" s="98"/>
      <c r="C1114" s="99"/>
      <c r="D1114" s="99"/>
      <c r="E1114" s="99"/>
      <c r="F1114" s="99"/>
      <c r="G1114" s="99"/>
      <c r="H1114" s="99"/>
      <c r="I1114" s="99"/>
      <c r="J1114" s="99"/>
      <c r="K1114" s="99"/>
      <c r="L1114" s="99"/>
      <c r="M1114" s="99"/>
      <c r="N1114" s="99"/>
      <c r="O1114" s="99"/>
      <c r="P1114" s="99"/>
      <c r="Q1114" s="99"/>
      <c r="R1114" s="99"/>
      <c r="S1114" s="99"/>
      <c r="T1114" s="99"/>
      <c r="U1114" s="99"/>
      <c r="V1114" s="99"/>
      <c r="W1114" s="99"/>
      <c r="X1114" s="99"/>
      <c r="Y1114" s="99"/>
      <c r="Z1114" s="99"/>
      <c r="AA1114" s="99"/>
      <c r="AB1114" s="99"/>
      <c r="AC1114" s="99"/>
      <c r="AD1114" s="99"/>
      <c r="AE1114" s="99"/>
      <c r="AF1114" s="99"/>
      <c r="AG1114" s="99"/>
      <c r="AH1114" s="99"/>
      <c r="AI1114" s="99"/>
      <c r="AJ1114" s="99"/>
      <c r="AK1114" s="99"/>
      <c r="AL1114" s="99"/>
      <c r="AM1114" s="99"/>
      <c r="AN1114" s="99"/>
      <c r="AO1114" s="99"/>
      <c r="AP1114" s="99"/>
      <c r="AQ1114" s="99"/>
      <c r="AR1114" s="99"/>
      <c r="AS1114" s="99"/>
      <c r="AT1114" s="99"/>
      <c r="AU1114" s="99"/>
      <c r="AV1114" s="99"/>
      <c r="AW1114" s="99"/>
      <c r="AX1114" s="100"/>
    </row>
    <row r="1115" spans="1:113" ht="12" customHeight="1">
      <c r="A1115" s="8"/>
      <c r="B1115" s="98"/>
      <c r="C1115" s="99"/>
      <c r="D1115" s="99"/>
      <c r="E1115" s="99"/>
      <c r="F1115" s="99"/>
      <c r="G1115" s="99"/>
      <c r="H1115" s="99"/>
      <c r="I1115" s="99"/>
      <c r="J1115" s="99"/>
      <c r="K1115" s="99"/>
      <c r="L1115" s="99"/>
      <c r="M1115" s="99"/>
      <c r="N1115" s="99"/>
      <c r="O1115" s="99"/>
      <c r="P1115" s="99"/>
      <c r="Q1115" s="99"/>
      <c r="R1115" s="99"/>
      <c r="S1115" s="99"/>
      <c r="T1115" s="99"/>
      <c r="U1115" s="99"/>
      <c r="V1115" s="99"/>
      <c r="W1115" s="99"/>
      <c r="X1115" s="99"/>
      <c r="Y1115" s="99"/>
      <c r="Z1115" s="99"/>
      <c r="AA1115" s="99"/>
      <c r="AB1115" s="99"/>
      <c r="AC1115" s="99"/>
      <c r="AD1115" s="99"/>
      <c r="AE1115" s="99"/>
      <c r="AF1115" s="99"/>
      <c r="AG1115" s="99"/>
      <c r="AH1115" s="99"/>
      <c r="AI1115" s="99"/>
      <c r="AJ1115" s="99"/>
      <c r="AK1115" s="99"/>
      <c r="AL1115" s="99"/>
      <c r="AM1115" s="99"/>
      <c r="AN1115" s="99"/>
      <c r="AO1115" s="99"/>
      <c r="AP1115" s="99"/>
      <c r="AQ1115" s="99"/>
      <c r="AR1115" s="99"/>
      <c r="AS1115" s="99"/>
      <c r="AT1115" s="99"/>
      <c r="AU1115" s="99"/>
      <c r="AV1115" s="99"/>
      <c r="AW1115" s="99"/>
      <c r="AX1115" s="100"/>
      <c r="BC1115" s="16"/>
    </row>
    <row r="1116" spans="1:113" ht="12" customHeight="1">
      <c r="A1116" s="8"/>
      <c r="B1116" s="98"/>
      <c r="C1116" s="99"/>
      <c r="D1116" s="99"/>
      <c r="E1116" s="99"/>
      <c r="F1116" s="99"/>
      <c r="G1116" s="99"/>
      <c r="H1116" s="99"/>
      <c r="I1116" s="99"/>
      <c r="J1116" s="99"/>
      <c r="K1116" s="99"/>
      <c r="L1116" s="99"/>
      <c r="M1116" s="99"/>
      <c r="N1116" s="99"/>
      <c r="O1116" s="99"/>
      <c r="P1116" s="99"/>
      <c r="Q1116" s="99"/>
      <c r="R1116" s="99"/>
      <c r="S1116" s="99"/>
      <c r="T1116" s="99"/>
      <c r="U1116" s="99"/>
      <c r="V1116" s="99"/>
      <c r="W1116" s="99"/>
      <c r="X1116" s="99"/>
      <c r="Y1116" s="99"/>
      <c r="Z1116" s="99"/>
      <c r="AA1116" s="99"/>
      <c r="AB1116" s="99"/>
      <c r="AC1116" s="99"/>
      <c r="AD1116" s="99"/>
      <c r="AE1116" s="99"/>
      <c r="AF1116" s="99"/>
      <c r="AG1116" s="99"/>
      <c r="AH1116" s="99"/>
      <c r="AI1116" s="99"/>
      <c r="AJ1116" s="99"/>
      <c r="AK1116" s="99"/>
      <c r="AL1116" s="99"/>
      <c r="AM1116" s="99"/>
      <c r="AN1116" s="99"/>
      <c r="AO1116" s="99"/>
      <c r="AP1116" s="99"/>
      <c r="AQ1116" s="99"/>
      <c r="AR1116" s="99"/>
      <c r="AS1116" s="99"/>
      <c r="AT1116" s="99"/>
      <c r="AU1116" s="99"/>
      <c r="AV1116" s="99"/>
      <c r="AW1116" s="99"/>
      <c r="AX1116" s="100"/>
    </row>
    <row r="1117" spans="1:113" ht="12" customHeight="1">
      <c r="A1117" s="8"/>
      <c r="B1117" s="98"/>
      <c r="C1117" s="99"/>
      <c r="D1117" s="99"/>
      <c r="E1117" s="99"/>
      <c r="F1117" s="99"/>
      <c r="G1117" s="99"/>
      <c r="H1117" s="99"/>
      <c r="I1117" s="99"/>
      <c r="J1117" s="99"/>
      <c r="K1117" s="99"/>
      <c r="L1117" s="99"/>
      <c r="M1117" s="99"/>
      <c r="N1117" s="99"/>
      <c r="O1117" s="99"/>
      <c r="P1117" s="99"/>
      <c r="Q1117" s="99"/>
      <c r="R1117" s="99"/>
      <c r="S1117" s="99"/>
      <c r="T1117" s="99"/>
      <c r="U1117" s="99"/>
      <c r="V1117" s="99"/>
      <c r="W1117" s="99"/>
      <c r="X1117" s="99"/>
      <c r="Y1117" s="99"/>
      <c r="Z1117" s="99"/>
      <c r="AA1117" s="99"/>
      <c r="AB1117" s="99"/>
      <c r="AC1117" s="99"/>
      <c r="AD1117" s="99"/>
      <c r="AE1117" s="99"/>
      <c r="AF1117" s="99"/>
      <c r="AG1117" s="99"/>
      <c r="AH1117" s="99"/>
      <c r="AI1117" s="99"/>
      <c r="AJ1117" s="99"/>
      <c r="AK1117" s="99"/>
      <c r="AL1117" s="99"/>
      <c r="AM1117" s="99"/>
      <c r="AN1117" s="99"/>
      <c r="AO1117" s="99"/>
      <c r="AP1117" s="99"/>
      <c r="AQ1117" s="99"/>
      <c r="AR1117" s="99"/>
      <c r="AS1117" s="99"/>
      <c r="AT1117" s="99"/>
      <c r="AU1117" s="99"/>
      <c r="AV1117" s="99"/>
      <c r="AW1117" s="99"/>
      <c r="AX1117" s="100"/>
    </row>
    <row r="1118" spans="1:113" ht="12" customHeight="1">
      <c r="A1118" s="8"/>
      <c r="B1118" s="98"/>
      <c r="C1118" s="99"/>
      <c r="D1118" s="99"/>
      <c r="E1118" s="99"/>
      <c r="F1118" s="99"/>
      <c r="G1118" s="99"/>
      <c r="H1118" s="99"/>
      <c r="I1118" s="99"/>
      <c r="J1118" s="99"/>
      <c r="K1118" s="99"/>
      <c r="L1118" s="99"/>
      <c r="M1118" s="99"/>
      <c r="N1118" s="99"/>
      <c r="O1118" s="99"/>
      <c r="P1118" s="99"/>
      <c r="Q1118" s="99"/>
      <c r="R1118" s="99"/>
      <c r="S1118" s="99"/>
      <c r="T1118" s="99"/>
      <c r="U1118" s="99"/>
      <c r="V1118" s="99"/>
      <c r="W1118" s="99"/>
      <c r="X1118" s="99"/>
      <c r="Y1118" s="99"/>
      <c r="Z1118" s="99"/>
      <c r="AA1118" s="99"/>
      <c r="AB1118" s="99"/>
      <c r="AC1118" s="99"/>
      <c r="AD1118" s="99"/>
      <c r="AE1118" s="99"/>
      <c r="AF1118" s="99"/>
      <c r="AG1118" s="99"/>
      <c r="AH1118" s="99"/>
      <c r="AI1118" s="99"/>
      <c r="AJ1118" s="99"/>
      <c r="AK1118" s="99"/>
      <c r="AL1118" s="99"/>
      <c r="AM1118" s="99"/>
      <c r="AN1118" s="99"/>
      <c r="AO1118" s="99"/>
      <c r="AP1118" s="99"/>
      <c r="AQ1118" s="99"/>
      <c r="AR1118" s="99"/>
      <c r="AS1118" s="99"/>
      <c r="AT1118" s="99"/>
      <c r="AU1118" s="99"/>
      <c r="AV1118" s="99"/>
      <c r="AW1118" s="99"/>
      <c r="AX1118" s="100"/>
    </row>
    <row r="1119" spans="1:113" ht="15" thickBot="1">
      <c r="A1119" s="17"/>
      <c r="B1119" s="18"/>
      <c r="C1119" s="19"/>
      <c r="D1119" s="19"/>
      <c r="E1119" s="19"/>
      <c r="F1119" s="19"/>
      <c r="G1119" s="19"/>
      <c r="H1119" s="19"/>
      <c r="I1119" s="19"/>
      <c r="J1119" s="19"/>
      <c r="K1119" s="19"/>
      <c r="L1119" s="19"/>
      <c r="M1119" s="19"/>
      <c r="N1119" s="19"/>
      <c r="O1119" s="19"/>
      <c r="P1119" s="19"/>
      <c r="Q1119" s="19"/>
      <c r="R1119" s="19"/>
      <c r="S1119" s="19"/>
      <c r="T1119" s="19"/>
      <c r="U1119" s="19"/>
      <c r="V1119" s="19"/>
      <c r="W1119" s="19"/>
      <c r="X1119" s="19"/>
      <c r="Y1119" s="19"/>
      <c r="Z1119" s="19"/>
      <c r="AA1119" s="19"/>
      <c r="AB1119" s="19"/>
      <c r="AC1119" s="19"/>
      <c r="AD1119" s="19"/>
      <c r="AE1119" s="19"/>
      <c r="AF1119" s="19"/>
      <c r="AG1119" s="19"/>
      <c r="AH1119" s="19"/>
      <c r="AI1119" s="19"/>
      <c r="AJ1119" s="19"/>
      <c r="AK1119" s="19"/>
      <c r="AL1119" s="19"/>
      <c r="AM1119" s="19"/>
      <c r="AN1119" s="19"/>
      <c r="AO1119" s="19"/>
      <c r="AP1119" s="19"/>
      <c r="AQ1119" s="19"/>
      <c r="AR1119" s="19"/>
      <c r="AS1119" s="19"/>
      <c r="AT1119" s="19"/>
      <c r="AU1119" s="19"/>
      <c r="AV1119" s="19"/>
      <c r="AW1119" s="19"/>
      <c r="AX1119" s="20"/>
    </row>
    <row r="1120" spans="1:113">
      <c r="B1120" s="21"/>
    </row>
    <row r="1121" spans="1:251" ht="15" thickBot="1">
      <c r="A1121" s="11"/>
      <c r="B1121" s="10" t="s">
        <v>3</v>
      </c>
      <c r="C1121" s="8"/>
      <c r="D1121" s="8"/>
      <c r="E1121" s="8"/>
      <c r="F1121" s="8"/>
      <c r="G1121" s="8"/>
      <c r="H1121" s="8"/>
      <c r="I1121" s="8"/>
      <c r="J1121" s="8"/>
      <c r="K1121" s="8"/>
      <c r="L1121" s="9"/>
      <c r="M1121" s="9"/>
      <c r="N1121" s="9"/>
      <c r="O1121" s="9"/>
      <c r="P1121" s="8"/>
      <c r="Q1121" s="8"/>
      <c r="R1121" s="8"/>
      <c r="S1121" s="8"/>
      <c r="T1121" s="8"/>
      <c r="U1121" s="8"/>
      <c r="V1121" s="10"/>
      <c r="W1121" s="10"/>
      <c r="X1121" s="10"/>
      <c r="Y1121" s="10"/>
      <c r="Z1121" s="10"/>
      <c r="AA1121" s="10"/>
      <c r="AB1121" s="10"/>
      <c r="AC1121" s="10"/>
      <c r="AD1121" s="10"/>
      <c r="AE1121" s="10"/>
      <c r="AF1121" s="10"/>
      <c r="AG1121" s="10"/>
      <c r="AH1121" s="10"/>
      <c r="AI1121" s="10"/>
      <c r="AJ1121" s="10"/>
      <c r="AK1121" s="10"/>
      <c r="AL1121" s="10"/>
      <c r="AM1121" s="10"/>
      <c r="AN1121" s="10"/>
      <c r="AO1121" s="10"/>
      <c r="AP1121" s="10"/>
      <c r="AQ1121" s="10"/>
      <c r="AR1121" s="10"/>
      <c r="AS1121" s="10"/>
      <c r="AT1121" s="10"/>
      <c r="AU1121" s="10"/>
      <c r="AV1121" s="10"/>
      <c r="AW1121" s="10"/>
      <c r="AX1121" s="10"/>
      <c r="DI1121" s="6"/>
    </row>
    <row r="1122" spans="1:251" ht="14.4">
      <c r="A1122" s="8"/>
      <c r="B1122" s="12"/>
      <c r="C1122" s="7"/>
      <c r="D1122" s="7"/>
      <c r="E1122" s="7"/>
      <c r="F1122" s="7"/>
      <c r="G1122" s="7"/>
      <c r="H1122" s="7"/>
      <c r="I1122" s="7"/>
      <c r="J1122" s="7"/>
      <c r="K1122" s="7"/>
      <c r="L1122" s="13"/>
      <c r="M1122" s="13"/>
      <c r="N1122" s="13"/>
      <c r="O1122" s="13"/>
      <c r="P1122" s="7"/>
      <c r="Q1122" s="7"/>
      <c r="R1122" s="7"/>
      <c r="S1122" s="7"/>
      <c r="T1122" s="7"/>
      <c r="U1122" s="7"/>
      <c r="V1122" s="14"/>
      <c r="W1122" s="14"/>
      <c r="X1122" s="14"/>
      <c r="Y1122" s="14"/>
      <c r="Z1122" s="14"/>
      <c r="AA1122" s="14"/>
      <c r="AB1122" s="14"/>
      <c r="AC1122" s="14"/>
      <c r="AD1122" s="14"/>
      <c r="AE1122" s="14"/>
      <c r="AF1122" s="14"/>
      <c r="AG1122" s="14"/>
      <c r="AH1122" s="14"/>
      <c r="AI1122" s="14"/>
      <c r="AJ1122" s="14"/>
      <c r="AK1122" s="14"/>
      <c r="AL1122" s="14"/>
      <c r="AM1122" s="14"/>
      <c r="AN1122" s="14"/>
      <c r="AO1122" s="14"/>
      <c r="AP1122" s="14"/>
      <c r="AQ1122" s="14"/>
      <c r="AR1122" s="14"/>
      <c r="AS1122" s="14"/>
      <c r="AT1122" s="14"/>
      <c r="AU1122" s="14"/>
      <c r="AV1122" s="14"/>
      <c r="AW1122" s="14"/>
      <c r="AX1122" s="15"/>
    </row>
    <row r="1123" spans="1:251" ht="12" customHeight="1">
      <c r="A1123" s="8"/>
      <c r="B1123" s="98" t="s">
        <v>200</v>
      </c>
      <c r="C1123" s="99"/>
      <c r="D1123" s="99"/>
      <c r="E1123" s="99"/>
      <c r="F1123" s="99"/>
      <c r="G1123" s="99"/>
      <c r="H1123" s="99"/>
      <c r="I1123" s="99"/>
      <c r="J1123" s="99"/>
      <c r="K1123" s="99"/>
      <c r="L1123" s="99"/>
      <c r="M1123" s="99"/>
      <c r="N1123" s="99"/>
      <c r="O1123" s="99"/>
      <c r="P1123" s="99"/>
      <c r="Q1123" s="99"/>
      <c r="R1123" s="99"/>
      <c r="S1123" s="99"/>
      <c r="T1123" s="99"/>
      <c r="U1123" s="99"/>
      <c r="V1123" s="99"/>
      <c r="W1123" s="99"/>
      <c r="X1123" s="99"/>
      <c r="Y1123" s="99"/>
      <c r="Z1123" s="99"/>
      <c r="AA1123" s="99"/>
      <c r="AB1123" s="99"/>
      <c r="AC1123" s="99"/>
      <c r="AD1123" s="99"/>
      <c r="AE1123" s="99"/>
      <c r="AF1123" s="99"/>
      <c r="AG1123" s="99"/>
      <c r="AH1123" s="99"/>
      <c r="AI1123" s="99"/>
      <c r="AJ1123" s="99"/>
      <c r="AK1123" s="99"/>
      <c r="AL1123" s="99"/>
      <c r="AM1123" s="99"/>
      <c r="AN1123" s="99"/>
      <c r="AO1123" s="99"/>
      <c r="AP1123" s="99"/>
      <c r="AQ1123" s="99"/>
      <c r="AR1123" s="99"/>
      <c r="AS1123" s="99"/>
      <c r="AT1123" s="99"/>
      <c r="AU1123" s="99"/>
      <c r="AV1123" s="99"/>
      <c r="AW1123" s="99"/>
      <c r="AX1123" s="100"/>
    </row>
    <row r="1124" spans="1:251" ht="12" customHeight="1">
      <c r="A1124" s="8"/>
      <c r="B1124" s="98"/>
      <c r="C1124" s="99"/>
      <c r="D1124" s="99"/>
      <c r="E1124" s="99"/>
      <c r="F1124" s="99"/>
      <c r="G1124" s="99"/>
      <c r="H1124" s="99"/>
      <c r="I1124" s="99"/>
      <c r="J1124" s="99"/>
      <c r="K1124" s="99"/>
      <c r="L1124" s="99"/>
      <c r="M1124" s="99"/>
      <c r="N1124" s="99"/>
      <c r="O1124" s="99"/>
      <c r="P1124" s="99"/>
      <c r="Q1124" s="99"/>
      <c r="R1124" s="99"/>
      <c r="S1124" s="99"/>
      <c r="T1124" s="99"/>
      <c r="U1124" s="99"/>
      <c r="V1124" s="99"/>
      <c r="W1124" s="99"/>
      <c r="X1124" s="99"/>
      <c r="Y1124" s="99"/>
      <c r="Z1124" s="99"/>
      <c r="AA1124" s="99"/>
      <c r="AB1124" s="99"/>
      <c r="AC1124" s="99"/>
      <c r="AD1124" s="99"/>
      <c r="AE1124" s="99"/>
      <c r="AF1124" s="99"/>
      <c r="AG1124" s="99"/>
      <c r="AH1124" s="99"/>
      <c r="AI1124" s="99"/>
      <c r="AJ1124" s="99"/>
      <c r="AK1124" s="99"/>
      <c r="AL1124" s="99"/>
      <c r="AM1124" s="99"/>
      <c r="AN1124" s="99"/>
      <c r="AO1124" s="99"/>
      <c r="AP1124" s="99"/>
      <c r="AQ1124" s="99"/>
      <c r="AR1124" s="99"/>
      <c r="AS1124" s="99"/>
      <c r="AT1124" s="99"/>
      <c r="AU1124" s="99"/>
      <c r="AV1124" s="99"/>
      <c r="AW1124" s="99"/>
      <c r="AX1124" s="100"/>
    </row>
    <row r="1125" spans="1:251" ht="12" customHeight="1">
      <c r="A1125" s="8"/>
      <c r="B1125" s="98"/>
      <c r="C1125" s="99"/>
      <c r="D1125" s="99"/>
      <c r="E1125" s="99"/>
      <c r="F1125" s="99"/>
      <c r="G1125" s="99"/>
      <c r="H1125" s="99"/>
      <c r="I1125" s="99"/>
      <c r="J1125" s="99"/>
      <c r="K1125" s="99"/>
      <c r="L1125" s="99"/>
      <c r="M1125" s="99"/>
      <c r="N1125" s="99"/>
      <c r="O1125" s="99"/>
      <c r="P1125" s="99"/>
      <c r="Q1125" s="99"/>
      <c r="R1125" s="99"/>
      <c r="S1125" s="99"/>
      <c r="T1125" s="99"/>
      <c r="U1125" s="99"/>
      <c r="V1125" s="99"/>
      <c r="W1125" s="99"/>
      <c r="X1125" s="99"/>
      <c r="Y1125" s="99"/>
      <c r="Z1125" s="99"/>
      <c r="AA1125" s="99"/>
      <c r="AB1125" s="99"/>
      <c r="AC1125" s="99"/>
      <c r="AD1125" s="99"/>
      <c r="AE1125" s="99"/>
      <c r="AF1125" s="99"/>
      <c r="AG1125" s="99"/>
      <c r="AH1125" s="99"/>
      <c r="AI1125" s="99"/>
      <c r="AJ1125" s="99"/>
      <c r="AK1125" s="99"/>
      <c r="AL1125" s="99"/>
      <c r="AM1125" s="99"/>
      <c r="AN1125" s="99"/>
      <c r="AO1125" s="99"/>
      <c r="AP1125" s="99"/>
      <c r="AQ1125" s="99"/>
      <c r="AR1125" s="99"/>
      <c r="AS1125" s="99"/>
      <c r="AT1125" s="99"/>
      <c r="AU1125" s="99"/>
      <c r="AV1125" s="99"/>
      <c r="AW1125" s="99"/>
      <c r="AX1125" s="100"/>
    </row>
    <row r="1126" spans="1:251" ht="12" customHeight="1">
      <c r="A1126" s="8"/>
      <c r="B1126" s="98"/>
      <c r="C1126" s="99"/>
      <c r="D1126" s="99"/>
      <c r="E1126" s="99"/>
      <c r="F1126" s="99"/>
      <c r="G1126" s="99"/>
      <c r="H1126" s="99"/>
      <c r="I1126" s="99"/>
      <c r="J1126" s="99"/>
      <c r="K1126" s="99"/>
      <c r="L1126" s="99"/>
      <c r="M1126" s="99"/>
      <c r="N1126" s="99"/>
      <c r="O1126" s="99"/>
      <c r="P1126" s="99"/>
      <c r="Q1126" s="99"/>
      <c r="R1126" s="99"/>
      <c r="S1126" s="99"/>
      <c r="T1126" s="99"/>
      <c r="U1126" s="99"/>
      <c r="V1126" s="99"/>
      <c r="W1126" s="99"/>
      <c r="X1126" s="99"/>
      <c r="Y1126" s="99"/>
      <c r="Z1126" s="99"/>
      <c r="AA1126" s="99"/>
      <c r="AB1126" s="99"/>
      <c r="AC1126" s="99"/>
      <c r="AD1126" s="99"/>
      <c r="AE1126" s="99"/>
      <c r="AF1126" s="99"/>
      <c r="AG1126" s="99"/>
      <c r="AH1126" s="99"/>
      <c r="AI1126" s="99"/>
      <c r="AJ1126" s="99"/>
      <c r="AK1126" s="99"/>
      <c r="AL1126" s="99"/>
      <c r="AM1126" s="99"/>
      <c r="AN1126" s="99"/>
      <c r="AO1126" s="99"/>
      <c r="AP1126" s="99"/>
      <c r="AQ1126" s="99"/>
      <c r="AR1126" s="99"/>
      <c r="AS1126" s="99"/>
      <c r="AT1126" s="99"/>
      <c r="AU1126" s="99"/>
      <c r="AV1126" s="99"/>
      <c r="AW1126" s="99"/>
      <c r="AX1126" s="100"/>
      <c r="BC1126" s="16"/>
    </row>
    <row r="1127" spans="1:251" ht="12" customHeight="1">
      <c r="A1127" s="8"/>
      <c r="B1127" s="98"/>
      <c r="C1127" s="99"/>
      <c r="D1127" s="99"/>
      <c r="E1127" s="99"/>
      <c r="F1127" s="99"/>
      <c r="G1127" s="99"/>
      <c r="H1127" s="99"/>
      <c r="I1127" s="99"/>
      <c r="J1127" s="99"/>
      <c r="K1127" s="99"/>
      <c r="L1127" s="99"/>
      <c r="M1127" s="99"/>
      <c r="N1127" s="99"/>
      <c r="O1127" s="99"/>
      <c r="P1127" s="99"/>
      <c r="Q1127" s="99"/>
      <c r="R1127" s="99"/>
      <c r="S1127" s="99"/>
      <c r="T1127" s="99"/>
      <c r="U1127" s="99"/>
      <c r="V1127" s="99"/>
      <c r="W1127" s="99"/>
      <c r="X1127" s="99"/>
      <c r="Y1127" s="99"/>
      <c r="Z1127" s="99"/>
      <c r="AA1127" s="99"/>
      <c r="AB1127" s="99"/>
      <c r="AC1127" s="99"/>
      <c r="AD1127" s="99"/>
      <c r="AE1127" s="99"/>
      <c r="AF1127" s="99"/>
      <c r="AG1127" s="99"/>
      <c r="AH1127" s="99"/>
      <c r="AI1127" s="99"/>
      <c r="AJ1127" s="99"/>
      <c r="AK1127" s="99"/>
      <c r="AL1127" s="99"/>
      <c r="AM1127" s="99"/>
      <c r="AN1127" s="99"/>
      <c r="AO1127" s="99"/>
      <c r="AP1127" s="99"/>
      <c r="AQ1127" s="99"/>
      <c r="AR1127" s="99"/>
      <c r="AS1127" s="99"/>
      <c r="AT1127" s="99"/>
      <c r="AU1127" s="99"/>
      <c r="AV1127" s="99"/>
      <c r="AW1127" s="99"/>
      <c r="AX1127" s="100"/>
    </row>
    <row r="1128" spans="1:251" ht="12" customHeight="1">
      <c r="A1128" s="8"/>
      <c r="B1128" s="98"/>
      <c r="C1128" s="99"/>
      <c r="D1128" s="99"/>
      <c r="E1128" s="99"/>
      <c r="F1128" s="99"/>
      <c r="G1128" s="99"/>
      <c r="H1128" s="99"/>
      <c r="I1128" s="99"/>
      <c r="J1128" s="99"/>
      <c r="K1128" s="99"/>
      <c r="L1128" s="99"/>
      <c r="M1128" s="99"/>
      <c r="N1128" s="99"/>
      <c r="O1128" s="99"/>
      <c r="P1128" s="99"/>
      <c r="Q1128" s="99"/>
      <c r="R1128" s="99"/>
      <c r="S1128" s="99"/>
      <c r="T1128" s="99"/>
      <c r="U1128" s="99"/>
      <c r="V1128" s="99"/>
      <c r="W1128" s="99"/>
      <c r="X1128" s="99"/>
      <c r="Y1128" s="99"/>
      <c r="Z1128" s="99"/>
      <c r="AA1128" s="99"/>
      <c r="AB1128" s="99"/>
      <c r="AC1128" s="99"/>
      <c r="AD1128" s="99"/>
      <c r="AE1128" s="99"/>
      <c r="AF1128" s="99"/>
      <c r="AG1128" s="99"/>
      <c r="AH1128" s="99"/>
      <c r="AI1128" s="99"/>
      <c r="AJ1128" s="99"/>
      <c r="AK1128" s="99"/>
      <c r="AL1128" s="99"/>
      <c r="AM1128" s="99"/>
      <c r="AN1128" s="99"/>
      <c r="AO1128" s="99"/>
      <c r="AP1128" s="99"/>
      <c r="AQ1128" s="99"/>
      <c r="AR1128" s="99"/>
      <c r="AS1128" s="99"/>
      <c r="AT1128" s="99"/>
      <c r="AU1128" s="99"/>
      <c r="AV1128" s="99"/>
      <c r="AW1128" s="99"/>
      <c r="AX1128" s="100"/>
    </row>
    <row r="1129" spans="1:251" ht="12" customHeight="1">
      <c r="A1129" s="8"/>
      <c r="B1129" s="98"/>
      <c r="C1129" s="99"/>
      <c r="D1129" s="99"/>
      <c r="E1129" s="99"/>
      <c r="F1129" s="99"/>
      <c r="G1129" s="99"/>
      <c r="H1129" s="99"/>
      <c r="I1129" s="99"/>
      <c r="J1129" s="99"/>
      <c r="K1129" s="99"/>
      <c r="L1129" s="99"/>
      <c r="M1129" s="99"/>
      <c r="N1129" s="99"/>
      <c r="O1129" s="99"/>
      <c r="P1129" s="99"/>
      <c r="Q1129" s="99"/>
      <c r="R1129" s="99"/>
      <c r="S1129" s="99"/>
      <c r="T1129" s="99"/>
      <c r="U1129" s="99"/>
      <c r="V1129" s="99"/>
      <c r="W1129" s="99"/>
      <c r="X1129" s="99"/>
      <c r="Y1129" s="99"/>
      <c r="Z1129" s="99"/>
      <c r="AA1129" s="99"/>
      <c r="AB1129" s="99"/>
      <c r="AC1129" s="99"/>
      <c r="AD1129" s="99"/>
      <c r="AE1129" s="99"/>
      <c r="AF1129" s="99"/>
      <c r="AG1129" s="99"/>
      <c r="AH1129" s="99"/>
      <c r="AI1129" s="99"/>
      <c r="AJ1129" s="99"/>
      <c r="AK1129" s="99"/>
      <c r="AL1129" s="99"/>
      <c r="AM1129" s="99"/>
      <c r="AN1129" s="99"/>
      <c r="AO1129" s="99"/>
      <c r="AP1129" s="99"/>
      <c r="AQ1129" s="99"/>
      <c r="AR1129" s="99"/>
      <c r="AS1129" s="99"/>
      <c r="AT1129" s="99"/>
      <c r="AU1129" s="99"/>
      <c r="AV1129" s="99"/>
      <c r="AW1129" s="99"/>
      <c r="AX1129" s="100"/>
    </row>
    <row r="1130" spans="1:251" ht="15" thickBot="1">
      <c r="A1130" s="17"/>
      <c r="B1130" s="18"/>
      <c r="C1130" s="19"/>
      <c r="D1130" s="19"/>
      <c r="E1130" s="19"/>
      <c r="F1130" s="19"/>
      <c r="G1130" s="19"/>
      <c r="H1130" s="19"/>
      <c r="I1130" s="19"/>
      <c r="J1130" s="19"/>
      <c r="K1130" s="19"/>
      <c r="L1130" s="19"/>
      <c r="M1130" s="19"/>
      <c r="N1130" s="19"/>
      <c r="O1130" s="19"/>
      <c r="P1130" s="19"/>
      <c r="Q1130" s="19"/>
      <c r="R1130" s="19"/>
      <c r="S1130" s="19"/>
      <c r="T1130" s="19"/>
      <c r="U1130" s="19"/>
      <c r="V1130" s="19"/>
      <c r="W1130" s="19"/>
      <c r="X1130" s="19"/>
      <c r="Y1130" s="19"/>
      <c r="Z1130" s="19"/>
      <c r="AA1130" s="19"/>
      <c r="AB1130" s="19"/>
      <c r="AC1130" s="19"/>
      <c r="AD1130" s="19"/>
      <c r="AE1130" s="19"/>
      <c r="AF1130" s="19"/>
      <c r="AG1130" s="19"/>
      <c r="AH1130" s="19"/>
      <c r="AI1130" s="19"/>
      <c r="AJ1130" s="19"/>
      <c r="AK1130" s="19"/>
      <c r="AL1130" s="19"/>
      <c r="AM1130" s="19"/>
      <c r="AN1130" s="19"/>
      <c r="AO1130" s="19"/>
      <c r="AP1130" s="19"/>
      <c r="AQ1130" s="19"/>
      <c r="AR1130" s="19"/>
      <c r="AS1130" s="19"/>
      <c r="AT1130" s="19"/>
      <c r="AU1130" s="19"/>
      <c r="AV1130" s="19"/>
      <c r="AW1130" s="19"/>
      <c r="AX1130" s="20"/>
    </row>
    <row r="1131" spans="1:251">
      <c r="B1131" s="21"/>
    </row>
    <row r="1132" spans="1:251" ht="14.4">
      <c r="B1132" s="10" t="s">
        <v>4</v>
      </c>
      <c r="C1132" s="8"/>
      <c r="D1132" s="8"/>
      <c r="E1132" s="8"/>
      <c r="F1132" s="8"/>
      <c r="G1132" s="8"/>
      <c r="H1132" s="8"/>
      <c r="I1132" s="8"/>
      <c r="J1132" s="8"/>
      <c r="K1132" s="8"/>
      <c r="L1132" s="9"/>
      <c r="M1132" s="9"/>
      <c r="N1132" s="9"/>
      <c r="O1132" s="9"/>
      <c r="P1132" s="8"/>
      <c r="Q1132" s="8"/>
      <c r="R1132" s="8"/>
      <c r="S1132" s="8"/>
      <c r="T1132" s="8"/>
      <c r="U1132" s="8"/>
      <c r="V1132" s="10"/>
      <c r="W1132" s="10"/>
      <c r="X1132" s="10"/>
      <c r="Y1132" s="10"/>
      <c r="Z1132" s="10"/>
      <c r="AA1132" s="10"/>
      <c r="AB1132" s="10"/>
      <c r="AC1132" s="10"/>
      <c r="AD1132" s="10"/>
      <c r="AE1132" s="10"/>
      <c r="AF1132" s="10"/>
      <c r="AG1132" s="10"/>
      <c r="AH1132" s="10"/>
      <c r="AI1132" s="10"/>
      <c r="AJ1132" s="10"/>
      <c r="AK1132" s="10"/>
      <c r="AL1132" s="10"/>
      <c r="AM1132" s="10"/>
      <c r="AN1132" s="10"/>
      <c r="AO1132" s="10"/>
      <c r="AP1132" s="10"/>
      <c r="AQ1132" s="10"/>
      <c r="AR1132" s="10"/>
      <c r="AS1132" s="10"/>
      <c r="AT1132" s="10"/>
      <c r="AU1132" s="10"/>
      <c r="AV1132" s="10"/>
      <c r="AW1132" s="10"/>
      <c r="AX1132" s="10"/>
    </row>
    <row r="1133" spans="1:251" ht="15" thickBot="1">
      <c r="B1133" s="8"/>
      <c r="C1133" s="8"/>
      <c r="D1133" s="8"/>
      <c r="E1133" s="8"/>
      <c r="F1133" s="8"/>
      <c r="G1133" s="8"/>
      <c r="H1133" s="8"/>
      <c r="I1133" s="8"/>
      <c r="J1133" s="8"/>
      <c r="K1133" s="8"/>
      <c r="L1133" s="9"/>
      <c r="M1133" s="9"/>
      <c r="N1133" s="9"/>
      <c r="O1133" s="9"/>
      <c r="P1133" s="8"/>
      <c r="Q1133" s="8"/>
      <c r="R1133" s="8"/>
      <c r="S1133" s="8"/>
      <c r="T1133" s="8"/>
      <c r="U1133" s="8"/>
      <c r="V1133" s="10"/>
      <c r="W1133" s="10"/>
      <c r="X1133" s="10"/>
      <c r="Y1133" s="10"/>
      <c r="Z1133" s="10"/>
      <c r="AA1133" s="10"/>
      <c r="AB1133" s="10"/>
      <c r="AC1133" s="10"/>
      <c r="AD1133" s="10"/>
      <c r="AE1133" s="10"/>
      <c r="AF1133" s="10"/>
      <c r="AG1133" s="10"/>
      <c r="AH1133" s="10"/>
      <c r="AI1133" s="10"/>
      <c r="AJ1133" s="10"/>
      <c r="AK1133" s="10"/>
      <c r="AL1133" s="10"/>
      <c r="AM1133" s="10"/>
      <c r="AN1133" s="10"/>
      <c r="AO1133" s="10"/>
      <c r="AP1133" s="10"/>
      <c r="AQ1133" s="10"/>
      <c r="AR1133" s="10"/>
      <c r="AS1133" s="10"/>
      <c r="AT1133" s="10"/>
      <c r="AU1133" s="10"/>
      <c r="AV1133" s="10"/>
      <c r="AW1133" s="10"/>
      <c r="AX1133" s="22" t="s">
        <v>5</v>
      </c>
    </row>
    <row r="1134" spans="1:251" s="16" customFormat="1" ht="13.5" customHeight="1">
      <c r="A1134" s="8"/>
      <c r="B1134" s="101" t="s">
        <v>6</v>
      </c>
      <c r="C1134" s="102"/>
      <c r="D1134" s="102"/>
      <c r="E1134" s="102"/>
      <c r="F1134" s="102"/>
      <c r="G1134" s="102"/>
      <c r="H1134" s="102"/>
      <c r="I1134" s="102"/>
      <c r="J1134" s="102"/>
      <c r="K1134" s="102"/>
      <c r="L1134" s="102"/>
      <c r="M1134" s="102"/>
      <c r="N1134" s="102"/>
      <c r="O1134" s="102"/>
      <c r="P1134" s="102"/>
      <c r="Q1134" s="102"/>
      <c r="R1134" s="102"/>
      <c r="S1134" s="102"/>
      <c r="T1134" s="102"/>
      <c r="U1134" s="102"/>
      <c r="V1134" s="102"/>
      <c r="W1134" s="102"/>
      <c r="X1134" s="102"/>
      <c r="Y1134" s="102"/>
      <c r="Z1134" s="103"/>
      <c r="AA1134" s="107" t="s">
        <v>11</v>
      </c>
      <c r="AB1134" s="102"/>
      <c r="AC1134" s="102"/>
      <c r="AD1134" s="102"/>
      <c r="AE1134" s="102"/>
      <c r="AF1134" s="102"/>
      <c r="AG1134" s="102"/>
      <c r="AH1134" s="102"/>
      <c r="AI1134" s="103"/>
      <c r="AJ1134" s="107" t="s">
        <v>12</v>
      </c>
      <c r="AK1134" s="102"/>
      <c r="AL1134" s="102"/>
      <c r="AM1134" s="102"/>
      <c r="AN1134" s="102"/>
      <c r="AO1134" s="102"/>
      <c r="AP1134" s="102"/>
      <c r="AQ1134" s="102"/>
      <c r="AR1134" s="103"/>
      <c r="AS1134" s="107" t="s">
        <v>7</v>
      </c>
      <c r="AT1134" s="102"/>
      <c r="AU1134" s="102"/>
      <c r="AV1134" s="102"/>
      <c r="AW1134" s="102"/>
      <c r="AX1134" s="109"/>
      <c r="AY1134" s="2"/>
      <c r="AZ1134" s="2"/>
      <c r="BA1134" s="2"/>
      <c r="BB1134" s="2"/>
      <c r="BC1134" s="2"/>
      <c r="BD1134" s="2"/>
      <c r="BE1134" s="2"/>
      <c r="BF1134" s="2"/>
      <c r="BG1134" s="2"/>
      <c r="BH1134" s="2"/>
      <c r="BI1134" s="2"/>
      <c r="BJ1134" s="2"/>
      <c r="BK1134" s="2"/>
      <c r="BL1134" s="2"/>
      <c r="BM1134" s="2"/>
      <c r="BN1134" s="2"/>
      <c r="BO1134" s="2"/>
      <c r="BP1134" s="2"/>
      <c r="BQ1134" s="2"/>
      <c r="BR1134" s="2"/>
      <c r="BS1134" s="2"/>
      <c r="BT1134" s="2"/>
      <c r="BU1134" s="2"/>
      <c r="BV1134" s="2"/>
      <c r="BW1134" s="2"/>
      <c r="BX1134" s="2"/>
      <c r="BY1134" s="2"/>
      <c r="BZ1134" s="2"/>
      <c r="CA1134" s="2"/>
      <c r="CB1134" s="2"/>
      <c r="CC1134" s="2"/>
      <c r="CD1134" s="2"/>
      <c r="CE1134" s="2"/>
      <c r="CF1134" s="2"/>
      <c r="CG1134" s="2"/>
      <c r="CH1134" s="2"/>
      <c r="CI1134" s="2"/>
      <c r="CJ1134" s="2"/>
      <c r="CK1134" s="2"/>
      <c r="CL1134" s="2"/>
      <c r="CM1134" s="2"/>
      <c r="CN1134" s="2"/>
      <c r="CO1134" s="2"/>
      <c r="CP1134" s="2"/>
      <c r="CQ1134" s="2"/>
      <c r="CR1134" s="2"/>
      <c r="CS1134" s="2"/>
      <c r="CT1134" s="2"/>
      <c r="CU1134" s="2"/>
      <c r="CV1134" s="2"/>
      <c r="CW1134" s="2"/>
      <c r="CX1134" s="2"/>
      <c r="CY1134" s="2"/>
      <c r="CZ1134" s="2"/>
      <c r="DA1134" s="2"/>
      <c r="DB1134" s="2"/>
      <c r="DC1134" s="2"/>
      <c r="DD1134" s="2"/>
      <c r="DE1134" s="2"/>
      <c r="DF1134" s="2"/>
      <c r="DG1134" s="2"/>
      <c r="DH1134" s="2"/>
      <c r="DI1134" s="2"/>
      <c r="DJ1134" s="2"/>
      <c r="DK1134" s="2"/>
      <c r="DL1134" s="2"/>
      <c r="DM1134" s="2"/>
      <c r="DN1134" s="2"/>
      <c r="DO1134" s="2"/>
      <c r="DP1134" s="2"/>
      <c r="DQ1134" s="2"/>
      <c r="DR1134" s="2"/>
      <c r="DS1134" s="2"/>
      <c r="DT1134" s="2"/>
      <c r="DU1134" s="2"/>
      <c r="DV1134" s="2"/>
      <c r="DW1134" s="2"/>
      <c r="DX1134" s="2"/>
      <c r="DY1134" s="2"/>
      <c r="DZ1134" s="2"/>
      <c r="EA1134" s="2"/>
      <c r="EB1134" s="2"/>
      <c r="EC1134" s="2"/>
      <c r="ED1134" s="2"/>
      <c r="EE1134" s="2"/>
      <c r="EF1134" s="2"/>
      <c r="EG1134" s="2"/>
      <c r="EH1134" s="2"/>
      <c r="EI1134" s="2"/>
      <c r="EJ1134" s="2"/>
      <c r="EK1134" s="2"/>
      <c r="EL1134" s="2"/>
      <c r="EM1134" s="2"/>
      <c r="EN1134" s="2"/>
      <c r="EO1134" s="2"/>
      <c r="EP1134" s="2"/>
      <c r="EQ1134" s="2"/>
      <c r="ER1134" s="2"/>
      <c r="ES1134" s="2"/>
      <c r="ET1134" s="2"/>
      <c r="EU1134" s="2"/>
      <c r="EV1134" s="2"/>
      <c r="EW1134" s="2"/>
      <c r="EX1134" s="2"/>
      <c r="EY1134" s="2"/>
      <c r="EZ1134" s="2"/>
      <c r="FA1134" s="2"/>
      <c r="FB1134" s="2"/>
      <c r="FC1134" s="2"/>
      <c r="FD1134" s="2"/>
      <c r="FE1134" s="2"/>
      <c r="FF1134" s="2"/>
      <c r="FG1134" s="2"/>
      <c r="FH1134" s="2"/>
      <c r="FI1134" s="2"/>
      <c r="FJ1134" s="2"/>
      <c r="FK1134" s="2"/>
      <c r="FL1134" s="2"/>
      <c r="FM1134" s="2"/>
      <c r="FN1134" s="2"/>
      <c r="FO1134" s="2"/>
      <c r="FP1134" s="2"/>
      <c r="FQ1134" s="2"/>
      <c r="FR1134" s="2"/>
      <c r="FS1134" s="2"/>
      <c r="FT1134" s="2"/>
      <c r="FU1134" s="2"/>
      <c r="FV1134" s="2"/>
      <c r="FW1134" s="2"/>
      <c r="FX1134" s="2"/>
      <c r="FY1134" s="2"/>
      <c r="FZ1134" s="2"/>
      <c r="GA1134" s="2"/>
      <c r="GB1134" s="2"/>
      <c r="GC1134" s="2"/>
      <c r="GD1134" s="2"/>
      <c r="GE1134" s="2"/>
      <c r="GF1134" s="2"/>
      <c r="GG1134" s="2"/>
      <c r="GH1134" s="2"/>
      <c r="GI1134" s="2"/>
      <c r="GJ1134" s="2"/>
      <c r="GK1134" s="2"/>
      <c r="GL1134" s="2"/>
      <c r="GM1134" s="2"/>
      <c r="GN1134" s="2"/>
      <c r="GO1134" s="2"/>
      <c r="GP1134" s="2"/>
      <c r="GQ1134" s="2"/>
      <c r="GR1134" s="2"/>
      <c r="GS1134" s="2"/>
      <c r="GT1134" s="2"/>
      <c r="GU1134" s="2"/>
      <c r="GV1134" s="2"/>
      <c r="GW1134" s="2"/>
      <c r="GX1134" s="2"/>
      <c r="GY1134" s="2"/>
      <c r="GZ1134" s="2"/>
      <c r="HA1134" s="2"/>
      <c r="HB1134" s="2"/>
      <c r="HC1134" s="2"/>
      <c r="HD1134" s="2"/>
      <c r="HE1134" s="2"/>
      <c r="HF1134" s="2"/>
      <c r="HG1134" s="2"/>
      <c r="HH1134" s="2"/>
      <c r="HI1134" s="2"/>
      <c r="HJ1134" s="2"/>
      <c r="HK1134" s="2"/>
      <c r="HL1134" s="2"/>
      <c r="HM1134" s="2"/>
      <c r="HN1134" s="2"/>
      <c r="HO1134" s="2"/>
      <c r="HP1134" s="2"/>
      <c r="HQ1134" s="2"/>
      <c r="HR1134" s="2"/>
      <c r="HS1134" s="2"/>
      <c r="HT1134" s="2"/>
      <c r="HU1134" s="2"/>
      <c r="HV1134" s="2"/>
      <c r="HW1134" s="2"/>
      <c r="HX1134" s="2"/>
      <c r="HY1134" s="2"/>
      <c r="HZ1134" s="2"/>
      <c r="IA1134" s="2"/>
      <c r="IB1134" s="2"/>
      <c r="IC1134" s="2"/>
      <c r="ID1134" s="2"/>
      <c r="IE1134" s="2"/>
      <c r="IF1134" s="2"/>
      <c r="IG1134" s="2"/>
      <c r="IH1134" s="2"/>
      <c r="II1134" s="2"/>
      <c r="IJ1134" s="2"/>
      <c r="IK1134" s="2"/>
      <c r="IL1134" s="2"/>
      <c r="IM1134" s="2"/>
      <c r="IN1134" s="2"/>
      <c r="IO1134" s="2"/>
      <c r="IP1134" s="2"/>
      <c r="IQ1134" s="2"/>
    </row>
    <row r="1135" spans="1:251" s="16" customFormat="1">
      <c r="A1135" s="8"/>
      <c r="B1135" s="104"/>
      <c r="C1135" s="105"/>
      <c r="D1135" s="105"/>
      <c r="E1135" s="105"/>
      <c r="F1135" s="105"/>
      <c r="G1135" s="105"/>
      <c r="H1135" s="105"/>
      <c r="I1135" s="105"/>
      <c r="J1135" s="105"/>
      <c r="K1135" s="105"/>
      <c r="L1135" s="105"/>
      <c r="M1135" s="105"/>
      <c r="N1135" s="105"/>
      <c r="O1135" s="105"/>
      <c r="P1135" s="105"/>
      <c r="Q1135" s="105"/>
      <c r="R1135" s="105"/>
      <c r="S1135" s="105"/>
      <c r="T1135" s="105"/>
      <c r="U1135" s="105"/>
      <c r="V1135" s="105"/>
      <c r="W1135" s="105"/>
      <c r="X1135" s="105"/>
      <c r="Y1135" s="105"/>
      <c r="Z1135" s="106"/>
      <c r="AA1135" s="108"/>
      <c r="AB1135" s="105"/>
      <c r="AC1135" s="105"/>
      <c r="AD1135" s="105"/>
      <c r="AE1135" s="105"/>
      <c r="AF1135" s="105"/>
      <c r="AG1135" s="105"/>
      <c r="AH1135" s="105"/>
      <c r="AI1135" s="106"/>
      <c r="AJ1135" s="108"/>
      <c r="AK1135" s="105"/>
      <c r="AL1135" s="105"/>
      <c r="AM1135" s="105"/>
      <c r="AN1135" s="105"/>
      <c r="AO1135" s="105"/>
      <c r="AP1135" s="105"/>
      <c r="AQ1135" s="105"/>
      <c r="AR1135" s="106"/>
      <c r="AS1135" s="108"/>
      <c r="AT1135" s="105"/>
      <c r="AU1135" s="105"/>
      <c r="AV1135" s="105"/>
      <c r="AW1135" s="105"/>
      <c r="AX1135" s="110"/>
      <c r="AY1135" s="2"/>
      <c r="AZ1135" s="2"/>
      <c r="BA1135" s="2"/>
      <c r="BB1135" s="23"/>
      <c r="BC1135" s="24"/>
      <c r="BE1135" s="2"/>
      <c r="BF1135" s="2"/>
      <c r="BG1135" s="2"/>
      <c r="BH1135" s="2"/>
      <c r="BI1135" s="2"/>
      <c r="BJ1135" s="2"/>
      <c r="BK1135" s="2"/>
      <c r="BL1135" s="2"/>
      <c r="BM1135" s="2"/>
      <c r="BN1135" s="2"/>
      <c r="BO1135" s="2"/>
      <c r="BP1135" s="2"/>
      <c r="BQ1135" s="2"/>
      <c r="BR1135" s="2"/>
      <c r="BS1135" s="2"/>
      <c r="BT1135" s="2"/>
      <c r="BU1135" s="2"/>
      <c r="BV1135" s="2"/>
      <c r="BW1135" s="2"/>
      <c r="BX1135" s="2"/>
      <c r="BY1135" s="2"/>
      <c r="BZ1135" s="2"/>
      <c r="CA1135" s="2"/>
      <c r="CB1135" s="2"/>
      <c r="CC1135" s="2"/>
      <c r="CD1135" s="2"/>
      <c r="CE1135" s="2"/>
      <c r="CF1135" s="2"/>
      <c r="CG1135" s="2"/>
      <c r="CH1135" s="2"/>
      <c r="CI1135" s="2"/>
      <c r="CJ1135" s="2"/>
      <c r="CK1135" s="2"/>
      <c r="CL1135" s="2"/>
      <c r="CM1135" s="2"/>
      <c r="CN1135" s="2"/>
      <c r="CO1135" s="2"/>
      <c r="CP1135" s="2"/>
      <c r="CQ1135" s="2"/>
      <c r="CR1135" s="2"/>
      <c r="CS1135" s="2"/>
      <c r="CT1135" s="2"/>
      <c r="CU1135" s="2"/>
      <c r="CV1135" s="2"/>
      <c r="CW1135" s="2"/>
      <c r="CX1135" s="2"/>
      <c r="CY1135" s="2"/>
      <c r="CZ1135" s="2"/>
      <c r="DA1135" s="2"/>
      <c r="DB1135" s="2"/>
      <c r="DC1135" s="2"/>
      <c r="DD1135" s="2"/>
      <c r="DE1135" s="2"/>
      <c r="DF1135" s="2"/>
      <c r="DG1135" s="2"/>
      <c r="DH1135" s="2"/>
      <c r="DI1135" s="2"/>
      <c r="DJ1135" s="2"/>
      <c r="DK1135" s="2"/>
      <c r="DL1135" s="2"/>
      <c r="DM1135" s="2"/>
      <c r="DN1135" s="2"/>
      <c r="DO1135" s="2"/>
      <c r="DP1135" s="2"/>
      <c r="DQ1135" s="2"/>
      <c r="DR1135" s="2"/>
      <c r="DS1135" s="2"/>
      <c r="DT1135" s="2"/>
      <c r="DU1135" s="2"/>
      <c r="DV1135" s="2"/>
      <c r="DW1135" s="2"/>
      <c r="DX1135" s="2"/>
      <c r="DY1135" s="2"/>
      <c r="DZ1135" s="2"/>
      <c r="EA1135" s="2"/>
      <c r="EB1135" s="2"/>
      <c r="EC1135" s="2"/>
      <c r="ED1135" s="2"/>
      <c r="EE1135" s="2"/>
      <c r="EF1135" s="2"/>
      <c r="EG1135" s="2"/>
      <c r="EH1135" s="2"/>
      <c r="EI1135" s="2"/>
      <c r="EJ1135" s="2"/>
      <c r="EK1135" s="2"/>
      <c r="EL1135" s="2"/>
      <c r="EM1135" s="2"/>
      <c r="EN1135" s="2"/>
      <c r="EO1135" s="2"/>
      <c r="EP1135" s="2"/>
      <c r="EQ1135" s="2"/>
      <c r="ER1135" s="2"/>
      <c r="ES1135" s="2"/>
      <c r="ET1135" s="2"/>
      <c r="EU1135" s="2"/>
      <c r="EV1135" s="2"/>
      <c r="EW1135" s="2"/>
      <c r="EX1135" s="2"/>
      <c r="EY1135" s="2"/>
      <c r="EZ1135" s="2"/>
      <c r="FA1135" s="2"/>
      <c r="FB1135" s="2"/>
      <c r="FC1135" s="2"/>
      <c r="FD1135" s="2"/>
      <c r="FE1135" s="2"/>
      <c r="FF1135" s="2"/>
      <c r="FG1135" s="2"/>
      <c r="FH1135" s="2"/>
      <c r="FI1135" s="2"/>
      <c r="FJ1135" s="2"/>
      <c r="FK1135" s="2"/>
      <c r="FL1135" s="2"/>
      <c r="FM1135" s="2"/>
      <c r="FN1135" s="2"/>
      <c r="FO1135" s="2"/>
      <c r="FP1135" s="2"/>
      <c r="FQ1135" s="2"/>
      <c r="FR1135" s="2"/>
      <c r="FS1135" s="2"/>
      <c r="FT1135" s="2"/>
      <c r="FU1135" s="2"/>
      <c r="FV1135" s="2"/>
      <c r="FW1135" s="2"/>
      <c r="FX1135" s="2"/>
      <c r="FY1135" s="2"/>
      <c r="FZ1135" s="2"/>
      <c r="GA1135" s="2"/>
      <c r="GB1135" s="2"/>
      <c r="GC1135" s="2"/>
      <c r="GD1135" s="2"/>
      <c r="GE1135" s="2"/>
      <c r="GF1135" s="2"/>
      <c r="GG1135" s="2"/>
      <c r="GH1135" s="2"/>
      <c r="GI1135" s="2"/>
      <c r="GJ1135" s="2"/>
      <c r="GK1135" s="2"/>
      <c r="GL1135" s="2"/>
      <c r="GM1135" s="2"/>
      <c r="GN1135" s="2"/>
      <c r="GO1135" s="2"/>
      <c r="GP1135" s="2"/>
      <c r="GQ1135" s="2"/>
      <c r="GR1135" s="2"/>
      <c r="GS1135" s="2"/>
      <c r="GT1135" s="2"/>
      <c r="GU1135" s="2"/>
      <c r="GV1135" s="2"/>
      <c r="GW1135" s="2"/>
      <c r="GX1135" s="2"/>
      <c r="GY1135" s="2"/>
      <c r="GZ1135" s="2"/>
      <c r="HA1135" s="2"/>
      <c r="HB1135" s="2"/>
      <c r="HC1135" s="2"/>
      <c r="HD1135" s="2"/>
      <c r="HE1135" s="2"/>
      <c r="HF1135" s="2"/>
      <c r="HG1135" s="2"/>
      <c r="HH1135" s="2"/>
      <c r="HI1135" s="2"/>
      <c r="HJ1135" s="2"/>
      <c r="HK1135" s="2"/>
      <c r="HL1135" s="2"/>
      <c r="HM1135" s="2"/>
      <c r="HN1135" s="2"/>
      <c r="HO1135" s="2"/>
      <c r="HP1135" s="2"/>
      <c r="HQ1135" s="2"/>
      <c r="HR1135" s="2"/>
      <c r="HS1135" s="2"/>
      <c r="HT1135" s="2"/>
      <c r="HU1135" s="2"/>
      <c r="HV1135" s="2"/>
      <c r="HW1135" s="2"/>
      <c r="HX1135" s="2"/>
      <c r="HY1135" s="2"/>
      <c r="HZ1135" s="2"/>
      <c r="IA1135" s="2"/>
      <c r="IB1135" s="2"/>
      <c r="IC1135" s="2"/>
      <c r="ID1135" s="2"/>
      <c r="IE1135" s="2"/>
      <c r="IF1135" s="2"/>
      <c r="IG1135" s="2"/>
      <c r="IH1135" s="2"/>
      <c r="II1135" s="2"/>
      <c r="IJ1135" s="2"/>
      <c r="IK1135" s="2"/>
      <c r="IL1135" s="2"/>
      <c r="IM1135" s="2"/>
      <c r="IN1135" s="2"/>
      <c r="IO1135" s="2"/>
      <c r="IP1135" s="2"/>
      <c r="IQ1135" s="2"/>
    </row>
    <row r="1136" spans="1:251" s="16" customFormat="1" ht="18.75" customHeight="1">
      <c r="A1136" s="8"/>
      <c r="B1136" s="25"/>
      <c r="C1136" s="112" t="s">
        <v>201</v>
      </c>
      <c r="D1136" s="113"/>
      <c r="E1136" s="113"/>
      <c r="F1136" s="113"/>
      <c r="G1136" s="113"/>
      <c r="H1136" s="113"/>
      <c r="I1136" s="113"/>
      <c r="J1136" s="113"/>
      <c r="K1136" s="113"/>
      <c r="L1136" s="113"/>
      <c r="M1136" s="113"/>
      <c r="N1136" s="113"/>
      <c r="O1136" s="113"/>
      <c r="P1136" s="113"/>
      <c r="Q1136" s="113"/>
      <c r="R1136" s="113"/>
      <c r="S1136" s="113"/>
      <c r="T1136" s="113"/>
      <c r="U1136" s="113"/>
      <c r="V1136" s="113"/>
      <c r="W1136" s="113"/>
      <c r="X1136" s="113"/>
      <c r="Y1136" s="113"/>
      <c r="Z1136" s="114"/>
      <c r="AA1136" s="115">
        <v>22153</v>
      </c>
      <c r="AB1136" s="116"/>
      <c r="AC1136" s="116"/>
      <c r="AD1136" s="116"/>
      <c r="AE1136" s="116"/>
      <c r="AF1136" s="116"/>
      <c r="AG1136" s="116"/>
      <c r="AH1136" s="116"/>
      <c r="AI1136" s="117"/>
      <c r="AJ1136" s="115">
        <v>17112</v>
      </c>
      <c r="AK1136" s="116"/>
      <c r="AL1136" s="116"/>
      <c r="AM1136" s="116"/>
      <c r="AN1136" s="116"/>
      <c r="AO1136" s="116"/>
      <c r="AP1136" s="116"/>
      <c r="AQ1136" s="116"/>
      <c r="AR1136" s="117"/>
      <c r="AS1136" s="118"/>
      <c r="AT1136" s="119"/>
      <c r="AU1136" s="119"/>
      <c r="AV1136" s="119"/>
      <c r="AW1136" s="119"/>
      <c r="AX1136" s="120"/>
      <c r="AY1136" s="2"/>
      <c r="AZ1136" s="2"/>
      <c r="BA1136" s="2"/>
      <c r="BB1136" s="2"/>
      <c r="BC1136" s="2"/>
      <c r="BD1136" s="2"/>
      <c r="BE1136" s="2"/>
      <c r="BF1136" s="2"/>
      <c r="BG1136" s="2"/>
      <c r="BH1136" s="2"/>
      <c r="BI1136" s="2"/>
      <c r="BJ1136" s="2"/>
      <c r="BK1136" s="2"/>
      <c r="BL1136" s="2"/>
      <c r="BM1136" s="2"/>
      <c r="BN1136" s="2"/>
      <c r="BO1136" s="2"/>
      <c r="BP1136" s="2"/>
      <c r="BQ1136" s="2"/>
      <c r="BR1136" s="2"/>
      <c r="BS1136" s="2"/>
      <c r="BT1136" s="2"/>
      <c r="BU1136" s="2"/>
      <c r="BV1136" s="2"/>
      <c r="BW1136" s="2"/>
      <c r="BX1136" s="2"/>
      <c r="BY1136" s="2"/>
      <c r="BZ1136" s="2"/>
      <c r="CA1136" s="2"/>
      <c r="CB1136" s="2"/>
      <c r="CC1136" s="2"/>
      <c r="CD1136" s="2"/>
      <c r="CE1136" s="2"/>
      <c r="CF1136" s="2"/>
      <c r="CG1136" s="2"/>
      <c r="CH1136" s="2"/>
      <c r="CI1136" s="2"/>
      <c r="CJ1136" s="2"/>
      <c r="CK1136" s="2"/>
      <c r="CL1136" s="2"/>
      <c r="CM1136" s="2"/>
      <c r="CN1136" s="2"/>
      <c r="CO1136" s="2"/>
      <c r="CP1136" s="2"/>
      <c r="CQ1136" s="2"/>
      <c r="CR1136" s="2"/>
      <c r="CS1136" s="2"/>
      <c r="CT1136" s="2"/>
      <c r="CU1136" s="2"/>
      <c r="CV1136" s="2"/>
      <c r="CW1136" s="2"/>
      <c r="CX1136" s="2"/>
      <c r="CY1136" s="2"/>
      <c r="CZ1136" s="2"/>
      <c r="DA1136" s="2"/>
      <c r="DB1136" s="2"/>
      <c r="DC1136" s="2"/>
      <c r="DD1136" s="2"/>
      <c r="DE1136" s="2"/>
      <c r="DF1136" s="2"/>
      <c r="DG1136" s="2"/>
      <c r="DH1136" s="2"/>
      <c r="DI1136" s="2"/>
      <c r="DJ1136" s="2"/>
      <c r="DK1136" s="2"/>
      <c r="DL1136" s="2"/>
      <c r="DM1136" s="2"/>
      <c r="DN1136" s="2"/>
      <c r="DO1136" s="2"/>
      <c r="DP1136" s="2"/>
      <c r="DQ1136" s="2"/>
      <c r="DR1136" s="2"/>
      <c r="DS1136" s="2"/>
      <c r="DT1136" s="2"/>
      <c r="DU1136" s="2"/>
      <c r="DV1136" s="2"/>
      <c r="DW1136" s="2"/>
      <c r="DX1136" s="2"/>
      <c r="DY1136" s="2"/>
      <c r="DZ1136" s="2"/>
      <c r="EA1136" s="2"/>
      <c r="EB1136" s="2"/>
      <c r="EC1136" s="2"/>
      <c r="ED1136" s="2"/>
      <c r="EE1136" s="2"/>
      <c r="EF1136" s="2"/>
      <c r="EG1136" s="2"/>
      <c r="EH1136" s="2"/>
      <c r="EI1136" s="2"/>
      <c r="EJ1136" s="2"/>
      <c r="EK1136" s="2"/>
      <c r="EL1136" s="2"/>
      <c r="EM1136" s="2"/>
      <c r="EN1136" s="2"/>
      <c r="EO1136" s="2"/>
      <c r="EP1136" s="2"/>
      <c r="EQ1136" s="2"/>
      <c r="ER1136" s="2"/>
      <c r="ES1136" s="2"/>
      <c r="ET1136" s="2"/>
      <c r="EU1136" s="2"/>
      <c r="EV1136" s="2"/>
      <c r="EW1136" s="2"/>
      <c r="EX1136" s="2"/>
      <c r="EY1136" s="2"/>
      <c r="EZ1136" s="2"/>
      <c r="FA1136" s="2"/>
      <c r="FB1136" s="2"/>
      <c r="FC1136" s="2"/>
      <c r="FD1136" s="2"/>
      <c r="FE1136" s="2"/>
      <c r="FF1136" s="2"/>
      <c r="FG1136" s="2"/>
      <c r="FH1136" s="2"/>
      <c r="FI1136" s="2"/>
      <c r="FJ1136" s="2"/>
      <c r="FK1136" s="2"/>
      <c r="FL1136" s="2"/>
      <c r="FM1136" s="2"/>
      <c r="FN1136" s="2"/>
      <c r="FO1136" s="2"/>
      <c r="FP1136" s="2"/>
      <c r="FQ1136" s="2"/>
      <c r="FR1136" s="2"/>
      <c r="FS1136" s="2"/>
      <c r="FT1136" s="2"/>
      <c r="FU1136" s="2"/>
      <c r="FV1136" s="2"/>
      <c r="FW1136" s="2"/>
      <c r="FX1136" s="2"/>
      <c r="FY1136" s="2"/>
      <c r="FZ1136" s="2"/>
      <c r="GA1136" s="2"/>
      <c r="GB1136" s="2"/>
      <c r="GC1136" s="2"/>
      <c r="GD1136" s="2"/>
      <c r="GE1136" s="2"/>
      <c r="GF1136" s="2"/>
      <c r="GG1136" s="2"/>
      <c r="GH1136" s="2"/>
      <c r="GI1136" s="2"/>
      <c r="GJ1136" s="2"/>
      <c r="GK1136" s="2"/>
      <c r="GL1136" s="2"/>
      <c r="GM1136" s="2"/>
      <c r="GN1136" s="2"/>
      <c r="GO1136" s="2"/>
      <c r="GP1136" s="2"/>
      <c r="GQ1136" s="2"/>
      <c r="GR1136" s="2"/>
      <c r="GS1136" s="2"/>
      <c r="GT1136" s="2"/>
      <c r="GU1136" s="2"/>
      <c r="GV1136" s="2"/>
      <c r="GW1136" s="2"/>
      <c r="GX1136" s="2"/>
      <c r="GY1136" s="2"/>
      <c r="GZ1136" s="2"/>
      <c r="HA1136" s="2"/>
      <c r="HB1136" s="2"/>
      <c r="HC1136" s="2"/>
      <c r="HD1136" s="2"/>
      <c r="HE1136" s="2"/>
      <c r="HF1136" s="2"/>
      <c r="HG1136" s="2"/>
      <c r="HH1136" s="2"/>
      <c r="HI1136" s="2"/>
      <c r="HJ1136" s="2"/>
      <c r="HK1136" s="2"/>
      <c r="HL1136" s="2"/>
      <c r="HM1136" s="2"/>
      <c r="HN1136" s="2"/>
      <c r="HO1136" s="2"/>
      <c r="HP1136" s="2"/>
      <c r="HQ1136" s="2"/>
      <c r="HR1136" s="2"/>
      <c r="HS1136" s="2"/>
      <c r="HT1136" s="2"/>
      <c r="HU1136" s="2"/>
      <c r="HV1136" s="2"/>
      <c r="HW1136" s="2"/>
      <c r="HX1136" s="2"/>
      <c r="HY1136" s="2"/>
      <c r="HZ1136" s="2"/>
      <c r="IA1136" s="2"/>
      <c r="IB1136" s="2"/>
      <c r="IC1136" s="2"/>
      <c r="ID1136" s="2"/>
      <c r="IE1136" s="2"/>
      <c r="IF1136" s="2"/>
      <c r="IG1136" s="2"/>
      <c r="IH1136" s="2"/>
      <c r="II1136" s="2"/>
      <c r="IJ1136" s="2"/>
      <c r="IK1136" s="2"/>
      <c r="IL1136" s="2"/>
      <c r="IM1136" s="2"/>
      <c r="IN1136" s="2"/>
      <c r="IO1136" s="2"/>
      <c r="IP1136" s="2"/>
      <c r="IQ1136" s="2"/>
    </row>
    <row r="1137" spans="1:251" s="16" customFormat="1" ht="18.75" customHeight="1" thickBot="1">
      <c r="A1137" s="17"/>
      <c r="B1137" s="121" t="s">
        <v>13</v>
      </c>
      <c r="C1137" s="122"/>
      <c r="D1137" s="122"/>
      <c r="E1137" s="122"/>
      <c r="F1137" s="122"/>
      <c r="G1137" s="122"/>
      <c r="H1137" s="122"/>
      <c r="I1137" s="122"/>
      <c r="J1137" s="122"/>
      <c r="K1137" s="122"/>
      <c r="L1137" s="122"/>
      <c r="M1137" s="122"/>
      <c r="N1137" s="122"/>
      <c r="O1137" s="122"/>
      <c r="P1137" s="122"/>
      <c r="Q1137" s="122"/>
      <c r="R1137" s="122"/>
      <c r="S1137" s="122"/>
      <c r="T1137" s="122"/>
      <c r="U1137" s="122"/>
      <c r="V1137" s="122"/>
      <c r="W1137" s="122"/>
      <c r="X1137" s="122"/>
      <c r="Y1137" s="122"/>
      <c r="Z1137" s="123"/>
      <c r="AA1137" s="124">
        <f>SUM($AA$1136:$AA$1136)</f>
        <v>22153</v>
      </c>
      <c r="AB1137" s="125"/>
      <c r="AC1137" s="125"/>
      <c r="AD1137" s="125"/>
      <c r="AE1137" s="125"/>
      <c r="AF1137" s="125"/>
      <c r="AG1137" s="125"/>
      <c r="AH1137" s="125"/>
      <c r="AI1137" s="126"/>
      <c r="AJ1137" s="124">
        <f>SUM($AJ$1136:$AJ$1136)</f>
        <v>17112</v>
      </c>
      <c r="AK1137" s="125"/>
      <c r="AL1137" s="125"/>
      <c r="AM1137" s="125"/>
      <c r="AN1137" s="125"/>
      <c r="AO1137" s="125"/>
      <c r="AP1137" s="125"/>
      <c r="AQ1137" s="125"/>
      <c r="AR1137" s="126"/>
      <c r="AS1137" s="127"/>
      <c r="AT1137" s="128"/>
      <c r="AU1137" s="128"/>
      <c r="AV1137" s="128"/>
      <c r="AW1137" s="128"/>
      <c r="AX1137" s="129"/>
      <c r="AY1137" s="2"/>
      <c r="AZ1137" s="2"/>
      <c r="BA1137" s="2"/>
      <c r="BB1137" s="2"/>
      <c r="BC1137" s="2"/>
      <c r="BD1137" s="2"/>
      <c r="BE1137" s="2"/>
      <c r="BF1137" s="2"/>
      <c r="BG1137" s="2"/>
      <c r="BH1137" s="2"/>
      <c r="BI1137" s="2"/>
      <c r="BJ1137" s="2"/>
      <c r="BK1137" s="2"/>
      <c r="BL1137" s="2"/>
      <c r="BM1137" s="2"/>
      <c r="BN1137" s="2"/>
      <c r="BO1137" s="2"/>
      <c r="BP1137" s="2"/>
      <c r="BQ1137" s="2"/>
      <c r="BR1137" s="2"/>
      <c r="BS1137" s="2"/>
      <c r="BT1137" s="2"/>
      <c r="BU1137" s="2"/>
      <c r="BV1137" s="2"/>
      <c r="BW1137" s="2"/>
      <c r="BX1137" s="2"/>
      <c r="BY1137" s="2"/>
      <c r="BZ1137" s="2"/>
      <c r="CA1137" s="2"/>
      <c r="CB1137" s="2"/>
      <c r="CC1137" s="2"/>
      <c r="CD1137" s="2"/>
      <c r="CE1137" s="2"/>
      <c r="CF1137" s="2"/>
      <c r="CG1137" s="2"/>
      <c r="CH1137" s="2"/>
      <c r="CI1137" s="2"/>
      <c r="CJ1137" s="2"/>
      <c r="CK1137" s="2"/>
      <c r="CL1137" s="2"/>
      <c r="CM1137" s="2"/>
      <c r="CN1137" s="2"/>
      <c r="CO1137" s="2"/>
      <c r="CP1137" s="2"/>
      <c r="CQ1137" s="2"/>
      <c r="CR1137" s="2"/>
      <c r="CS1137" s="2"/>
      <c r="CT1137" s="2"/>
      <c r="CU1137" s="2"/>
      <c r="CV1137" s="2"/>
      <c r="CW1137" s="2"/>
      <c r="CX1137" s="2"/>
      <c r="CY1137" s="2"/>
      <c r="CZ1137" s="2"/>
      <c r="DA1137" s="2"/>
      <c r="DB1137" s="2"/>
      <c r="DC1137" s="2"/>
      <c r="DD1137" s="2"/>
      <c r="DE1137" s="2"/>
      <c r="DF1137" s="2"/>
      <c r="DG1137" s="2"/>
      <c r="DH1137" s="2"/>
      <c r="DI1137" s="2"/>
      <c r="DJ1137" s="2"/>
      <c r="DK1137" s="2"/>
      <c r="DL1137" s="2"/>
      <c r="DM1137" s="2"/>
      <c r="DN1137" s="2"/>
      <c r="DO1137" s="2"/>
      <c r="DP1137" s="2"/>
      <c r="DQ1137" s="2"/>
      <c r="DR1137" s="2"/>
      <c r="DS1137" s="2"/>
      <c r="DT1137" s="2"/>
      <c r="DU1137" s="2"/>
      <c r="DV1137" s="2"/>
      <c r="DW1137" s="2"/>
      <c r="DX1137" s="2"/>
      <c r="DY1137" s="2"/>
      <c r="DZ1137" s="2"/>
      <c r="EA1137" s="2"/>
      <c r="EB1137" s="2"/>
      <c r="EC1137" s="2"/>
      <c r="ED1137" s="2"/>
      <c r="EE1137" s="2"/>
      <c r="EF1137" s="2"/>
      <c r="EG1137" s="2"/>
      <c r="EH1137" s="2"/>
      <c r="EI1137" s="2"/>
      <c r="EJ1137" s="2"/>
      <c r="EK1137" s="2"/>
      <c r="EL1137" s="2"/>
      <c r="EM1137" s="2"/>
      <c r="EN1137" s="2"/>
      <c r="EO1137" s="2"/>
      <c r="EP1137" s="2"/>
      <c r="EQ1137" s="2"/>
      <c r="ER1137" s="2"/>
      <c r="ES1137" s="2"/>
      <c r="ET1137" s="2"/>
      <c r="EU1137" s="2"/>
      <c r="EV1137" s="2"/>
      <c r="EW1137" s="2"/>
      <c r="EX1137" s="2"/>
      <c r="EY1137" s="2"/>
      <c r="EZ1137" s="2"/>
      <c r="FA1137" s="2"/>
      <c r="FB1137" s="2"/>
      <c r="FC1137" s="2"/>
      <c r="FD1137" s="2"/>
      <c r="FE1137" s="2"/>
      <c r="FF1137" s="2"/>
      <c r="FG1137" s="2"/>
      <c r="FH1137" s="2"/>
      <c r="FI1137" s="2"/>
      <c r="FJ1137" s="2"/>
      <c r="FK1137" s="2"/>
      <c r="FL1137" s="2"/>
      <c r="FM1137" s="2"/>
      <c r="FN1137" s="2"/>
      <c r="FO1137" s="2"/>
      <c r="FP1137" s="2"/>
      <c r="FQ1137" s="2"/>
      <c r="FR1137" s="2"/>
      <c r="FS1137" s="2"/>
      <c r="FT1137" s="2"/>
      <c r="FU1137" s="2"/>
      <c r="FV1137" s="2"/>
      <c r="FW1137" s="2"/>
      <c r="FX1137" s="2"/>
      <c r="FY1137" s="2"/>
      <c r="FZ1137" s="2"/>
      <c r="GA1137" s="2"/>
      <c r="GB1137" s="2"/>
      <c r="GC1137" s="2"/>
      <c r="GD1137" s="2"/>
      <c r="GE1137" s="2"/>
      <c r="GF1137" s="2"/>
      <c r="GG1137" s="2"/>
      <c r="GH1137" s="2"/>
      <c r="GI1137" s="2"/>
      <c r="GJ1137" s="2"/>
      <c r="GK1137" s="2"/>
      <c r="GL1137" s="2"/>
      <c r="GM1137" s="2"/>
      <c r="GN1137" s="2"/>
      <c r="GO1137" s="2"/>
      <c r="GP1137" s="2"/>
      <c r="GQ1137" s="2"/>
      <c r="GR1137" s="2"/>
      <c r="GS1137" s="2"/>
      <c r="GT1137" s="2"/>
      <c r="GU1137" s="2"/>
      <c r="GV1137" s="2"/>
      <c r="GW1137" s="2"/>
      <c r="GX1137" s="2"/>
      <c r="GY1137" s="2"/>
      <c r="GZ1137" s="2"/>
      <c r="HA1137" s="2"/>
      <c r="HB1137" s="2"/>
      <c r="HC1137" s="2"/>
      <c r="HD1137" s="2"/>
      <c r="HE1137" s="2"/>
      <c r="HF1137" s="2"/>
      <c r="HG1137" s="2"/>
      <c r="HH1137" s="2"/>
      <c r="HI1137" s="2"/>
      <c r="HJ1137" s="2"/>
      <c r="HK1137" s="2"/>
      <c r="HL1137" s="2"/>
      <c r="HM1137" s="2"/>
      <c r="HN1137" s="2"/>
      <c r="HO1137" s="2"/>
      <c r="HP1137" s="2"/>
      <c r="HQ1137" s="2"/>
      <c r="HR1137" s="2"/>
      <c r="HS1137" s="2"/>
      <c r="HT1137" s="2"/>
      <c r="HU1137" s="2"/>
      <c r="HV1137" s="2"/>
      <c r="HW1137" s="2"/>
      <c r="HX1137" s="2"/>
      <c r="HY1137" s="2"/>
      <c r="HZ1137" s="2"/>
      <c r="IA1137" s="2"/>
      <c r="IB1137" s="2"/>
      <c r="IC1137" s="2"/>
      <c r="ID1137" s="2"/>
      <c r="IE1137" s="2"/>
      <c r="IF1137" s="2"/>
      <c r="IG1137" s="2"/>
      <c r="IH1137" s="2"/>
      <c r="II1137" s="2"/>
      <c r="IJ1137" s="2"/>
      <c r="IK1137" s="2"/>
      <c r="IL1137" s="2"/>
      <c r="IM1137" s="2"/>
      <c r="IN1137" s="2"/>
      <c r="IO1137" s="2"/>
      <c r="IP1137" s="2"/>
      <c r="IQ1137" s="2"/>
    </row>
    <row r="1139" spans="1:251" ht="19.2">
      <c r="A1139" s="1" t="s">
        <v>0</v>
      </c>
      <c r="AW1139" s="3"/>
      <c r="AX1139" s="4"/>
      <c r="AY1139" s="3"/>
    </row>
    <row r="1141" spans="1:251" ht="18">
      <c r="B1141" s="91" t="s">
        <v>8</v>
      </c>
      <c r="C1141" s="111"/>
      <c r="D1141" s="111"/>
      <c r="E1141" s="111"/>
      <c r="F1141" s="111"/>
      <c r="G1141" s="111"/>
      <c r="H1141" s="111"/>
      <c r="I1141" s="111"/>
      <c r="J1141" s="111"/>
      <c r="K1141" s="111"/>
      <c r="L1141" s="111"/>
      <c r="M1141" s="111"/>
      <c r="N1141" s="111"/>
      <c r="O1141" s="111"/>
      <c r="P1141" s="111"/>
      <c r="Q1141" s="111"/>
      <c r="R1141" s="111"/>
      <c r="S1141" s="111"/>
      <c r="T1141" s="111"/>
      <c r="U1141" s="111"/>
      <c r="V1141" s="111"/>
      <c r="W1141" s="111"/>
      <c r="X1141" s="111"/>
      <c r="Y1141" s="111"/>
      <c r="Z1141" s="111"/>
      <c r="AA1141" s="111"/>
      <c r="AB1141" s="111"/>
      <c r="AC1141" s="111"/>
      <c r="AD1141" s="111"/>
      <c r="AE1141" s="111"/>
      <c r="AF1141" s="111"/>
      <c r="AG1141" s="111"/>
      <c r="AH1141" s="111"/>
      <c r="AI1141" s="111"/>
      <c r="AJ1141" s="111"/>
      <c r="AK1141" s="111"/>
      <c r="AL1141" s="111"/>
      <c r="AM1141" s="111"/>
      <c r="AN1141" s="111"/>
      <c r="AO1141" s="111"/>
      <c r="AP1141" s="111"/>
      <c r="AQ1141" s="111"/>
      <c r="AR1141" s="111"/>
      <c r="AS1141" s="111"/>
      <c r="AT1141" s="111"/>
      <c r="AU1141" s="111"/>
      <c r="AV1141" s="111"/>
      <c r="AW1141" s="111"/>
      <c r="AX1141" s="111"/>
    </row>
    <row r="1142" spans="1:251">
      <c r="Z1142" s="5"/>
      <c r="AD1142" s="5"/>
      <c r="AE1142" s="5"/>
      <c r="AF1142" s="5"/>
      <c r="AG1142" s="5"/>
      <c r="AH1142" s="5"/>
      <c r="AI1142" s="5"/>
      <c r="AO1142" s="5"/>
    </row>
    <row r="1143" spans="1:251" ht="13.8" thickBot="1">
      <c r="Z1143" s="5"/>
      <c r="AD1143" s="5"/>
      <c r="AE1143" s="5"/>
      <c r="AF1143" s="5"/>
      <c r="AG1143" s="5"/>
      <c r="AH1143" s="5"/>
      <c r="AI1143" s="5"/>
      <c r="AO1143" s="5"/>
      <c r="DI1143" s="6"/>
    </row>
    <row r="1144" spans="1:251" ht="24.75" customHeight="1" thickBot="1">
      <c r="B1144" s="93" t="s">
        <v>1</v>
      </c>
      <c r="C1144" s="94"/>
      <c r="D1144" s="94"/>
      <c r="E1144" s="94"/>
      <c r="F1144" s="94"/>
      <c r="G1144" s="94"/>
      <c r="H1144" s="95" t="s">
        <v>202</v>
      </c>
      <c r="I1144" s="96"/>
      <c r="J1144" s="96"/>
      <c r="K1144" s="96"/>
      <c r="L1144" s="96"/>
      <c r="M1144" s="96"/>
      <c r="N1144" s="96"/>
      <c r="O1144" s="96"/>
      <c r="P1144" s="96"/>
      <c r="Q1144" s="96"/>
      <c r="R1144" s="96"/>
      <c r="S1144" s="96"/>
      <c r="T1144" s="96"/>
      <c r="U1144" s="96"/>
      <c r="V1144" s="96"/>
      <c r="W1144" s="96"/>
      <c r="X1144" s="96"/>
      <c r="Y1144" s="96"/>
      <c r="Z1144" s="96"/>
      <c r="AA1144" s="96"/>
      <c r="AB1144" s="96"/>
      <c r="AC1144" s="96"/>
      <c r="AD1144" s="96"/>
      <c r="AE1144" s="96"/>
      <c r="AF1144" s="96"/>
      <c r="AG1144" s="96"/>
      <c r="AH1144" s="96"/>
      <c r="AI1144" s="96"/>
      <c r="AJ1144" s="96"/>
      <c r="AK1144" s="96"/>
      <c r="AL1144" s="96"/>
      <c r="AM1144" s="96"/>
      <c r="AN1144" s="96"/>
      <c r="AO1144" s="96"/>
      <c r="AP1144" s="96"/>
      <c r="AQ1144" s="96"/>
      <c r="AR1144" s="96"/>
      <c r="AS1144" s="96"/>
      <c r="AT1144" s="96"/>
      <c r="AU1144" s="96"/>
      <c r="AV1144" s="96"/>
      <c r="AW1144" s="96"/>
      <c r="AX1144" s="97"/>
      <c r="DI1144" s="6"/>
    </row>
    <row r="1145" spans="1:251" ht="14.4">
      <c r="B1145" s="7"/>
      <c r="C1145" s="7"/>
      <c r="D1145" s="7"/>
      <c r="E1145" s="7"/>
      <c r="F1145" s="7"/>
      <c r="G1145" s="7"/>
      <c r="H1145" s="8"/>
      <c r="I1145" s="8"/>
      <c r="J1145" s="8"/>
      <c r="K1145" s="8"/>
      <c r="L1145" s="9"/>
      <c r="M1145" s="9"/>
      <c r="N1145" s="9"/>
      <c r="O1145" s="9"/>
      <c r="P1145" s="8"/>
      <c r="Q1145" s="8"/>
      <c r="R1145" s="8"/>
      <c r="S1145" s="8"/>
      <c r="T1145" s="8"/>
      <c r="U1145" s="8"/>
      <c r="V1145" s="10"/>
      <c r="W1145" s="10"/>
      <c r="X1145" s="10"/>
      <c r="Y1145" s="10"/>
      <c r="Z1145" s="10"/>
      <c r="AA1145" s="10"/>
      <c r="AB1145" s="10"/>
      <c r="AC1145" s="10"/>
      <c r="AD1145" s="10"/>
      <c r="AE1145" s="10"/>
      <c r="AF1145" s="10"/>
      <c r="AG1145" s="10"/>
      <c r="AH1145" s="10"/>
      <c r="AI1145" s="10"/>
      <c r="AJ1145" s="10"/>
      <c r="AK1145" s="10"/>
      <c r="AL1145" s="10"/>
      <c r="AM1145" s="10"/>
      <c r="AN1145" s="10"/>
      <c r="AO1145" s="10"/>
      <c r="AP1145" s="10"/>
      <c r="AQ1145" s="10"/>
      <c r="AR1145" s="10"/>
      <c r="AS1145" s="10"/>
      <c r="AT1145" s="10"/>
      <c r="AU1145" s="10"/>
      <c r="AV1145" s="10"/>
      <c r="AW1145" s="10"/>
      <c r="AX1145" s="10"/>
      <c r="DI1145" s="6"/>
    </row>
    <row r="1146" spans="1:251" ht="15" thickBot="1">
      <c r="A1146" s="11"/>
      <c r="B1146" s="10" t="s">
        <v>2</v>
      </c>
      <c r="C1146" s="8"/>
      <c r="D1146" s="8"/>
      <c r="E1146" s="8"/>
      <c r="F1146" s="8"/>
      <c r="G1146" s="8"/>
      <c r="H1146" s="8"/>
      <c r="I1146" s="8"/>
      <c r="J1146" s="8"/>
      <c r="K1146" s="8"/>
      <c r="L1146" s="9"/>
      <c r="M1146" s="9"/>
      <c r="N1146" s="9"/>
      <c r="O1146" s="9"/>
      <c r="P1146" s="8"/>
      <c r="Q1146" s="8"/>
      <c r="R1146" s="8"/>
      <c r="S1146" s="8"/>
      <c r="T1146" s="8"/>
      <c r="U1146" s="8"/>
      <c r="V1146" s="10"/>
      <c r="W1146" s="10"/>
      <c r="X1146" s="10"/>
      <c r="Y1146" s="10"/>
      <c r="Z1146" s="10"/>
      <c r="AA1146" s="10"/>
      <c r="AB1146" s="10"/>
      <c r="AC1146" s="10"/>
      <c r="AD1146" s="10"/>
      <c r="AE1146" s="10"/>
      <c r="AF1146" s="10"/>
      <c r="AG1146" s="10"/>
      <c r="AH1146" s="10"/>
      <c r="AI1146" s="10"/>
      <c r="AJ1146" s="10"/>
      <c r="AK1146" s="10"/>
      <c r="AL1146" s="10"/>
      <c r="AM1146" s="10"/>
      <c r="AN1146" s="10"/>
      <c r="AO1146" s="10"/>
      <c r="AP1146" s="10"/>
      <c r="AQ1146" s="10"/>
      <c r="AR1146" s="10"/>
      <c r="AS1146" s="10"/>
      <c r="AT1146" s="10"/>
      <c r="AU1146" s="10"/>
      <c r="AV1146" s="10"/>
      <c r="AW1146" s="10"/>
      <c r="AX1146" s="10"/>
      <c r="DI1146" s="6"/>
    </row>
    <row r="1147" spans="1:251" ht="14.4">
      <c r="A1147" s="8"/>
      <c r="B1147" s="12"/>
      <c r="C1147" s="7"/>
      <c r="D1147" s="7"/>
      <c r="E1147" s="7"/>
      <c r="F1147" s="7"/>
      <c r="G1147" s="7"/>
      <c r="H1147" s="7"/>
      <c r="I1147" s="7"/>
      <c r="J1147" s="7"/>
      <c r="K1147" s="7"/>
      <c r="L1147" s="13"/>
      <c r="M1147" s="13"/>
      <c r="N1147" s="13"/>
      <c r="O1147" s="13"/>
      <c r="P1147" s="7"/>
      <c r="Q1147" s="7"/>
      <c r="R1147" s="7"/>
      <c r="S1147" s="7"/>
      <c r="T1147" s="7"/>
      <c r="U1147" s="7"/>
      <c r="V1147" s="14"/>
      <c r="W1147" s="14"/>
      <c r="X1147" s="14"/>
      <c r="Y1147" s="14"/>
      <c r="Z1147" s="14"/>
      <c r="AA1147" s="14"/>
      <c r="AB1147" s="14"/>
      <c r="AC1147" s="14"/>
      <c r="AD1147" s="14"/>
      <c r="AE1147" s="14"/>
      <c r="AF1147" s="14"/>
      <c r="AG1147" s="14"/>
      <c r="AH1147" s="14"/>
      <c r="AI1147" s="14"/>
      <c r="AJ1147" s="14"/>
      <c r="AK1147" s="14"/>
      <c r="AL1147" s="14"/>
      <c r="AM1147" s="14"/>
      <c r="AN1147" s="14"/>
      <c r="AO1147" s="14"/>
      <c r="AP1147" s="14"/>
      <c r="AQ1147" s="14"/>
      <c r="AR1147" s="14"/>
      <c r="AS1147" s="14"/>
      <c r="AT1147" s="14"/>
      <c r="AU1147" s="14"/>
      <c r="AV1147" s="14"/>
      <c r="AW1147" s="14"/>
      <c r="AX1147" s="15"/>
    </row>
    <row r="1148" spans="1:251" ht="12" customHeight="1">
      <c r="A1148" s="8"/>
      <c r="B1148" s="98" t="s">
        <v>203</v>
      </c>
      <c r="C1148" s="99"/>
      <c r="D1148" s="99"/>
      <c r="E1148" s="99"/>
      <c r="F1148" s="99"/>
      <c r="G1148" s="99"/>
      <c r="H1148" s="99"/>
      <c r="I1148" s="99"/>
      <c r="J1148" s="99"/>
      <c r="K1148" s="99"/>
      <c r="L1148" s="99"/>
      <c r="M1148" s="99"/>
      <c r="N1148" s="99"/>
      <c r="O1148" s="99"/>
      <c r="P1148" s="99"/>
      <c r="Q1148" s="99"/>
      <c r="R1148" s="99"/>
      <c r="S1148" s="99"/>
      <c r="T1148" s="99"/>
      <c r="U1148" s="99"/>
      <c r="V1148" s="99"/>
      <c r="W1148" s="99"/>
      <c r="X1148" s="99"/>
      <c r="Y1148" s="99"/>
      <c r="Z1148" s="99"/>
      <c r="AA1148" s="99"/>
      <c r="AB1148" s="99"/>
      <c r="AC1148" s="99"/>
      <c r="AD1148" s="99"/>
      <c r="AE1148" s="99"/>
      <c r="AF1148" s="99"/>
      <c r="AG1148" s="99"/>
      <c r="AH1148" s="99"/>
      <c r="AI1148" s="99"/>
      <c r="AJ1148" s="99"/>
      <c r="AK1148" s="99"/>
      <c r="AL1148" s="99"/>
      <c r="AM1148" s="99"/>
      <c r="AN1148" s="99"/>
      <c r="AO1148" s="99"/>
      <c r="AP1148" s="99"/>
      <c r="AQ1148" s="99"/>
      <c r="AR1148" s="99"/>
      <c r="AS1148" s="99"/>
      <c r="AT1148" s="99"/>
      <c r="AU1148" s="99"/>
      <c r="AV1148" s="99"/>
      <c r="AW1148" s="99"/>
      <c r="AX1148" s="100"/>
    </row>
    <row r="1149" spans="1:251" ht="12" customHeight="1">
      <c r="A1149" s="8"/>
      <c r="B1149" s="98"/>
      <c r="C1149" s="99"/>
      <c r="D1149" s="99"/>
      <c r="E1149" s="99"/>
      <c r="F1149" s="99"/>
      <c r="G1149" s="99"/>
      <c r="H1149" s="99"/>
      <c r="I1149" s="99"/>
      <c r="J1149" s="99"/>
      <c r="K1149" s="99"/>
      <c r="L1149" s="99"/>
      <c r="M1149" s="99"/>
      <c r="N1149" s="99"/>
      <c r="O1149" s="99"/>
      <c r="P1149" s="99"/>
      <c r="Q1149" s="99"/>
      <c r="R1149" s="99"/>
      <c r="S1149" s="99"/>
      <c r="T1149" s="99"/>
      <c r="U1149" s="99"/>
      <c r="V1149" s="99"/>
      <c r="W1149" s="99"/>
      <c r="X1149" s="99"/>
      <c r="Y1149" s="99"/>
      <c r="Z1149" s="99"/>
      <c r="AA1149" s="99"/>
      <c r="AB1149" s="99"/>
      <c r="AC1149" s="99"/>
      <c r="AD1149" s="99"/>
      <c r="AE1149" s="99"/>
      <c r="AF1149" s="99"/>
      <c r="AG1149" s="99"/>
      <c r="AH1149" s="99"/>
      <c r="AI1149" s="99"/>
      <c r="AJ1149" s="99"/>
      <c r="AK1149" s="99"/>
      <c r="AL1149" s="99"/>
      <c r="AM1149" s="99"/>
      <c r="AN1149" s="99"/>
      <c r="AO1149" s="99"/>
      <c r="AP1149" s="99"/>
      <c r="AQ1149" s="99"/>
      <c r="AR1149" s="99"/>
      <c r="AS1149" s="99"/>
      <c r="AT1149" s="99"/>
      <c r="AU1149" s="99"/>
      <c r="AV1149" s="99"/>
      <c r="AW1149" s="99"/>
      <c r="AX1149" s="100"/>
      <c r="BC1149" s="16"/>
    </row>
    <row r="1150" spans="1:251" ht="12" customHeight="1">
      <c r="A1150" s="8"/>
      <c r="B1150" s="98"/>
      <c r="C1150" s="99"/>
      <c r="D1150" s="99"/>
      <c r="E1150" s="99"/>
      <c r="F1150" s="99"/>
      <c r="G1150" s="99"/>
      <c r="H1150" s="99"/>
      <c r="I1150" s="99"/>
      <c r="J1150" s="99"/>
      <c r="K1150" s="99"/>
      <c r="L1150" s="99"/>
      <c r="M1150" s="99"/>
      <c r="N1150" s="99"/>
      <c r="O1150" s="99"/>
      <c r="P1150" s="99"/>
      <c r="Q1150" s="99"/>
      <c r="R1150" s="99"/>
      <c r="S1150" s="99"/>
      <c r="T1150" s="99"/>
      <c r="U1150" s="99"/>
      <c r="V1150" s="99"/>
      <c r="W1150" s="99"/>
      <c r="X1150" s="99"/>
      <c r="Y1150" s="99"/>
      <c r="Z1150" s="99"/>
      <c r="AA1150" s="99"/>
      <c r="AB1150" s="99"/>
      <c r="AC1150" s="99"/>
      <c r="AD1150" s="99"/>
      <c r="AE1150" s="99"/>
      <c r="AF1150" s="99"/>
      <c r="AG1150" s="99"/>
      <c r="AH1150" s="99"/>
      <c r="AI1150" s="99"/>
      <c r="AJ1150" s="99"/>
      <c r="AK1150" s="99"/>
      <c r="AL1150" s="99"/>
      <c r="AM1150" s="99"/>
      <c r="AN1150" s="99"/>
      <c r="AO1150" s="99"/>
      <c r="AP1150" s="99"/>
      <c r="AQ1150" s="99"/>
      <c r="AR1150" s="99"/>
      <c r="AS1150" s="99"/>
      <c r="AT1150" s="99"/>
      <c r="AU1150" s="99"/>
      <c r="AV1150" s="99"/>
      <c r="AW1150" s="99"/>
      <c r="AX1150" s="100"/>
    </row>
    <row r="1151" spans="1:251" ht="12" customHeight="1">
      <c r="A1151" s="8"/>
      <c r="B1151" s="98"/>
      <c r="C1151" s="99"/>
      <c r="D1151" s="99"/>
      <c r="E1151" s="99"/>
      <c r="F1151" s="99"/>
      <c r="G1151" s="99"/>
      <c r="H1151" s="99"/>
      <c r="I1151" s="99"/>
      <c r="J1151" s="99"/>
      <c r="K1151" s="99"/>
      <c r="L1151" s="99"/>
      <c r="M1151" s="99"/>
      <c r="N1151" s="99"/>
      <c r="O1151" s="99"/>
      <c r="P1151" s="99"/>
      <c r="Q1151" s="99"/>
      <c r="R1151" s="99"/>
      <c r="S1151" s="99"/>
      <c r="T1151" s="99"/>
      <c r="U1151" s="99"/>
      <c r="V1151" s="99"/>
      <c r="W1151" s="99"/>
      <c r="X1151" s="99"/>
      <c r="Y1151" s="99"/>
      <c r="Z1151" s="99"/>
      <c r="AA1151" s="99"/>
      <c r="AB1151" s="99"/>
      <c r="AC1151" s="99"/>
      <c r="AD1151" s="99"/>
      <c r="AE1151" s="99"/>
      <c r="AF1151" s="99"/>
      <c r="AG1151" s="99"/>
      <c r="AH1151" s="99"/>
      <c r="AI1151" s="99"/>
      <c r="AJ1151" s="99"/>
      <c r="AK1151" s="99"/>
      <c r="AL1151" s="99"/>
      <c r="AM1151" s="99"/>
      <c r="AN1151" s="99"/>
      <c r="AO1151" s="99"/>
      <c r="AP1151" s="99"/>
      <c r="AQ1151" s="99"/>
      <c r="AR1151" s="99"/>
      <c r="AS1151" s="99"/>
      <c r="AT1151" s="99"/>
      <c r="AU1151" s="99"/>
      <c r="AV1151" s="99"/>
      <c r="AW1151" s="99"/>
      <c r="AX1151" s="100"/>
    </row>
    <row r="1152" spans="1:251" ht="12" customHeight="1">
      <c r="A1152" s="8"/>
      <c r="B1152" s="98"/>
      <c r="C1152" s="99"/>
      <c r="D1152" s="99"/>
      <c r="E1152" s="99"/>
      <c r="F1152" s="99"/>
      <c r="G1152" s="99"/>
      <c r="H1152" s="99"/>
      <c r="I1152" s="99"/>
      <c r="J1152" s="99"/>
      <c r="K1152" s="99"/>
      <c r="L1152" s="99"/>
      <c r="M1152" s="99"/>
      <c r="N1152" s="99"/>
      <c r="O1152" s="99"/>
      <c r="P1152" s="99"/>
      <c r="Q1152" s="99"/>
      <c r="R1152" s="99"/>
      <c r="S1152" s="99"/>
      <c r="T1152" s="99"/>
      <c r="U1152" s="99"/>
      <c r="V1152" s="99"/>
      <c r="W1152" s="99"/>
      <c r="X1152" s="99"/>
      <c r="Y1152" s="99"/>
      <c r="Z1152" s="99"/>
      <c r="AA1152" s="99"/>
      <c r="AB1152" s="99"/>
      <c r="AC1152" s="99"/>
      <c r="AD1152" s="99"/>
      <c r="AE1152" s="99"/>
      <c r="AF1152" s="99"/>
      <c r="AG1152" s="99"/>
      <c r="AH1152" s="99"/>
      <c r="AI1152" s="99"/>
      <c r="AJ1152" s="99"/>
      <c r="AK1152" s="99"/>
      <c r="AL1152" s="99"/>
      <c r="AM1152" s="99"/>
      <c r="AN1152" s="99"/>
      <c r="AO1152" s="99"/>
      <c r="AP1152" s="99"/>
      <c r="AQ1152" s="99"/>
      <c r="AR1152" s="99"/>
      <c r="AS1152" s="99"/>
      <c r="AT1152" s="99"/>
      <c r="AU1152" s="99"/>
      <c r="AV1152" s="99"/>
      <c r="AW1152" s="99"/>
      <c r="AX1152" s="100"/>
    </row>
    <row r="1153" spans="1:113" ht="15" thickBot="1">
      <c r="A1153" s="17"/>
      <c r="B1153" s="18"/>
      <c r="C1153" s="19"/>
      <c r="D1153" s="19"/>
      <c r="E1153" s="19"/>
      <c r="F1153" s="19"/>
      <c r="G1153" s="19"/>
      <c r="H1153" s="19"/>
      <c r="I1153" s="19"/>
      <c r="J1153" s="19"/>
      <c r="K1153" s="19"/>
      <c r="L1153" s="19"/>
      <c r="M1153" s="19"/>
      <c r="N1153" s="19"/>
      <c r="O1153" s="19"/>
      <c r="P1153" s="19"/>
      <c r="Q1153" s="19"/>
      <c r="R1153" s="19"/>
      <c r="S1153" s="19"/>
      <c r="T1153" s="19"/>
      <c r="U1153" s="19"/>
      <c r="V1153" s="19"/>
      <c r="W1153" s="19"/>
      <c r="X1153" s="19"/>
      <c r="Y1153" s="19"/>
      <c r="Z1153" s="19"/>
      <c r="AA1153" s="19"/>
      <c r="AB1153" s="19"/>
      <c r="AC1153" s="19"/>
      <c r="AD1153" s="19"/>
      <c r="AE1153" s="19"/>
      <c r="AF1153" s="19"/>
      <c r="AG1153" s="19"/>
      <c r="AH1153" s="19"/>
      <c r="AI1153" s="19"/>
      <c r="AJ1153" s="19"/>
      <c r="AK1153" s="19"/>
      <c r="AL1153" s="19"/>
      <c r="AM1153" s="19"/>
      <c r="AN1153" s="19"/>
      <c r="AO1153" s="19"/>
      <c r="AP1153" s="19"/>
      <c r="AQ1153" s="19"/>
      <c r="AR1153" s="19"/>
      <c r="AS1153" s="19"/>
      <c r="AT1153" s="19"/>
      <c r="AU1153" s="19"/>
      <c r="AV1153" s="19"/>
      <c r="AW1153" s="19"/>
      <c r="AX1153" s="20"/>
    </row>
    <row r="1154" spans="1:113">
      <c r="B1154" s="21"/>
    </row>
    <row r="1155" spans="1:113" ht="15" thickBot="1">
      <c r="A1155" s="11"/>
      <c r="B1155" s="10" t="s">
        <v>3</v>
      </c>
      <c r="C1155" s="8"/>
      <c r="D1155" s="8"/>
      <c r="E1155" s="8"/>
      <c r="F1155" s="8"/>
      <c r="G1155" s="8"/>
      <c r="H1155" s="8"/>
      <c r="I1155" s="8"/>
      <c r="J1155" s="8"/>
      <c r="K1155" s="8"/>
      <c r="L1155" s="9"/>
      <c r="M1155" s="9"/>
      <c r="N1155" s="9"/>
      <c r="O1155" s="9"/>
      <c r="P1155" s="8"/>
      <c r="Q1155" s="8"/>
      <c r="R1155" s="8"/>
      <c r="S1155" s="8"/>
      <c r="T1155" s="8"/>
      <c r="U1155" s="8"/>
      <c r="V1155" s="10"/>
      <c r="W1155" s="10"/>
      <c r="X1155" s="10"/>
      <c r="Y1155" s="10"/>
      <c r="Z1155" s="10"/>
      <c r="AA1155" s="10"/>
      <c r="AB1155" s="10"/>
      <c r="AC1155" s="10"/>
      <c r="AD1155" s="10"/>
      <c r="AE1155" s="10"/>
      <c r="AF1155" s="10"/>
      <c r="AG1155" s="10"/>
      <c r="AH1155" s="10"/>
      <c r="AI1155" s="10"/>
      <c r="AJ1155" s="10"/>
      <c r="AK1155" s="10"/>
      <c r="AL1155" s="10"/>
      <c r="AM1155" s="10"/>
      <c r="AN1155" s="10"/>
      <c r="AO1155" s="10"/>
      <c r="AP1155" s="10"/>
      <c r="AQ1155" s="10"/>
      <c r="AR1155" s="10"/>
      <c r="AS1155" s="10"/>
      <c r="AT1155" s="10"/>
      <c r="AU1155" s="10"/>
      <c r="AV1155" s="10"/>
      <c r="AW1155" s="10"/>
      <c r="AX1155" s="10"/>
      <c r="DI1155" s="6"/>
    </row>
    <row r="1156" spans="1:113" ht="14.4">
      <c r="A1156" s="8"/>
      <c r="B1156" s="12"/>
      <c r="C1156" s="7"/>
      <c r="D1156" s="7"/>
      <c r="E1156" s="7"/>
      <c r="F1156" s="7"/>
      <c r="G1156" s="7"/>
      <c r="H1156" s="7"/>
      <c r="I1156" s="7"/>
      <c r="J1156" s="7"/>
      <c r="K1156" s="7"/>
      <c r="L1156" s="13"/>
      <c r="M1156" s="13"/>
      <c r="N1156" s="13"/>
      <c r="O1156" s="13"/>
      <c r="P1156" s="7"/>
      <c r="Q1156" s="7"/>
      <c r="R1156" s="7"/>
      <c r="S1156" s="7"/>
      <c r="T1156" s="7"/>
      <c r="U1156" s="7"/>
      <c r="V1156" s="14"/>
      <c r="W1156" s="14"/>
      <c r="X1156" s="14"/>
      <c r="Y1156" s="14"/>
      <c r="Z1156" s="14"/>
      <c r="AA1156" s="14"/>
      <c r="AB1156" s="14"/>
      <c r="AC1156" s="14"/>
      <c r="AD1156" s="14"/>
      <c r="AE1156" s="14"/>
      <c r="AF1156" s="14"/>
      <c r="AG1156" s="14"/>
      <c r="AH1156" s="14"/>
      <c r="AI1156" s="14"/>
      <c r="AJ1156" s="14"/>
      <c r="AK1156" s="14"/>
      <c r="AL1156" s="14"/>
      <c r="AM1156" s="14"/>
      <c r="AN1156" s="14"/>
      <c r="AO1156" s="14"/>
      <c r="AP1156" s="14"/>
      <c r="AQ1156" s="14"/>
      <c r="AR1156" s="14"/>
      <c r="AS1156" s="14"/>
      <c r="AT1156" s="14"/>
      <c r="AU1156" s="14"/>
      <c r="AV1156" s="14"/>
      <c r="AW1156" s="14"/>
      <c r="AX1156" s="15"/>
    </row>
    <row r="1157" spans="1:113" ht="12" customHeight="1">
      <c r="A1157" s="8"/>
      <c r="B1157" s="98" t="s">
        <v>204</v>
      </c>
      <c r="C1157" s="99"/>
      <c r="D1157" s="99"/>
      <c r="E1157" s="99"/>
      <c r="F1157" s="99"/>
      <c r="G1157" s="99"/>
      <c r="H1157" s="99"/>
      <c r="I1157" s="99"/>
      <c r="J1157" s="99"/>
      <c r="K1157" s="99"/>
      <c r="L1157" s="99"/>
      <c r="M1157" s="99"/>
      <c r="N1157" s="99"/>
      <c r="O1157" s="99"/>
      <c r="P1157" s="99"/>
      <c r="Q1157" s="99"/>
      <c r="R1157" s="99"/>
      <c r="S1157" s="99"/>
      <c r="T1157" s="99"/>
      <c r="U1157" s="99"/>
      <c r="V1157" s="99"/>
      <c r="W1157" s="99"/>
      <c r="X1157" s="99"/>
      <c r="Y1157" s="99"/>
      <c r="Z1157" s="99"/>
      <c r="AA1157" s="99"/>
      <c r="AB1157" s="99"/>
      <c r="AC1157" s="99"/>
      <c r="AD1157" s="99"/>
      <c r="AE1157" s="99"/>
      <c r="AF1157" s="99"/>
      <c r="AG1157" s="99"/>
      <c r="AH1157" s="99"/>
      <c r="AI1157" s="99"/>
      <c r="AJ1157" s="99"/>
      <c r="AK1157" s="99"/>
      <c r="AL1157" s="99"/>
      <c r="AM1157" s="99"/>
      <c r="AN1157" s="99"/>
      <c r="AO1157" s="99"/>
      <c r="AP1157" s="99"/>
      <c r="AQ1157" s="99"/>
      <c r="AR1157" s="99"/>
      <c r="AS1157" s="99"/>
      <c r="AT1157" s="99"/>
      <c r="AU1157" s="99"/>
      <c r="AV1157" s="99"/>
      <c r="AW1157" s="99"/>
      <c r="AX1157" s="100"/>
    </row>
    <row r="1158" spans="1:113" ht="12" customHeight="1">
      <c r="A1158" s="8"/>
      <c r="B1158" s="98"/>
      <c r="C1158" s="99"/>
      <c r="D1158" s="99"/>
      <c r="E1158" s="99"/>
      <c r="F1158" s="99"/>
      <c r="G1158" s="99"/>
      <c r="H1158" s="99"/>
      <c r="I1158" s="99"/>
      <c r="J1158" s="99"/>
      <c r="K1158" s="99"/>
      <c r="L1158" s="99"/>
      <c r="M1158" s="99"/>
      <c r="N1158" s="99"/>
      <c r="O1158" s="99"/>
      <c r="P1158" s="99"/>
      <c r="Q1158" s="99"/>
      <c r="R1158" s="99"/>
      <c r="S1158" s="99"/>
      <c r="T1158" s="99"/>
      <c r="U1158" s="99"/>
      <c r="V1158" s="99"/>
      <c r="W1158" s="99"/>
      <c r="X1158" s="99"/>
      <c r="Y1158" s="99"/>
      <c r="Z1158" s="99"/>
      <c r="AA1158" s="99"/>
      <c r="AB1158" s="99"/>
      <c r="AC1158" s="99"/>
      <c r="AD1158" s="99"/>
      <c r="AE1158" s="99"/>
      <c r="AF1158" s="99"/>
      <c r="AG1158" s="99"/>
      <c r="AH1158" s="99"/>
      <c r="AI1158" s="99"/>
      <c r="AJ1158" s="99"/>
      <c r="AK1158" s="99"/>
      <c r="AL1158" s="99"/>
      <c r="AM1158" s="99"/>
      <c r="AN1158" s="99"/>
      <c r="AO1158" s="99"/>
      <c r="AP1158" s="99"/>
      <c r="AQ1158" s="99"/>
      <c r="AR1158" s="99"/>
      <c r="AS1158" s="99"/>
      <c r="AT1158" s="99"/>
      <c r="AU1158" s="99"/>
      <c r="AV1158" s="99"/>
      <c r="AW1158" s="99"/>
      <c r="AX1158" s="100"/>
    </row>
    <row r="1159" spans="1:113" ht="12" customHeight="1">
      <c r="A1159" s="8"/>
      <c r="B1159" s="98"/>
      <c r="C1159" s="99"/>
      <c r="D1159" s="99"/>
      <c r="E1159" s="99"/>
      <c r="F1159" s="99"/>
      <c r="G1159" s="99"/>
      <c r="H1159" s="99"/>
      <c r="I1159" s="99"/>
      <c r="J1159" s="99"/>
      <c r="K1159" s="99"/>
      <c r="L1159" s="99"/>
      <c r="M1159" s="99"/>
      <c r="N1159" s="99"/>
      <c r="O1159" s="99"/>
      <c r="P1159" s="99"/>
      <c r="Q1159" s="99"/>
      <c r="R1159" s="99"/>
      <c r="S1159" s="99"/>
      <c r="T1159" s="99"/>
      <c r="U1159" s="99"/>
      <c r="V1159" s="99"/>
      <c r="W1159" s="99"/>
      <c r="X1159" s="99"/>
      <c r="Y1159" s="99"/>
      <c r="Z1159" s="99"/>
      <c r="AA1159" s="99"/>
      <c r="AB1159" s="99"/>
      <c r="AC1159" s="99"/>
      <c r="AD1159" s="99"/>
      <c r="AE1159" s="99"/>
      <c r="AF1159" s="99"/>
      <c r="AG1159" s="99"/>
      <c r="AH1159" s="99"/>
      <c r="AI1159" s="99"/>
      <c r="AJ1159" s="99"/>
      <c r="AK1159" s="99"/>
      <c r="AL1159" s="99"/>
      <c r="AM1159" s="99"/>
      <c r="AN1159" s="99"/>
      <c r="AO1159" s="99"/>
      <c r="AP1159" s="99"/>
      <c r="AQ1159" s="99"/>
      <c r="AR1159" s="99"/>
      <c r="AS1159" s="99"/>
      <c r="AT1159" s="99"/>
      <c r="AU1159" s="99"/>
      <c r="AV1159" s="99"/>
      <c r="AW1159" s="99"/>
      <c r="AX1159" s="100"/>
    </row>
    <row r="1160" spans="1:113" ht="12" customHeight="1">
      <c r="A1160" s="8"/>
      <c r="B1160" s="98"/>
      <c r="C1160" s="99"/>
      <c r="D1160" s="99"/>
      <c r="E1160" s="99"/>
      <c r="F1160" s="99"/>
      <c r="G1160" s="99"/>
      <c r="H1160" s="99"/>
      <c r="I1160" s="99"/>
      <c r="J1160" s="99"/>
      <c r="K1160" s="99"/>
      <c r="L1160" s="99"/>
      <c r="M1160" s="99"/>
      <c r="N1160" s="99"/>
      <c r="O1160" s="99"/>
      <c r="P1160" s="99"/>
      <c r="Q1160" s="99"/>
      <c r="R1160" s="99"/>
      <c r="S1160" s="99"/>
      <c r="T1160" s="99"/>
      <c r="U1160" s="99"/>
      <c r="V1160" s="99"/>
      <c r="W1160" s="99"/>
      <c r="X1160" s="99"/>
      <c r="Y1160" s="99"/>
      <c r="Z1160" s="99"/>
      <c r="AA1160" s="99"/>
      <c r="AB1160" s="99"/>
      <c r="AC1160" s="99"/>
      <c r="AD1160" s="99"/>
      <c r="AE1160" s="99"/>
      <c r="AF1160" s="99"/>
      <c r="AG1160" s="99"/>
      <c r="AH1160" s="99"/>
      <c r="AI1160" s="99"/>
      <c r="AJ1160" s="99"/>
      <c r="AK1160" s="99"/>
      <c r="AL1160" s="99"/>
      <c r="AM1160" s="99"/>
      <c r="AN1160" s="99"/>
      <c r="AO1160" s="99"/>
      <c r="AP1160" s="99"/>
      <c r="AQ1160" s="99"/>
      <c r="AR1160" s="99"/>
      <c r="AS1160" s="99"/>
      <c r="AT1160" s="99"/>
      <c r="AU1160" s="99"/>
      <c r="AV1160" s="99"/>
      <c r="AW1160" s="99"/>
      <c r="AX1160" s="100"/>
    </row>
    <row r="1161" spans="1:113" ht="12" customHeight="1">
      <c r="A1161" s="8"/>
      <c r="B1161" s="98"/>
      <c r="C1161" s="99"/>
      <c r="D1161" s="99"/>
      <c r="E1161" s="99"/>
      <c r="F1161" s="99"/>
      <c r="G1161" s="99"/>
      <c r="H1161" s="99"/>
      <c r="I1161" s="99"/>
      <c r="J1161" s="99"/>
      <c r="K1161" s="99"/>
      <c r="L1161" s="99"/>
      <c r="M1161" s="99"/>
      <c r="N1161" s="99"/>
      <c r="O1161" s="99"/>
      <c r="P1161" s="99"/>
      <c r="Q1161" s="99"/>
      <c r="R1161" s="99"/>
      <c r="S1161" s="99"/>
      <c r="T1161" s="99"/>
      <c r="U1161" s="99"/>
      <c r="V1161" s="99"/>
      <c r="W1161" s="99"/>
      <c r="X1161" s="99"/>
      <c r="Y1161" s="99"/>
      <c r="Z1161" s="99"/>
      <c r="AA1161" s="99"/>
      <c r="AB1161" s="99"/>
      <c r="AC1161" s="99"/>
      <c r="AD1161" s="99"/>
      <c r="AE1161" s="99"/>
      <c r="AF1161" s="99"/>
      <c r="AG1161" s="99"/>
      <c r="AH1161" s="99"/>
      <c r="AI1161" s="99"/>
      <c r="AJ1161" s="99"/>
      <c r="AK1161" s="99"/>
      <c r="AL1161" s="99"/>
      <c r="AM1161" s="99"/>
      <c r="AN1161" s="99"/>
      <c r="AO1161" s="99"/>
      <c r="AP1161" s="99"/>
      <c r="AQ1161" s="99"/>
      <c r="AR1161" s="99"/>
      <c r="AS1161" s="99"/>
      <c r="AT1161" s="99"/>
      <c r="AU1161" s="99"/>
      <c r="AV1161" s="99"/>
      <c r="AW1161" s="99"/>
      <c r="AX1161" s="100"/>
    </row>
    <row r="1162" spans="1:113" ht="12" customHeight="1">
      <c r="A1162" s="8"/>
      <c r="B1162" s="98"/>
      <c r="C1162" s="99"/>
      <c r="D1162" s="99"/>
      <c r="E1162" s="99"/>
      <c r="F1162" s="99"/>
      <c r="G1162" s="99"/>
      <c r="H1162" s="99"/>
      <c r="I1162" s="99"/>
      <c r="J1162" s="99"/>
      <c r="K1162" s="99"/>
      <c r="L1162" s="99"/>
      <c r="M1162" s="99"/>
      <c r="N1162" s="99"/>
      <c r="O1162" s="99"/>
      <c r="P1162" s="99"/>
      <c r="Q1162" s="99"/>
      <c r="R1162" s="99"/>
      <c r="S1162" s="99"/>
      <c r="T1162" s="99"/>
      <c r="U1162" s="99"/>
      <c r="V1162" s="99"/>
      <c r="W1162" s="99"/>
      <c r="X1162" s="99"/>
      <c r="Y1162" s="99"/>
      <c r="Z1162" s="99"/>
      <c r="AA1162" s="99"/>
      <c r="AB1162" s="99"/>
      <c r="AC1162" s="99"/>
      <c r="AD1162" s="99"/>
      <c r="AE1162" s="99"/>
      <c r="AF1162" s="99"/>
      <c r="AG1162" s="99"/>
      <c r="AH1162" s="99"/>
      <c r="AI1162" s="99"/>
      <c r="AJ1162" s="99"/>
      <c r="AK1162" s="99"/>
      <c r="AL1162" s="99"/>
      <c r="AM1162" s="99"/>
      <c r="AN1162" s="99"/>
      <c r="AO1162" s="99"/>
      <c r="AP1162" s="99"/>
      <c r="AQ1162" s="99"/>
      <c r="AR1162" s="99"/>
      <c r="AS1162" s="99"/>
      <c r="AT1162" s="99"/>
      <c r="AU1162" s="99"/>
      <c r="AV1162" s="99"/>
      <c r="AW1162" s="99"/>
      <c r="AX1162" s="100"/>
    </row>
    <row r="1163" spans="1:113" ht="12" customHeight="1">
      <c r="A1163" s="8"/>
      <c r="B1163" s="98"/>
      <c r="C1163" s="99"/>
      <c r="D1163" s="99"/>
      <c r="E1163" s="99"/>
      <c r="F1163" s="99"/>
      <c r="G1163" s="99"/>
      <c r="H1163" s="99"/>
      <c r="I1163" s="99"/>
      <c r="J1163" s="99"/>
      <c r="K1163" s="99"/>
      <c r="L1163" s="99"/>
      <c r="M1163" s="99"/>
      <c r="N1163" s="99"/>
      <c r="O1163" s="99"/>
      <c r="P1163" s="99"/>
      <c r="Q1163" s="99"/>
      <c r="R1163" s="99"/>
      <c r="S1163" s="99"/>
      <c r="T1163" s="99"/>
      <c r="U1163" s="99"/>
      <c r="V1163" s="99"/>
      <c r="W1163" s="99"/>
      <c r="X1163" s="99"/>
      <c r="Y1163" s="99"/>
      <c r="Z1163" s="99"/>
      <c r="AA1163" s="99"/>
      <c r="AB1163" s="99"/>
      <c r="AC1163" s="99"/>
      <c r="AD1163" s="99"/>
      <c r="AE1163" s="99"/>
      <c r="AF1163" s="99"/>
      <c r="AG1163" s="99"/>
      <c r="AH1163" s="99"/>
      <c r="AI1163" s="99"/>
      <c r="AJ1163" s="99"/>
      <c r="AK1163" s="99"/>
      <c r="AL1163" s="99"/>
      <c r="AM1163" s="99"/>
      <c r="AN1163" s="99"/>
      <c r="AO1163" s="99"/>
      <c r="AP1163" s="99"/>
      <c r="AQ1163" s="99"/>
      <c r="AR1163" s="99"/>
      <c r="AS1163" s="99"/>
      <c r="AT1163" s="99"/>
      <c r="AU1163" s="99"/>
      <c r="AV1163" s="99"/>
      <c r="AW1163" s="99"/>
      <c r="AX1163" s="100"/>
    </row>
    <row r="1164" spans="1:113" ht="12" customHeight="1">
      <c r="A1164" s="8"/>
      <c r="B1164" s="98"/>
      <c r="C1164" s="99"/>
      <c r="D1164" s="99"/>
      <c r="E1164" s="99"/>
      <c r="F1164" s="99"/>
      <c r="G1164" s="99"/>
      <c r="H1164" s="99"/>
      <c r="I1164" s="99"/>
      <c r="J1164" s="99"/>
      <c r="K1164" s="99"/>
      <c r="L1164" s="99"/>
      <c r="M1164" s="99"/>
      <c r="N1164" s="99"/>
      <c r="O1164" s="99"/>
      <c r="P1164" s="99"/>
      <c r="Q1164" s="99"/>
      <c r="R1164" s="99"/>
      <c r="S1164" s="99"/>
      <c r="T1164" s="99"/>
      <c r="U1164" s="99"/>
      <c r="V1164" s="99"/>
      <c r="W1164" s="99"/>
      <c r="X1164" s="99"/>
      <c r="Y1164" s="99"/>
      <c r="Z1164" s="99"/>
      <c r="AA1164" s="99"/>
      <c r="AB1164" s="99"/>
      <c r="AC1164" s="99"/>
      <c r="AD1164" s="99"/>
      <c r="AE1164" s="99"/>
      <c r="AF1164" s="99"/>
      <c r="AG1164" s="99"/>
      <c r="AH1164" s="99"/>
      <c r="AI1164" s="99"/>
      <c r="AJ1164" s="99"/>
      <c r="AK1164" s="99"/>
      <c r="AL1164" s="99"/>
      <c r="AM1164" s="99"/>
      <c r="AN1164" s="99"/>
      <c r="AO1164" s="99"/>
      <c r="AP1164" s="99"/>
      <c r="AQ1164" s="99"/>
      <c r="AR1164" s="99"/>
      <c r="AS1164" s="99"/>
      <c r="AT1164" s="99"/>
      <c r="AU1164" s="99"/>
      <c r="AV1164" s="99"/>
      <c r="AW1164" s="99"/>
      <c r="AX1164" s="100"/>
    </row>
    <row r="1165" spans="1:113" ht="12" customHeight="1">
      <c r="A1165" s="8"/>
      <c r="B1165" s="98"/>
      <c r="C1165" s="99"/>
      <c r="D1165" s="99"/>
      <c r="E1165" s="99"/>
      <c r="F1165" s="99"/>
      <c r="G1165" s="99"/>
      <c r="H1165" s="99"/>
      <c r="I1165" s="99"/>
      <c r="J1165" s="99"/>
      <c r="K1165" s="99"/>
      <c r="L1165" s="99"/>
      <c r="M1165" s="99"/>
      <c r="N1165" s="99"/>
      <c r="O1165" s="99"/>
      <c r="P1165" s="99"/>
      <c r="Q1165" s="99"/>
      <c r="R1165" s="99"/>
      <c r="S1165" s="99"/>
      <c r="T1165" s="99"/>
      <c r="U1165" s="99"/>
      <c r="V1165" s="99"/>
      <c r="W1165" s="99"/>
      <c r="X1165" s="99"/>
      <c r="Y1165" s="99"/>
      <c r="Z1165" s="99"/>
      <c r="AA1165" s="99"/>
      <c r="AB1165" s="99"/>
      <c r="AC1165" s="99"/>
      <c r="AD1165" s="99"/>
      <c r="AE1165" s="99"/>
      <c r="AF1165" s="99"/>
      <c r="AG1165" s="99"/>
      <c r="AH1165" s="99"/>
      <c r="AI1165" s="99"/>
      <c r="AJ1165" s="99"/>
      <c r="AK1165" s="99"/>
      <c r="AL1165" s="99"/>
      <c r="AM1165" s="99"/>
      <c r="AN1165" s="99"/>
      <c r="AO1165" s="99"/>
      <c r="AP1165" s="99"/>
      <c r="AQ1165" s="99"/>
      <c r="AR1165" s="99"/>
      <c r="AS1165" s="99"/>
      <c r="AT1165" s="99"/>
      <c r="AU1165" s="99"/>
      <c r="AV1165" s="99"/>
      <c r="AW1165" s="99"/>
      <c r="AX1165" s="100"/>
    </row>
    <row r="1166" spans="1:113" ht="12" customHeight="1">
      <c r="A1166" s="8"/>
      <c r="B1166" s="98"/>
      <c r="C1166" s="99"/>
      <c r="D1166" s="99"/>
      <c r="E1166" s="99"/>
      <c r="F1166" s="99"/>
      <c r="G1166" s="99"/>
      <c r="H1166" s="99"/>
      <c r="I1166" s="99"/>
      <c r="J1166" s="99"/>
      <c r="K1166" s="99"/>
      <c r="L1166" s="99"/>
      <c r="M1166" s="99"/>
      <c r="N1166" s="99"/>
      <c r="O1166" s="99"/>
      <c r="P1166" s="99"/>
      <c r="Q1166" s="99"/>
      <c r="R1166" s="99"/>
      <c r="S1166" s="99"/>
      <c r="T1166" s="99"/>
      <c r="U1166" s="99"/>
      <c r="V1166" s="99"/>
      <c r="W1166" s="99"/>
      <c r="X1166" s="99"/>
      <c r="Y1166" s="99"/>
      <c r="Z1166" s="99"/>
      <c r="AA1166" s="99"/>
      <c r="AB1166" s="99"/>
      <c r="AC1166" s="99"/>
      <c r="AD1166" s="99"/>
      <c r="AE1166" s="99"/>
      <c r="AF1166" s="99"/>
      <c r="AG1166" s="99"/>
      <c r="AH1166" s="99"/>
      <c r="AI1166" s="99"/>
      <c r="AJ1166" s="99"/>
      <c r="AK1166" s="99"/>
      <c r="AL1166" s="99"/>
      <c r="AM1166" s="99"/>
      <c r="AN1166" s="99"/>
      <c r="AO1166" s="99"/>
      <c r="AP1166" s="99"/>
      <c r="AQ1166" s="99"/>
      <c r="AR1166" s="99"/>
      <c r="AS1166" s="99"/>
      <c r="AT1166" s="99"/>
      <c r="AU1166" s="99"/>
      <c r="AV1166" s="99"/>
      <c r="AW1166" s="99"/>
      <c r="AX1166" s="100"/>
    </row>
    <row r="1167" spans="1:113" ht="12" customHeight="1">
      <c r="A1167" s="8"/>
      <c r="B1167" s="98"/>
      <c r="C1167" s="99"/>
      <c r="D1167" s="99"/>
      <c r="E1167" s="99"/>
      <c r="F1167" s="99"/>
      <c r="G1167" s="99"/>
      <c r="H1167" s="99"/>
      <c r="I1167" s="99"/>
      <c r="J1167" s="99"/>
      <c r="K1167" s="99"/>
      <c r="L1167" s="99"/>
      <c r="M1167" s="99"/>
      <c r="N1167" s="99"/>
      <c r="O1167" s="99"/>
      <c r="P1167" s="99"/>
      <c r="Q1167" s="99"/>
      <c r="R1167" s="99"/>
      <c r="S1167" s="99"/>
      <c r="T1167" s="99"/>
      <c r="U1167" s="99"/>
      <c r="V1167" s="99"/>
      <c r="W1167" s="99"/>
      <c r="X1167" s="99"/>
      <c r="Y1167" s="99"/>
      <c r="Z1167" s="99"/>
      <c r="AA1167" s="99"/>
      <c r="AB1167" s="99"/>
      <c r="AC1167" s="99"/>
      <c r="AD1167" s="99"/>
      <c r="AE1167" s="99"/>
      <c r="AF1167" s="99"/>
      <c r="AG1167" s="99"/>
      <c r="AH1167" s="99"/>
      <c r="AI1167" s="99"/>
      <c r="AJ1167" s="99"/>
      <c r="AK1167" s="99"/>
      <c r="AL1167" s="99"/>
      <c r="AM1167" s="99"/>
      <c r="AN1167" s="99"/>
      <c r="AO1167" s="99"/>
      <c r="AP1167" s="99"/>
      <c r="AQ1167" s="99"/>
      <c r="AR1167" s="99"/>
      <c r="AS1167" s="99"/>
      <c r="AT1167" s="99"/>
      <c r="AU1167" s="99"/>
      <c r="AV1167" s="99"/>
      <c r="AW1167" s="99"/>
      <c r="AX1167" s="100"/>
    </row>
    <row r="1168" spans="1:113" ht="12" customHeight="1">
      <c r="A1168" s="8"/>
      <c r="B1168" s="98"/>
      <c r="C1168" s="99"/>
      <c r="D1168" s="99"/>
      <c r="E1168" s="99"/>
      <c r="F1168" s="99"/>
      <c r="G1168" s="99"/>
      <c r="H1168" s="99"/>
      <c r="I1168" s="99"/>
      <c r="J1168" s="99"/>
      <c r="K1168" s="99"/>
      <c r="L1168" s="99"/>
      <c r="M1168" s="99"/>
      <c r="N1168" s="99"/>
      <c r="O1168" s="99"/>
      <c r="P1168" s="99"/>
      <c r="Q1168" s="99"/>
      <c r="R1168" s="99"/>
      <c r="S1168" s="99"/>
      <c r="T1168" s="99"/>
      <c r="U1168" s="99"/>
      <c r="V1168" s="99"/>
      <c r="W1168" s="99"/>
      <c r="X1168" s="99"/>
      <c r="Y1168" s="99"/>
      <c r="Z1168" s="99"/>
      <c r="AA1168" s="99"/>
      <c r="AB1168" s="99"/>
      <c r="AC1168" s="99"/>
      <c r="AD1168" s="99"/>
      <c r="AE1168" s="99"/>
      <c r="AF1168" s="99"/>
      <c r="AG1168" s="99"/>
      <c r="AH1168" s="99"/>
      <c r="AI1168" s="99"/>
      <c r="AJ1168" s="99"/>
      <c r="AK1168" s="99"/>
      <c r="AL1168" s="99"/>
      <c r="AM1168" s="99"/>
      <c r="AN1168" s="99"/>
      <c r="AO1168" s="99"/>
      <c r="AP1168" s="99"/>
      <c r="AQ1168" s="99"/>
      <c r="AR1168" s="99"/>
      <c r="AS1168" s="99"/>
      <c r="AT1168" s="99"/>
      <c r="AU1168" s="99"/>
      <c r="AV1168" s="99"/>
      <c r="AW1168" s="99"/>
      <c r="AX1168" s="100"/>
    </row>
    <row r="1169" spans="1:251" ht="12" customHeight="1">
      <c r="A1169" s="8"/>
      <c r="B1169" s="98"/>
      <c r="C1169" s="99"/>
      <c r="D1169" s="99"/>
      <c r="E1169" s="99"/>
      <c r="F1169" s="99"/>
      <c r="G1169" s="99"/>
      <c r="H1169" s="99"/>
      <c r="I1169" s="99"/>
      <c r="J1169" s="99"/>
      <c r="K1169" s="99"/>
      <c r="L1169" s="99"/>
      <c r="M1169" s="99"/>
      <c r="N1169" s="99"/>
      <c r="O1169" s="99"/>
      <c r="P1169" s="99"/>
      <c r="Q1169" s="99"/>
      <c r="R1169" s="99"/>
      <c r="S1169" s="99"/>
      <c r="T1169" s="99"/>
      <c r="U1169" s="99"/>
      <c r="V1169" s="99"/>
      <c r="W1169" s="99"/>
      <c r="X1169" s="99"/>
      <c r="Y1169" s="99"/>
      <c r="Z1169" s="99"/>
      <c r="AA1169" s="99"/>
      <c r="AB1169" s="99"/>
      <c r="AC1169" s="99"/>
      <c r="AD1169" s="99"/>
      <c r="AE1169" s="99"/>
      <c r="AF1169" s="99"/>
      <c r="AG1169" s="99"/>
      <c r="AH1169" s="99"/>
      <c r="AI1169" s="99"/>
      <c r="AJ1169" s="99"/>
      <c r="AK1169" s="99"/>
      <c r="AL1169" s="99"/>
      <c r="AM1169" s="99"/>
      <c r="AN1169" s="99"/>
      <c r="AO1169" s="99"/>
      <c r="AP1169" s="99"/>
      <c r="AQ1169" s="99"/>
      <c r="AR1169" s="99"/>
      <c r="AS1169" s="99"/>
      <c r="AT1169" s="99"/>
      <c r="AU1169" s="99"/>
      <c r="AV1169" s="99"/>
      <c r="AW1169" s="99"/>
      <c r="AX1169" s="100"/>
    </row>
    <row r="1170" spans="1:251" ht="12" customHeight="1">
      <c r="A1170" s="8"/>
      <c r="B1170" s="98"/>
      <c r="C1170" s="99"/>
      <c r="D1170" s="99"/>
      <c r="E1170" s="99"/>
      <c r="F1170" s="99"/>
      <c r="G1170" s="99"/>
      <c r="H1170" s="99"/>
      <c r="I1170" s="99"/>
      <c r="J1170" s="99"/>
      <c r="K1170" s="99"/>
      <c r="L1170" s="99"/>
      <c r="M1170" s="99"/>
      <c r="N1170" s="99"/>
      <c r="O1170" s="99"/>
      <c r="P1170" s="99"/>
      <c r="Q1170" s="99"/>
      <c r="R1170" s="99"/>
      <c r="S1170" s="99"/>
      <c r="T1170" s="99"/>
      <c r="U1170" s="99"/>
      <c r="V1170" s="99"/>
      <c r="W1170" s="99"/>
      <c r="X1170" s="99"/>
      <c r="Y1170" s="99"/>
      <c r="Z1170" s="99"/>
      <c r="AA1170" s="99"/>
      <c r="AB1170" s="99"/>
      <c r="AC1170" s="99"/>
      <c r="AD1170" s="99"/>
      <c r="AE1170" s="99"/>
      <c r="AF1170" s="99"/>
      <c r="AG1170" s="99"/>
      <c r="AH1170" s="99"/>
      <c r="AI1170" s="99"/>
      <c r="AJ1170" s="99"/>
      <c r="AK1170" s="99"/>
      <c r="AL1170" s="99"/>
      <c r="AM1170" s="99"/>
      <c r="AN1170" s="99"/>
      <c r="AO1170" s="99"/>
      <c r="AP1170" s="99"/>
      <c r="AQ1170" s="99"/>
      <c r="AR1170" s="99"/>
      <c r="AS1170" s="99"/>
      <c r="AT1170" s="99"/>
      <c r="AU1170" s="99"/>
      <c r="AV1170" s="99"/>
      <c r="AW1170" s="99"/>
      <c r="AX1170" s="100"/>
    </row>
    <row r="1171" spans="1:251" ht="12" customHeight="1">
      <c r="A1171" s="8"/>
      <c r="B1171" s="98"/>
      <c r="C1171" s="99"/>
      <c r="D1171" s="99"/>
      <c r="E1171" s="99"/>
      <c r="F1171" s="99"/>
      <c r="G1171" s="99"/>
      <c r="H1171" s="99"/>
      <c r="I1171" s="99"/>
      <c r="J1171" s="99"/>
      <c r="K1171" s="99"/>
      <c r="L1171" s="99"/>
      <c r="M1171" s="99"/>
      <c r="N1171" s="99"/>
      <c r="O1171" s="99"/>
      <c r="P1171" s="99"/>
      <c r="Q1171" s="99"/>
      <c r="R1171" s="99"/>
      <c r="S1171" s="99"/>
      <c r="T1171" s="99"/>
      <c r="U1171" s="99"/>
      <c r="V1171" s="99"/>
      <c r="W1171" s="99"/>
      <c r="X1171" s="99"/>
      <c r="Y1171" s="99"/>
      <c r="Z1171" s="99"/>
      <c r="AA1171" s="99"/>
      <c r="AB1171" s="99"/>
      <c r="AC1171" s="99"/>
      <c r="AD1171" s="99"/>
      <c r="AE1171" s="99"/>
      <c r="AF1171" s="99"/>
      <c r="AG1171" s="99"/>
      <c r="AH1171" s="99"/>
      <c r="AI1171" s="99"/>
      <c r="AJ1171" s="99"/>
      <c r="AK1171" s="99"/>
      <c r="AL1171" s="99"/>
      <c r="AM1171" s="99"/>
      <c r="AN1171" s="99"/>
      <c r="AO1171" s="99"/>
      <c r="AP1171" s="99"/>
      <c r="AQ1171" s="99"/>
      <c r="AR1171" s="99"/>
      <c r="AS1171" s="99"/>
      <c r="AT1171" s="99"/>
      <c r="AU1171" s="99"/>
      <c r="AV1171" s="99"/>
      <c r="AW1171" s="99"/>
      <c r="AX1171" s="100"/>
    </row>
    <row r="1172" spans="1:251" ht="12" customHeight="1">
      <c r="A1172" s="8"/>
      <c r="B1172" s="98"/>
      <c r="C1172" s="99"/>
      <c r="D1172" s="99"/>
      <c r="E1172" s="99"/>
      <c r="F1172" s="99"/>
      <c r="G1172" s="99"/>
      <c r="H1172" s="99"/>
      <c r="I1172" s="99"/>
      <c r="J1172" s="99"/>
      <c r="K1172" s="99"/>
      <c r="L1172" s="99"/>
      <c r="M1172" s="99"/>
      <c r="N1172" s="99"/>
      <c r="O1172" s="99"/>
      <c r="P1172" s="99"/>
      <c r="Q1172" s="99"/>
      <c r="R1172" s="99"/>
      <c r="S1172" s="99"/>
      <c r="T1172" s="99"/>
      <c r="U1172" s="99"/>
      <c r="V1172" s="99"/>
      <c r="W1172" s="99"/>
      <c r="X1172" s="99"/>
      <c r="Y1172" s="99"/>
      <c r="Z1172" s="99"/>
      <c r="AA1172" s="99"/>
      <c r="AB1172" s="99"/>
      <c r="AC1172" s="99"/>
      <c r="AD1172" s="99"/>
      <c r="AE1172" s="99"/>
      <c r="AF1172" s="99"/>
      <c r="AG1172" s="99"/>
      <c r="AH1172" s="99"/>
      <c r="AI1172" s="99"/>
      <c r="AJ1172" s="99"/>
      <c r="AK1172" s="99"/>
      <c r="AL1172" s="99"/>
      <c r="AM1172" s="99"/>
      <c r="AN1172" s="99"/>
      <c r="AO1172" s="99"/>
      <c r="AP1172" s="99"/>
      <c r="AQ1172" s="99"/>
      <c r="AR1172" s="99"/>
      <c r="AS1172" s="99"/>
      <c r="AT1172" s="99"/>
      <c r="AU1172" s="99"/>
      <c r="AV1172" s="99"/>
      <c r="AW1172" s="99"/>
      <c r="AX1172" s="100"/>
    </row>
    <row r="1173" spans="1:251" ht="12" customHeight="1">
      <c r="A1173" s="8"/>
      <c r="B1173" s="98"/>
      <c r="C1173" s="99"/>
      <c r="D1173" s="99"/>
      <c r="E1173" s="99"/>
      <c r="F1173" s="99"/>
      <c r="G1173" s="99"/>
      <c r="H1173" s="99"/>
      <c r="I1173" s="99"/>
      <c r="J1173" s="99"/>
      <c r="K1173" s="99"/>
      <c r="L1173" s="99"/>
      <c r="M1173" s="99"/>
      <c r="N1173" s="99"/>
      <c r="O1173" s="99"/>
      <c r="P1173" s="99"/>
      <c r="Q1173" s="99"/>
      <c r="R1173" s="99"/>
      <c r="S1173" s="99"/>
      <c r="T1173" s="99"/>
      <c r="U1173" s="99"/>
      <c r="V1173" s="99"/>
      <c r="W1173" s="99"/>
      <c r="X1173" s="99"/>
      <c r="Y1173" s="99"/>
      <c r="Z1173" s="99"/>
      <c r="AA1173" s="99"/>
      <c r="AB1173" s="99"/>
      <c r="AC1173" s="99"/>
      <c r="AD1173" s="99"/>
      <c r="AE1173" s="99"/>
      <c r="AF1173" s="99"/>
      <c r="AG1173" s="99"/>
      <c r="AH1173" s="99"/>
      <c r="AI1173" s="99"/>
      <c r="AJ1173" s="99"/>
      <c r="AK1173" s="99"/>
      <c r="AL1173" s="99"/>
      <c r="AM1173" s="99"/>
      <c r="AN1173" s="99"/>
      <c r="AO1173" s="99"/>
      <c r="AP1173" s="99"/>
      <c r="AQ1173" s="99"/>
      <c r="AR1173" s="99"/>
      <c r="AS1173" s="99"/>
      <c r="AT1173" s="99"/>
      <c r="AU1173" s="99"/>
      <c r="AV1173" s="99"/>
      <c r="AW1173" s="99"/>
      <c r="AX1173" s="100"/>
    </row>
    <row r="1174" spans="1:251" ht="12" customHeight="1">
      <c r="A1174" s="8"/>
      <c r="B1174" s="98"/>
      <c r="C1174" s="99"/>
      <c r="D1174" s="99"/>
      <c r="E1174" s="99"/>
      <c r="F1174" s="99"/>
      <c r="G1174" s="99"/>
      <c r="H1174" s="99"/>
      <c r="I1174" s="99"/>
      <c r="J1174" s="99"/>
      <c r="K1174" s="99"/>
      <c r="L1174" s="99"/>
      <c r="M1174" s="99"/>
      <c r="N1174" s="99"/>
      <c r="O1174" s="99"/>
      <c r="P1174" s="99"/>
      <c r="Q1174" s="99"/>
      <c r="R1174" s="99"/>
      <c r="S1174" s="99"/>
      <c r="T1174" s="99"/>
      <c r="U1174" s="99"/>
      <c r="V1174" s="99"/>
      <c r="W1174" s="99"/>
      <c r="X1174" s="99"/>
      <c r="Y1174" s="99"/>
      <c r="Z1174" s="99"/>
      <c r="AA1174" s="99"/>
      <c r="AB1174" s="99"/>
      <c r="AC1174" s="99"/>
      <c r="AD1174" s="99"/>
      <c r="AE1174" s="99"/>
      <c r="AF1174" s="99"/>
      <c r="AG1174" s="99"/>
      <c r="AH1174" s="99"/>
      <c r="AI1174" s="99"/>
      <c r="AJ1174" s="99"/>
      <c r="AK1174" s="99"/>
      <c r="AL1174" s="99"/>
      <c r="AM1174" s="99"/>
      <c r="AN1174" s="99"/>
      <c r="AO1174" s="99"/>
      <c r="AP1174" s="99"/>
      <c r="AQ1174" s="99"/>
      <c r="AR1174" s="99"/>
      <c r="AS1174" s="99"/>
      <c r="AT1174" s="99"/>
      <c r="AU1174" s="99"/>
      <c r="AV1174" s="99"/>
      <c r="AW1174" s="99"/>
      <c r="AX1174" s="100"/>
    </row>
    <row r="1175" spans="1:251" ht="12" customHeight="1">
      <c r="A1175" s="8"/>
      <c r="B1175" s="98"/>
      <c r="C1175" s="99"/>
      <c r="D1175" s="99"/>
      <c r="E1175" s="99"/>
      <c r="F1175" s="99"/>
      <c r="G1175" s="99"/>
      <c r="H1175" s="99"/>
      <c r="I1175" s="99"/>
      <c r="J1175" s="99"/>
      <c r="K1175" s="99"/>
      <c r="L1175" s="99"/>
      <c r="M1175" s="99"/>
      <c r="N1175" s="99"/>
      <c r="O1175" s="99"/>
      <c r="P1175" s="99"/>
      <c r="Q1175" s="99"/>
      <c r="R1175" s="99"/>
      <c r="S1175" s="99"/>
      <c r="T1175" s="99"/>
      <c r="U1175" s="99"/>
      <c r="V1175" s="99"/>
      <c r="W1175" s="99"/>
      <c r="X1175" s="99"/>
      <c r="Y1175" s="99"/>
      <c r="Z1175" s="99"/>
      <c r="AA1175" s="99"/>
      <c r="AB1175" s="99"/>
      <c r="AC1175" s="99"/>
      <c r="AD1175" s="99"/>
      <c r="AE1175" s="99"/>
      <c r="AF1175" s="99"/>
      <c r="AG1175" s="99"/>
      <c r="AH1175" s="99"/>
      <c r="AI1175" s="99"/>
      <c r="AJ1175" s="99"/>
      <c r="AK1175" s="99"/>
      <c r="AL1175" s="99"/>
      <c r="AM1175" s="99"/>
      <c r="AN1175" s="99"/>
      <c r="AO1175" s="99"/>
      <c r="AP1175" s="99"/>
      <c r="AQ1175" s="99"/>
      <c r="AR1175" s="99"/>
      <c r="AS1175" s="99"/>
      <c r="AT1175" s="99"/>
      <c r="AU1175" s="99"/>
      <c r="AV1175" s="99"/>
      <c r="AW1175" s="99"/>
      <c r="AX1175" s="100"/>
      <c r="BC1175" s="16"/>
    </row>
    <row r="1176" spans="1:251" ht="12" customHeight="1">
      <c r="A1176" s="8"/>
      <c r="B1176" s="98"/>
      <c r="C1176" s="99"/>
      <c r="D1176" s="99"/>
      <c r="E1176" s="99"/>
      <c r="F1176" s="99"/>
      <c r="G1176" s="99"/>
      <c r="H1176" s="99"/>
      <c r="I1176" s="99"/>
      <c r="J1176" s="99"/>
      <c r="K1176" s="99"/>
      <c r="L1176" s="99"/>
      <c r="M1176" s="99"/>
      <c r="N1176" s="99"/>
      <c r="O1176" s="99"/>
      <c r="P1176" s="99"/>
      <c r="Q1176" s="99"/>
      <c r="R1176" s="99"/>
      <c r="S1176" s="99"/>
      <c r="T1176" s="99"/>
      <c r="U1176" s="99"/>
      <c r="V1176" s="99"/>
      <c r="W1176" s="99"/>
      <c r="X1176" s="99"/>
      <c r="Y1176" s="99"/>
      <c r="Z1176" s="99"/>
      <c r="AA1176" s="99"/>
      <c r="AB1176" s="99"/>
      <c r="AC1176" s="99"/>
      <c r="AD1176" s="99"/>
      <c r="AE1176" s="99"/>
      <c r="AF1176" s="99"/>
      <c r="AG1176" s="99"/>
      <c r="AH1176" s="99"/>
      <c r="AI1176" s="99"/>
      <c r="AJ1176" s="99"/>
      <c r="AK1176" s="99"/>
      <c r="AL1176" s="99"/>
      <c r="AM1176" s="99"/>
      <c r="AN1176" s="99"/>
      <c r="AO1176" s="99"/>
      <c r="AP1176" s="99"/>
      <c r="AQ1176" s="99"/>
      <c r="AR1176" s="99"/>
      <c r="AS1176" s="99"/>
      <c r="AT1176" s="99"/>
      <c r="AU1176" s="99"/>
      <c r="AV1176" s="99"/>
      <c r="AW1176" s="99"/>
      <c r="AX1176" s="100"/>
    </row>
    <row r="1177" spans="1:251" ht="12" customHeight="1">
      <c r="A1177" s="8"/>
      <c r="B1177" s="98"/>
      <c r="C1177" s="99"/>
      <c r="D1177" s="99"/>
      <c r="E1177" s="99"/>
      <c r="F1177" s="99"/>
      <c r="G1177" s="99"/>
      <c r="H1177" s="99"/>
      <c r="I1177" s="99"/>
      <c r="J1177" s="99"/>
      <c r="K1177" s="99"/>
      <c r="L1177" s="99"/>
      <c r="M1177" s="99"/>
      <c r="N1177" s="99"/>
      <c r="O1177" s="99"/>
      <c r="P1177" s="99"/>
      <c r="Q1177" s="99"/>
      <c r="R1177" s="99"/>
      <c r="S1177" s="99"/>
      <c r="T1177" s="99"/>
      <c r="U1177" s="99"/>
      <c r="V1177" s="99"/>
      <c r="W1177" s="99"/>
      <c r="X1177" s="99"/>
      <c r="Y1177" s="99"/>
      <c r="Z1177" s="99"/>
      <c r="AA1177" s="99"/>
      <c r="AB1177" s="99"/>
      <c r="AC1177" s="99"/>
      <c r="AD1177" s="99"/>
      <c r="AE1177" s="99"/>
      <c r="AF1177" s="99"/>
      <c r="AG1177" s="99"/>
      <c r="AH1177" s="99"/>
      <c r="AI1177" s="99"/>
      <c r="AJ1177" s="99"/>
      <c r="AK1177" s="99"/>
      <c r="AL1177" s="99"/>
      <c r="AM1177" s="99"/>
      <c r="AN1177" s="99"/>
      <c r="AO1177" s="99"/>
      <c r="AP1177" s="99"/>
      <c r="AQ1177" s="99"/>
      <c r="AR1177" s="99"/>
      <c r="AS1177" s="99"/>
      <c r="AT1177" s="99"/>
      <c r="AU1177" s="99"/>
      <c r="AV1177" s="99"/>
      <c r="AW1177" s="99"/>
      <c r="AX1177" s="100"/>
    </row>
    <row r="1178" spans="1:251" ht="12" customHeight="1">
      <c r="A1178" s="8"/>
      <c r="B1178" s="98"/>
      <c r="C1178" s="99"/>
      <c r="D1178" s="99"/>
      <c r="E1178" s="99"/>
      <c r="F1178" s="99"/>
      <c r="G1178" s="99"/>
      <c r="H1178" s="99"/>
      <c r="I1178" s="99"/>
      <c r="J1178" s="99"/>
      <c r="K1178" s="99"/>
      <c r="L1178" s="99"/>
      <c r="M1178" s="99"/>
      <c r="N1178" s="99"/>
      <c r="O1178" s="99"/>
      <c r="P1178" s="99"/>
      <c r="Q1178" s="99"/>
      <c r="R1178" s="99"/>
      <c r="S1178" s="99"/>
      <c r="T1178" s="99"/>
      <c r="U1178" s="99"/>
      <c r="V1178" s="99"/>
      <c r="W1178" s="99"/>
      <c r="X1178" s="99"/>
      <c r="Y1178" s="99"/>
      <c r="Z1178" s="99"/>
      <c r="AA1178" s="99"/>
      <c r="AB1178" s="99"/>
      <c r="AC1178" s="99"/>
      <c r="AD1178" s="99"/>
      <c r="AE1178" s="99"/>
      <c r="AF1178" s="99"/>
      <c r="AG1178" s="99"/>
      <c r="AH1178" s="99"/>
      <c r="AI1178" s="99"/>
      <c r="AJ1178" s="99"/>
      <c r="AK1178" s="99"/>
      <c r="AL1178" s="99"/>
      <c r="AM1178" s="99"/>
      <c r="AN1178" s="99"/>
      <c r="AO1178" s="99"/>
      <c r="AP1178" s="99"/>
      <c r="AQ1178" s="99"/>
      <c r="AR1178" s="99"/>
      <c r="AS1178" s="99"/>
      <c r="AT1178" s="99"/>
      <c r="AU1178" s="99"/>
      <c r="AV1178" s="99"/>
      <c r="AW1178" s="99"/>
      <c r="AX1178" s="100"/>
    </row>
    <row r="1179" spans="1:251" ht="15" thickBot="1">
      <c r="A1179" s="17"/>
      <c r="B1179" s="18"/>
      <c r="C1179" s="19"/>
      <c r="D1179" s="19"/>
      <c r="E1179" s="19"/>
      <c r="F1179" s="19"/>
      <c r="G1179" s="19"/>
      <c r="H1179" s="19"/>
      <c r="I1179" s="19"/>
      <c r="J1179" s="19"/>
      <c r="K1179" s="19"/>
      <c r="L1179" s="19"/>
      <c r="M1179" s="19"/>
      <c r="N1179" s="19"/>
      <c r="O1179" s="19"/>
      <c r="P1179" s="19"/>
      <c r="Q1179" s="19"/>
      <c r="R1179" s="19"/>
      <c r="S1179" s="19"/>
      <c r="T1179" s="19"/>
      <c r="U1179" s="19"/>
      <c r="V1179" s="19"/>
      <c r="W1179" s="19"/>
      <c r="X1179" s="19"/>
      <c r="Y1179" s="19"/>
      <c r="Z1179" s="19"/>
      <c r="AA1179" s="19"/>
      <c r="AB1179" s="19"/>
      <c r="AC1179" s="19"/>
      <c r="AD1179" s="19"/>
      <c r="AE1179" s="19"/>
      <c r="AF1179" s="19"/>
      <c r="AG1179" s="19"/>
      <c r="AH1179" s="19"/>
      <c r="AI1179" s="19"/>
      <c r="AJ1179" s="19"/>
      <c r="AK1179" s="19"/>
      <c r="AL1179" s="19"/>
      <c r="AM1179" s="19"/>
      <c r="AN1179" s="19"/>
      <c r="AO1179" s="19"/>
      <c r="AP1179" s="19"/>
      <c r="AQ1179" s="19"/>
      <c r="AR1179" s="19"/>
      <c r="AS1179" s="19"/>
      <c r="AT1179" s="19"/>
      <c r="AU1179" s="19"/>
      <c r="AV1179" s="19"/>
      <c r="AW1179" s="19"/>
      <c r="AX1179" s="20"/>
    </row>
    <row r="1180" spans="1:251">
      <c r="B1180" s="21"/>
    </row>
    <row r="1181" spans="1:251" ht="14.4">
      <c r="B1181" s="10" t="s">
        <v>4</v>
      </c>
      <c r="C1181" s="8"/>
      <c r="D1181" s="8"/>
      <c r="E1181" s="8"/>
      <c r="F1181" s="8"/>
      <c r="G1181" s="8"/>
      <c r="H1181" s="8"/>
      <c r="I1181" s="8"/>
      <c r="J1181" s="8"/>
      <c r="K1181" s="8"/>
      <c r="L1181" s="9"/>
      <c r="M1181" s="9"/>
      <c r="N1181" s="9"/>
      <c r="O1181" s="9"/>
      <c r="P1181" s="8"/>
      <c r="Q1181" s="8"/>
      <c r="R1181" s="8"/>
      <c r="S1181" s="8"/>
      <c r="T1181" s="8"/>
      <c r="U1181" s="8"/>
      <c r="V1181" s="10"/>
      <c r="W1181" s="10"/>
      <c r="X1181" s="10"/>
      <c r="Y1181" s="10"/>
      <c r="Z1181" s="10"/>
      <c r="AA1181" s="10"/>
      <c r="AB1181" s="10"/>
      <c r="AC1181" s="10"/>
      <c r="AD1181" s="10"/>
      <c r="AE1181" s="10"/>
      <c r="AF1181" s="10"/>
      <c r="AG1181" s="10"/>
      <c r="AH1181" s="10"/>
      <c r="AI1181" s="10"/>
      <c r="AJ1181" s="10"/>
      <c r="AK1181" s="10"/>
      <c r="AL1181" s="10"/>
      <c r="AM1181" s="10"/>
      <c r="AN1181" s="10"/>
      <c r="AO1181" s="10"/>
      <c r="AP1181" s="10"/>
      <c r="AQ1181" s="10"/>
      <c r="AR1181" s="10"/>
      <c r="AS1181" s="10"/>
      <c r="AT1181" s="10"/>
      <c r="AU1181" s="10"/>
      <c r="AV1181" s="10"/>
      <c r="AW1181" s="10"/>
      <c r="AX1181" s="10"/>
    </row>
    <row r="1182" spans="1:251" ht="15" thickBot="1">
      <c r="B1182" s="8"/>
      <c r="C1182" s="8"/>
      <c r="D1182" s="8"/>
      <c r="E1182" s="8"/>
      <c r="F1182" s="8"/>
      <c r="G1182" s="8"/>
      <c r="H1182" s="8"/>
      <c r="I1182" s="8"/>
      <c r="J1182" s="8"/>
      <c r="K1182" s="8"/>
      <c r="L1182" s="9"/>
      <c r="M1182" s="9"/>
      <c r="N1182" s="9"/>
      <c r="O1182" s="9"/>
      <c r="P1182" s="8"/>
      <c r="Q1182" s="8"/>
      <c r="R1182" s="8"/>
      <c r="S1182" s="8"/>
      <c r="T1182" s="8"/>
      <c r="U1182" s="8"/>
      <c r="V1182" s="10"/>
      <c r="W1182" s="10"/>
      <c r="X1182" s="10"/>
      <c r="Y1182" s="10"/>
      <c r="Z1182" s="10"/>
      <c r="AA1182" s="10"/>
      <c r="AB1182" s="10"/>
      <c r="AC1182" s="10"/>
      <c r="AD1182" s="10"/>
      <c r="AE1182" s="10"/>
      <c r="AF1182" s="10"/>
      <c r="AG1182" s="10"/>
      <c r="AH1182" s="10"/>
      <c r="AI1182" s="10"/>
      <c r="AJ1182" s="10"/>
      <c r="AK1182" s="10"/>
      <c r="AL1182" s="10"/>
      <c r="AM1182" s="10"/>
      <c r="AN1182" s="10"/>
      <c r="AO1182" s="10"/>
      <c r="AP1182" s="10"/>
      <c r="AQ1182" s="10"/>
      <c r="AR1182" s="10"/>
      <c r="AS1182" s="10"/>
      <c r="AT1182" s="10"/>
      <c r="AU1182" s="10"/>
      <c r="AV1182" s="10"/>
      <c r="AW1182" s="10"/>
      <c r="AX1182" s="22" t="s">
        <v>5</v>
      </c>
    </row>
    <row r="1183" spans="1:251" s="16" customFormat="1" ht="13.5" customHeight="1">
      <c r="A1183" s="8"/>
      <c r="B1183" s="101" t="s">
        <v>6</v>
      </c>
      <c r="C1183" s="102"/>
      <c r="D1183" s="102"/>
      <c r="E1183" s="102"/>
      <c r="F1183" s="102"/>
      <c r="G1183" s="102"/>
      <c r="H1183" s="102"/>
      <c r="I1183" s="102"/>
      <c r="J1183" s="102"/>
      <c r="K1183" s="102"/>
      <c r="L1183" s="102"/>
      <c r="M1183" s="102"/>
      <c r="N1183" s="102"/>
      <c r="O1183" s="102"/>
      <c r="P1183" s="102"/>
      <c r="Q1183" s="102"/>
      <c r="R1183" s="102"/>
      <c r="S1183" s="102"/>
      <c r="T1183" s="102"/>
      <c r="U1183" s="102"/>
      <c r="V1183" s="102"/>
      <c r="W1183" s="102"/>
      <c r="X1183" s="102"/>
      <c r="Y1183" s="102"/>
      <c r="Z1183" s="103"/>
      <c r="AA1183" s="107" t="s">
        <v>11</v>
      </c>
      <c r="AB1183" s="102"/>
      <c r="AC1183" s="102"/>
      <c r="AD1183" s="102"/>
      <c r="AE1183" s="102"/>
      <c r="AF1183" s="102"/>
      <c r="AG1183" s="102"/>
      <c r="AH1183" s="102"/>
      <c r="AI1183" s="103"/>
      <c r="AJ1183" s="107" t="s">
        <v>12</v>
      </c>
      <c r="AK1183" s="102"/>
      <c r="AL1183" s="102"/>
      <c r="AM1183" s="102"/>
      <c r="AN1183" s="102"/>
      <c r="AO1183" s="102"/>
      <c r="AP1183" s="102"/>
      <c r="AQ1183" s="102"/>
      <c r="AR1183" s="103"/>
      <c r="AS1183" s="107" t="s">
        <v>7</v>
      </c>
      <c r="AT1183" s="102"/>
      <c r="AU1183" s="102"/>
      <c r="AV1183" s="102"/>
      <c r="AW1183" s="102"/>
      <c r="AX1183" s="109"/>
      <c r="AY1183" s="2"/>
      <c r="AZ1183" s="2"/>
      <c r="BA1183" s="2"/>
      <c r="BB1183" s="2"/>
      <c r="BC1183" s="2"/>
      <c r="BD1183" s="2"/>
      <c r="BE1183" s="2"/>
      <c r="BF1183" s="2"/>
      <c r="BG1183" s="2"/>
      <c r="BH1183" s="2"/>
      <c r="BI1183" s="2"/>
      <c r="BJ1183" s="2"/>
      <c r="BK1183" s="2"/>
      <c r="BL1183" s="2"/>
      <c r="BM1183" s="2"/>
      <c r="BN1183" s="2"/>
      <c r="BO1183" s="2"/>
      <c r="BP1183" s="2"/>
      <c r="BQ1183" s="2"/>
      <c r="BR1183" s="2"/>
      <c r="BS1183" s="2"/>
      <c r="BT1183" s="2"/>
      <c r="BU1183" s="2"/>
      <c r="BV1183" s="2"/>
      <c r="BW1183" s="2"/>
      <c r="BX1183" s="2"/>
      <c r="BY1183" s="2"/>
      <c r="BZ1183" s="2"/>
      <c r="CA1183" s="2"/>
      <c r="CB1183" s="2"/>
      <c r="CC1183" s="2"/>
      <c r="CD1183" s="2"/>
      <c r="CE1183" s="2"/>
      <c r="CF1183" s="2"/>
      <c r="CG1183" s="2"/>
      <c r="CH1183" s="2"/>
      <c r="CI1183" s="2"/>
      <c r="CJ1183" s="2"/>
      <c r="CK1183" s="2"/>
      <c r="CL1183" s="2"/>
      <c r="CM1183" s="2"/>
      <c r="CN1183" s="2"/>
      <c r="CO1183" s="2"/>
      <c r="CP1183" s="2"/>
      <c r="CQ1183" s="2"/>
      <c r="CR1183" s="2"/>
      <c r="CS1183" s="2"/>
      <c r="CT1183" s="2"/>
      <c r="CU1183" s="2"/>
      <c r="CV1183" s="2"/>
      <c r="CW1183" s="2"/>
      <c r="CX1183" s="2"/>
      <c r="CY1183" s="2"/>
      <c r="CZ1183" s="2"/>
      <c r="DA1183" s="2"/>
      <c r="DB1183" s="2"/>
      <c r="DC1183" s="2"/>
      <c r="DD1183" s="2"/>
      <c r="DE1183" s="2"/>
      <c r="DF1183" s="2"/>
      <c r="DG1183" s="2"/>
      <c r="DH1183" s="2"/>
      <c r="DI1183" s="2"/>
      <c r="DJ1183" s="2"/>
      <c r="DK1183" s="2"/>
      <c r="DL1183" s="2"/>
      <c r="DM1183" s="2"/>
      <c r="DN1183" s="2"/>
      <c r="DO1183" s="2"/>
      <c r="DP1183" s="2"/>
      <c r="DQ1183" s="2"/>
      <c r="DR1183" s="2"/>
      <c r="DS1183" s="2"/>
      <c r="DT1183" s="2"/>
      <c r="DU1183" s="2"/>
      <c r="DV1183" s="2"/>
      <c r="DW1183" s="2"/>
      <c r="DX1183" s="2"/>
      <c r="DY1183" s="2"/>
      <c r="DZ1183" s="2"/>
      <c r="EA1183" s="2"/>
      <c r="EB1183" s="2"/>
      <c r="EC1183" s="2"/>
      <c r="ED1183" s="2"/>
      <c r="EE1183" s="2"/>
      <c r="EF1183" s="2"/>
      <c r="EG1183" s="2"/>
      <c r="EH1183" s="2"/>
      <c r="EI1183" s="2"/>
      <c r="EJ1183" s="2"/>
      <c r="EK1183" s="2"/>
      <c r="EL1183" s="2"/>
      <c r="EM1183" s="2"/>
      <c r="EN1183" s="2"/>
      <c r="EO1183" s="2"/>
      <c r="EP1183" s="2"/>
      <c r="EQ1183" s="2"/>
      <c r="ER1183" s="2"/>
      <c r="ES1183" s="2"/>
      <c r="ET1183" s="2"/>
      <c r="EU1183" s="2"/>
      <c r="EV1183" s="2"/>
      <c r="EW1183" s="2"/>
      <c r="EX1183" s="2"/>
      <c r="EY1183" s="2"/>
      <c r="EZ1183" s="2"/>
      <c r="FA1183" s="2"/>
      <c r="FB1183" s="2"/>
      <c r="FC1183" s="2"/>
      <c r="FD1183" s="2"/>
      <c r="FE1183" s="2"/>
      <c r="FF1183" s="2"/>
      <c r="FG1183" s="2"/>
      <c r="FH1183" s="2"/>
      <c r="FI1183" s="2"/>
      <c r="FJ1183" s="2"/>
      <c r="FK1183" s="2"/>
      <c r="FL1183" s="2"/>
      <c r="FM1183" s="2"/>
      <c r="FN1183" s="2"/>
      <c r="FO1183" s="2"/>
      <c r="FP1183" s="2"/>
      <c r="FQ1183" s="2"/>
      <c r="FR1183" s="2"/>
      <c r="FS1183" s="2"/>
      <c r="FT1183" s="2"/>
      <c r="FU1183" s="2"/>
      <c r="FV1183" s="2"/>
      <c r="FW1183" s="2"/>
      <c r="FX1183" s="2"/>
      <c r="FY1183" s="2"/>
      <c r="FZ1183" s="2"/>
      <c r="GA1183" s="2"/>
      <c r="GB1183" s="2"/>
      <c r="GC1183" s="2"/>
      <c r="GD1183" s="2"/>
      <c r="GE1183" s="2"/>
      <c r="GF1183" s="2"/>
      <c r="GG1183" s="2"/>
      <c r="GH1183" s="2"/>
      <c r="GI1183" s="2"/>
      <c r="GJ1183" s="2"/>
      <c r="GK1183" s="2"/>
      <c r="GL1183" s="2"/>
      <c r="GM1183" s="2"/>
      <c r="GN1183" s="2"/>
      <c r="GO1183" s="2"/>
      <c r="GP1183" s="2"/>
      <c r="GQ1183" s="2"/>
      <c r="GR1183" s="2"/>
      <c r="GS1183" s="2"/>
      <c r="GT1183" s="2"/>
      <c r="GU1183" s="2"/>
      <c r="GV1183" s="2"/>
      <c r="GW1183" s="2"/>
      <c r="GX1183" s="2"/>
      <c r="GY1183" s="2"/>
      <c r="GZ1183" s="2"/>
      <c r="HA1183" s="2"/>
      <c r="HB1183" s="2"/>
      <c r="HC1183" s="2"/>
      <c r="HD1183" s="2"/>
      <c r="HE1183" s="2"/>
      <c r="HF1183" s="2"/>
      <c r="HG1183" s="2"/>
      <c r="HH1183" s="2"/>
      <c r="HI1183" s="2"/>
      <c r="HJ1183" s="2"/>
      <c r="HK1183" s="2"/>
      <c r="HL1183" s="2"/>
      <c r="HM1183" s="2"/>
      <c r="HN1183" s="2"/>
      <c r="HO1183" s="2"/>
      <c r="HP1183" s="2"/>
      <c r="HQ1183" s="2"/>
      <c r="HR1183" s="2"/>
      <c r="HS1183" s="2"/>
      <c r="HT1183" s="2"/>
      <c r="HU1183" s="2"/>
      <c r="HV1183" s="2"/>
      <c r="HW1183" s="2"/>
      <c r="HX1183" s="2"/>
      <c r="HY1183" s="2"/>
      <c r="HZ1183" s="2"/>
      <c r="IA1183" s="2"/>
      <c r="IB1183" s="2"/>
      <c r="IC1183" s="2"/>
      <c r="ID1183" s="2"/>
      <c r="IE1183" s="2"/>
      <c r="IF1183" s="2"/>
      <c r="IG1183" s="2"/>
      <c r="IH1183" s="2"/>
      <c r="II1183" s="2"/>
      <c r="IJ1183" s="2"/>
      <c r="IK1183" s="2"/>
      <c r="IL1183" s="2"/>
      <c r="IM1183" s="2"/>
      <c r="IN1183" s="2"/>
      <c r="IO1183" s="2"/>
      <c r="IP1183" s="2"/>
      <c r="IQ1183" s="2"/>
    </row>
    <row r="1184" spans="1:251" s="16" customFormat="1">
      <c r="A1184" s="8"/>
      <c r="B1184" s="104"/>
      <c r="C1184" s="105"/>
      <c r="D1184" s="105"/>
      <c r="E1184" s="105"/>
      <c r="F1184" s="105"/>
      <c r="G1184" s="105"/>
      <c r="H1184" s="105"/>
      <c r="I1184" s="105"/>
      <c r="J1184" s="105"/>
      <c r="K1184" s="105"/>
      <c r="L1184" s="105"/>
      <c r="M1184" s="105"/>
      <c r="N1184" s="105"/>
      <c r="O1184" s="105"/>
      <c r="P1184" s="105"/>
      <c r="Q1184" s="105"/>
      <c r="R1184" s="105"/>
      <c r="S1184" s="105"/>
      <c r="T1184" s="105"/>
      <c r="U1184" s="105"/>
      <c r="V1184" s="105"/>
      <c r="W1184" s="105"/>
      <c r="X1184" s="105"/>
      <c r="Y1184" s="105"/>
      <c r="Z1184" s="106"/>
      <c r="AA1184" s="108"/>
      <c r="AB1184" s="105"/>
      <c r="AC1184" s="105"/>
      <c r="AD1184" s="105"/>
      <c r="AE1184" s="105"/>
      <c r="AF1184" s="105"/>
      <c r="AG1184" s="105"/>
      <c r="AH1184" s="105"/>
      <c r="AI1184" s="106"/>
      <c r="AJ1184" s="108"/>
      <c r="AK1184" s="105"/>
      <c r="AL1184" s="105"/>
      <c r="AM1184" s="105"/>
      <c r="AN1184" s="105"/>
      <c r="AO1184" s="105"/>
      <c r="AP1184" s="105"/>
      <c r="AQ1184" s="105"/>
      <c r="AR1184" s="106"/>
      <c r="AS1184" s="108"/>
      <c r="AT1184" s="105"/>
      <c r="AU1184" s="105"/>
      <c r="AV1184" s="105"/>
      <c r="AW1184" s="105"/>
      <c r="AX1184" s="110"/>
      <c r="AY1184" s="2"/>
      <c r="AZ1184" s="2"/>
      <c r="BA1184" s="2"/>
      <c r="BB1184" s="23"/>
      <c r="BC1184" s="24"/>
      <c r="BE1184" s="2"/>
      <c r="BF1184" s="2"/>
      <c r="BG1184" s="2"/>
      <c r="BH1184" s="2"/>
      <c r="BI1184" s="2"/>
      <c r="BJ1184" s="2"/>
      <c r="BK1184" s="2"/>
      <c r="BL1184" s="2"/>
      <c r="BM1184" s="2"/>
      <c r="BN1184" s="2"/>
      <c r="BO1184" s="2"/>
      <c r="BP1184" s="2"/>
      <c r="BQ1184" s="2"/>
      <c r="BR1184" s="2"/>
      <c r="BS1184" s="2"/>
      <c r="BT1184" s="2"/>
      <c r="BU1184" s="2"/>
      <c r="BV1184" s="2"/>
      <c r="BW1184" s="2"/>
      <c r="BX1184" s="2"/>
      <c r="BY1184" s="2"/>
      <c r="BZ1184" s="2"/>
      <c r="CA1184" s="2"/>
      <c r="CB1184" s="2"/>
      <c r="CC1184" s="2"/>
      <c r="CD1184" s="2"/>
      <c r="CE1184" s="2"/>
      <c r="CF1184" s="2"/>
      <c r="CG1184" s="2"/>
      <c r="CH1184" s="2"/>
      <c r="CI1184" s="2"/>
      <c r="CJ1184" s="2"/>
      <c r="CK1184" s="2"/>
      <c r="CL1184" s="2"/>
      <c r="CM1184" s="2"/>
      <c r="CN1184" s="2"/>
      <c r="CO1184" s="2"/>
      <c r="CP1184" s="2"/>
      <c r="CQ1184" s="2"/>
      <c r="CR1184" s="2"/>
      <c r="CS1184" s="2"/>
      <c r="CT1184" s="2"/>
      <c r="CU1184" s="2"/>
      <c r="CV1184" s="2"/>
      <c r="CW1184" s="2"/>
      <c r="CX1184" s="2"/>
      <c r="CY1184" s="2"/>
      <c r="CZ1184" s="2"/>
      <c r="DA1184" s="2"/>
      <c r="DB1184" s="2"/>
      <c r="DC1184" s="2"/>
      <c r="DD1184" s="2"/>
      <c r="DE1184" s="2"/>
      <c r="DF1184" s="2"/>
      <c r="DG1184" s="2"/>
      <c r="DH1184" s="2"/>
      <c r="DI1184" s="2"/>
      <c r="DJ1184" s="2"/>
      <c r="DK1184" s="2"/>
      <c r="DL1184" s="2"/>
      <c r="DM1184" s="2"/>
      <c r="DN1184" s="2"/>
      <c r="DO1184" s="2"/>
      <c r="DP1184" s="2"/>
      <c r="DQ1184" s="2"/>
      <c r="DR1184" s="2"/>
      <c r="DS1184" s="2"/>
      <c r="DT1184" s="2"/>
      <c r="DU1184" s="2"/>
      <c r="DV1184" s="2"/>
      <c r="DW1184" s="2"/>
      <c r="DX1184" s="2"/>
      <c r="DY1184" s="2"/>
      <c r="DZ1184" s="2"/>
      <c r="EA1184" s="2"/>
      <c r="EB1184" s="2"/>
      <c r="EC1184" s="2"/>
      <c r="ED1184" s="2"/>
      <c r="EE1184" s="2"/>
      <c r="EF1184" s="2"/>
      <c r="EG1184" s="2"/>
      <c r="EH1184" s="2"/>
      <c r="EI1184" s="2"/>
      <c r="EJ1184" s="2"/>
      <c r="EK1184" s="2"/>
      <c r="EL1184" s="2"/>
      <c r="EM1184" s="2"/>
      <c r="EN1184" s="2"/>
      <c r="EO1184" s="2"/>
      <c r="EP1184" s="2"/>
      <c r="EQ1184" s="2"/>
      <c r="ER1184" s="2"/>
      <c r="ES1184" s="2"/>
      <c r="ET1184" s="2"/>
      <c r="EU1184" s="2"/>
      <c r="EV1184" s="2"/>
      <c r="EW1184" s="2"/>
      <c r="EX1184" s="2"/>
      <c r="EY1184" s="2"/>
      <c r="EZ1184" s="2"/>
      <c r="FA1184" s="2"/>
      <c r="FB1184" s="2"/>
      <c r="FC1184" s="2"/>
      <c r="FD1184" s="2"/>
      <c r="FE1184" s="2"/>
      <c r="FF1184" s="2"/>
      <c r="FG1184" s="2"/>
      <c r="FH1184" s="2"/>
      <c r="FI1184" s="2"/>
      <c r="FJ1184" s="2"/>
      <c r="FK1184" s="2"/>
      <c r="FL1184" s="2"/>
      <c r="FM1184" s="2"/>
      <c r="FN1184" s="2"/>
      <c r="FO1184" s="2"/>
      <c r="FP1184" s="2"/>
      <c r="FQ1184" s="2"/>
      <c r="FR1184" s="2"/>
      <c r="FS1184" s="2"/>
      <c r="FT1184" s="2"/>
      <c r="FU1184" s="2"/>
      <c r="FV1184" s="2"/>
      <c r="FW1184" s="2"/>
      <c r="FX1184" s="2"/>
      <c r="FY1184" s="2"/>
      <c r="FZ1184" s="2"/>
      <c r="GA1184" s="2"/>
      <c r="GB1184" s="2"/>
      <c r="GC1184" s="2"/>
      <c r="GD1184" s="2"/>
      <c r="GE1184" s="2"/>
      <c r="GF1184" s="2"/>
      <c r="GG1184" s="2"/>
      <c r="GH1184" s="2"/>
      <c r="GI1184" s="2"/>
      <c r="GJ1184" s="2"/>
      <c r="GK1184" s="2"/>
      <c r="GL1184" s="2"/>
      <c r="GM1184" s="2"/>
      <c r="GN1184" s="2"/>
      <c r="GO1184" s="2"/>
      <c r="GP1184" s="2"/>
      <c r="GQ1184" s="2"/>
      <c r="GR1184" s="2"/>
      <c r="GS1184" s="2"/>
      <c r="GT1184" s="2"/>
      <c r="GU1184" s="2"/>
      <c r="GV1184" s="2"/>
      <c r="GW1184" s="2"/>
      <c r="GX1184" s="2"/>
      <c r="GY1184" s="2"/>
      <c r="GZ1184" s="2"/>
      <c r="HA1184" s="2"/>
      <c r="HB1184" s="2"/>
      <c r="HC1184" s="2"/>
      <c r="HD1184" s="2"/>
      <c r="HE1184" s="2"/>
      <c r="HF1184" s="2"/>
      <c r="HG1184" s="2"/>
      <c r="HH1184" s="2"/>
      <c r="HI1184" s="2"/>
      <c r="HJ1184" s="2"/>
      <c r="HK1184" s="2"/>
      <c r="HL1184" s="2"/>
      <c r="HM1184" s="2"/>
      <c r="HN1184" s="2"/>
      <c r="HO1184" s="2"/>
      <c r="HP1184" s="2"/>
      <c r="HQ1184" s="2"/>
      <c r="HR1184" s="2"/>
      <c r="HS1184" s="2"/>
      <c r="HT1184" s="2"/>
      <c r="HU1184" s="2"/>
      <c r="HV1184" s="2"/>
      <c r="HW1184" s="2"/>
      <c r="HX1184" s="2"/>
      <c r="HY1184" s="2"/>
      <c r="HZ1184" s="2"/>
      <c r="IA1184" s="2"/>
      <c r="IB1184" s="2"/>
      <c r="IC1184" s="2"/>
      <c r="ID1184" s="2"/>
      <c r="IE1184" s="2"/>
      <c r="IF1184" s="2"/>
      <c r="IG1184" s="2"/>
      <c r="IH1184" s="2"/>
      <c r="II1184" s="2"/>
      <c r="IJ1184" s="2"/>
      <c r="IK1184" s="2"/>
      <c r="IL1184" s="2"/>
      <c r="IM1184" s="2"/>
      <c r="IN1184" s="2"/>
      <c r="IO1184" s="2"/>
      <c r="IP1184" s="2"/>
      <c r="IQ1184" s="2"/>
    </row>
    <row r="1185" spans="1:251" s="16" customFormat="1" ht="18.75" customHeight="1">
      <c r="A1185" s="8"/>
      <c r="B1185" s="25"/>
      <c r="C1185" s="112" t="s">
        <v>195</v>
      </c>
      <c r="D1185" s="113"/>
      <c r="E1185" s="113"/>
      <c r="F1185" s="113"/>
      <c r="G1185" s="113"/>
      <c r="H1185" s="113"/>
      <c r="I1185" s="113"/>
      <c r="J1185" s="113"/>
      <c r="K1185" s="113"/>
      <c r="L1185" s="113"/>
      <c r="M1185" s="113"/>
      <c r="N1185" s="113"/>
      <c r="O1185" s="113"/>
      <c r="P1185" s="113"/>
      <c r="Q1185" s="113"/>
      <c r="R1185" s="113"/>
      <c r="S1185" s="113"/>
      <c r="T1185" s="113"/>
      <c r="U1185" s="113"/>
      <c r="V1185" s="113"/>
      <c r="W1185" s="113"/>
      <c r="X1185" s="113"/>
      <c r="Y1185" s="113"/>
      <c r="Z1185" s="114"/>
      <c r="AA1185" s="115">
        <v>8942</v>
      </c>
      <c r="AB1185" s="116"/>
      <c r="AC1185" s="116"/>
      <c r="AD1185" s="116"/>
      <c r="AE1185" s="116"/>
      <c r="AF1185" s="116"/>
      <c r="AG1185" s="116"/>
      <c r="AH1185" s="116"/>
      <c r="AI1185" s="117"/>
      <c r="AJ1185" s="115">
        <v>12012</v>
      </c>
      <c r="AK1185" s="116"/>
      <c r="AL1185" s="116"/>
      <c r="AM1185" s="116"/>
      <c r="AN1185" s="116"/>
      <c r="AO1185" s="116"/>
      <c r="AP1185" s="116"/>
      <c r="AQ1185" s="116"/>
      <c r="AR1185" s="117"/>
      <c r="AS1185" s="118"/>
      <c r="AT1185" s="119"/>
      <c r="AU1185" s="119"/>
      <c r="AV1185" s="119"/>
      <c r="AW1185" s="119"/>
      <c r="AX1185" s="120"/>
      <c r="AY1185" s="2"/>
      <c r="AZ1185" s="2"/>
      <c r="BA1185" s="2"/>
      <c r="BB1185" s="2"/>
      <c r="BC1185" s="2"/>
      <c r="BD1185" s="2"/>
      <c r="BE1185" s="2"/>
      <c r="BF1185" s="2"/>
      <c r="BG1185" s="2"/>
      <c r="BH1185" s="2"/>
      <c r="BI1185" s="2"/>
      <c r="BJ1185" s="2"/>
      <c r="BK1185" s="2"/>
      <c r="BL1185" s="2"/>
      <c r="BM1185" s="2"/>
      <c r="BN1185" s="2"/>
      <c r="BO1185" s="2"/>
      <c r="BP1185" s="2"/>
      <c r="BQ1185" s="2"/>
      <c r="BR1185" s="2"/>
      <c r="BS1185" s="2"/>
      <c r="BT1185" s="2"/>
      <c r="BU1185" s="2"/>
      <c r="BV1185" s="2"/>
      <c r="BW1185" s="2"/>
      <c r="BX1185" s="2"/>
      <c r="BY1185" s="2"/>
      <c r="BZ1185" s="2"/>
      <c r="CA1185" s="2"/>
      <c r="CB1185" s="2"/>
      <c r="CC1185" s="2"/>
      <c r="CD1185" s="2"/>
      <c r="CE1185" s="2"/>
      <c r="CF1185" s="2"/>
      <c r="CG1185" s="2"/>
      <c r="CH1185" s="2"/>
      <c r="CI1185" s="2"/>
      <c r="CJ1185" s="2"/>
      <c r="CK1185" s="2"/>
      <c r="CL1185" s="2"/>
      <c r="CM1185" s="2"/>
      <c r="CN1185" s="2"/>
      <c r="CO1185" s="2"/>
      <c r="CP1185" s="2"/>
      <c r="CQ1185" s="2"/>
      <c r="CR1185" s="2"/>
      <c r="CS1185" s="2"/>
      <c r="CT1185" s="2"/>
      <c r="CU1185" s="2"/>
      <c r="CV1185" s="2"/>
      <c r="CW1185" s="2"/>
      <c r="CX1185" s="2"/>
      <c r="CY1185" s="2"/>
      <c r="CZ1185" s="2"/>
      <c r="DA1185" s="2"/>
      <c r="DB1185" s="2"/>
      <c r="DC1185" s="2"/>
      <c r="DD1185" s="2"/>
      <c r="DE1185" s="2"/>
      <c r="DF1185" s="2"/>
      <c r="DG1185" s="2"/>
      <c r="DH1185" s="2"/>
      <c r="DI1185" s="2"/>
      <c r="DJ1185" s="2"/>
      <c r="DK1185" s="2"/>
      <c r="DL1185" s="2"/>
      <c r="DM1185" s="2"/>
      <c r="DN1185" s="2"/>
      <c r="DO1185" s="2"/>
      <c r="DP1185" s="2"/>
      <c r="DQ1185" s="2"/>
      <c r="DR1185" s="2"/>
      <c r="DS1185" s="2"/>
      <c r="DT1185" s="2"/>
      <c r="DU1185" s="2"/>
      <c r="DV1185" s="2"/>
      <c r="DW1185" s="2"/>
      <c r="DX1185" s="2"/>
      <c r="DY1185" s="2"/>
      <c r="DZ1185" s="2"/>
      <c r="EA1185" s="2"/>
      <c r="EB1185" s="2"/>
      <c r="EC1185" s="2"/>
      <c r="ED1185" s="2"/>
      <c r="EE1185" s="2"/>
      <c r="EF1185" s="2"/>
      <c r="EG1185" s="2"/>
      <c r="EH1185" s="2"/>
      <c r="EI1185" s="2"/>
      <c r="EJ1185" s="2"/>
      <c r="EK1185" s="2"/>
      <c r="EL1185" s="2"/>
      <c r="EM1185" s="2"/>
      <c r="EN1185" s="2"/>
      <c r="EO1185" s="2"/>
      <c r="EP1185" s="2"/>
      <c r="EQ1185" s="2"/>
      <c r="ER1185" s="2"/>
      <c r="ES1185" s="2"/>
      <c r="ET1185" s="2"/>
      <c r="EU1185" s="2"/>
      <c r="EV1185" s="2"/>
      <c r="EW1185" s="2"/>
      <c r="EX1185" s="2"/>
      <c r="EY1185" s="2"/>
      <c r="EZ1185" s="2"/>
      <c r="FA1185" s="2"/>
      <c r="FB1185" s="2"/>
      <c r="FC1185" s="2"/>
      <c r="FD1185" s="2"/>
      <c r="FE1185" s="2"/>
      <c r="FF1185" s="2"/>
      <c r="FG1185" s="2"/>
      <c r="FH1185" s="2"/>
      <c r="FI1185" s="2"/>
      <c r="FJ1185" s="2"/>
      <c r="FK1185" s="2"/>
      <c r="FL1185" s="2"/>
      <c r="FM1185" s="2"/>
      <c r="FN1185" s="2"/>
      <c r="FO1185" s="2"/>
      <c r="FP1185" s="2"/>
      <c r="FQ1185" s="2"/>
      <c r="FR1185" s="2"/>
      <c r="FS1185" s="2"/>
      <c r="FT1185" s="2"/>
      <c r="FU1185" s="2"/>
      <c r="FV1185" s="2"/>
      <c r="FW1185" s="2"/>
      <c r="FX1185" s="2"/>
      <c r="FY1185" s="2"/>
      <c r="FZ1185" s="2"/>
      <c r="GA1185" s="2"/>
      <c r="GB1185" s="2"/>
      <c r="GC1185" s="2"/>
      <c r="GD1185" s="2"/>
      <c r="GE1185" s="2"/>
      <c r="GF1185" s="2"/>
      <c r="GG1185" s="2"/>
      <c r="GH1185" s="2"/>
      <c r="GI1185" s="2"/>
      <c r="GJ1185" s="2"/>
      <c r="GK1185" s="2"/>
      <c r="GL1185" s="2"/>
      <c r="GM1185" s="2"/>
      <c r="GN1185" s="2"/>
      <c r="GO1185" s="2"/>
      <c r="GP1185" s="2"/>
      <c r="GQ1185" s="2"/>
      <c r="GR1185" s="2"/>
      <c r="GS1185" s="2"/>
      <c r="GT1185" s="2"/>
      <c r="GU1185" s="2"/>
      <c r="GV1185" s="2"/>
      <c r="GW1185" s="2"/>
      <c r="GX1185" s="2"/>
      <c r="GY1185" s="2"/>
      <c r="GZ1185" s="2"/>
      <c r="HA1185" s="2"/>
      <c r="HB1185" s="2"/>
      <c r="HC1185" s="2"/>
      <c r="HD1185" s="2"/>
      <c r="HE1185" s="2"/>
      <c r="HF1185" s="2"/>
      <c r="HG1185" s="2"/>
      <c r="HH1185" s="2"/>
      <c r="HI1185" s="2"/>
      <c r="HJ1185" s="2"/>
      <c r="HK1185" s="2"/>
      <c r="HL1185" s="2"/>
      <c r="HM1185" s="2"/>
      <c r="HN1185" s="2"/>
      <c r="HO1185" s="2"/>
      <c r="HP1185" s="2"/>
      <c r="HQ1185" s="2"/>
      <c r="HR1185" s="2"/>
      <c r="HS1185" s="2"/>
      <c r="HT1185" s="2"/>
      <c r="HU1185" s="2"/>
      <c r="HV1185" s="2"/>
      <c r="HW1185" s="2"/>
      <c r="HX1185" s="2"/>
      <c r="HY1185" s="2"/>
      <c r="HZ1185" s="2"/>
      <c r="IA1185" s="2"/>
      <c r="IB1185" s="2"/>
      <c r="IC1185" s="2"/>
      <c r="ID1185" s="2"/>
      <c r="IE1185" s="2"/>
      <c r="IF1185" s="2"/>
      <c r="IG1185" s="2"/>
      <c r="IH1185" s="2"/>
      <c r="II1185" s="2"/>
      <c r="IJ1185" s="2"/>
      <c r="IK1185" s="2"/>
      <c r="IL1185" s="2"/>
      <c r="IM1185" s="2"/>
      <c r="IN1185" s="2"/>
      <c r="IO1185" s="2"/>
      <c r="IP1185" s="2"/>
      <c r="IQ1185" s="2"/>
    </row>
    <row r="1186" spans="1:251" s="16" customFormat="1" ht="18.75" customHeight="1">
      <c r="A1186" s="8"/>
      <c r="B1186" s="25"/>
      <c r="C1186" s="112" t="s">
        <v>196</v>
      </c>
      <c r="D1186" s="113"/>
      <c r="E1186" s="113"/>
      <c r="F1186" s="113"/>
      <c r="G1186" s="113"/>
      <c r="H1186" s="113"/>
      <c r="I1186" s="113"/>
      <c r="J1186" s="113"/>
      <c r="K1186" s="113"/>
      <c r="L1186" s="113"/>
      <c r="M1186" s="113"/>
      <c r="N1186" s="113"/>
      <c r="O1186" s="113"/>
      <c r="P1186" s="113"/>
      <c r="Q1186" s="113"/>
      <c r="R1186" s="113"/>
      <c r="S1186" s="113"/>
      <c r="T1186" s="113"/>
      <c r="U1186" s="113"/>
      <c r="V1186" s="113"/>
      <c r="W1186" s="113"/>
      <c r="X1186" s="113"/>
      <c r="Y1186" s="113"/>
      <c r="Z1186" s="114"/>
      <c r="AA1186" s="115">
        <v>108</v>
      </c>
      <c r="AB1186" s="116"/>
      <c r="AC1186" s="116"/>
      <c r="AD1186" s="116"/>
      <c r="AE1186" s="116"/>
      <c r="AF1186" s="116"/>
      <c r="AG1186" s="116"/>
      <c r="AH1186" s="116"/>
      <c r="AI1186" s="117"/>
      <c r="AJ1186" s="115">
        <v>108</v>
      </c>
      <c r="AK1186" s="116"/>
      <c r="AL1186" s="116"/>
      <c r="AM1186" s="116"/>
      <c r="AN1186" s="116"/>
      <c r="AO1186" s="116"/>
      <c r="AP1186" s="116"/>
      <c r="AQ1186" s="116"/>
      <c r="AR1186" s="117"/>
      <c r="AS1186" s="118"/>
      <c r="AT1186" s="119"/>
      <c r="AU1186" s="119"/>
      <c r="AV1186" s="119"/>
      <c r="AW1186" s="119"/>
      <c r="AX1186" s="120"/>
      <c r="AY1186" s="2"/>
      <c r="AZ1186" s="2"/>
      <c r="BA1186" s="2"/>
      <c r="BB1186" s="2"/>
      <c r="BC1186" s="2"/>
      <c r="BD1186" s="2"/>
      <c r="BE1186" s="2"/>
      <c r="BF1186" s="2"/>
      <c r="BG1186" s="2"/>
      <c r="BH1186" s="2"/>
      <c r="BI1186" s="2"/>
      <c r="BJ1186" s="2"/>
      <c r="BK1186" s="2"/>
      <c r="BL1186" s="2"/>
      <c r="BM1186" s="2"/>
      <c r="BN1186" s="2"/>
      <c r="BO1186" s="2"/>
      <c r="BP1186" s="2"/>
      <c r="BQ1186" s="2"/>
      <c r="BR1186" s="2"/>
      <c r="BS1186" s="2"/>
      <c r="BT1186" s="2"/>
      <c r="BU1186" s="2"/>
      <c r="BV1186" s="2"/>
      <c r="BW1186" s="2"/>
      <c r="BX1186" s="2"/>
      <c r="BY1186" s="2"/>
      <c r="BZ1186" s="2"/>
      <c r="CA1186" s="2"/>
      <c r="CB1186" s="2"/>
      <c r="CC1186" s="2"/>
      <c r="CD1186" s="2"/>
      <c r="CE1186" s="2"/>
      <c r="CF1186" s="2"/>
      <c r="CG1186" s="2"/>
      <c r="CH1186" s="2"/>
      <c r="CI1186" s="2"/>
      <c r="CJ1186" s="2"/>
      <c r="CK1186" s="2"/>
      <c r="CL1186" s="2"/>
      <c r="CM1186" s="2"/>
      <c r="CN1186" s="2"/>
      <c r="CO1186" s="2"/>
      <c r="CP1186" s="2"/>
      <c r="CQ1186" s="2"/>
      <c r="CR1186" s="2"/>
      <c r="CS1186" s="2"/>
      <c r="CT1186" s="2"/>
      <c r="CU1186" s="2"/>
      <c r="CV1186" s="2"/>
      <c r="CW1186" s="2"/>
      <c r="CX1186" s="2"/>
      <c r="CY1186" s="2"/>
      <c r="CZ1186" s="2"/>
      <c r="DA1186" s="2"/>
      <c r="DB1186" s="2"/>
      <c r="DC1186" s="2"/>
      <c r="DD1186" s="2"/>
      <c r="DE1186" s="2"/>
      <c r="DF1186" s="2"/>
      <c r="DG1186" s="2"/>
      <c r="DH1186" s="2"/>
      <c r="DI1186" s="2"/>
      <c r="DJ1186" s="2"/>
      <c r="DK1186" s="2"/>
      <c r="DL1186" s="2"/>
      <c r="DM1186" s="2"/>
      <c r="DN1186" s="2"/>
      <c r="DO1186" s="2"/>
      <c r="DP1186" s="2"/>
      <c r="DQ1186" s="2"/>
      <c r="DR1186" s="2"/>
      <c r="DS1186" s="2"/>
      <c r="DT1186" s="2"/>
      <c r="DU1186" s="2"/>
      <c r="DV1186" s="2"/>
      <c r="DW1186" s="2"/>
      <c r="DX1186" s="2"/>
      <c r="DY1186" s="2"/>
      <c r="DZ1186" s="2"/>
      <c r="EA1186" s="2"/>
      <c r="EB1186" s="2"/>
      <c r="EC1186" s="2"/>
      <c r="ED1186" s="2"/>
      <c r="EE1186" s="2"/>
      <c r="EF1186" s="2"/>
      <c r="EG1186" s="2"/>
      <c r="EH1186" s="2"/>
      <c r="EI1186" s="2"/>
      <c r="EJ1186" s="2"/>
      <c r="EK1186" s="2"/>
      <c r="EL1186" s="2"/>
      <c r="EM1186" s="2"/>
      <c r="EN1186" s="2"/>
      <c r="EO1186" s="2"/>
      <c r="EP1186" s="2"/>
      <c r="EQ1186" s="2"/>
      <c r="ER1186" s="2"/>
      <c r="ES1186" s="2"/>
      <c r="ET1186" s="2"/>
      <c r="EU1186" s="2"/>
      <c r="EV1186" s="2"/>
      <c r="EW1186" s="2"/>
      <c r="EX1186" s="2"/>
      <c r="EY1186" s="2"/>
      <c r="EZ1186" s="2"/>
      <c r="FA1186" s="2"/>
      <c r="FB1186" s="2"/>
      <c r="FC1186" s="2"/>
      <c r="FD1186" s="2"/>
      <c r="FE1186" s="2"/>
      <c r="FF1186" s="2"/>
      <c r="FG1186" s="2"/>
      <c r="FH1186" s="2"/>
      <c r="FI1186" s="2"/>
      <c r="FJ1186" s="2"/>
      <c r="FK1186" s="2"/>
      <c r="FL1186" s="2"/>
      <c r="FM1186" s="2"/>
      <c r="FN1186" s="2"/>
      <c r="FO1186" s="2"/>
      <c r="FP1186" s="2"/>
      <c r="FQ1186" s="2"/>
      <c r="FR1186" s="2"/>
      <c r="FS1186" s="2"/>
      <c r="FT1186" s="2"/>
      <c r="FU1186" s="2"/>
      <c r="FV1186" s="2"/>
      <c r="FW1186" s="2"/>
      <c r="FX1186" s="2"/>
      <c r="FY1186" s="2"/>
      <c r="FZ1186" s="2"/>
      <c r="GA1186" s="2"/>
      <c r="GB1186" s="2"/>
      <c r="GC1186" s="2"/>
      <c r="GD1186" s="2"/>
      <c r="GE1186" s="2"/>
      <c r="GF1186" s="2"/>
      <c r="GG1186" s="2"/>
      <c r="GH1186" s="2"/>
      <c r="GI1186" s="2"/>
      <c r="GJ1186" s="2"/>
      <c r="GK1186" s="2"/>
      <c r="GL1186" s="2"/>
      <c r="GM1186" s="2"/>
      <c r="GN1186" s="2"/>
      <c r="GO1186" s="2"/>
      <c r="GP1186" s="2"/>
      <c r="GQ1186" s="2"/>
      <c r="GR1186" s="2"/>
      <c r="GS1186" s="2"/>
      <c r="GT1186" s="2"/>
      <c r="GU1186" s="2"/>
      <c r="GV1186" s="2"/>
      <c r="GW1186" s="2"/>
      <c r="GX1186" s="2"/>
      <c r="GY1186" s="2"/>
      <c r="GZ1186" s="2"/>
      <c r="HA1186" s="2"/>
      <c r="HB1186" s="2"/>
      <c r="HC1186" s="2"/>
      <c r="HD1186" s="2"/>
      <c r="HE1186" s="2"/>
      <c r="HF1186" s="2"/>
      <c r="HG1186" s="2"/>
      <c r="HH1186" s="2"/>
      <c r="HI1186" s="2"/>
      <c r="HJ1186" s="2"/>
      <c r="HK1186" s="2"/>
      <c r="HL1186" s="2"/>
      <c r="HM1186" s="2"/>
      <c r="HN1186" s="2"/>
      <c r="HO1186" s="2"/>
      <c r="HP1186" s="2"/>
      <c r="HQ1186" s="2"/>
      <c r="HR1186" s="2"/>
      <c r="HS1186" s="2"/>
      <c r="HT1186" s="2"/>
      <c r="HU1186" s="2"/>
      <c r="HV1186" s="2"/>
      <c r="HW1186" s="2"/>
      <c r="HX1186" s="2"/>
      <c r="HY1186" s="2"/>
      <c r="HZ1186" s="2"/>
      <c r="IA1186" s="2"/>
      <c r="IB1186" s="2"/>
      <c r="IC1186" s="2"/>
      <c r="ID1186" s="2"/>
      <c r="IE1186" s="2"/>
      <c r="IF1186" s="2"/>
      <c r="IG1186" s="2"/>
      <c r="IH1186" s="2"/>
      <c r="II1186" s="2"/>
      <c r="IJ1186" s="2"/>
      <c r="IK1186" s="2"/>
      <c r="IL1186" s="2"/>
      <c r="IM1186" s="2"/>
      <c r="IN1186" s="2"/>
      <c r="IO1186" s="2"/>
      <c r="IP1186" s="2"/>
      <c r="IQ1186" s="2"/>
    </row>
    <row r="1187" spans="1:251" s="16" customFormat="1" ht="18.75" customHeight="1" thickBot="1">
      <c r="A1187" s="17"/>
      <c r="B1187" s="121" t="s">
        <v>13</v>
      </c>
      <c r="C1187" s="122"/>
      <c r="D1187" s="122"/>
      <c r="E1187" s="122"/>
      <c r="F1187" s="122"/>
      <c r="G1187" s="122"/>
      <c r="H1187" s="122"/>
      <c r="I1187" s="122"/>
      <c r="J1187" s="122"/>
      <c r="K1187" s="122"/>
      <c r="L1187" s="122"/>
      <c r="M1187" s="122"/>
      <c r="N1187" s="122"/>
      <c r="O1187" s="122"/>
      <c r="P1187" s="122"/>
      <c r="Q1187" s="122"/>
      <c r="R1187" s="122"/>
      <c r="S1187" s="122"/>
      <c r="T1187" s="122"/>
      <c r="U1187" s="122"/>
      <c r="V1187" s="122"/>
      <c r="W1187" s="122"/>
      <c r="X1187" s="122"/>
      <c r="Y1187" s="122"/>
      <c r="Z1187" s="123"/>
      <c r="AA1187" s="124">
        <f>SUM($AA$1185:$AA$1186)</f>
        <v>9050</v>
      </c>
      <c r="AB1187" s="125"/>
      <c r="AC1187" s="125"/>
      <c r="AD1187" s="125"/>
      <c r="AE1187" s="125"/>
      <c r="AF1187" s="125"/>
      <c r="AG1187" s="125"/>
      <c r="AH1187" s="125"/>
      <c r="AI1187" s="126"/>
      <c r="AJ1187" s="124">
        <f>SUM($AJ$1185:$AJ$1186)</f>
        <v>12120</v>
      </c>
      <c r="AK1187" s="125"/>
      <c r="AL1187" s="125"/>
      <c r="AM1187" s="125"/>
      <c r="AN1187" s="125"/>
      <c r="AO1187" s="125"/>
      <c r="AP1187" s="125"/>
      <c r="AQ1187" s="125"/>
      <c r="AR1187" s="126"/>
      <c r="AS1187" s="127"/>
      <c r="AT1187" s="128"/>
      <c r="AU1187" s="128"/>
      <c r="AV1187" s="128"/>
      <c r="AW1187" s="128"/>
      <c r="AX1187" s="129"/>
      <c r="AY1187" s="2"/>
      <c r="AZ1187" s="2"/>
      <c r="BA1187" s="2"/>
      <c r="BB1187" s="2"/>
      <c r="BC1187" s="2"/>
      <c r="BD1187" s="2"/>
      <c r="BE1187" s="2"/>
      <c r="BF1187" s="2"/>
      <c r="BG1187" s="2"/>
      <c r="BH1187" s="2"/>
      <c r="BI1187" s="2"/>
      <c r="BJ1187" s="2"/>
      <c r="BK1187" s="2"/>
      <c r="BL1187" s="2"/>
      <c r="BM1187" s="2"/>
      <c r="BN1187" s="2"/>
      <c r="BO1187" s="2"/>
      <c r="BP1187" s="2"/>
      <c r="BQ1187" s="2"/>
      <c r="BR1187" s="2"/>
      <c r="BS1187" s="2"/>
      <c r="BT1187" s="2"/>
      <c r="BU1187" s="2"/>
      <c r="BV1187" s="2"/>
      <c r="BW1187" s="2"/>
      <c r="BX1187" s="2"/>
      <c r="BY1187" s="2"/>
      <c r="BZ1187" s="2"/>
      <c r="CA1187" s="2"/>
      <c r="CB1187" s="2"/>
      <c r="CC1187" s="2"/>
      <c r="CD1187" s="2"/>
      <c r="CE1187" s="2"/>
      <c r="CF1187" s="2"/>
      <c r="CG1187" s="2"/>
      <c r="CH1187" s="2"/>
      <c r="CI1187" s="2"/>
      <c r="CJ1187" s="2"/>
      <c r="CK1187" s="2"/>
      <c r="CL1187" s="2"/>
      <c r="CM1187" s="2"/>
      <c r="CN1187" s="2"/>
      <c r="CO1187" s="2"/>
      <c r="CP1187" s="2"/>
      <c r="CQ1187" s="2"/>
      <c r="CR1187" s="2"/>
      <c r="CS1187" s="2"/>
      <c r="CT1187" s="2"/>
      <c r="CU1187" s="2"/>
      <c r="CV1187" s="2"/>
      <c r="CW1187" s="2"/>
      <c r="CX1187" s="2"/>
      <c r="CY1187" s="2"/>
      <c r="CZ1187" s="2"/>
      <c r="DA1187" s="2"/>
      <c r="DB1187" s="2"/>
      <c r="DC1187" s="2"/>
      <c r="DD1187" s="2"/>
      <c r="DE1187" s="2"/>
      <c r="DF1187" s="2"/>
      <c r="DG1187" s="2"/>
      <c r="DH1187" s="2"/>
      <c r="DI1187" s="2"/>
      <c r="DJ1187" s="2"/>
      <c r="DK1187" s="2"/>
      <c r="DL1187" s="2"/>
      <c r="DM1187" s="2"/>
      <c r="DN1187" s="2"/>
      <c r="DO1187" s="2"/>
      <c r="DP1187" s="2"/>
      <c r="DQ1187" s="2"/>
      <c r="DR1187" s="2"/>
      <c r="DS1187" s="2"/>
      <c r="DT1187" s="2"/>
      <c r="DU1187" s="2"/>
      <c r="DV1187" s="2"/>
      <c r="DW1187" s="2"/>
      <c r="DX1187" s="2"/>
      <c r="DY1187" s="2"/>
      <c r="DZ1187" s="2"/>
      <c r="EA1187" s="2"/>
      <c r="EB1187" s="2"/>
      <c r="EC1187" s="2"/>
      <c r="ED1187" s="2"/>
      <c r="EE1187" s="2"/>
      <c r="EF1187" s="2"/>
      <c r="EG1187" s="2"/>
      <c r="EH1187" s="2"/>
      <c r="EI1187" s="2"/>
      <c r="EJ1187" s="2"/>
      <c r="EK1187" s="2"/>
      <c r="EL1187" s="2"/>
      <c r="EM1187" s="2"/>
      <c r="EN1187" s="2"/>
      <c r="EO1187" s="2"/>
      <c r="EP1187" s="2"/>
      <c r="EQ1187" s="2"/>
      <c r="ER1187" s="2"/>
      <c r="ES1187" s="2"/>
      <c r="ET1187" s="2"/>
      <c r="EU1187" s="2"/>
      <c r="EV1187" s="2"/>
      <c r="EW1187" s="2"/>
      <c r="EX1187" s="2"/>
      <c r="EY1187" s="2"/>
      <c r="EZ1187" s="2"/>
      <c r="FA1187" s="2"/>
      <c r="FB1187" s="2"/>
      <c r="FC1187" s="2"/>
      <c r="FD1187" s="2"/>
      <c r="FE1187" s="2"/>
      <c r="FF1187" s="2"/>
      <c r="FG1187" s="2"/>
      <c r="FH1187" s="2"/>
      <c r="FI1187" s="2"/>
      <c r="FJ1187" s="2"/>
      <c r="FK1187" s="2"/>
      <c r="FL1187" s="2"/>
      <c r="FM1187" s="2"/>
      <c r="FN1187" s="2"/>
      <c r="FO1187" s="2"/>
      <c r="FP1187" s="2"/>
      <c r="FQ1187" s="2"/>
      <c r="FR1187" s="2"/>
      <c r="FS1187" s="2"/>
      <c r="FT1187" s="2"/>
      <c r="FU1187" s="2"/>
      <c r="FV1187" s="2"/>
      <c r="FW1187" s="2"/>
      <c r="FX1187" s="2"/>
      <c r="FY1187" s="2"/>
      <c r="FZ1187" s="2"/>
      <c r="GA1187" s="2"/>
      <c r="GB1187" s="2"/>
      <c r="GC1187" s="2"/>
      <c r="GD1187" s="2"/>
      <c r="GE1187" s="2"/>
      <c r="GF1187" s="2"/>
      <c r="GG1187" s="2"/>
      <c r="GH1187" s="2"/>
      <c r="GI1187" s="2"/>
      <c r="GJ1187" s="2"/>
      <c r="GK1187" s="2"/>
      <c r="GL1187" s="2"/>
      <c r="GM1187" s="2"/>
      <c r="GN1187" s="2"/>
      <c r="GO1187" s="2"/>
      <c r="GP1187" s="2"/>
      <c r="GQ1187" s="2"/>
      <c r="GR1187" s="2"/>
      <c r="GS1187" s="2"/>
      <c r="GT1187" s="2"/>
      <c r="GU1187" s="2"/>
      <c r="GV1187" s="2"/>
      <c r="GW1187" s="2"/>
      <c r="GX1187" s="2"/>
      <c r="GY1187" s="2"/>
      <c r="GZ1187" s="2"/>
      <c r="HA1187" s="2"/>
      <c r="HB1187" s="2"/>
      <c r="HC1187" s="2"/>
      <c r="HD1187" s="2"/>
      <c r="HE1187" s="2"/>
      <c r="HF1187" s="2"/>
      <c r="HG1187" s="2"/>
      <c r="HH1187" s="2"/>
      <c r="HI1187" s="2"/>
      <c r="HJ1187" s="2"/>
      <c r="HK1187" s="2"/>
      <c r="HL1187" s="2"/>
      <c r="HM1187" s="2"/>
      <c r="HN1187" s="2"/>
      <c r="HO1187" s="2"/>
      <c r="HP1187" s="2"/>
      <c r="HQ1187" s="2"/>
      <c r="HR1187" s="2"/>
      <c r="HS1187" s="2"/>
      <c r="HT1187" s="2"/>
      <c r="HU1187" s="2"/>
      <c r="HV1187" s="2"/>
      <c r="HW1187" s="2"/>
      <c r="HX1187" s="2"/>
      <c r="HY1187" s="2"/>
      <c r="HZ1187" s="2"/>
      <c r="IA1187" s="2"/>
      <c r="IB1187" s="2"/>
      <c r="IC1187" s="2"/>
      <c r="ID1187" s="2"/>
      <c r="IE1187" s="2"/>
      <c r="IF1187" s="2"/>
      <c r="IG1187" s="2"/>
      <c r="IH1187" s="2"/>
      <c r="II1187" s="2"/>
      <c r="IJ1187" s="2"/>
      <c r="IK1187" s="2"/>
      <c r="IL1187" s="2"/>
      <c r="IM1187" s="2"/>
      <c r="IN1187" s="2"/>
      <c r="IO1187" s="2"/>
      <c r="IP1187" s="2"/>
      <c r="IQ1187" s="2"/>
    </row>
    <row r="1189" spans="1:251" ht="19.2">
      <c r="A1189" s="1" t="s">
        <v>0</v>
      </c>
      <c r="AW1189" s="3"/>
      <c r="AX1189" s="4"/>
      <c r="AY1189" s="3"/>
    </row>
    <row r="1191" spans="1:251" ht="18">
      <c r="B1191" s="91" t="s">
        <v>8</v>
      </c>
      <c r="C1191" s="111"/>
      <c r="D1191" s="111"/>
      <c r="E1191" s="111"/>
      <c r="F1191" s="111"/>
      <c r="G1191" s="111"/>
      <c r="H1191" s="111"/>
      <c r="I1191" s="111"/>
      <c r="J1191" s="111"/>
      <c r="K1191" s="111"/>
      <c r="L1191" s="111"/>
      <c r="M1191" s="111"/>
      <c r="N1191" s="111"/>
      <c r="O1191" s="111"/>
      <c r="P1191" s="111"/>
      <c r="Q1191" s="111"/>
      <c r="R1191" s="111"/>
      <c r="S1191" s="111"/>
      <c r="T1191" s="111"/>
      <c r="U1191" s="111"/>
      <c r="V1191" s="111"/>
      <c r="W1191" s="111"/>
      <c r="X1191" s="111"/>
      <c r="Y1191" s="111"/>
      <c r="Z1191" s="111"/>
      <c r="AA1191" s="111"/>
      <c r="AB1191" s="111"/>
      <c r="AC1191" s="111"/>
      <c r="AD1191" s="111"/>
      <c r="AE1191" s="111"/>
      <c r="AF1191" s="111"/>
      <c r="AG1191" s="111"/>
      <c r="AH1191" s="111"/>
      <c r="AI1191" s="111"/>
      <c r="AJ1191" s="111"/>
      <c r="AK1191" s="111"/>
      <c r="AL1191" s="111"/>
      <c r="AM1191" s="111"/>
      <c r="AN1191" s="111"/>
      <c r="AO1191" s="111"/>
      <c r="AP1191" s="111"/>
      <c r="AQ1191" s="111"/>
      <c r="AR1191" s="111"/>
      <c r="AS1191" s="111"/>
      <c r="AT1191" s="111"/>
      <c r="AU1191" s="111"/>
      <c r="AV1191" s="111"/>
      <c r="AW1191" s="111"/>
      <c r="AX1191" s="111"/>
    </row>
    <row r="1192" spans="1:251">
      <c r="Z1192" s="5"/>
      <c r="AD1192" s="5"/>
      <c r="AE1192" s="5"/>
      <c r="AF1192" s="5"/>
      <c r="AG1192" s="5"/>
      <c r="AH1192" s="5"/>
      <c r="AI1192" s="5"/>
      <c r="AO1192" s="5"/>
    </row>
    <row r="1193" spans="1:251" ht="13.8" thickBot="1">
      <c r="Z1193" s="5"/>
      <c r="AD1193" s="5"/>
      <c r="AE1193" s="5"/>
      <c r="AF1193" s="5"/>
      <c r="AG1193" s="5"/>
      <c r="AH1193" s="5"/>
      <c r="AI1193" s="5"/>
      <c r="AO1193" s="5"/>
      <c r="DI1193" s="6"/>
    </row>
    <row r="1194" spans="1:251" ht="24.75" customHeight="1" thickBot="1">
      <c r="B1194" s="93" t="s">
        <v>1</v>
      </c>
      <c r="C1194" s="94"/>
      <c r="D1194" s="94"/>
      <c r="E1194" s="94"/>
      <c r="F1194" s="94"/>
      <c r="G1194" s="94"/>
      <c r="H1194" s="95" t="s">
        <v>205</v>
      </c>
      <c r="I1194" s="96"/>
      <c r="J1194" s="96"/>
      <c r="K1194" s="96"/>
      <c r="L1194" s="96"/>
      <c r="M1194" s="96"/>
      <c r="N1194" s="96"/>
      <c r="O1194" s="96"/>
      <c r="P1194" s="96"/>
      <c r="Q1194" s="96"/>
      <c r="R1194" s="96"/>
      <c r="S1194" s="96"/>
      <c r="T1194" s="96"/>
      <c r="U1194" s="96"/>
      <c r="V1194" s="96"/>
      <c r="W1194" s="96"/>
      <c r="X1194" s="96"/>
      <c r="Y1194" s="96"/>
      <c r="Z1194" s="96"/>
      <c r="AA1194" s="96"/>
      <c r="AB1194" s="96"/>
      <c r="AC1194" s="96"/>
      <c r="AD1194" s="96"/>
      <c r="AE1194" s="96"/>
      <c r="AF1194" s="96"/>
      <c r="AG1194" s="96"/>
      <c r="AH1194" s="96"/>
      <c r="AI1194" s="96"/>
      <c r="AJ1194" s="96"/>
      <c r="AK1194" s="96"/>
      <c r="AL1194" s="96"/>
      <c r="AM1194" s="96"/>
      <c r="AN1194" s="96"/>
      <c r="AO1194" s="96"/>
      <c r="AP1194" s="96"/>
      <c r="AQ1194" s="96"/>
      <c r="AR1194" s="96"/>
      <c r="AS1194" s="96"/>
      <c r="AT1194" s="96"/>
      <c r="AU1194" s="96"/>
      <c r="AV1194" s="96"/>
      <c r="AW1194" s="96"/>
      <c r="AX1194" s="97"/>
      <c r="DI1194" s="6"/>
    </row>
    <row r="1195" spans="1:251" ht="14.4">
      <c r="B1195" s="7"/>
      <c r="C1195" s="7"/>
      <c r="D1195" s="7"/>
      <c r="E1195" s="7"/>
      <c r="F1195" s="7"/>
      <c r="G1195" s="7"/>
      <c r="H1195" s="8"/>
      <c r="I1195" s="8"/>
      <c r="J1195" s="8"/>
      <c r="K1195" s="8"/>
      <c r="L1195" s="9"/>
      <c r="M1195" s="9"/>
      <c r="N1195" s="9"/>
      <c r="O1195" s="9"/>
      <c r="P1195" s="8"/>
      <c r="Q1195" s="8"/>
      <c r="R1195" s="8"/>
      <c r="S1195" s="8"/>
      <c r="T1195" s="8"/>
      <c r="U1195" s="8"/>
      <c r="V1195" s="10"/>
      <c r="W1195" s="10"/>
      <c r="X1195" s="10"/>
      <c r="Y1195" s="10"/>
      <c r="Z1195" s="10"/>
      <c r="AA1195" s="10"/>
      <c r="AB1195" s="10"/>
      <c r="AC1195" s="10"/>
      <c r="AD1195" s="10"/>
      <c r="AE1195" s="10"/>
      <c r="AF1195" s="10"/>
      <c r="AG1195" s="10"/>
      <c r="AH1195" s="10"/>
      <c r="AI1195" s="10"/>
      <c r="AJ1195" s="10"/>
      <c r="AK1195" s="10"/>
      <c r="AL1195" s="10"/>
      <c r="AM1195" s="10"/>
      <c r="AN1195" s="10"/>
      <c r="AO1195" s="10"/>
      <c r="AP1195" s="10"/>
      <c r="AQ1195" s="10"/>
      <c r="AR1195" s="10"/>
      <c r="AS1195" s="10"/>
      <c r="AT1195" s="10"/>
      <c r="AU1195" s="10"/>
      <c r="AV1195" s="10"/>
      <c r="AW1195" s="10"/>
      <c r="AX1195" s="10"/>
      <c r="DI1195" s="6"/>
    </row>
    <row r="1196" spans="1:251" ht="15" thickBot="1">
      <c r="A1196" s="11"/>
      <c r="B1196" s="10" t="s">
        <v>2</v>
      </c>
      <c r="C1196" s="8"/>
      <c r="D1196" s="8"/>
      <c r="E1196" s="8"/>
      <c r="F1196" s="8"/>
      <c r="G1196" s="8"/>
      <c r="H1196" s="8"/>
      <c r="I1196" s="8"/>
      <c r="J1196" s="8"/>
      <c r="K1196" s="8"/>
      <c r="L1196" s="9"/>
      <c r="M1196" s="9"/>
      <c r="N1196" s="9"/>
      <c r="O1196" s="9"/>
      <c r="P1196" s="8"/>
      <c r="Q1196" s="8"/>
      <c r="R1196" s="8"/>
      <c r="S1196" s="8"/>
      <c r="T1196" s="8"/>
      <c r="U1196" s="8"/>
      <c r="V1196" s="10"/>
      <c r="W1196" s="10"/>
      <c r="X1196" s="10"/>
      <c r="Y1196" s="10"/>
      <c r="Z1196" s="10"/>
      <c r="AA1196" s="10"/>
      <c r="AB1196" s="10"/>
      <c r="AC1196" s="10"/>
      <c r="AD1196" s="10"/>
      <c r="AE1196" s="10"/>
      <c r="AF1196" s="10"/>
      <c r="AG1196" s="10"/>
      <c r="AH1196" s="10"/>
      <c r="AI1196" s="10"/>
      <c r="AJ1196" s="10"/>
      <c r="AK1196" s="10"/>
      <c r="AL1196" s="10"/>
      <c r="AM1196" s="10"/>
      <c r="AN1196" s="10"/>
      <c r="AO1196" s="10"/>
      <c r="AP1196" s="10"/>
      <c r="AQ1196" s="10"/>
      <c r="AR1196" s="10"/>
      <c r="AS1196" s="10"/>
      <c r="AT1196" s="10"/>
      <c r="AU1196" s="10"/>
      <c r="AV1196" s="10"/>
      <c r="AW1196" s="10"/>
      <c r="AX1196" s="10"/>
      <c r="DI1196" s="6"/>
    </row>
    <row r="1197" spans="1:251" ht="14.4">
      <c r="A1197" s="8"/>
      <c r="B1197" s="12"/>
      <c r="C1197" s="7"/>
      <c r="D1197" s="7"/>
      <c r="E1197" s="7"/>
      <c r="F1197" s="7"/>
      <c r="G1197" s="7"/>
      <c r="H1197" s="7"/>
      <c r="I1197" s="7"/>
      <c r="J1197" s="7"/>
      <c r="K1197" s="7"/>
      <c r="L1197" s="13"/>
      <c r="M1197" s="13"/>
      <c r="N1197" s="13"/>
      <c r="O1197" s="13"/>
      <c r="P1197" s="7"/>
      <c r="Q1197" s="7"/>
      <c r="R1197" s="7"/>
      <c r="S1197" s="7"/>
      <c r="T1197" s="7"/>
      <c r="U1197" s="7"/>
      <c r="V1197" s="14"/>
      <c r="W1197" s="14"/>
      <c r="X1197" s="14"/>
      <c r="Y1197" s="14"/>
      <c r="Z1197" s="14"/>
      <c r="AA1197" s="14"/>
      <c r="AB1197" s="14"/>
      <c r="AC1197" s="14"/>
      <c r="AD1197" s="14"/>
      <c r="AE1197" s="14"/>
      <c r="AF1197" s="14"/>
      <c r="AG1197" s="14"/>
      <c r="AH1197" s="14"/>
      <c r="AI1197" s="14"/>
      <c r="AJ1197" s="14"/>
      <c r="AK1197" s="14"/>
      <c r="AL1197" s="14"/>
      <c r="AM1197" s="14"/>
      <c r="AN1197" s="14"/>
      <c r="AO1197" s="14"/>
      <c r="AP1197" s="14"/>
      <c r="AQ1197" s="14"/>
      <c r="AR1197" s="14"/>
      <c r="AS1197" s="14"/>
      <c r="AT1197" s="14"/>
      <c r="AU1197" s="14"/>
      <c r="AV1197" s="14"/>
      <c r="AW1197" s="14"/>
      <c r="AX1197" s="15"/>
    </row>
    <row r="1198" spans="1:251" ht="12" customHeight="1">
      <c r="A1198" s="8"/>
      <c r="B1198" s="98" t="s">
        <v>206</v>
      </c>
      <c r="C1198" s="99"/>
      <c r="D1198" s="99"/>
      <c r="E1198" s="99"/>
      <c r="F1198" s="99"/>
      <c r="G1198" s="99"/>
      <c r="H1198" s="99"/>
      <c r="I1198" s="99"/>
      <c r="J1198" s="99"/>
      <c r="K1198" s="99"/>
      <c r="L1198" s="99"/>
      <c r="M1198" s="99"/>
      <c r="N1198" s="99"/>
      <c r="O1198" s="99"/>
      <c r="P1198" s="99"/>
      <c r="Q1198" s="99"/>
      <c r="R1198" s="99"/>
      <c r="S1198" s="99"/>
      <c r="T1198" s="99"/>
      <c r="U1198" s="99"/>
      <c r="V1198" s="99"/>
      <c r="W1198" s="99"/>
      <c r="X1198" s="99"/>
      <c r="Y1198" s="99"/>
      <c r="Z1198" s="99"/>
      <c r="AA1198" s="99"/>
      <c r="AB1198" s="99"/>
      <c r="AC1198" s="99"/>
      <c r="AD1198" s="99"/>
      <c r="AE1198" s="99"/>
      <c r="AF1198" s="99"/>
      <c r="AG1198" s="99"/>
      <c r="AH1198" s="99"/>
      <c r="AI1198" s="99"/>
      <c r="AJ1198" s="99"/>
      <c r="AK1198" s="99"/>
      <c r="AL1198" s="99"/>
      <c r="AM1198" s="99"/>
      <c r="AN1198" s="99"/>
      <c r="AO1198" s="99"/>
      <c r="AP1198" s="99"/>
      <c r="AQ1198" s="99"/>
      <c r="AR1198" s="99"/>
      <c r="AS1198" s="99"/>
      <c r="AT1198" s="99"/>
      <c r="AU1198" s="99"/>
      <c r="AV1198" s="99"/>
      <c r="AW1198" s="99"/>
      <c r="AX1198" s="100"/>
    </row>
    <row r="1199" spans="1:251" ht="12" customHeight="1">
      <c r="A1199" s="8"/>
      <c r="B1199" s="98"/>
      <c r="C1199" s="99"/>
      <c r="D1199" s="99"/>
      <c r="E1199" s="99"/>
      <c r="F1199" s="99"/>
      <c r="G1199" s="99"/>
      <c r="H1199" s="99"/>
      <c r="I1199" s="99"/>
      <c r="J1199" s="99"/>
      <c r="K1199" s="99"/>
      <c r="L1199" s="99"/>
      <c r="M1199" s="99"/>
      <c r="N1199" s="99"/>
      <c r="O1199" s="99"/>
      <c r="P1199" s="99"/>
      <c r="Q1199" s="99"/>
      <c r="R1199" s="99"/>
      <c r="S1199" s="99"/>
      <c r="T1199" s="99"/>
      <c r="U1199" s="99"/>
      <c r="V1199" s="99"/>
      <c r="W1199" s="99"/>
      <c r="X1199" s="99"/>
      <c r="Y1199" s="99"/>
      <c r="Z1199" s="99"/>
      <c r="AA1199" s="99"/>
      <c r="AB1199" s="99"/>
      <c r="AC1199" s="99"/>
      <c r="AD1199" s="99"/>
      <c r="AE1199" s="99"/>
      <c r="AF1199" s="99"/>
      <c r="AG1199" s="99"/>
      <c r="AH1199" s="99"/>
      <c r="AI1199" s="99"/>
      <c r="AJ1199" s="99"/>
      <c r="AK1199" s="99"/>
      <c r="AL1199" s="99"/>
      <c r="AM1199" s="99"/>
      <c r="AN1199" s="99"/>
      <c r="AO1199" s="99"/>
      <c r="AP1199" s="99"/>
      <c r="AQ1199" s="99"/>
      <c r="AR1199" s="99"/>
      <c r="AS1199" s="99"/>
      <c r="AT1199" s="99"/>
      <c r="AU1199" s="99"/>
      <c r="AV1199" s="99"/>
      <c r="AW1199" s="99"/>
      <c r="AX1199" s="100"/>
      <c r="BC1199" s="16"/>
    </row>
    <row r="1200" spans="1:251" ht="12" customHeight="1">
      <c r="A1200" s="8"/>
      <c r="B1200" s="98"/>
      <c r="C1200" s="99"/>
      <c r="D1200" s="99"/>
      <c r="E1200" s="99"/>
      <c r="F1200" s="99"/>
      <c r="G1200" s="99"/>
      <c r="H1200" s="99"/>
      <c r="I1200" s="99"/>
      <c r="J1200" s="99"/>
      <c r="K1200" s="99"/>
      <c r="L1200" s="99"/>
      <c r="M1200" s="99"/>
      <c r="N1200" s="99"/>
      <c r="O1200" s="99"/>
      <c r="P1200" s="99"/>
      <c r="Q1200" s="99"/>
      <c r="R1200" s="99"/>
      <c r="S1200" s="99"/>
      <c r="T1200" s="99"/>
      <c r="U1200" s="99"/>
      <c r="V1200" s="99"/>
      <c r="W1200" s="99"/>
      <c r="X1200" s="99"/>
      <c r="Y1200" s="99"/>
      <c r="Z1200" s="99"/>
      <c r="AA1200" s="99"/>
      <c r="AB1200" s="99"/>
      <c r="AC1200" s="99"/>
      <c r="AD1200" s="99"/>
      <c r="AE1200" s="99"/>
      <c r="AF1200" s="99"/>
      <c r="AG1200" s="99"/>
      <c r="AH1200" s="99"/>
      <c r="AI1200" s="99"/>
      <c r="AJ1200" s="99"/>
      <c r="AK1200" s="99"/>
      <c r="AL1200" s="99"/>
      <c r="AM1200" s="99"/>
      <c r="AN1200" s="99"/>
      <c r="AO1200" s="99"/>
      <c r="AP1200" s="99"/>
      <c r="AQ1200" s="99"/>
      <c r="AR1200" s="99"/>
      <c r="AS1200" s="99"/>
      <c r="AT1200" s="99"/>
      <c r="AU1200" s="99"/>
      <c r="AV1200" s="99"/>
      <c r="AW1200" s="99"/>
      <c r="AX1200" s="100"/>
    </row>
    <row r="1201" spans="1:113" ht="12" customHeight="1">
      <c r="A1201" s="8"/>
      <c r="B1201" s="98"/>
      <c r="C1201" s="99"/>
      <c r="D1201" s="99"/>
      <c r="E1201" s="99"/>
      <c r="F1201" s="99"/>
      <c r="G1201" s="99"/>
      <c r="H1201" s="99"/>
      <c r="I1201" s="99"/>
      <c r="J1201" s="99"/>
      <c r="K1201" s="99"/>
      <c r="L1201" s="99"/>
      <c r="M1201" s="99"/>
      <c r="N1201" s="99"/>
      <c r="O1201" s="99"/>
      <c r="P1201" s="99"/>
      <c r="Q1201" s="99"/>
      <c r="R1201" s="99"/>
      <c r="S1201" s="99"/>
      <c r="T1201" s="99"/>
      <c r="U1201" s="99"/>
      <c r="V1201" s="99"/>
      <c r="W1201" s="99"/>
      <c r="X1201" s="99"/>
      <c r="Y1201" s="99"/>
      <c r="Z1201" s="99"/>
      <c r="AA1201" s="99"/>
      <c r="AB1201" s="99"/>
      <c r="AC1201" s="99"/>
      <c r="AD1201" s="99"/>
      <c r="AE1201" s="99"/>
      <c r="AF1201" s="99"/>
      <c r="AG1201" s="99"/>
      <c r="AH1201" s="99"/>
      <c r="AI1201" s="99"/>
      <c r="AJ1201" s="99"/>
      <c r="AK1201" s="99"/>
      <c r="AL1201" s="99"/>
      <c r="AM1201" s="99"/>
      <c r="AN1201" s="99"/>
      <c r="AO1201" s="99"/>
      <c r="AP1201" s="99"/>
      <c r="AQ1201" s="99"/>
      <c r="AR1201" s="99"/>
      <c r="AS1201" s="99"/>
      <c r="AT1201" s="99"/>
      <c r="AU1201" s="99"/>
      <c r="AV1201" s="99"/>
      <c r="AW1201" s="99"/>
      <c r="AX1201" s="100"/>
    </row>
    <row r="1202" spans="1:113" ht="12" customHeight="1">
      <c r="A1202" s="8"/>
      <c r="B1202" s="98"/>
      <c r="C1202" s="99"/>
      <c r="D1202" s="99"/>
      <c r="E1202" s="99"/>
      <c r="F1202" s="99"/>
      <c r="G1202" s="99"/>
      <c r="H1202" s="99"/>
      <c r="I1202" s="99"/>
      <c r="J1202" s="99"/>
      <c r="K1202" s="99"/>
      <c r="L1202" s="99"/>
      <c r="M1202" s="99"/>
      <c r="N1202" s="99"/>
      <c r="O1202" s="99"/>
      <c r="P1202" s="99"/>
      <c r="Q1202" s="99"/>
      <c r="R1202" s="99"/>
      <c r="S1202" s="99"/>
      <c r="T1202" s="99"/>
      <c r="U1202" s="99"/>
      <c r="V1202" s="99"/>
      <c r="W1202" s="99"/>
      <c r="X1202" s="99"/>
      <c r="Y1202" s="99"/>
      <c r="Z1202" s="99"/>
      <c r="AA1202" s="99"/>
      <c r="AB1202" s="99"/>
      <c r="AC1202" s="99"/>
      <c r="AD1202" s="99"/>
      <c r="AE1202" s="99"/>
      <c r="AF1202" s="99"/>
      <c r="AG1202" s="99"/>
      <c r="AH1202" s="99"/>
      <c r="AI1202" s="99"/>
      <c r="AJ1202" s="99"/>
      <c r="AK1202" s="99"/>
      <c r="AL1202" s="99"/>
      <c r="AM1202" s="99"/>
      <c r="AN1202" s="99"/>
      <c r="AO1202" s="99"/>
      <c r="AP1202" s="99"/>
      <c r="AQ1202" s="99"/>
      <c r="AR1202" s="99"/>
      <c r="AS1202" s="99"/>
      <c r="AT1202" s="99"/>
      <c r="AU1202" s="99"/>
      <c r="AV1202" s="99"/>
      <c r="AW1202" s="99"/>
      <c r="AX1202" s="100"/>
    </row>
    <row r="1203" spans="1:113" ht="15" thickBot="1">
      <c r="A1203" s="17"/>
      <c r="B1203" s="18"/>
      <c r="C1203" s="19"/>
      <c r="D1203" s="19"/>
      <c r="E1203" s="19"/>
      <c r="F1203" s="19"/>
      <c r="G1203" s="19"/>
      <c r="H1203" s="19"/>
      <c r="I1203" s="19"/>
      <c r="J1203" s="19"/>
      <c r="K1203" s="19"/>
      <c r="L1203" s="19"/>
      <c r="M1203" s="19"/>
      <c r="N1203" s="19"/>
      <c r="O1203" s="19"/>
      <c r="P1203" s="19"/>
      <c r="Q1203" s="19"/>
      <c r="R1203" s="19"/>
      <c r="S1203" s="19"/>
      <c r="T1203" s="19"/>
      <c r="U1203" s="19"/>
      <c r="V1203" s="19"/>
      <c r="W1203" s="19"/>
      <c r="X1203" s="19"/>
      <c r="Y1203" s="19"/>
      <c r="Z1203" s="19"/>
      <c r="AA1203" s="19"/>
      <c r="AB1203" s="19"/>
      <c r="AC1203" s="19"/>
      <c r="AD1203" s="19"/>
      <c r="AE1203" s="19"/>
      <c r="AF1203" s="19"/>
      <c r="AG1203" s="19"/>
      <c r="AH1203" s="19"/>
      <c r="AI1203" s="19"/>
      <c r="AJ1203" s="19"/>
      <c r="AK1203" s="19"/>
      <c r="AL1203" s="19"/>
      <c r="AM1203" s="19"/>
      <c r="AN1203" s="19"/>
      <c r="AO1203" s="19"/>
      <c r="AP1203" s="19"/>
      <c r="AQ1203" s="19"/>
      <c r="AR1203" s="19"/>
      <c r="AS1203" s="19"/>
      <c r="AT1203" s="19"/>
      <c r="AU1203" s="19"/>
      <c r="AV1203" s="19"/>
      <c r="AW1203" s="19"/>
      <c r="AX1203" s="20"/>
    </row>
    <row r="1204" spans="1:113">
      <c r="B1204" s="21"/>
    </row>
    <row r="1205" spans="1:113" ht="15" thickBot="1">
      <c r="A1205" s="11"/>
      <c r="B1205" s="10" t="s">
        <v>3</v>
      </c>
      <c r="C1205" s="8"/>
      <c r="D1205" s="8"/>
      <c r="E1205" s="8"/>
      <c r="F1205" s="8"/>
      <c r="G1205" s="8"/>
      <c r="H1205" s="8"/>
      <c r="I1205" s="8"/>
      <c r="J1205" s="8"/>
      <c r="K1205" s="8"/>
      <c r="L1205" s="9"/>
      <c r="M1205" s="9"/>
      <c r="N1205" s="9"/>
      <c r="O1205" s="9"/>
      <c r="P1205" s="8"/>
      <c r="Q1205" s="8"/>
      <c r="R1205" s="8"/>
      <c r="S1205" s="8"/>
      <c r="T1205" s="8"/>
      <c r="U1205" s="8"/>
      <c r="V1205" s="10"/>
      <c r="W1205" s="10"/>
      <c r="X1205" s="10"/>
      <c r="Y1205" s="10"/>
      <c r="Z1205" s="10"/>
      <c r="AA1205" s="10"/>
      <c r="AB1205" s="10"/>
      <c r="AC1205" s="10"/>
      <c r="AD1205" s="10"/>
      <c r="AE1205" s="10"/>
      <c r="AF1205" s="10"/>
      <c r="AG1205" s="10"/>
      <c r="AH1205" s="10"/>
      <c r="AI1205" s="10"/>
      <c r="AJ1205" s="10"/>
      <c r="AK1205" s="10"/>
      <c r="AL1205" s="10"/>
      <c r="AM1205" s="10"/>
      <c r="AN1205" s="10"/>
      <c r="AO1205" s="10"/>
      <c r="AP1205" s="10"/>
      <c r="AQ1205" s="10"/>
      <c r="AR1205" s="10"/>
      <c r="AS1205" s="10"/>
      <c r="AT1205" s="10"/>
      <c r="AU1205" s="10"/>
      <c r="AV1205" s="10"/>
      <c r="AW1205" s="10"/>
      <c r="AX1205" s="10"/>
      <c r="DI1205" s="6"/>
    </row>
    <row r="1206" spans="1:113" ht="14.4">
      <c r="A1206" s="8"/>
      <c r="B1206" s="12"/>
      <c r="C1206" s="7"/>
      <c r="D1206" s="7"/>
      <c r="E1206" s="7"/>
      <c r="F1206" s="7"/>
      <c r="G1206" s="7"/>
      <c r="H1206" s="7"/>
      <c r="I1206" s="7"/>
      <c r="J1206" s="7"/>
      <c r="K1206" s="7"/>
      <c r="L1206" s="13"/>
      <c r="M1206" s="13"/>
      <c r="N1206" s="13"/>
      <c r="O1206" s="13"/>
      <c r="P1206" s="7"/>
      <c r="Q1206" s="7"/>
      <c r="R1206" s="7"/>
      <c r="S1206" s="7"/>
      <c r="T1206" s="7"/>
      <c r="U1206" s="7"/>
      <c r="V1206" s="14"/>
      <c r="W1206" s="14"/>
      <c r="X1206" s="14"/>
      <c r="Y1206" s="14"/>
      <c r="Z1206" s="14"/>
      <c r="AA1206" s="14"/>
      <c r="AB1206" s="14"/>
      <c r="AC1206" s="14"/>
      <c r="AD1206" s="14"/>
      <c r="AE1206" s="14"/>
      <c r="AF1206" s="14"/>
      <c r="AG1206" s="14"/>
      <c r="AH1206" s="14"/>
      <c r="AI1206" s="14"/>
      <c r="AJ1206" s="14"/>
      <c r="AK1206" s="14"/>
      <c r="AL1206" s="14"/>
      <c r="AM1206" s="14"/>
      <c r="AN1206" s="14"/>
      <c r="AO1206" s="14"/>
      <c r="AP1206" s="14"/>
      <c r="AQ1206" s="14"/>
      <c r="AR1206" s="14"/>
      <c r="AS1206" s="14"/>
      <c r="AT1206" s="14"/>
      <c r="AU1206" s="14"/>
      <c r="AV1206" s="14"/>
      <c r="AW1206" s="14"/>
      <c r="AX1206" s="15"/>
    </row>
    <row r="1207" spans="1:113" ht="12" customHeight="1">
      <c r="A1207" s="8"/>
      <c r="B1207" s="98" t="s">
        <v>207</v>
      </c>
      <c r="C1207" s="99"/>
      <c r="D1207" s="99"/>
      <c r="E1207" s="99"/>
      <c r="F1207" s="99"/>
      <c r="G1207" s="99"/>
      <c r="H1207" s="99"/>
      <c r="I1207" s="99"/>
      <c r="J1207" s="99"/>
      <c r="K1207" s="99"/>
      <c r="L1207" s="99"/>
      <c r="M1207" s="99"/>
      <c r="N1207" s="99"/>
      <c r="O1207" s="99"/>
      <c r="P1207" s="99"/>
      <c r="Q1207" s="99"/>
      <c r="R1207" s="99"/>
      <c r="S1207" s="99"/>
      <c r="T1207" s="99"/>
      <c r="U1207" s="99"/>
      <c r="V1207" s="99"/>
      <c r="W1207" s="99"/>
      <c r="X1207" s="99"/>
      <c r="Y1207" s="99"/>
      <c r="Z1207" s="99"/>
      <c r="AA1207" s="99"/>
      <c r="AB1207" s="99"/>
      <c r="AC1207" s="99"/>
      <c r="AD1207" s="99"/>
      <c r="AE1207" s="99"/>
      <c r="AF1207" s="99"/>
      <c r="AG1207" s="99"/>
      <c r="AH1207" s="99"/>
      <c r="AI1207" s="99"/>
      <c r="AJ1207" s="99"/>
      <c r="AK1207" s="99"/>
      <c r="AL1207" s="99"/>
      <c r="AM1207" s="99"/>
      <c r="AN1207" s="99"/>
      <c r="AO1207" s="99"/>
      <c r="AP1207" s="99"/>
      <c r="AQ1207" s="99"/>
      <c r="AR1207" s="99"/>
      <c r="AS1207" s="99"/>
      <c r="AT1207" s="99"/>
      <c r="AU1207" s="99"/>
      <c r="AV1207" s="99"/>
      <c r="AW1207" s="99"/>
      <c r="AX1207" s="100"/>
    </row>
    <row r="1208" spans="1:113" ht="12" customHeight="1">
      <c r="A1208" s="8"/>
      <c r="B1208" s="98"/>
      <c r="C1208" s="99"/>
      <c r="D1208" s="99"/>
      <c r="E1208" s="99"/>
      <c r="F1208" s="99"/>
      <c r="G1208" s="99"/>
      <c r="H1208" s="99"/>
      <c r="I1208" s="99"/>
      <c r="J1208" s="99"/>
      <c r="K1208" s="99"/>
      <c r="L1208" s="99"/>
      <c r="M1208" s="99"/>
      <c r="N1208" s="99"/>
      <c r="O1208" s="99"/>
      <c r="P1208" s="99"/>
      <c r="Q1208" s="99"/>
      <c r="R1208" s="99"/>
      <c r="S1208" s="99"/>
      <c r="T1208" s="99"/>
      <c r="U1208" s="99"/>
      <c r="V1208" s="99"/>
      <c r="W1208" s="99"/>
      <c r="X1208" s="99"/>
      <c r="Y1208" s="99"/>
      <c r="Z1208" s="99"/>
      <c r="AA1208" s="99"/>
      <c r="AB1208" s="99"/>
      <c r="AC1208" s="99"/>
      <c r="AD1208" s="99"/>
      <c r="AE1208" s="99"/>
      <c r="AF1208" s="99"/>
      <c r="AG1208" s="99"/>
      <c r="AH1208" s="99"/>
      <c r="AI1208" s="99"/>
      <c r="AJ1208" s="99"/>
      <c r="AK1208" s="99"/>
      <c r="AL1208" s="99"/>
      <c r="AM1208" s="99"/>
      <c r="AN1208" s="99"/>
      <c r="AO1208" s="99"/>
      <c r="AP1208" s="99"/>
      <c r="AQ1208" s="99"/>
      <c r="AR1208" s="99"/>
      <c r="AS1208" s="99"/>
      <c r="AT1208" s="99"/>
      <c r="AU1208" s="99"/>
      <c r="AV1208" s="99"/>
      <c r="AW1208" s="99"/>
      <c r="AX1208" s="100"/>
    </row>
    <row r="1209" spans="1:113" ht="12" customHeight="1">
      <c r="A1209" s="8"/>
      <c r="B1209" s="98"/>
      <c r="C1209" s="99"/>
      <c r="D1209" s="99"/>
      <c r="E1209" s="99"/>
      <c r="F1209" s="99"/>
      <c r="G1209" s="99"/>
      <c r="H1209" s="99"/>
      <c r="I1209" s="99"/>
      <c r="J1209" s="99"/>
      <c r="K1209" s="99"/>
      <c r="L1209" s="99"/>
      <c r="M1209" s="99"/>
      <c r="N1209" s="99"/>
      <c r="O1209" s="99"/>
      <c r="P1209" s="99"/>
      <c r="Q1209" s="99"/>
      <c r="R1209" s="99"/>
      <c r="S1209" s="99"/>
      <c r="T1209" s="99"/>
      <c r="U1209" s="99"/>
      <c r="V1209" s="99"/>
      <c r="W1209" s="99"/>
      <c r="X1209" s="99"/>
      <c r="Y1209" s="99"/>
      <c r="Z1209" s="99"/>
      <c r="AA1209" s="99"/>
      <c r="AB1209" s="99"/>
      <c r="AC1209" s="99"/>
      <c r="AD1209" s="99"/>
      <c r="AE1209" s="99"/>
      <c r="AF1209" s="99"/>
      <c r="AG1209" s="99"/>
      <c r="AH1209" s="99"/>
      <c r="AI1209" s="99"/>
      <c r="AJ1209" s="99"/>
      <c r="AK1209" s="99"/>
      <c r="AL1209" s="99"/>
      <c r="AM1209" s="99"/>
      <c r="AN1209" s="99"/>
      <c r="AO1209" s="99"/>
      <c r="AP1209" s="99"/>
      <c r="AQ1209" s="99"/>
      <c r="AR1209" s="99"/>
      <c r="AS1209" s="99"/>
      <c r="AT1209" s="99"/>
      <c r="AU1209" s="99"/>
      <c r="AV1209" s="99"/>
      <c r="AW1209" s="99"/>
      <c r="AX1209" s="100"/>
    </row>
    <row r="1210" spans="1:113" ht="12" customHeight="1">
      <c r="A1210" s="8"/>
      <c r="B1210" s="98"/>
      <c r="C1210" s="99"/>
      <c r="D1210" s="99"/>
      <c r="E1210" s="99"/>
      <c r="F1210" s="99"/>
      <c r="G1210" s="99"/>
      <c r="H1210" s="99"/>
      <c r="I1210" s="99"/>
      <c r="J1210" s="99"/>
      <c r="K1210" s="99"/>
      <c r="L1210" s="99"/>
      <c r="M1210" s="99"/>
      <c r="N1210" s="99"/>
      <c r="O1210" s="99"/>
      <c r="P1210" s="99"/>
      <c r="Q1210" s="99"/>
      <c r="R1210" s="99"/>
      <c r="S1210" s="99"/>
      <c r="T1210" s="99"/>
      <c r="U1210" s="99"/>
      <c r="V1210" s="99"/>
      <c r="W1210" s="99"/>
      <c r="X1210" s="99"/>
      <c r="Y1210" s="99"/>
      <c r="Z1210" s="99"/>
      <c r="AA1210" s="99"/>
      <c r="AB1210" s="99"/>
      <c r="AC1210" s="99"/>
      <c r="AD1210" s="99"/>
      <c r="AE1210" s="99"/>
      <c r="AF1210" s="99"/>
      <c r="AG1210" s="99"/>
      <c r="AH1210" s="99"/>
      <c r="AI1210" s="99"/>
      <c r="AJ1210" s="99"/>
      <c r="AK1210" s="99"/>
      <c r="AL1210" s="99"/>
      <c r="AM1210" s="99"/>
      <c r="AN1210" s="99"/>
      <c r="AO1210" s="99"/>
      <c r="AP1210" s="99"/>
      <c r="AQ1210" s="99"/>
      <c r="AR1210" s="99"/>
      <c r="AS1210" s="99"/>
      <c r="AT1210" s="99"/>
      <c r="AU1210" s="99"/>
      <c r="AV1210" s="99"/>
      <c r="AW1210" s="99"/>
      <c r="AX1210" s="100"/>
    </row>
    <row r="1211" spans="1:113" ht="12" customHeight="1">
      <c r="A1211" s="8"/>
      <c r="B1211" s="98"/>
      <c r="C1211" s="99"/>
      <c r="D1211" s="99"/>
      <c r="E1211" s="99"/>
      <c r="F1211" s="99"/>
      <c r="G1211" s="99"/>
      <c r="H1211" s="99"/>
      <c r="I1211" s="99"/>
      <c r="J1211" s="99"/>
      <c r="K1211" s="99"/>
      <c r="L1211" s="99"/>
      <c r="M1211" s="99"/>
      <c r="N1211" s="99"/>
      <c r="O1211" s="99"/>
      <c r="P1211" s="99"/>
      <c r="Q1211" s="99"/>
      <c r="R1211" s="99"/>
      <c r="S1211" s="99"/>
      <c r="T1211" s="99"/>
      <c r="U1211" s="99"/>
      <c r="V1211" s="99"/>
      <c r="W1211" s="99"/>
      <c r="X1211" s="99"/>
      <c r="Y1211" s="99"/>
      <c r="Z1211" s="99"/>
      <c r="AA1211" s="99"/>
      <c r="AB1211" s="99"/>
      <c r="AC1211" s="99"/>
      <c r="AD1211" s="99"/>
      <c r="AE1211" s="99"/>
      <c r="AF1211" s="99"/>
      <c r="AG1211" s="99"/>
      <c r="AH1211" s="99"/>
      <c r="AI1211" s="99"/>
      <c r="AJ1211" s="99"/>
      <c r="AK1211" s="99"/>
      <c r="AL1211" s="99"/>
      <c r="AM1211" s="99"/>
      <c r="AN1211" s="99"/>
      <c r="AO1211" s="99"/>
      <c r="AP1211" s="99"/>
      <c r="AQ1211" s="99"/>
      <c r="AR1211" s="99"/>
      <c r="AS1211" s="99"/>
      <c r="AT1211" s="99"/>
      <c r="AU1211" s="99"/>
      <c r="AV1211" s="99"/>
      <c r="AW1211" s="99"/>
      <c r="AX1211" s="100"/>
    </row>
    <row r="1212" spans="1:113" ht="12" customHeight="1">
      <c r="A1212" s="8"/>
      <c r="B1212" s="98"/>
      <c r="C1212" s="99"/>
      <c r="D1212" s="99"/>
      <c r="E1212" s="99"/>
      <c r="F1212" s="99"/>
      <c r="G1212" s="99"/>
      <c r="H1212" s="99"/>
      <c r="I1212" s="99"/>
      <c r="J1212" s="99"/>
      <c r="K1212" s="99"/>
      <c r="L1212" s="99"/>
      <c r="M1212" s="99"/>
      <c r="N1212" s="99"/>
      <c r="O1212" s="99"/>
      <c r="P1212" s="99"/>
      <c r="Q1212" s="99"/>
      <c r="R1212" s="99"/>
      <c r="S1212" s="99"/>
      <c r="T1212" s="99"/>
      <c r="U1212" s="99"/>
      <c r="V1212" s="99"/>
      <c r="W1212" s="99"/>
      <c r="X1212" s="99"/>
      <c r="Y1212" s="99"/>
      <c r="Z1212" s="99"/>
      <c r="AA1212" s="99"/>
      <c r="AB1212" s="99"/>
      <c r="AC1212" s="99"/>
      <c r="AD1212" s="99"/>
      <c r="AE1212" s="99"/>
      <c r="AF1212" s="99"/>
      <c r="AG1212" s="99"/>
      <c r="AH1212" s="99"/>
      <c r="AI1212" s="99"/>
      <c r="AJ1212" s="99"/>
      <c r="AK1212" s="99"/>
      <c r="AL1212" s="99"/>
      <c r="AM1212" s="99"/>
      <c r="AN1212" s="99"/>
      <c r="AO1212" s="99"/>
      <c r="AP1212" s="99"/>
      <c r="AQ1212" s="99"/>
      <c r="AR1212" s="99"/>
      <c r="AS1212" s="99"/>
      <c r="AT1212" s="99"/>
      <c r="AU1212" s="99"/>
      <c r="AV1212" s="99"/>
      <c r="AW1212" s="99"/>
      <c r="AX1212" s="100"/>
    </row>
    <row r="1213" spans="1:113" ht="12" customHeight="1">
      <c r="A1213" s="8"/>
      <c r="B1213" s="98"/>
      <c r="C1213" s="99"/>
      <c r="D1213" s="99"/>
      <c r="E1213" s="99"/>
      <c r="F1213" s="99"/>
      <c r="G1213" s="99"/>
      <c r="H1213" s="99"/>
      <c r="I1213" s="99"/>
      <c r="J1213" s="99"/>
      <c r="K1213" s="99"/>
      <c r="L1213" s="99"/>
      <c r="M1213" s="99"/>
      <c r="N1213" s="99"/>
      <c r="O1213" s="99"/>
      <c r="P1213" s="99"/>
      <c r="Q1213" s="99"/>
      <c r="R1213" s="99"/>
      <c r="S1213" s="99"/>
      <c r="T1213" s="99"/>
      <c r="U1213" s="99"/>
      <c r="V1213" s="99"/>
      <c r="W1213" s="99"/>
      <c r="X1213" s="99"/>
      <c r="Y1213" s="99"/>
      <c r="Z1213" s="99"/>
      <c r="AA1213" s="99"/>
      <c r="AB1213" s="99"/>
      <c r="AC1213" s="99"/>
      <c r="AD1213" s="99"/>
      <c r="AE1213" s="99"/>
      <c r="AF1213" s="99"/>
      <c r="AG1213" s="99"/>
      <c r="AH1213" s="99"/>
      <c r="AI1213" s="99"/>
      <c r="AJ1213" s="99"/>
      <c r="AK1213" s="99"/>
      <c r="AL1213" s="99"/>
      <c r="AM1213" s="99"/>
      <c r="AN1213" s="99"/>
      <c r="AO1213" s="99"/>
      <c r="AP1213" s="99"/>
      <c r="AQ1213" s="99"/>
      <c r="AR1213" s="99"/>
      <c r="AS1213" s="99"/>
      <c r="AT1213" s="99"/>
      <c r="AU1213" s="99"/>
      <c r="AV1213" s="99"/>
      <c r="AW1213" s="99"/>
      <c r="AX1213" s="100"/>
      <c r="BC1213" s="16"/>
    </row>
    <row r="1214" spans="1:113" ht="12" customHeight="1">
      <c r="A1214" s="8"/>
      <c r="B1214" s="98"/>
      <c r="C1214" s="99"/>
      <c r="D1214" s="99"/>
      <c r="E1214" s="99"/>
      <c r="F1214" s="99"/>
      <c r="G1214" s="99"/>
      <c r="H1214" s="99"/>
      <c r="I1214" s="99"/>
      <c r="J1214" s="99"/>
      <c r="K1214" s="99"/>
      <c r="L1214" s="99"/>
      <c r="M1214" s="99"/>
      <c r="N1214" s="99"/>
      <c r="O1214" s="99"/>
      <c r="P1214" s="99"/>
      <c r="Q1214" s="99"/>
      <c r="R1214" s="99"/>
      <c r="S1214" s="99"/>
      <c r="T1214" s="99"/>
      <c r="U1214" s="99"/>
      <c r="V1214" s="99"/>
      <c r="W1214" s="99"/>
      <c r="X1214" s="99"/>
      <c r="Y1214" s="99"/>
      <c r="Z1214" s="99"/>
      <c r="AA1214" s="99"/>
      <c r="AB1214" s="99"/>
      <c r="AC1214" s="99"/>
      <c r="AD1214" s="99"/>
      <c r="AE1214" s="99"/>
      <c r="AF1214" s="99"/>
      <c r="AG1214" s="99"/>
      <c r="AH1214" s="99"/>
      <c r="AI1214" s="99"/>
      <c r="AJ1214" s="99"/>
      <c r="AK1214" s="99"/>
      <c r="AL1214" s="99"/>
      <c r="AM1214" s="99"/>
      <c r="AN1214" s="99"/>
      <c r="AO1214" s="99"/>
      <c r="AP1214" s="99"/>
      <c r="AQ1214" s="99"/>
      <c r="AR1214" s="99"/>
      <c r="AS1214" s="99"/>
      <c r="AT1214" s="99"/>
      <c r="AU1214" s="99"/>
      <c r="AV1214" s="99"/>
      <c r="AW1214" s="99"/>
      <c r="AX1214" s="100"/>
    </row>
    <row r="1215" spans="1:113" ht="12" customHeight="1">
      <c r="A1215" s="8"/>
      <c r="B1215" s="98"/>
      <c r="C1215" s="99"/>
      <c r="D1215" s="99"/>
      <c r="E1215" s="99"/>
      <c r="F1215" s="99"/>
      <c r="G1215" s="99"/>
      <c r="H1215" s="99"/>
      <c r="I1215" s="99"/>
      <c r="J1215" s="99"/>
      <c r="K1215" s="99"/>
      <c r="L1215" s="99"/>
      <c r="M1215" s="99"/>
      <c r="N1215" s="99"/>
      <c r="O1215" s="99"/>
      <c r="P1215" s="99"/>
      <c r="Q1215" s="99"/>
      <c r="R1215" s="99"/>
      <c r="S1215" s="99"/>
      <c r="T1215" s="99"/>
      <c r="U1215" s="99"/>
      <c r="V1215" s="99"/>
      <c r="W1215" s="99"/>
      <c r="X1215" s="99"/>
      <c r="Y1215" s="99"/>
      <c r="Z1215" s="99"/>
      <c r="AA1215" s="99"/>
      <c r="AB1215" s="99"/>
      <c r="AC1215" s="99"/>
      <c r="AD1215" s="99"/>
      <c r="AE1215" s="99"/>
      <c r="AF1215" s="99"/>
      <c r="AG1215" s="99"/>
      <c r="AH1215" s="99"/>
      <c r="AI1215" s="99"/>
      <c r="AJ1215" s="99"/>
      <c r="AK1215" s="99"/>
      <c r="AL1215" s="99"/>
      <c r="AM1215" s="99"/>
      <c r="AN1215" s="99"/>
      <c r="AO1215" s="99"/>
      <c r="AP1215" s="99"/>
      <c r="AQ1215" s="99"/>
      <c r="AR1215" s="99"/>
      <c r="AS1215" s="99"/>
      <c r="AT1215" s="99"/>
      <c r="AU1215" s="99"/>
      <c r="AV1215" s="99"/>
      <c r="AW1215" s="99"/>
      <c r="AX1215" s="100"/>
    </row>
    <row r="1216" spans="1:113" ht="12" customHeight="1">
      <c r="A1216" s="8"/>
      <c r="B1216" s="98"/>
      <c r="C1216" s="99"/>
      <c r="D1216" s="99"/>
      <c r="E1216" s="99"/>
      <c r="F1216" s="99"/>
      <c r="G1216" s="99"/>
      <c r="H1216" s="99"/>
      <c r="I1216" s="99"/>
      <c r="J1216" s="99"/>
      <c r="K1216" s="99"/>
      <c r="L1216" s="99"/>
      <c r="M1216" s="99"/>
      <c r="N1216" s="99"/>
      <c r="O1216" s="99"/>
      <c r="P1216" s="99"/>
      <c r="Q1216" s="99"/>
      <c r="R1216" s="99"/>
      <c r="S1216" s="99"/>
      <c r="T1216" s="99"/>
      <c r="U1216" s="99"/>
      <c r="V1216" s="99"/>
      <c r="W1216" s="99"/>
      <c r="X1216" s="99"/>
      <c r="Y1216" s="99"/>
      <c r="Z1216" s="99"/>
      <c r="AA1216" s="99"/>
      <c r="AB1216" s="99"/>
      <c r="AC1216" s="99"/>
      <c r="AD1216" s="99"/>
      <c r="AE1216" s="99"/>
      <c r="AF1216" s="99"/>
      <c r="AG1216" s="99"/>
      <c r="AH1216" s="99"/>
      <c r="AI1216" s="99"/>
      <c r="AJ1216" s="99"/>
      <c r="AK1216" s="99"/>
      <c r="AL1216" s="99"/>
      <c r="AM1216" s="99"/>
      <c r="AN1216" s="99"/>
      <c r="AO1216" s="99"/>
      <c r="AP1216" s="99"/>
      <c r="AQ1216" s="99"/>
      <c r="AR1216" s="99"/>
      <c r="AS1216" s="99"/>
      <c r="AT1216" s="99"/>
      <c r="AU1216" s="99"/>
      <c r="AV1216" s="99"/>
      <c r="AW1216" s="99"/>
      <c r="AX1216" s="100"/>
    </row>
    <row r="1217" spans="1:251" ht="15" thickBot="1">
      <c r="A1217" s="17"/>
      <c r="B1217" s="18"/>
      <c r="C1217" s="19"/>
      <c r="D1217" s="19"/>
      <c r="E1217" s="19"/>
      <c r="F1217" s="19"/>
      <c r="G1217" s="19"/>
      <c r="H1217" s="19"/>
      <c r="I1217" s="19"/>
      <c r="J1217" s="19"/>
      <c r="K1217" s="19"/>
      <c r="L1217" s="19"/>
      <c r="M1217" s="19"/>
      <c r="N1217" s="19"/>
      <c r="O1217" s="19"/>
      <c r="P1217" s="19"/>
      <c r="Q1217" s="19"/>
      <c r="R1217" s="19"/>
      <c r="S1217" s="19"/>
      <c r="T1217" s="19"/>
      <c r="U1217" s="19"/>
      <c r="V1217" s="19"/>
      <c r="W1217" s="19"/>
      <c r="X1217" s="19"/>
      <c r="Y1217" s="19"/>
      <c r="Z1217" s="19"/>
      <c r="AA1217" s="19"/>
      <c r="AB1217" s="19"/>
      <c r="AC1217" s="19"/>
      <c r="AD1217" s="19"/>
      <c r="AE1217" s="19"/>
      <c r="AF1217" s="19"/>
      <c r="AG1217" s="19"/>
      <c r="AH1217" s="19"/>
      <c r="AI1217" s="19"/>
      <c r="AJ1217" s="19"/>
      <c r="AK1217" s="19"/>
      <c r="AL1217" s="19"/>
      <c r="AM1217" s="19"/>
      <c r="AN1217" s="19"/>
      <c r="AO1217" s="19"/>
      <c r="AP1217" s="19"/>
      <c r="AQ1217" s="19"/>
      <c r="AR1217" s="19"/>
      <c r="AS1217" s="19"/>
      <c r="AT1217" s="19"/>
      <c r="AU1217" s="19"/>
      <c r="AV1217" s="19"/>
      <c r="AW1217" s="19"/>
      <c r="AX1217" s="20"/>
    </row>
    <row r="1218" spans="1:251">
      <c r="B1218" s="21"/>
    </row>
    <row r="1219" spans="1:251" ht="14.4">
      <c r="B1219" s="10" t="s">
        <v>4</v>
      </c>
      <c r="C1219" s="8"/>
      <c r="D1219" s="8"/>
      <c r="E1219" s="8"/>
      <c r="F1219" s="8"/>
      <c r="G1219" s="8"/>
      <c r="H1219" s="8"/>
      <c r="I1219" s="8"/>
      <c r="J1219" s="8"/>
      <c r="K1219" s="8"/>
      <c r="L1219" s="9"/>
      <c r="M1219" s="9"/>
      <c r="N1219" s="9"/>
      <c r="O1219" s="9"/>
      <c r="P1219" s="8"/>
      <c r="Q1219" s="8"/>
      <c r="R1219" s="8"/>
      <c r="S1219" s="8"/>
      <c r="T1219" s="8"/>
      <c r="U1219" s="8"/>
      <c r="V1219" s="10"/>
      <c r="W1219" s="10"/>
      <c r="X1219" s="10"/>
      <c r="Y1219" s="10"/>
      <c r="Z1219" s="10"/>
      <c r="AA1219" s="10"/>
      <c r="AB1219" s="10"/>
      <c r="AC1219" s="10"/>
      <c r="AD1219" s="10"/>
      <c r="AE1219" s="10"/>
      <c r="AF1219" s="10"/>
      <c r="AG1219" s="10"/>
      <c r="AH1219" s="10"/>
      <c r="AI1219" s="10"/>
      <c r="AJ1219" s="10"/>
      <c r="AK1219" s="10"/>
      <c r="AL1219" s="10"/>
      <c r="AM1219" s="10"/>
      <c r="AN1219" s="10"/>
      <c r="AO1219" s="10"/>
      <c r="AP1219" s="10"/>
      <c r="AQ1219" s="10"/>
      <c r="AR1219" s="10"/>
      <c r="AS1219" s="10"/>
      <c r="AT1219" s="10"/>
      <c r="AU1219" s="10"/>
      <c r="AV1219" s="10"/>
      <c r="AW1219" s="10"/>
      <c r="AX1219" s="10"/>
    </row>
    <row r="1220" spans="1:251" ht="15" thickBot="1">
      <c r="B1220" s="8"/>
      <c r="C1220" s="8"/>
      <c r="D1220" s="8"/>
      <c r="E1220" s="8"/>
      <c r="F1220" s="8"/>
      <c r="G1220" s="8"/>
      <c r="H1220" s="8"/>
      <c r="I1220" s="8"/>
      <c r="J1220" s="8"/>
      <c r="K1220" s="8"/>
      <c r="L1220" s="9"/>
      <c r="M1220" s="9"/>
      <c r="N1220" s="9"/>
      <c r="O1220" s="9"/>
      <c r="P1220" s="8"/>
      <c r="Q1220" s="8"/>
      <c r="R1220" s="8"/>
      <c r="S1220" s="8"/>
      <c r="T1220" s="8"/>
      <c r="U1220" s="8"/>
      <c r="V1220" s="10"/>
      <c r="W1220" s="10"/>
      <c r="X1220" s="10"/>
      <c r="Y1220" s="10"/>
      <c r="Z1220" s="10"/>
      <c r="AA1220" s="10"/>
      <c r="AB1220" s="10"/>
      <c r="AC1220" s="10"/>
      <c r="AD1220" s="10"/>
      <c r="AE1220" s="10"/>
      <c r="AF1220" s="10"/>
      <c r="AG1220" s="10"/>
      <c r="AH1220" s="10"/>
      <c r="AI1220" s="10"/>
      <c r="AJ1220" s="10"/>
      <c r="AK1220" s="10"/>
      <c r="AL1220" s="10"/>
      <c r="AM1220" s="10"/>
      <c r="AN1220" s="10"/>
      <c r="AO1220" s="10"/>
      <c r="AP1220" s="10"/>
      <c r="AQ1220" s="10"/>
      <c r="AR1220" s="10"/>
      <c r="AS1220" s="10"/>
      <c r="AT1220" s="10"/>
      <c r="AU1220" s="10"/>
      <c r="AV1220" s="10"/>
      <c r="AW1220" s="10"/>
      <c r="AX1220" s="22" t="s">
        <v>5</v>
      </c>
    </row>
    <row r="1221" spans="1:251" s="16" customFormat="1" ht="13.5" customHeight="1">
      <c r="A1221" s="8"/>
      <c r="B1221" s="101" t="s">
        <v>6</v>
      </c>
      <c r="C1221" s="102"/>
      <c r="D1221" s="102"/>
      <c r="E1221" s="102"/>
      <c r="F1221" s="102"/>
      <c r="G1221" s="102"/>
      <c r="H1221" s="102"/>
      <c r="I1221" s="102"/>
      <c r="J1221" s="102"/>
      <c r="K1221" s="102"/>
      <c r="L1221" s="102"/>
      <c r="M1221" s="102"/>
      <c r="N1221" s="102"/>
      <c r="O1221" s="102"/>
      <c r="P1221" s="102"/>
      <c r="Q1221" s="102"/>
      <c r="R1221" s="102"/>
      <c r="S1221" s="102"/>
      <c r="T1221" s="102"/>
      <c r="U1221" s="102"/>
      <c r="V1221" s="102"/>
      <c r="W1221" s="102"/>
      <c r="X1221" s="102"/>
      <c r="Y1221" s="102"/>
      <c r="Z1221" s="103"/>
      <c r="AA1221" s="107" t="s">
        <v>11</v>
      </c>
      <c r="AB1221" s="102"/>
      <c r="AC1221" s="102"/>
      <c r="AD1221" s="102"/>
      <c r="AE1221" s="102"/>
      <c r="AF1221" s="102"/>
      <c r="AG1221" s="102"/>
      <c r="AH1221" s="102"/>
      <c r="AI1221" s="103"/>
      <c r="AJ1221" s="107" t="s">
        <v>12</v>
      </c>
      <c r="AK1221" s="102"/>
      <c r="AL1221" s="102"/>
      <c r="AM1221" s="102"/>
      <c r="AN1221" s="102"/>
      <c r="AO1221" s="102"/>
      <c r="AP1221" s="102"/>
      <c r="AQ1221" s="102"/>
      <c r="AR1221" s="103"/>
      <c r="AS1221" s="107" t="s">
        <v>7</v>
      </c>
      <c r="AT1221" s="102"/>
      <c r="AU1221" s="102"/>
      <c r="AV1221" s="102"/>
      <c r="AW1221" s="102"/>
      <c r="AX1221" s="109"/>
      <c r="AY1221" s="2"/>
      <c r="AZ1221" s="2"/>
      <c r="BA1221" s="2"/>
      <c r="BB1221" s="2"/>
      <c r="BC1221" s="2"/>
      <c r="BD1221" s="2"/>
      <c r="BE1221" s="2"/>
      <c r="BF1221" s="2"/>
      <c r="BG1221" s="2"/>
      <c r="BH1221" s="2"/>
      <c r="BI1221" s="2"/>
      <c r="BJ1221" s="2"/>
      <c r="BK1221" s="2"/>
      <c r="BL1221" s="2"/>
      <c r="BM1221" s="2"/>
      <c r="BN1221" s="2"/>
      <c r="BO1221" s="2"/>
      <c r="BP1221" s="2"/>
      <c r="BQ1221" s="2"/>
      <c r="BR1221" s="2"/>
      <c r="BS1221" s="2"/>
      <c r="BT1221" s="2"/>
      <c r="BU1221" s="2"/>
      <c r="BV1221" s="2"/>
      <c r="BW1221" s="2"/>
      <c r="BX1221" s="2"/>
      <c r="BY1221" s="2"/>
      <c r="BZ1221" s="2"/>
      <c r="CA1221" s="2"/>
      <c r="CB1221" s="2"/>
      <c r="CC1221" s="2"/>
      <c r="CD1221" s="2"/>
      <c r="CE1221" s="2"/>
      <c r="CF1221" s="2"/>
      <c r="CG1221" s="2"/>
      <c r="CH1221" s="2"/>
      <c r="CI1221" s="2"/>
      <c r="CJ1221" s="2"/>
      <c r="CK1221" s="2"/>
      <c r="CL1221" s="2"/>
      <c r="CM1221" s="2"/>
      <c r="CN1221" s="2"/>
      <c r="CO1221" s="2"/>
      <c r="CP1221" s="2"/>
      <c r="CQ1221" s="2"/>
      <c r="CR1221" s="2"/>
      <c r="CS1221" s="2"/>
      <c r="CT1221" s="2"/>
      <c r="CU1221" s="2"/>
      <c r="CV1221" s="2"/>
      <c r="CW1221" s="2"/>
      <c r="CX1221" s="2"/>
      <c r="CY1221" s="2"/>
      <c r="CZ1221" s="2"/>
      <c r="DA1221" s="2"/>
      <c r="DB1221" s="2"/>
      <c r="DC1221" s="2"/>
      <c r="DD1221" s="2"/>
      <c r="DE1221" s="2"/>
      <c r="DF1221" s="2"/>
      <c r="DG1221" s="2"/>
      <c r="DH1221" s="2"/>
      <c r="DI1221" s="2"/>
      <c r="DJ1221" s="2"/>
      <c r="DK1221" s="2"/>
      <c r="DL1221" s="2"/>
      <c r="DM1221" s="2"/>
      <c r="DN1221" s="2"/>
      <c r="DO1221" s="2"/>
      <c r="DP1221" s="2"/>
      <c r="DQ1221" s="2"/>
      <c r="DR1221" s="2"/>
      <c r="DS1221" s="2"/>
      <c r="DT1221" s="2"/>
      <c r="DU1221" s="2"/>
      <c r="DV1221" s="2"/>
      <c r="DW1221" s="2"/>
      <c r="DX1221" s="2"/>
      <c r="DY1221" s="2"/>
      <c r="DZ1221" s="2"/>
      <c r="EA1221" s="2"/>
      <c r="EB1221" s="2"/>
      <c r="EC1221" s="2"/>
      <c r="ED1221" s="2"/>
      <c r="EE1221" s="2"/>
      <c r="EF1221" s="2"/>
      <c r="EG1221" s="2"/>
      <c r="EH1221" s="2"/>
      <c r="EI1221" s="2"/>
      <c r="EJ1221" s="2"/>
      <c r="EK1221" s="2"/>
      <c r="EL1221" s="2"/>
      <c r="EM1221" s="2"/>
      <c r="EN1221" s="2"/>
      <c r="EO1221" s="2"/>
      <c r="EP1221" s="2"/>
      <c r="EQ1221" s="2"/>
      <c r="ER1221" s="2"/>
      <c r="ES1221" s="2"/>
      <c r="ET1221" s="2"/>
      <c r="EU1221" s="2"/>
      <c r="EV1221" s="2"/>
      <c r="EW1221" s="2"/>
      <c r="EX1221" s="2"/>
      <c r="EY1221" s="2"/>
      <c r="EZ1221" s="2"/>
      <c r="FA1221" s="2"/>
      <c r="FB1221" s="2"/>
      <c r="FC1221" s="2"/>
      <c r="FD1221" s="2"/>
      <c r="FE1221" s="2"/>
      <c r="FF1221" s="2"/>
      <c r="FG1221" s="2"/>
      <c r="FH1221" s="2"/>
      <c r="FI1221" s="2"/>
      <c r="FJ1221" s="2"/>
      <c r="FK1221" s="2"/>
      <c r="FL1221" s="2"/>
      <c r="FM1221" s="2"/>
      <c r="FN1221" s="2"/>
      <c r="FO1221" s="2"/>
      <c r="FP1221" s="2"/>
      <c r="FQ1221" s="2"/>
      <c r="FR1221" s="2"/>
      <c r="FS1221" s="2"/>
      <c r="FT1221" s="2"/>
      <c r="FU1221" s="2"/>
      <c r="FV1221" s="2"/>
      <c r="FW1221" s="2"/>
      <c r="FX1221" s="2"/>
      <c r="FY1221" s="2"/>
      <c r="FZ1221" s="2"/>
      <c r="GA1221" s="2"/>
      <c r="GB1221" s="2"/>
      <c r="GC1221" s="2"/>
      <c r="GD1221" s="2"/>
      <c r="GE1221" s="2"/>
      <c r="GF1221" s="2"/>
      <c r="GG1221" s="2"/>
      <c r="GH1221" s="2"/>
      <c r="GI1221" s="2"/>
      <c r="GJ1221" s="2"/>
      <c r="GK1221" s="2"/>
      <c r="GL1221" s="2"/>
      <c r="GM1221" s="2"/>
      <c r="GN1221" s="2"/>
      <c r="GO1221" s="2"/>
      <c r="GP1221" s="2"/>
      <c r="GQ1221" s="2"/>
      <c r="GR1221" s="2"/>
      <c r="GS1221" s="2"/>
      <c r="GT1221" s="2"/>
      <c r="GU1221" s="2"/>
      <c r="GV1221" s="2"/>
      <c r="GW1221" s="2"/>
      <c r="GX1221" s="2"/>
      <c r="GY1221" s="2"/>
      <c r="GZ1221" s="2"/>
      <c r="HA1221" s="2"/>
      <c r="HB1221" s="2"/>
      <c r="HC1221" s="2"/>
      <c r="HD1221" s="2"/>
      <c r="HE1221" s="2"/>
      <c r="HF1221" s="2"/>
      <c r="HG1221" s="2"/>
      <c r="HH1221" s="2"/>
      <c r="HI1221" s="2"/>
      <c r="HJ1221" s="2"/>
      <c r="HK1221" s="2"/>
      <c r="HL1221" s="2"/>
      <c r="HM1221" s="2"/>
      <c r="HN1221" s="2"/>
      <c r="HO1221" s="2"/>
      <c r="HP1221" s="2"/>
      <c r="HQ1221" s="2"/>
      <c r="HR1221" s="2"/>
      <c r="HS1221" s="2"/>
      <c r="HT1221" s="2"/>
      <c r="HU1221" s="2"/>
      <c r="HV1221" s="2"/>
      <c r="HW1221" s="2"/>
      <c r="HX1221" s="2"/>
      <c r="HY1221" s="2"/>
      <c r="HZ1221" s="2"/>
      <c r="IA1221" s="2"/>
      <c r="IB1221" s="2"/>
      <c r="IC1221" s="2"/>
      <c r="ID1221" s="2"/>
      <c r="IE1221" s="2"/>
      <c r="IF1221" s="2"/>
      <c r="IG1221" s="2"/>
      <c r="IH1221" s="2"/>
      <c r="II1221" s="2"/>
      <c r="IJ1221" s="2"/>
      <c r="IK1221" s="2"/>
      <c r="IL1221" s="2"/>
      <c r="IM1221" s="2"/>
      <c r="IN1221" s="2"/>
      <c r="IO1221" s="2"/>
      <c r="IP1221" s="2"/>
      <c r="IQ1221" s="2"/>
    </row>
    <row r="1222" spans="1:251" s="16" customFormat="1">
      <c r="A1222" s="8"/>
      <c r="B1222" s="104"/>
      <c r="C1222" s="105"/>
      <c r="D1222" s="105"/>
      <c r="E1222" s="105"/>
      <c r="F1222" s="105"/>
      <c r="G1222" s="105"/>
      <c r="H1222" s="105"/>
      <c r="I1222" s="105"/>
      <c r="J1222" s="105"/>
      <c r="K1222" s="105"/>
      <c r="L1222" s="105"/>
      <c r="M1222" s="105"/>
      <c r="N1222" s="105"/>
      <c r="O1222" s="105"/>
      <c r="P1222" s="105"/>
      <c r="Q1222" s="105"/>
      <c r="R1222" s="105"/>
      <c r="S1222" s="105"/>
      <c r="T1222" s="105"/>
      <c r="U1222" s="105"/>
      <c r="V1222" s="105"/>
      <c r="W1222" s="105"/>
      <c r="X1222" s="105"/>
      <c r="Y1222" s="105"/>
      <c r="Z1222" s="106"/>
      <c r="AA1222" s="108"/>
      <c r="AB1222" s="105"/>
      <c r="AC1222" s="105"/>
      <c r="AD1222" s="105"/>
      <c r="AE1222" s="105"/>
      <c r="AF1222" s="105"/>
      <c r="AG1222" s="105"/>
      <c r="AH1222" s="105"/>
      <c r="AI1222" s="106"/>
      <c r="AJ1222" s="108"/>
      <c r="AK1222" s="105"/>
      <c r="AL1222" s="105"/>
      <c r="AM1222" s="105"/>
      <c r="AN1222" s="105"/>
      <c r="AO1222" s="105"/>
      <c r="AP1222" s="105"/>
      <c r="AQ1222" s="105"/>
      <c r="AR1222" s="106"/>
      <c r="AS1222" s="108"/>
      <c r="AT1222" s="105"/>
      <c r="AU1222" s="105"/>
      <c r="AV1222" s="105"/>
      <c r="AW1222" s="105"/>
      <c r="AX1222" s="110"/>
      <c r="AY1222" s="2"/>
      <c r="AZ1222" s="2"/>
      <c r="BA1222" s="2"/>
      <c r="BB1222" s="23"/>
      <c r="BC1222" s="24"/>
      <c r="BE1222" s="2"/>
      <c r="BF1222" s="2"/>
      <c r="BG1222" s="2"/>
      <c r="BH1222" s="2"/>
      <c r="BI1222" s="2"/>
      <c r="BJ1222" s="2"/>
      <c r="BK1222" s="2"/>
      <c r="BL1222" s="2"/>
      <c r="BM1222" s="2"/>
      <c r="BN1222" s="2"/>
      <c r="BO1222" s="2"/>
      <c r="BP1222" s="2"/>
      <c r="BQ1222" s="2"/>
      <c r="BR1222" s="2"/>
      <c r="BS1222" s="2"/>
      <c r="BT1222" s="2"/>
      <c r="BU1222" s="2"/>
      <c r="BV1222" s="2"/>
      <c r="BW1222" s="2"/>
      <c r="BX1222" s="2"/>
      <c r="BY1222" s="2"/>
      <c r="BZ1222" s="2"/>
      <c r="CA1222" s="2"/>
      <c r="CB1222" s="2"/>
      <c r="CC1222" s="2"/>
      <c r="CD1222" s="2"/>
      <c r="CE1222" s="2"/>
      <c r="CF1222" s="2"/>
      <c r="CG1222" s="2"/>
      <c r="CH1222" s="2"/>
      <c r="CI1222" s="2"/>
      <c r="CJ1222" s="2"/>
      <c r="CK1222" s="2"/>
      <c r="CL1222" s="2"/>
      <c r="CM1222" s="2"/>
      <c r="CN1222" s="2"/>
      <c r="CO1222" s="2"/>
      <c r="CP1222" s="2"/>
      <c r="CQ1222" s="2"/>
      <c r="CR1222" s="2"/>
      <c r="CS1222" s="2"/>
      <c r="CT1222" s="2"/>
      <c r="CU1222" s="2"/>
      <c r="CV1222" s="2"/>
      <c r="CW1222" s="2"/>
      <c r="CX1222" s="2"/>
      <c r="CY1222" s="2"/>
      <c r="CZ1222" s="2"/>
      <c r="DA1222" s="2"/>
      <c r="DB1222" s="2"/>
      <c r="DC1222" s="2"/>
      <c r="DD1222" s="2"/>
      <c r="DE1222" s="2"/>
      <c r="DF1222" s="2"/>
      <c r="DG1222" s="2"/>
      <c r="DH1222" s="2"/>
      <c r="DI1222" s="2"/>
      <c r="DJ1222" s="2"/>
      <c r="DK1222" s="2"/>
      <c r="DL1222" s="2"/>
      <c r="DM1222" s="2"/>
      <c r="DN1222" s="2"/>
      <c r="DO1222" s="2"/>
      <c r="DP1222" s="2"/>
      <c r="DQ1222" s="2"/>
      <c r="DR1222" s="2"/>
      <c r="DS1222" s="2"/>
      <c r="DT1222" s="2"/>
      <c r="DU1222" s="2"/>
      <c r="DV1222" s="2"/>
      <c r="DW1222" s="2"/>
      <c r="DX1222" s="2"/>
      <c r="DY1222" s="2"/>
      <c r="DZ1222" s="2"/>
      <c r="EA1222" s="2"/>
      <c r="EB1222" s="2"/>
      <c r="EC1222" s="2"/>
      <c r="ED1222" s="2"/>
      <c r="EE1222" s="2"/>
      <c r="EF1222" s="2"/>
      <c r="EG1222" s="2"/>
      <c r="EH1222" s="2"/>
      <c r="EI1222" s="2"/>
      <c r="EJ1222" s="2"/>
      <c r="EK1222" s="2"/>
      <c r="EL1222" s="2"/>
      <c r="EM1222" s="2"/>
      <c r="EN1222" s="2"/>
      <c r="EO1222" s="2"/>
      <c r="EP1222" s="2"/>
      <c r="EQ1222" s="2"/>
      <c r="ER1222" s="2"/>
      <c r="ES1222" s="2"/>
      <c r="ET1222" s="2"/>
      <c r="EU1222" s="2"/>
      <c r="EV1222" s="2"/>
      <c r="EW1222" s="2"/>
      <c r="EX1222" s="2"/>
      <c r="EY1222" s="2"/>
      <c r="EZ1222" s="2"/>
      <c r="FA1222" s="2"/>
      <c r="FB1222" s="2"/>
      <c r="FC1222" s="2"/>
      <c r="FD1222" s="2"/>
      <c r="FE1222" s="2"/>
      <c r="FF1222" s="2"/>
      <c r="FG1222" s="2"/>
      <c r="FH1222" s="2"/>
      <c r="FI1222" s="2"/>
      <c r="FJ1222" s="2"/>
      <c r="FK1222" s="2"/>
      <c r="FL1222" s="2"/>
      <c r="FM1222" s="2"/>
      <c r="FN1222" s="2"/>
      <c r="FO1222" s="2"/>
      <c r="FP1222" s="2"/>
      <c r="FQ1222" s="2"/>
      <c r="FR1222" s="2"/>
      <c r="FS1222" s="2"/>
      <c r="FT1222" s="2"/>
      <c r="FU1222" s="2"/>
      <c r="FV1222" s="2"/>
      <c r="FW1222" s="2"/>
      <c r="FX1222" s="2"/>
      <c r="FY1222" s="2"/>
      <c r="FZ1222" s="2"/>
      <c r="GA1222" s="2"/>
      <c r="GB1222" s="2"/>
      <c r="GC1222" s="2"/>
      <c r="GD1222" s="2"/>
      <c r="GE1222" s="2"/>
      <c r="GF1222" s="2"/>
      <c r="GG1222" s="2"/>
      <c r="GH1222" s="2"/>
      <c r="GI1222" s="2"/>
      <c r="GJ1222" s="2"/>
      <c r="GK1222" s="2"/>
      <c r="GL1222" s="2"/>
      <c r="GM1222" s="2"/>
      <c r="GN1222" s="2"/>
      <c r="GO1222" s="2"/>
      <c r="GP1222" s="2"/>
      <c r="GQ1222" s="2"/>
      <c r="GR1222" s="2"/>
      <c r="GS1222" s="2"/>
      <c r="GT1222" s="2"/>
      <c r="GU1222" s="2"/>
      <c r="GV1222" s="2"/>
      <c r="GW1222" s="2"/>
      <c r="GX1222" s="2"/>
      <c r="GY1222" s="2"/>
      <c r="GZ1222" s="2"/>
      <c r="HA1222" s="2"/>
      <c r="HB1222" s="2"/>
      <c r="HC1222" s="2"/>
      <c r="HD1222" s="2"/>
      <c r="HE1222" s="2"/>
      <c r="HF1222" s="2"/>
      <c r="HG1222" s="2"/>
      <c r="HH1222" s="2"/>
      <c r="HI1222" s="2"/>
      <c r="HJ1222" s="2"/>
      <c r="HK1222" s="2"/>
      <c r="HL1222" s="2"/>
      <c r="HM1222" s="2"/>
      <c r="HN1222" s="2"/>
      <c r="HO1222" s="2"/>
      <c r="HP1222" s="2"/>
      <c r="HQ1222" s="2"/>
      <c r="HR1222" s="2"/>
      <c r="HS1222" s="2"/>
      <c r="HT1222" s="2"/>
      <c r="HU1222" s="2"/>
      <c r="HV1222" s="2"/>
      <c r="HW1222" s="2"/>
      <c r="HX1222" s="2"/>
      <c r="HY1222" s="2"/>
      <c r="HZ1222" s="2"/>
      <c r="IA1222" s="2"/>
      <c r="IB1222" s="2"/>
      <c r="IC1222" s="2"/>
      <c r="ID1222" s="2"/>
      <c r="IE1222" s="2"/>
      <c r="IF1222" s="2"/>
      <c r="IG1222" s="2"/>
      <c r="IH1222" s="2"/>
      <c r="II1222" s="2"/>
      <c r="IJ1222" s="2"/>
      <c r="IK1222" s="2"/>
      <c r="IL1222" s="2"/>
      <c r="IM1222" s="2"/>
      <c r="IN1222" s="2"/>
      <c r="IO1222" s="2"/>
      <c r="IP1222" s="2"/>
      <c r="IQ1222" s="2"/>
    </row>
    <row r="1223" spans="1:251" s="16" customFormat="1" ht="18.75" customHeight="1">
      <c r="A1223" s="8"/>
      <c r="B1223" s="25"/>
      <c r="C1223" s="112" t="s">
        <v>208</v>
      </c>
      <c r="D1223" s="113"/>
      <c r="E1223" s="113"/>
      <c r="F1223" s="113"/>
      <c r="G1223" s="113"/>
      <c r="H1223" s="113"/>
      <c r="I1223" s="113"/>
      <c r="J1223" s="113"/>
      <c r="K1223" s="113"/>
      <c r="L1223" s="113"/>
      <c r="M1223" s="113"/>
      <c r="N1223" s="113"/>
      <c r="O1223" s="113"/>
      <c r="P1223" s="113"/>
      <c r="Q1223" s="113"/>
      <c r="R1223" s="113"/>
      <c r="S1223" s="113"/>
      <c r="T1223" s="113"/>
      <c r="U1223" s="113"/>
      <c r="V1223" s="113"/>
      <c r="W1223" s="113"/>
      <c r="X1223" s="113"/>
      <c r="Y1223" s="113"/>
      <c r="Z1223" s="114"/>
      <c r="AA1223" s="115">
        <v>8250</v>
      </c>
      <c r="AB1223" s="116"/>
      <c r="AC1223" s="116"/>
      <c r="AD1223" s="116"/>
      <c r="AE1223" s="116"/>
      <c r="AF1223" s="116"/>
      <c r="AG1223" s="116"/>
      <c r="AH1223" s="116"/>
      <c r="AI1223" s="117"/>
      <c r="AJ1223" s="115">
        <v>8250</v>
      </c>
      <c r="AK1223" s="116"/>
      <c r="AL1223" s="116"/>
      <c r="AM1223" s="116"/>
      <c r="AN1223" s="116"/>
      <c r="AO1223" s="116"/>
      <c r="AP1223" s="116"/>
      <c r="AQ1223" s="116"/>
      <c r="AR1223" s="117"/>
      <c r="AS1223" s="118"/>
      <c r="AT1223" s="119"/>
      <c r="AU1223" s="119"/>
      <c r="AV1223" s="119"/>
      <c r="AW1223" s="119"/>
      <c r="AX1223" s="120"/>
      <c r="AY1223" s="2"/>
      <c r="AZ1223" s="2"/>
      <c r="BA1223" s="2"/>
      <c r="BB1223" s="2"/>
      <c r="BC1223" s="2"/>
      <c r="BD1223" s="2"/>
      <c r="BE1223" s="2"/>
      <c r="BF1223" s="2"/>
      <c r="BG1223" s="2"/>
      <c r="BH1223" s="2"/>
      <c r="BI1223" s="2"/>
      <c r="BJ1223" s="2"/>
      <c r="BK1223" s="2"/>
      <c r="BL1223" s="2"/>
      <c r="BM1223" s="2"/>
      <c r="BN1223" s="2"/>
      <c r="BO1223" s="2"/>
      <c r="BP1223" s="2"/>
      <c r="BQ1223" s="2"/>
      <c r="BR1223" s="2"/>
      <c r="BS1223" s="2"/>
      <c r="BT1223" s="2"/>
      <c r="BU1223" s="2"/>
      <c r="BV1223" s="2"/>
      <c r="BW1223" s="2"/>
      <c r="BX1223" s="2"/>
      <c r="BY1223" s="2"/>
      <c r="BZ1223" s="2"/>
      <c r="CA1223" s="2"/>
      <c r="CB1223" s="2"/>
      <c r="CC1223" s="2"/>
      <c r="CD1223" s="2"/>
      <c r="CE1223" s="2"/>
      <c r="CF1223" s="2"/>
      <c r="CG1223" s="2"/>
      <c r="CH1223" s="2"/>
      <c r="CI1223" s="2"/>
      <c r="CJ1223" s="2"/>
      <c r="CK1223" s="2"/>
      <c r="CL1223" s="2"/>
      <c r="CM1223" s="2"/>
      <c r="CN1223" s="2"/>
      <c r="CO1223" s="2"/>
      <c r="CP1223" s="2"/>
      <c r="CQ1223" s="2"/>
      <c r="CR1223" s="2"/>
      <c r="CS1223" s="2"/>
      <c r="CT1223" s="2"/>
      <c r="CU1223" s="2"/>
      <c r="CV1223" s="2"/>
      <c r="CW1223" s="2"/>
      <c r="CX1223" s="2"/>
      <c r="CY1223" s="2"/>
      <c r="CZ1223" s="2"/>
      <c r="DA1223" s="2"/>
      <c r="DB1223" s="2"/>
      <c r="DC1223" s="2"/>
      <c r="DD1223" s="2"/>
      <c r="DE1223" s="2"/>
      <c r="DF1223" s="2"/>
      <c r="DG1223" s="2"/>
      <c r="DH1223" s="2"/>
      <c r="DI1223" s="2"/>
      <c r="DJ1223" s="2"/>
      <c r="DK1223" s="2"/>
      <c r="DL1223" s="2"/>
      <c r="DM1223" s="2"/>
      <c r="DN1223" s="2"/>
      <c r="DO1223" s="2"/>
      <c r="DP1223" s="2"/>
      <c r="DQ1223" s="2"/>
      <c r="DR1223" s="2"/>
      <c r="DS1223" s="2"/>
      <c r="DT1223" s="2"/>
      <c r="DU1223" s="2"/>
      <c r="DV1223" s="2"/>
      <c r="DW1223" s="2"/>
      <c r="DX1223" s="2"/>
      <c r="DY1223" s="2"/>
      <c r="DZ1223" s="2"/>
      <c r="EA1223" s="2"/>
      <c r="EB1223" s="2"/>
      <c r="EC1223" s="2"/>
      <c r="ED1223" s="2"/>
      <c r="EE1223" s="2"/>
      <c r="EF1223" s="2"/>
      <c r="EG1223" s="2"/>
      <c r="EH1223" s="2"/>
      <c r="EI1223" s="2"/>
      <c r="EJ1223" s="2"/>
      <c r="EK1223" s="2"/>
      <c r="EL1223" s="2"/>
      <c r="EM1223" s="2"/>
      <c r="EN1223" s="2"/>
      <c r="EO1223" s="2"/>
      <c r="EP1223" s="2"/>
      <c r="EQ1223" s="2"/>
      <c r="ER1223" s="2"/>
      <c r="ES1223" s="2"/>
      <c r="ET1223" s="2"/>
      <c r="EU1223" s="2"/>
      <c r="EV1223" s="2"/>
      <c r="EW1223" s="2"/>
      <c r="EX1223" s="2"/>
      <c r="EY1223" s="2"/>
      <c r="EZ1223" s="2"/>
      <c r="FA1223" s="2"/>
      <c r="FB1223" s="2"/>
      <c r="FC1223" s="2"/>
      <c r="FD1223" s="2"/>
      <c r="FE1223" s="2"/>
      <c r="FF1223" s="2"/>
      <c r="FG1223" s="2"/>
      <c r="FH1223" s="2"/>
      <c r="FI1223" s="2"/>
      <c r="FJ1223" s="2"/>
      <c r="FK1223" s="2"/>
      <c r="FL1223" s="2"/>
      <c r="FM1223" s="2"/>
      <c r="FN1223" s="2"/>
      <c r="FO1223" s="2"/>
      <c r="FP1223" s="2"/>
      <c r="FQ1223" s="2"/>
      <c r="FR1223" s="2"/>
      <c r="FS1223" s="2"/>
      <c r="FT1223" s="2"/>
      <c r="FU1223" s="2"/>
      <c r="FV1223" s="2"/>
      <c r="FW1223" s="2"/>
      <c r="FX1223" s="2"/>
      <c r="FY1223" s="2"/>
      <c r="FZ1223" s="2"/>
      <c r="GA1223" s="2"/>
      <c r="GB1223" s="2"/>
      <c r="GC1223" s="2"/>
      <c r="GD1223" s="2"/>
      <c r="GE1223" s="2"/>
      <c r="GF1223" s="2"/>
      <c r="GG1223" s="2"/>
      <c r="GH1223" s="2"/>
      <c r="GI1223" s="2"/>
      <c r="GJ1223" s="2"/>
      <c r="GK1223" s="2"/>
      <c r="GL1223" s="2"/>
      <c r="GM1223" s="2"/>
      <c r="GN1223" s="2"/>
      <c r="GO1223" s="2"/>
      <c r="GP1223" s="2"/>
      <c r="GQ1223" s="2"/>
      <c r="GR1223" s="2"/>
      <c r="GS1223" s="2"/>
      <c r="GT1223" s="2"/>
      <c r="GU1223" s="2"/>
      <c r="GV1223" s="2"/>
      <c r="GW1223" s="2"/>
      <c r="GX1223" s="2"/>
      <c r="GY1223" s="2"/>
      <c r="GZ1223" s="2"/>
      <c r="HA1223" s="2"/>
      <c r="HB1223" s="2"/>
      <c r="HC1223" s="2"/>
      <c r="HD1223" s="2"/>
      <c r="HE1223" s="2"/>
      <c r="HF1223" s="2"/>
      <c r="HG1223" s="2"/>
      <c r="HH1223" s="2"/>
      <c r="HI1223" s="2"/>
      <c r="HJ1223" s="2"/>
      <c r="HK1223" s="2"/>
      <c r="HL1223" s="2"/>
      <c r="HM1223" s="2"/>
      <c r="HN1223" s="2"/>
      <c r="HO1223" s="2"/>
      <c r="HP1223" s="2"/>
      <c r="HQ1223" s="2"/>
      <c r="HR1223" s="2"/>
      <c r="HS1223" s="2"/>
      <c r="HT1223" s="2"/>
      <c r="HU1223" s="2"/>
      <c r="HV1223" s="2"/>
      <c r="HW1223" s="2"/>
      <c r="HX1223" s="2"/>
      <c r="HY1223" s="2"/>
      <c r="HZ1223" s="2"/>
      <c r="IA1223" s="2"/>
      <c r="IB1223" s="2"/>
      <c r="IC1223" s="2"/>
      <c r="ID1223" s="2"/>
      <c r="IE1223" s="2"/>
      <c r="IF1223" s="2"/>
      <c r="IG1223" s="2"/>
      <c r="IH1223" s="2"/>
      <c r="II1223" s="2"/>
      <c r="IJ1223" s="2"/>
      <c r="IK1223" s="2"/>
      <c r="IL1223" s="2"/>
      <c r="IM1223" s="2"/>
      <c r="IN1223" s="2"/>
      <c r="IO1223" s="2"/>
      <c r="IP1223" s="2"/>
      <c r="IQ1223" s="2"/>
    </row>
    <row r="1224" spans="1:251" s="16" customFormat="1" ht="18.75" customHeight="1">
      <c r="A1224" s="8"/>
      <c r="B1224" s="25"/>
      <c r="C1224" s="112" t="s">
        <v>196</v>
      </c>
      <c r="D1224" s="113"/>
      <c r="E1224" s="113"/>
      <c r="F1224" s="113"/>
      <c r="G1224" s="113"/>
      <c r="H1224" s="113"/>
      <c r="I1224" s="113"/>
      <c r="J1224" s="113"/>
      <c r="K1224" s="113"/>
      <c r="L1224" s="113"/>
      <c r="M1224" s="113"/>
      <c r="N1224" s="113"/>
      <c r="O1224" s="113"/>
      <c r="P1224" s="113"/>
      <c r="Q1224" s="113"/>
      <c r="R1224" s="113"/>
      <c r="S1224" s="113"/>
      <c r="T1224" s="113"/>
      <c r="U1224" s="113"/>
      <c r="V1224" s="113"/>
      <c r="W1224" s="113"/>
      <c r="X1224" s="113"/>
      <c r="Y1224" s="113"/>
      <c r="Z1224" s="114"/>
      <c r="AA1224" s="115">
        <v>108</v>
      </c>
      <c r="AB1224" s="116"/>
      <c r="AC1224" s="116"/>
      <c r="AD1224" s="116"/>
      <c r="AE1224" s="116"/>
      <c r="AF1224" s="116"/>
      <c r="AG1224" s="116"/>
      <c r="AH1224" s="116"/>
      <c r="AI1224" s="117"/>
      <c r="AJ1224" s="115">
        <v>108</v>
      </c>
      <c r="AK1224" s="116"/>
      <c r="AL1224" s="116"/>
      <c r="AM1224" s="116"/>
      <c r="AN1224" s="116"/>
      <c r="AO1224" s="116"/>
      <c r="AP1224" s="116"/>
      <c r="AQ1224" s="116"/>
      <c r="AR1224" s="117"/>
      <c r="AS1224" s="118"/>
      <c r="AT1224" s="119"/>
      <c r="AU1224" s="119"/>
      <c r="AV1224" s="119"/>
      <c r="AW1224" s="119"/>
      <c r="AX1224" s="120"/>
      <c r="AY1224" s="2"/>
      <c r="AZ1224" s="2"/>
      <c r="BA1224" s="2"/>
      <c r="BB1224" s="2"/>
      <c r="BC1224" s="2"/>
      <c r="BD1224" s="2"/>
      <c r="BE1224" s="2"/>
      <c r="BF1224" s="2"/>
      <c r="BG1224" s="2"/>
      <c r="BH1224" s="2"/>
      <c r="BI1224" s="2"/>
      <c r="BJ1224" s="2"/>
      <c r="BK1224" s="2"/>
      <c r="BL1224" s="2"/>
      <c r="BM1224" s="2"/>
      <c r="BN1224" s="2"/>
      <c r="BO1224" s="2"/>
      <c r="BP1224" s="2"/>
      <c r="BQ1224" s="2"/>
      <c r="BR1224" s="2"/>
      <c r="BS1224" s="2"/>
      <c r="BT1224" s="2"/>
      <c r="BU1224" s="2"/>
      <c r="BV1224" s="2"/>
      <c r="BW1224" s="2"/>
      <c r="BX1224" s="2"/>
      <c r="BY1224" s="2"/>
      <c r="BZ1224" s="2"/>
      <c r="CA1224" s="2"/>
      <c r="CB1224" s="2"/>
      <c r="CC1224" s="2"/>
      <c r="CD1224" s="2"/>
      <c r="CE1224" s="2"/>
      <c r="CF1224" s="2"/>
      <c r="CG1224" s="2"/>
      <c r="CH1224" s="2"/>
      <c r="CI1224" s="2"/>
      <c r="CJ1224" s="2"/>
      <c r="CK1224" s="2"/>
      <c r="CL1224" s="2"/>
      <c r="CM1224" s="2"/>
      <c r="CN1224" s="2"/>
      <c r="CO1224" s="2"/>
      <c r="CP1224" s="2"/>
      <c r="CQ1224" s="2"/>
      <c r="CR1224" s="2"/>
      <c r="CS1224" s="2"/>
      <c r="CT1224" s="2"/>
      <c r="CU1224" s="2"/>
      <c r="CV1224" s="2"/>
      <c r="CW1224" s="2"/>
      <c r="CX1224" s="2"/>
      <c r="CY1224" s="2"/>
      <c r="CZ1224" s="2"/>
      <c r="DA1224" s="2"/>
      <c r="DB1224" s="2"/>
      <c r="DC1224" s="2"/>
      <c r="DD1224" s="2"/>
      <c r="DE1224" s="2"/>
      <c r="DF1224" s="2"/>
      <c r="DG1224" s="2"/>
      <c r="DH1224" s="2"/>
      <c r="DI1224" s="2"/>
      <c r="DJ1224" s="2"/>
      <c r="DK1224" s="2"/>
      <c r="DL1224" s="2"/>
      <c r="DM1224" s="2"/>
      <c r="DN1224" s="2"/>
      <c r="DO1224" s="2"/>
      <c r="DP1224" s="2"/>
      <c r="DQ1224" s="2"/>
      <c r="DR1224" s="2"/>
      <c r="DS1224" s="2"/>
      <c r="DT1224" s="2"/>
      <c r="DU1224" s="2"/>
      <c r="DV1224" s="2"/>
      <c r="DW1224" s="2"/>
      <c r="DX1224" s="2"/>
      <c r="DY1224" s="2"/>
      <c r="DZ1224" s="2"/>
      <c r="EA1224" s="2"/>
      <c r="EB1224" s="2"/>
      <c r="EC1224" s="2"/>
      <c r="ED1224" s="2"/>
      <c r="EE1224" s="2"/>
      <c r="EF1224" s="2"/>
      <c r="EG1224" s="2"/>
      <c r="EH1224" s="2"/>
      <c r="EI1224" s="2"/>
      <c r="EJ1224" s="2"/>
      <c r="EK1224" s="2"/>
      <c r="EL1224" s="2"/>
      <c r="EM1224" s="2"/>
      <c r="EN1224" s="2"/>
      <c r="EO1224" s="2"/>
      <c r="EP1224" s="2"/>
      <c r="EQ1224" s="2"/>
      <c r="ER1224" s="2"/>
      <c r="ES1224" s="2"/>
      <c r="ET1224" s="2"/>
      <c r="EU1224" s="2"/>
      <c r="EV1224" s="2"/>
      <c r="EW1224" s="2"/>
      <c r="EX1224" s="2"/>
      <c r="EY1224" s="2"/>
      <c r="EZ1224" s="2"/>
      <c r="FA1224" s="2"/>
      <c r="FB1224" s="2"/>
      <c r="FC1224" s="2"/>
      <c r="FD1224" s="2"/>
      <c r="FE1224" s="2"/>
      <c r="FF1224" s="2"/>
      <c r="FG1224" s="2"/>
      <c r="FH1224" s="2"/>
      <c r="FI1224" s="2"/>
      <c r="FJ1224" s="2"/>
      <c r="FK1224" s="2"/>
      <c r="FL1224" s="2"/>
      <c r="FM1224" s="2"/>
      <c r="FN1224" s="2"/>
      <c r="FO1224" s="2"/>
      <c r="FP1224" s="2"/>
      <c r="FQ1224" s="2"/>
      <c r="FR1224" s="2"/>
      <c r="FS1224" s="2"/>
      <c r="FT1224" s="2"/>
      <c r="FU1224" s="2"/>
      <c r="FV1224" s="2"/>
      <c r="FW1224" s="2"/>
      <c r="FX1224" s="2"/>
      <c r="FY1224" s="2"/>
      <c r="FZ1224" s="2"/>
      <c r="GA1224" s="2"/>
      <c r="GB1224" s="2"/>
      <c r="GC1224" s="2"/>
      <c r="GD1224" s="2"/>
      <c r="GE1224" s="2"/>
      <c r="GF1224" s="2"/>
      <c r="GG1224" s="2"/>
      <c r="GH1224" s="2"/>
      <c r="GI1224" s="2"/>
      <c r="GJ1224" s="2"/>
      <c r="GK1224" s="2"/>
      <c r="GL1224" s="2"/>
      <c r="GM1224" s="2"/>
      <c r="GN1224" s="2"/>
      <c r="GO1224" s="2"/>
      <c r="GP1224" s="2"/>
      <c r="GQ1224" s="2"/>
      <c r="GR1224" s="2"/>
      <c r="GS1224" s="2"/>
      <c r="GT1224" s="2"/>
      <c r="GU1224" s="2"/>
      <c r="GV1224" s="2"/>
      <c r="GW1224" s="2"/>
      <c r="GX1224" s="2"/>
      <c r="GY1224" s="2"/>
      <c r="GZ1224" s="2"/>
      <c r="HA1224" s="2"/>
      <c r="HB1224" s="2"/>
      <c r="HC1224" s="2"/>
      <c r="HD1224" s="2"/>
      <c r="HE1224" s="2"/>
      <c r="HF1224" s="2"/>
      <c r="HG1224" s="2"/>
      <c r="HH1224" s="2"/>
      <c r="HI1224" s="2"/>
      <c r="HJ1224" s="2"/>
      <c r="HK1224" s="2"/>
      <c r="HL1224" s="2"/>
      <c r="HM1224" s="2"/>
      <c r="HN1224" s="2"/>
      <c r="HO1224" s="2"/>
      <c r="HP1224" s="2"/>
      <c r="HQ1224" s="2"/>
      <c r="HR1224" s="2"/>
      <c r="HS1224" s="2"/>
      <c r="HT1224" s="2"/>
      <c r="HU1224" s="2"/>
      <c r="HV1224" s="2"/>
      <c r="HW1224" s="2"/>
      <c r="HX1224" s="2"/>
      <c r="HY1224" s="2"/>
      <c r="HZ1224" s="2"/>
      <c r="IA1224" s="2"/>
      <c r="IB1224" s="2"/>
      <c r="IC1224" s="2"/>
      <c r="ID1224" s="2"/>
      <c r="IE1224" s="2"/>
      <c r="IF1224" s="2"/>
      <c r="IG1224" s="2"/>
      <c r="IH1224" s="2"/>
      <c r="II1224" s="2"/>
      <c r="IJ1224" s="2"/>
      <c r="IK1224" s="2"/>
      <c r="IL1224" s="2"/>
      <c r="IM1224" s="2"/>
      <c r="IN1224" s="2"/>
      <c r="IO1224" s="2"/>
      <c r="IP1224" s="2"/>
      <c r="IQ1224" s="2"/>
    </row>
    <row r="1225" spans="1:251" s="16" customFormat="1" ht="18.75" customHeight="1" thickBot="1">
      <c r="A1225" s="17"/>
      <c r="B1225" s="121" t="s">
        <v>13</v>
      </c>
      <c r="C1225" s="122"/>
      <c r="D1225" s="122"/>
      <c r="E1225" s="122"/>
      <c r="F1225" s="122"/>
      <c r="G1225" s="122"/>
      <c r="H1225" s="122"/>
      <c r="I1225" s="122"/>
      <c r="J1225" s="122"/>
      <c r="K1225" s="122"/>
      <c r="L1225" s="122"/>
      <c r="M1225" s="122"/>
      <c r="N1225" s="122"/>
      <c r="O1225" s="122"/>
      <c r="P1225" s="122"/>
      <c r="Q1225" s="122"/>
      <c r="R1225" s="122"/>
      <c r="S1225" s="122"/>
      <c r="T1225" s="122"/>
      <c r="U1225" s="122"/>
      <c r="V1225" s="122"/>
      <c r="W1225" s="122"/>
      <c r="X1225" s="122"/>
      <c r="Y1225" s="122"/>
      <c r="Z1225" s="123"/>
      <c r="AA1225" s="124">
        <f>SUM($AA$1223:$AA$1224)</f>
        <v>8358</v>
      </c>
      <c r="AB1225" s="125"/>
      <c r="AC1225" s="125"/>
      <c r="AD1225" s="125"/>
      <c r="AE1225" s="125"/>
      <c r="AF1225" s="125"/>
      <c r="AG1225" s="125"/>
      <c r="AH1225" s="125"/>
      <c r="AI1225" s="126"/>
      <c r="AJ1225" s="124">
        <f>SUM($AJ$1223:$AJ$1224)</f>
        <v>8358</v>
      </c>
      <c r="AK1225" s="125"/>
      <c r="AL1225" s="125"/>
      <c r="AM1225" s="125"/>
      <c r="AN1225" s="125"/>
      <c r="AO1225" s="125"/>
      <c r="AP1225" s="125"/>
      <c r="AQ1225" s="125"/>
      <c r="AR1225" s="126"/>
      <c r="AS1225" s="127"/>
      <c r="AT1225" s="128"/>
      <c r="AU1225" s="128"/>
      <c r="AV1225" s="128"/>
      <c r="AW1225" s="128"/>
      <c r="AX1225" s="129"/>
      <c r="AY1225" s="2"/>
      <c r="AZ1225" s="2"/>
      <c r="BA1225" s="2"/>
      <c r="BB1225" s="2"/>
      <c r="BC1225" s="2"/>
      <c r="BD1225" s="2"/>
      <c r="BE1225" s="2"/>
      <c r="BF1225" s="2"/>
      <c r="BG1225" s="2"/>
      <c r="BH1225" s="2"/>
      <c r="BI1225" s="2"/>
      <c r="BJ1225" s="2"/>
      <c r="BK1225" s="2"/>
      <c r="BL1225" s="2"/>
      <c r="BM1225" s="2"/>
      <c r="BN1225" s="2"/>
      <c r="BO1225" s="2"/>
      <c r="BP1225" s="2"/>
      <c r="BQ1225" s="2"/>
      <c r="BR1225" s="2"/>
      <c r="BS1225" s="2"/>
      <c r="BT1225" s="2"/>
      <c r="BU1225" s="2"/>
      <c r="BV1225" s="2"/>
      <c r="BW1225" s="2"/>
      <c r="BX1225" s="2"/>
      <c r="BY1225" s="2"/>
      <c r="BZ1225" s="2"/>
      <c r="CA1225" s="2"/>
      <c r="CB1225" s="2"/>
      <c r="CC1225" s="2"/>
      <c r="CD1225" s="2"/>
      <c r="CE1225" s="2"/>
      <c r="CF1225" s="2"/>
      <c r="CG1225" s="2"/>
      <c r="CH1225" s="2"/>
      <c r="CI1225" s="2"/>
      <c r="CJ1225" s="2"/>
      <c r="CK1225" s="2"/>
      <c r="CL1225" s="2"/>
      <c r="CM1225" s="2"/>
      <c r="CN1225" s="2"/>
      <c r="CO1225" s="2"/>
      <c r="CP1225" s="2"/>
      <c r="CQ1225" s="2"/>
      <c r="CR1225" s="2"/>
      <c r="CS1225" s="2"/>
      <c r="CT1225" s="2"/>
      <c r="CU1225" s="2"/>
      <c r="CV1225" s="2"/>
      <c r="CW1225" s="2"/>
      <c r="CX1225" s="2"/>
      <c r="CY1225" s="2"/>
      <c r="CZ1225" s="2"/>
      <c r="DA1225" s="2"/>
      <c r="DB1225" s="2"/>
      <c r="DC1225" s="2"/>
      <c r="DD1225" s="2"/>
      <c r="DE1225" s="2"/>
      <c r="DF1225" s="2"/>
      <c r="DG1225" s="2"/>
      <c r="DH1225" s="2"/>
      <c r="DI1225" s="2"/>
      <c r="DJ1225" s="2"/>
      <c r="DK1225" s="2"/>
      <c r="DL1225" s="2"/>
      <c r="DM1225" s="2"/>
      <c r="DN1225" s="2"/>
      <c r="DO1225" s="2"/>
      <c r="DP1225" s="2"/>
      <c r="DQ1225" s="2"/>
      <c r="DR1225" s="2"/>
      <c r="DS1225" s="2"/>
      <c r="DT1225" s="2"/>
      <c r="DU1225" s="2"/>
      <c r="DV1225" s="2"/>
      <c r="DW1225" s="2"/>
      <c r="DX1225" s="2"/>
      <c r="DY1225" s="2"/>
      <c r="DZ1225" s="2"/>
      <c r="EA1225" s="2"/>
      <c r="EB1225" s="2"/>
      <c r="EC1225" s="2"/>
      <c r="ED1225" s="2"/>
      <c r="EE1225" s="2"/>
      <c r="EF1225" s="2"/>
      <c r="EG1225" s="2"/>
      <c r="EH1225" s="2"/>
      <c r="EI1225" s="2"/>
      <c r="EJ1225" s="2"/>
      <c r="EK1225" s="2"/>
      <c r="EL1225" s="2"/>
      <c r="EM1225" s="2"/>
      <c r="EN1225" s="2"/>
      <c r="EO1225" s="2"/>
      <c r="EP1225" s="2"/>
      <c r="EQ1225" s="2"/>
      <c r="ER1225" s="2"/>
      <c r="ES1225" s="2"/>
      <c r="ET1225" s="2"/>
      <c r="EU1225" s="2"/>
      <c r="EV1225" s="2"/>
      <c r="EW1225" s="2"/>
      <c r="EX1225" s="2"/>
      <c r="EY1225" s="2"/>
      <c r="EZ1225" s="2"/>
      <c r="FA1225" s="2"/>
      <c r="FB1225" s="2"/>
      <c r="FC1225" s="2"/>
      <c r="FD1225" s="2"/>
      <c r="FE1225" s="2"/>
      <c r="FF1225" s="2"/>
      <c r="FG1225" s="2"/>
      <c r="FH1225" s="2"/>
      <c r="FI1225" s="2"/>
      <c r="FJ1225" s="2"/>
      <c r="FK1225" s="2"/>
      <c r="FL1225" s="2"/>
      <c r="FM1225" s="2"/>
      <c r="FN1225" s="2"/>
      <c r="FO1225" s="2"/>
      <c r="FP1225" s="2"/>
      <c r="FQ1225" s="2"/>
      <c r="FR1225" s="2"/>
      <c r="FS1225" s="2"/>
      <c r="FT1225" s="2"/>
      <c r="FU1225" s="2"/>
      <c r="FV1225" s="2"/>
      <c r="FW1225" s="2"/>
      <c r="FX1225" s="2"/>
      <c r="FY1225" s="2"/>
      <c r="FZ1225" s="2"/>
      <c r="GA1225" s="2"/>
      <c r="GB1225" s="2"/>
      <c r="GC1225" s="2"/>
      <c r="GD1225" s="2"/>
      <c r="GE1225" s="2"/>
      <c r="GF1225" s="2"/>
      <c r="GG1225" s="2"/>
      <c r="GH1225" s="2"/>
      <c r="GI1225" s="2"/>
      <c r="GJ1225" s="2"/>
      <c r="GK1225" s="2"/>
      <c r="GL1225" s="2"/>
      <c r="GM1225" s="2"/>
      <c r="GN1225" s="2"/>
      <c r="GO1225" s="2"/>
      <c r="GP1225" s="2"/>
      <c r="GQ1225" s="2"/>
      <c r="GR1225" s="2"/>
      <c r="GS1225" s="2"/>
      <c r="GT1225" s="2"/>
      <c r="GU1225" s="2"/>
      <c r="GV1225" s="2"/>
      <c r="GW1225" s="2"/>
      <c r="GX1225" s="2"/>
      <c r="GY1225" s="2"/>
      <c r="GZ1225" s="2"/>
      <c r="HA1225" s="2"/>
      <c r="HB1225" s="2"/>
      <c r="HC1225" s="2"/>
      <c r="HD1225" s="2"/>
      <c r="HE1225" s="2"/>
      <c r="HF1225" s="2"/>
      <c r="HG1225" s="2"/>
      <c r="HH1225" s="2"/>
      <c r="HI1225" s="2"/>
      <c r="HJ1225" s="2"/>
      <c r="HK1225" s="2"/>
      <c r="HL1225" s="2"/>
      <c r="HM1225" s="2"/>
      <c r="HN1225" s="2"/>
      <c r="HO1225" s="2"/>
      <c r="HP1225" s="2"/>
      <c r="HQ1225" s="2"/>
      <c r="HR1225" s="2"/>
      <c r="HS1225" s="2"/>
      <c r="HT1225" s="2"/>
      <c r="HU1225" s="2"/>
      <c r="HV1225" s="2"/>
      <c r="HW1225" s="2"/>
      <c r="HX1225" s="2"/>
      <c r="HY1225" s="2"/>
      <c r="HZ1225" s="2"/>
      <c r="IA1225" s="2"/>
      <c r="IB1225" s="2"/>
      <c r="IC1225" s="2"/>
      <c r="ID1225" s="2"/>
      <c r="IE1225" s="2"/>
      <c r="IF1225" s="2"/>
      <c r="IG1225" s="2"/>
      <c r="IH1225" s="2"/>
      <c r="II1225" s="2"/>
      <c r="IJ1225" s="2"/>
      <c r="IK1225" s="2"/>
      <c r="IL1225" s="2"/>
      <c r="IM1225" s="2"/>
      <c r="IN1225" s="2"/>
      <c r="IO1225" s="2"/>
      <c r="IP1225" s="2"/>
      <c r="IQ1225" s="2"/>
    </row>
    <row r="1227" spans="1:251" ht="19.2">
      <c r="A1227" s="1" t="s">
        <v>0</v>
      </c>
      <c r="AW1227" s="3"/>
      <c r="AX1227" s="4"/>
      <c r="AY1227" s="3"/>
    </row>
    <row r="1229" spans="1:251" ht="18">
      <c r="B1229" s="91" t="s">
        <v>8</v>
      </c>
      <c r="C1229" s="111"/>
      <c r="D1229" s="111"/>
      <c r="E1229" s="111"/>
      <c r="F1229" s="111"/>
      <c r="G1229" s="111"/>
      <c r="H1229" s="111"/>
      <c r="I1229" s="111"/>
      <c r="J1229" s="111"/>
      <c r="K1229" s="111"/>
      <c r="L1229" s="111"/>
      <c r="M1229" s="111"/>
      <c r="N1229" s="111"/>
      <c r="O1229" s="111"/>
      <c r="P1229" s="111"/>
      <c r="Q1229" s="111"/>
      <c r="R1229" s="111"/>
      <c r="S1229" s="111"/>
      <c r="T1229" s="111"/>
      <c r="U1229" s="111"/>
      <c r="V1229" s="111"/>
      <c r="W1229" s="111"/>
      <c r="X1229" s="111"/>
      <c r="Y1229" s="111"/>
      <c r="Z1229" s="111"/>
      <c r="AA1229" s="111"/>
      <c r="AB1229" s="111"/>
      <c r="AC1229" s="111"/>
      <c r="AD1229" s="111"/>
      <c r="AE1229" s="111"/>
      <c r="AF1229" s="111"/>
      <c r="AG1229" s="111"/>
      <c r="AH1229" s="111"/>
      <c r="AI1229" s="111"/>
      <c r="AJ1229" s="111"/>
      <c r="AK1229" s="111"/>
      <c r="AL1229" s="111"/>
      <c r="AM1229" s="111"/>
      <c r="AN1229" s="111"/>
      <c r="AO1229" s="111"/>
      <c r="AP1229" s="111"/>
      <c r="AQ1229" s="111"/>
      <c r="AR1229" s="111"/>
      <c r="AS1229" s="111"/>
      <c r="AT1229" s="111"/>
      <c r="AU1229" s="111"/>
      <c r="AV1229" s="111"/>
      <c r="AW1229" s="111"/>
      <c r="AX1229" s="111"/>
    </row>
    <row r="1230" spans="1:251">
      <c r="Z1230" s="5"/>
      <c r="AD1230" s="5"/>
      <c r="AE1230" s="5"/>
      <c r="AF1230" s="5"/>
      <c r="AG1230" s="5"/>
      <c r="AH1230" s="5"/>
      <c r="AI1230" s="5"/>
      <c r="AO1230" s="5"/>
    </row>
    <row r="1231" spans="1:251" ht="13.8" thickBot="1">
      <c r="Z1231" s="5"/>
      <c r="AD1231" s="5"/>
      <c r="AE1231" s="5"/>
      <c r="AF1231" s="5"/>
      <c r="AG1231" s="5"/>
      <c r="AH1231" s="5"/>
      <c r="AI1231" s="5"/>
      <c r="AO1231" s="5"/>
      <c r="DI1231" s="6"/>
    </row>
    <row r="1232" spans="1:251" ht="24.75" customHeight="1" thickBot="1">
      <c r="B1232" s="93" t="s">
        <v>1</v>
      </c>
      <c r="C1232" s="94"/>
      <c r="D1232" s="94"/>
      <c r="E1232" s="94"/>
      <c r="F1232" s="94"/>
      <c r="G1232" s="94"/>
      <c r="H1232" s="95" t="s">
        <v>209</v>
      </c>
      <c r="I1232" s="96"/>
      <c r="J1232" s="96"/>
      <c r="K1232" s="96"/>
      <c r="L1232" s="96"/>
      <c r="M1232" s="96"/>
      <c r="N1232" s="96"/>
      <c r="O1232" s="96"/>
      <c r="P1232" s="96"/>
      <c r="Q1232" s="96"/>
      <c r="R1232" s="96"/>
      <c r="S1232" s="96"/>
      <c r="T1232" s="96"/>
      <c r="U1232" s="96"/>
      <c r="V1232" s="96"/>
      <c r="W1232" s="96"/>
      <c r="X1232" s="96"/>
      <c r="Y1232" s="96"/>
      <c r="Z1232" s="96"/>
      <c r="AA1232" s="96"/>
      <c r="AB1232" s="96"/>
      <c r="AC1232" s="96"/>
      <c r="AD1232" s="96"/>
      <c r="AE1232" s="96"/>
      <c r="AF1232" s="96"/>
      <c r="AG1232" s="96"/>
      <c r="AH1232" s="96"/>
      <c r="AI1232" s="96"/>
      <c r="AJ1232" s="96"/>
      <c r="AK1232" s="96"/>
      <c r="AL1232" s="96"/>
      <c r="AM1232" s="96"/>
      <c r="AN1232" s="96"/>
      <c r="AO1232" s="96"/>
      <c r="AP1232" s="96"/>
      <c r="AQ1232" s="96"/>
      <c r="AR1232" s="96"/>
      <c r="AS1232" s="96"/>
      <c r="AT1232" s="96"/>
      <c r="AU1232" s="96"/>
      <c r="AV1232" s="96"/>
      <c r="AW1232" s="96"/>
      <c r="AX1232" s="97"/>
      <c r="DI1232" s="6"/>
    </row>
    <row r="1233" spans="1:113" ht="14.4">
      <c r="B1233" s="7"/>
      <c r="C1233" s="7"/>
      <c r="D1233" s="7"/>
      <c r="E1233" s="7"/>
      <c r="F1233" s="7"/>
      <c r="G1233" s="7"/>
      <c r="H1233" s="8"/>
      <c r="I1233" s="8"/>
      <c r="J1233" s="8"/>
      <c r="K1233" s="8"/>
      <c r="L1233" s="9"/>
      <c r="M1233" s="9"/>
      <c r="N1233" s="9"/>
      <c r="O1233" s="9"/>
      <c r="P1233" s="8"/>
      <c r="Q1233" s="8"/>
      <c r="R1233" s="8"/>
      <c r="S1233" s="8"/>
      <c r="T1233" s="8"/>
      <c r="U1233" s="8"/>
      <c r="V1233" s="10"/>
      <c r="W1233" s="10"/>
      <c r="X1233" s="10"/>
      <c r="Y1233" s="10"/>
      <c r="Z1233" s="10"/>
      <c r="AA1233" s="10"/>
      <c r="AB1233" s="10"/>
      <c r="AC1233" s="10"/>
      <c r="AD1233" s="10"/>
      <c r="AE1233" s="10"/>
      <c r="AF1233" s="10"/>
      <c r="AG1233" s="10"/>
      <c r="AH1233" s="10"/>
      <c r="AI1233" s="10"/>
      <c r="AJ1233" s="10"/>
      <c r="AK1233" s="10"/>
      <c r="AL1233" s="10"/>
      <c r="AM1233" s="10"/>
      <c r="AN1233" s="10"/>
      <c r="AO1233" s="10"/>
      <c r="AP1233" s="10"/>
      <c r="AQ1233" s="10"/>
      <c r="AR1233" s="10"/>
      <c r="AS1233" s="10"/>
      <c r="AT1233" s="10"/>
      <c r="AU1233" s="10"/>
      <c r="AV1233" s="10"/>
      <c r="AW1233" s="10"/>
      <c r="AX1233" s="10"/>
      <c r="DI1233" s="6"/>
    </row>
    <row r="1234" spans="1:113" ht="15" thickBot="1">
      <c r="A1234" s="11"/>
      <c r="B1234" s="10" t="s">
        <v>2</v>
      </c>
      <c r="C1234" s="8"/>
      <c r="D1234" s="8"/>
      <c r="E1234" s="8"/>
      <c r="F1234" s="8"/>
      <c r="G1234" s="8"/>
      <c r="H1234" s="8"/>
      <c r="I1234" s="8"/>
      <c r="J1234" s="8"/>
      <c r="K1234" s="8"/>
      <c r="L1234" s="9"/>
      <c r="M1234" s="9"/>
      <c r="N1234" s="9"/>
      <c r="O1234" s="9"/>
      <c r="P1234" s="8"/>
      <c r="Q1234" s="8"/>
      <c r="R1234" s="8"/>
      <c r="S1234" s="8"/>
      <c r="T1234" s="8"/>
      <c r="U1234" s="8"/>
      <c r="V1234" s="10"/>
      <c r="W1234" s="10"/>
      <c r="X1234" s="10"/>
      <c r="Y1234" s="10"/>
      <c r="Z1234" s="10"/>
      <c r="AA1234" s="10"/>
      <c r="AB1234" s="10"/>
      <c r="AC1234" s="10"/>
      <c r="AD1234" s="10"/>
      <c r="AE1234" s="10"/>
      <c r="AF1234" s="10"/>
      <c r="AG1234" s="10"/>
      <c r="AH1234" s="10"/>
      <c r="AI1234" s="10"/>
      <c r="AJ1234" s="10"/>
      <c r="AK1234" s="10"/>
      <c r="AL1234" s="10"/>
      <c r="AM1234" s="10"/>
      <c r="AN1234" s="10"/>
      <c r="AO1234" s="10"/>
      <c r="AP1234" s="10"/>
      <c r="AQ1234" s="10"/>
      <c r="AR1234" s="10"/>
      <c r="AS1234" s="10"/>
      <c r="AT1234" s="10"/>
      <c r="AU1234" s="10"/>
      <c r="AV1234" s="10"/>
      <c r="AW1234" s="10"/>
      <c r="AX1234" s="10"/>
      <c r="DI1234" s="6"/>
    </row>
    <row r="1235" spans="1:113" ht="14.4">
      <c r="A1235" s="8"/>
      <c r="B1235" s="12"/>
      <c r="C1235" s="7"/>
      <c r="D1235" s="7"/>
      <c r="E1235" s="7"/>
      <c r="F1235" s="7"/>
      <c r="G1235" s="7"/>
      <c r="H1235" s="7"/>
      <c r="I1235" s="7"/>
      <c r="J1235" s="7"/>
      <c r="K1235" s="7"/>
      <c r="L1235" s="13"/>
      <c r="M1235" s="13"/>
      <c r="N1235" s="13"/>
      <c r="O1235" s="13"/>
      <c r="P1235" s="7"/>
      <c r="Q1235" s="7"/>
      <c r="R1235" s="7"/>
      <c r="S1235" s="7"/>
      <c r="T1235" s="7"/>
      <c r="U1235" s="7"/>
      <c r="V1235" s="14"/>
      <c r="W1235" s="14"/>
      <c r="X1235" s="14"/>
      <c r="Y1235" s="14"/>
      <c r="Z1235" s="14"/>
      <c r="AA1235" s="14"/>
      <c r="AB1235" s="14"/>
      <c r="AC1235" s="14"/>
      <c r="AD1235" s="14"/>
      <c r="AE1235" s="14"/>
      <c r="AF1235" s="14"/>
      <c r="AG1235" s="14"/>
      <c r="AH1235" s="14"/>
      <c r="AI1235" s="14"/>
      <c r="AJ1235" s="14"/>
      <c r="AK1235" s="14"/>
      <c r="AL1235" s="14"/>
      <c r="AM1235" s="14"/>
      <c r="AN1235" s="14"/>
      <c r="AO1235" s="14"/>
      <c r="AP1235" s="14"/>
      <c r="AQ1235" s="14"/>
      <c r="AR1235" s="14"/>
      <c r="AS1235" s="14"/>
      <c r="AT1235" s="14"/>
      <c r="AU1235" s="14"/>
      <c r="AV1235" s="14"/>
      <c r="AW1235" s="14"/>
      <c r="AX1235" s="15"/>
    </row>
    <row r="1236" spans="1:113" ht="12" customHeight="1">
      <c r="A1236" s="8"/>
      <c r="B1236" s="98" t="s">
        <v>210</v>
      </c>
      <c r="C1236" s="99"/>
      <c r="D1236" s="99"/>
      <c r="E1236" s="99"/>
      <c r="F1236" s="99"/>
      <c r="G1236" s="99"/>
      <c r="H1236" s="99"/>
      <c r="I1236" s="99"/>
      <c r="J1236" s="99"/>
      <c r="K1236" s="99"/>
      <c r="L1236" s="99"/>
      <c r="M1236" s="99"/>
      <c r="N1236" s="99"/>
      <c r="O1236" s="99"/>
      <c r="P1236" s="99"/>
      <c r="Q1236" s="99"/>
      <c r="R1236" s="99"/>
      <c r="S1236" s="99"/>
      <c r="T1236" s="99"/>
      <c r="U1236" s="99"/>
      <c r="V1236" s="99"/>
      <c r="W1236" s="99"/>
      <c r="X1236" s="99"/>
      <c r="Y1236" s="99"/>
      <c r="Z1236" s="99"/>
      <c r="AA1236" s="99"/>
      <c r="AB1236" s="99"/>
      <c r="AC1236" s="99"/>
      <c r="AD1236" s="99"/>
      <c r="AE1236" s="99"/>
      <c r="AF1236" s="99"/>
      <c r="AG1236" s="99"/>
      <c r="AH1236" s="99"/>
      <c r="AI1236" s="99"/>
      <c r="AJ1236" s="99"/>
      <c r="AK1236" s="99"/>
      <c r="AL1236" s="99"/>
      <c r="AM1236" s="99"/>
      <c r="AN1236" s="99"/>
      <c r="AO1236" s="99"/>
      <c r="AP1236" s="99"/>
      <c r="AQ1236" s="99"/>
      <c r="AR1236" s="99"/>
      <c r="AS1236" s="99"/>
      <c r="AT1236" s="99"/>
      <c r="AU1236" s="99"/>
      <c r="AV1236" s="99"/>
      <c r="AW1236" s="99"/>
      <c r="AX1236" s="100"/>
    </row>
    <row r="1237" spans="1:113" ht="12" customHeight="1">
      <c r="A1237" s="8"/>
      <c r="B1237" s="98"/>
      <c r="C1237" s="99"/>
      <c r="D1237" s="99"/>
      <c r="E1237" s="99"/>
      <c r="F1237" s="99"/>
      <c r="G1237" s="99"/>
      <c r="H1237" s="99"/>
      <c r="I1237" s="99"/>
      <c r="J1237" s="99"/>
      <c r="K1237" s="99"/>
      <c r="L1237" s="99"/>
      <c r="M1237" s="99"/>
      <c r="N1237" s="99"/>
      <c r="O1237" s="99"/>
      <c r="P1237" s="99"/>
      <c r="Q1237" s="99"/>
      <c r="R1237" s="99"/>
      <c r="S1237" s="99"/>
      <c r="T1237" s="99"/>
      <c r="U1237" s="99"/>
      <c r="V1237" s="99"/>
      <c r="W1237" s="99"/>
      <c r="X1237" s="99"/>
      <c r="Y1237" s="99"/>
      <c r="Z1237" s="99"/>
      <c r="AA1237" s="99"/>
      <c r="AB1237" s="99"/>
      <c r="AC1237" s="99"/>
      <c r="AD1237" s="99"/>
      <c r="AE1237" s="99"/>
      <c r="AF1237" s="99"/>
      <c r="AG1237" s="99"/>
      <c r="AH1237" s="99"/>
      <c r="AI1237" s="99"/>
      <c r="AJ1237" s="99"/>
      <c r="AK1237" s="99"/>
      <c r="AL1237" s="99"/>
      <c r="AM1237" s="99"/>
      <c r="AN1237" s="99"/>
      <c r="AO1237" s="99"/>
      <c r="AP1237" s="99"/>
      <c r="AQ1237" s="99"/>
      <c r="AR1237" s="99"/>
      <c r="AS1237" s="99"/>
      <c r="AT1237" s="99"/>
      <c r="AU1237" s="99"/>
      <c r="AV1237" s="99"/>
      <c r="AW1237" s="99"/>
      <c r="AX1237" s="100"/>
      <c r="BC1237" s="16"/>
    </row>
    <row r="1238" spans="1:113" ht="12" customHeight="1">
      <c r="A1238" s="8"/>
      <c r="B1238" s="98"/>
      <c r="C1238" s="99"/>
      <c r="D1238" s="99"/>
      <c r="E1238" s="99"/>
      <c r="F1238" s="99"/>
      <c r="G1238" s="99"/>
      <c r="H1238" s="99"/>
      <c r="I1238" s="99"/>
      <c r="J1238" s="99"/>
      <c r="K1238" s="99"/>
      <c r="L1238" s="99"/>
      <c r="M1238" s="99"/>
      <c r="N1238" s="99"/>
      <c r="O1238" s="99"/>
      <c r="P1238" s="99"/>
      <c r="Q1238" s="99"/>
      <c r="R1238" s="99"/>
      <c r="S1238" s="99"/>
      <c r="T1238" s="99"/>
      <c r="U1238" s="99"/>
      <c r="V1238" s="99"/>
      <c r="W1238" s="99"/>
      <c r="X1238" s="99"/>
      <c r="Y1238" s="99"/>
      <c r="Z1238" s="99"/>
      <c r="AA1238" s="99"/>
      <c r="AB1238" s="99"/>
      <c r="AC1238" s="99"/>
      <c r="AD1238" s="99"/>
      <c r="AE1238" s="99"/>
      <c r="AF1238" s="99"/>
      <c r="AG1238" s="99"/>
      <c r="AH1238" s="99"/>
      <c r="AI1238" s="99"/>
      <c r="AJ1238" s="99"/>
      <c r="AK1238" s="99"/>
      <c r="AL1238" s="99"/>
      <c r="AM1238" s="99"/>
      <c r="AN1238" s="99"/>
      <c r="AO1238" s="99"/>
      <c r="AP1238" s="99"/>
      <c r="AQ1238" s="99"/>
      <c r="AR1238" s="99"/>
      <c r="AS1238" s="99"/>
      <c r="AT1238" s="99"/>
      <c r="AU1238" s="99"/>
      <c r="AV1238" s="99"/>
      <c r="AW1238" s="99"/>
      <c r="AX1238" s="100"/>
    </row>
    <row r="1239" spans="1:113" ht="12" customHeight="1">
      <c r="A1239" s="8"/>
      <c r="B1239" s="98"/>
      <c r="C1239" s="99"/>
      <c r="D1239" s="99"/>
      <c r="E1239" s="99"/>
      <c r="F1239" s="99"/>
      <c r="G1239" s="99"/>
      <c r="H1239" s="99"/>
      <c r="I1239" s="99"/>
      <c r="J1239" s="99"/>
      <c r="K1239" s="99"/>
      <c r="L1239" s="99"/>
      <c r="M1239" s="99"/>
      <c r="N1239" s="99"/>
      <c r="O1239" s="99"/>
      <c r="P1239" s="99"/>
      <c r="Q1239" s="99"/>
      <c r="R1239" s="99"/>
      <c r="S1239" s="99"/>
      <c r="T1239" s="99"/>
      <c r="U1239" s="99"/>
      <c r="V1239" s="99"/>
      <c r="W1239" s="99"/>
      <c r="X1239" s="99"/>
      <c r="Y1239" s="99"/>
      <c r="Z1239" s="99"/>
      <c r="AA1239" s="99"/>
      <c r="AB1239" s="99"/>
      <c r="AC1239" s="99"/>
      <c r="AD1239" s="99"/>
      <c r="AE1239" s="99"/>
      <c r="AF1239" s="99"/>
      <c r="AG1239" s="99"/>
      <c r="AH1239" s="99"/>
      <c r="AI1239" s="99"/>
      <c r="AJ1239" s="99"/>
      <c r="AK1239" s="99"/>
      <c r="AL1239" s="99"/>
      <c r="AM1239" s="99"/>
      <c r="AN1239" s="99"/>
      <c r="AO1239" s="99"/>
      <c r="AP1239" s="99"/>
      <c r="AQ1239" s="99"/>
      <c r="AR1239" s="99"/>
      <c r="AS1239" s="99"/>
      <c r="AT1239" s="99"/>
      <c r="AU1239" s="99"/>
      <c r="AV1239" s="99"/>
      <c r="AW1239" s="99"/>
      <c r="AX1239" s="100"/>
    </row>
    <row r="1240" spans="1:113" ht="12" customHeight="1">
      <c r="A1240" s="8"/>
      <c r="B1240" s="98"/>
      <c r="C1240" s="99"/>
      <c r="D1240" s="99"/>
      <c r="E1240" s="99"/>
      <c r="F1240" s="99"/>
      <c r="G1240" s="99"/>
      <c r="H1240" s="99"/>
      <c r="I1240" s="99"/>
      <c r="J1240" s="99"/>
      <c r="K1240" s="99"/>
      <c r="L1240" s="99"/>
      <c r="M1240" s="99"/>
      <c r="N1240" s="99"/>
      <c r="O1240" s="99"/>
      <c r="P1240" s="99"/>
      <c r="Q1240" s="99"/>
      <c r="R1240" s="99"/>
      <c r="S1240" s="99"/>
      <c r="T1240" s="99"/>
      <c r="U1240" s="99"/>
      <c r="V1240" s="99"/>
      <c r="W1240" s="99"/>
      <c r="X1240" s="99"/>
      <c r="Y1240" s="99"/>
      <c r="Z1240" s="99"/>
      <c r="AA1240" s="99"/>
      <c r="AB1240" s="99"/>
      <c r="AC1240" s="99"/>
      <c r="AD1240" s="99"/>
      <c r="AE1240" s="99"/>
      <c r="AF1240" s="99"/>
      <c r="AG1240" s="99"/>
      <c r="AH1240" s="99"/>
      <c r="AI1240" s="99"/>
      <c r="AJ1240" s="99"/>
      <c r="AK1240" s="99"/>
      <c r="AL1240" s="99"/>
      <c r="AM1240" s="99"/>
      <c r="AN1240" s="99"/>
      <c r="AO1240" s="99"/>
      <c r="AP1240" s="99"/>
      <c r="AQ1240" s="99"/>
      <c r="AR1240" s="99"/>
      <c r="AS1240" s="99"/>
      <c r="AT1240" s="99"/>
      <c r="AU1240" s="99"/>
      <c r="AV1240" s="99"/>
      <c r="AW1240" s="99"/>
      <c r="AX1240" s="100"/>
    </row>
    <row r="1241" spans="1:113" ht="15" thickBot="1">
      <c r="A1241" s="17"/>
      <c r="B1241" s="18"/>
      <c r="C1241" s="19"/>
      <c r="D1241" s="19"/>
      <c r="E1241" s="19"/>
      <c r="F1241" s="19"/>
      <c r="G1241" s="19"/>
      <c r="H1241" s="19"/>
      <c r="I1241" s="19"/>
      <c r="J1241" s="19"/>
      <c r="K1241" s="19"/>
      <c r="L1241" s="19"/>
      <c r="M1241" s="19"/>
      <c r="N1241" s="19"/>
      <c r="O1241" s="19"/>
      <c r="P1241" s="19"/>
      <c r="Q1241" s="19"/>
      <c r="R1241" s="19"/>
      <c r="S1241" s="19"/>
      <c r="T1241" s="19"/>
      <c r="U1241" s="19"/>
      <c r="V1241" s="19"/>
      <c r="W1241" s="19"/>
      <c r="X1241" s="19"/>
      <c r="Y1241" s="19"/>
      <c r="Z1241" s="19"/>
      <c r="AA1241" s="19"/>
      <c r="AB1241" s="19"/>
      <c r="AC1241" s="19"/>
      <c r="AD1241" s="19"/>
      <c r="AE1241" s="19"/>
      <c r="AF1241" s="19"/>
      <c r="AG1241" s="19"/>
      <c r="AH1241" s="19"/>
      <c r="AI1241" s="19"/>
      <c r="AJ1241" s="19"/>
      <c r="AK1241" s="19"/>
      <c r="AL1241" s="19"/>
      <c r="AM1241" s="19"/>
      <c r="AN1241" s="19"/>
      <c r="AO1241" s="19"/>
      <c r="AP1241" s="19"/>
      <c r="AQ1241" s="19"/>
      <c r="AR1241" s="19"/>
      <c r="AS1241" s="19"/>
      <c r="AT1241" s="19"/>
      <c r="AU1241" s="19"/>
      <c r="AV1241" s="19"/>
      <c r="AW1241" s="19"/>
      <c r="AX1241" s="20"/>
    </row>
    <row r="1242" spans="1:113">
      <c r="B1242" s="21"/>
    </row>
    <row r="1243" spans="1:113" ht="15" thickBot="1">
      <c r="A1243" s="11"/>
      <c r="B1243" s="10" t="s">
        <v>3</v>
      </c>
      <c r="C1243" s="8"/>
      <c r="D1243" s="8"/>
      <c r="E1243" s="8"/>
      <c r="F1243" s="8"/>
      <c r="G1243" s="8"/>
      <c r="H1243" s="8"/>
      <c r="I1243" s="8"/>
      <c r="J1243" s="8"/>
      <c r="K1243" s="8"/>
      <c r="L1243" s="9"/>
      <c r="M1243" s="9"/>
      <c r="N1243" s="9"/>
      <c r="O1243" s="9"/>
      <c r="P1243" s="8"/>
      <c r="Q1243" s="8"/>
      <c r="R1243" s="8"/>
      <c r="S1243" s="8"/>
      <c r="T1243" s="8"/>
      <c r="U1243" s="8"/>
      <c r="V1243" s="10"/>
      <c r="W1243" s="10"/>
      <c r="X1243" s="10"/>
      <c r="Y1243" s="10"/>
      <c r="Z1243" s="10"/>
      <c r="AA1243" s="10"/>
      <c r="AB1243" s="10"/>
      <c r="AC1243" s="10"/>
      <c r="AD1243" s="10"/>
      <c r="AE1243" s="10"/>
      <c r="AF1243" s="10"/>
      <c r="AG1243" s="10"/>
      <c r="AH1243" s="10"/>
      <c r="AI1243" s="10"/>
      <c r="AJ1243" s="10"/>
      <c r="AK1243" s="10"/>
      <c r="AL1243" s="10"/>
      <c r="AM1243" s="10"/>
      <c r="AN1243" s="10"/>
      <c r="AO1243" s="10"/>
      <c r="AP1243" s="10"/>
      <c r="AQ1243" s="10"/>
      <c r="AR1243" s="10"/>
      <c r="AS1243" s="10"/>
      <c r="AT1243" s="10"/>
      <c r="AU1243" s="10"/>
      <c r="AV1243" s="10"/>
      <c r="AW1243" s="10"/>
      <c r="AX1243" s="10"/>
      <c r="DI1243" s="6"/>
    </row>
    <row r="1244" spans="1:113" ht="14.4">
      <c r="A1244" s="8"/>
      <c r="B1244" s="12"/>
      <c r="C1244" s="7"/>
      <c r="D1244" s="7"/>
      <c r="E1244" s="7"/>
      <c r="F1244" s="7"/>
      <c r="G1244" s="7"/>
      <c r="H1244" s="7"/>
      <c r="I1244" s="7"/>
      <c r="J1244" s="7"/>
      <c r="K1244" s="7"/>
      <c r="L1244" s="13"/>
      <c r="M1244" s="13"/>
      <c r="N1244" s="13"/>
      <c r="O1244" s="13"/>
      <c r="P1244" s="7"/>
      <c r="Q1244" s="7"/>
      <c r="R1244" s="7"/>
      <c r="S1244" s="7"/>
      <c r="T1244" s="7"/>
      <c r="U1244" s="7"/>
      <c r="V1244" s="14"/>
      <c r="W1244" s="14"/>
      <c r="X1244" s="14"/>
      <c r="Y1244" s="14"/>
      <c r="Z1244" s="14"/>
      <c r="AA1244" s="14"/>
      <c r="AB1244" s="14"/>
      <c r="AC1244" s="14"/>
      <c r="AD1244" s="14"/>
      <c r="AE1244" s="14"/>
      <c r="AF1244" s="14"/>
      <c r="AG1244" s="14"/>
      <c r="AH1244" s="14"/>
      <c r="AI1244" s="14"/>
      <c r="AJ1244" s="14"/>
      <c r="AK1244" s="14"/>
      <c r="AL1244" s="14"/>
      <c r="AM1244" s="14"/>
      <c r="AN1244" s="14"/>
      <c r="AO1244" s="14"/>
      <c r="AP1244" s="14"/>
      <c r="AQ1244" s="14"/>
      <c r="AR1244" s="14"/>
      <c r="AS1244" s="14"/>
      <c r="AT1244" s="14"/>
      <c r="AU1244" s="14"/>
      <c r="AV1244" s="14"/>
      <c r="AW1244" s="14"/>
      <c r="AX1244" s="15"/>
    </row>
    <row r="1245" spans="1:113" ht="12" customHeight="1">
      <c r="A1245" s="8"/>
      <c r="B1245" s="98" t="s">
        <v>211</v>
      </c>
      <c r="C1245" s="99"/>
      <c r="D1245" s="99"/>
      <c r="E1245" s="99"/>
      <c r="F1245" s="99"/>
      <c r="G1245" s="99"/>
      <c r="H1245" s="99"/>
      <c r="I1245" s="99"/>
      <c r="J1245" s="99"/>
      <c r="K1245" s="99"/>
      <c r="L1245" s="99"/>
      <c r="M1245" s="99"/>
      <c r="N1245" s="99"/>
      <c r="O1245" s="99"/>
      <c r="P1245" s="99"/>
      <c r="Q1245" s="99"/>
      <c r="R1245" s="99"/>
      <c r="S1245" s="99"/>
      <c r="T1245" s="99"/>
      <c r="U1245" s="99"/>
      <c r="V1245" s="99"/>
      <c r="W1245" s="99"/>
      <c r="X1245" s="99"/>
      <c r="Y1245" s="99"/>
      <c r="Z1245" s="99"/>
      <c r="AA1245" s="99"/>
      <c r="AB1245" s="99"/>
      <c r="AC1245" s="99"/>
      <c r="AD1245" s="99"/>
      <c r="AE1245" s="99"/>
      <c r="AF1245" s="99"/>
      <c r="AG1245" s="99"/>
      <c r="AH1245" s="99"/>
      <c r="AI1245" s="99"/>
      <c r="AJ1245" s="99"/>
      <c r="AK1245" s="99"/>
      <c r="AL1245" s="99"/>
      <c r="AM1245" s="99"/>
      <c r="AN1245" s="99"/>
      <c r="AO1245" s="99"/>
      <c r="AP1245" s="99"/>
      <c r="AQ1245" s="99"/>
      <c r="AR1245" s="99"/>
      <c r="AS1245" s="99"/>
      <c r="AT1245" s="99"/>
      <c r="AU1245" s="99"/>
      <c r="AV1245" s="99"/>
      <c r="AW1245" s="99"/>
      <c r="AX1245" s="100"/>
    </row>
    <row r="1246" spans="1:113" ht="12" customHeight="1">
      <c r="A1246" s="8"/>
      <c r="B1246" s="98"/>
      <c r="C1246" s="99"/>
      <c r="D1246" s="99"/>
      <c r="E1246" s="99"/>
      <c r="F1246" s="99"/>
      <c r="G1246" s="99"/>
      <c r="H1246" s="99"/>
      <c r="I1246" s="99"/>
      <c r="J1246" s="99"/>
      <c r="K1246" s="99"/>
      <c r="L1246" s="99"/>
      <c r="M1246" s="99"/>
      <c r="N1246" s="99"/>
      <c r="O1246" s="99"/>
      <c r="P1246" s="99"/>
      <c r="Q1246" s="99"/>
      <c r="R1246" s="99"/>
      <c r="S1246" s="99"/>
      <c r="T1246" s="99"/>
      <c r="U1246" s="99"/>
      <c r="V1246" s="99"/>
      <c r="W1246" s="99"/>
      <c r="X1246" s="99"/>
      <c r="Y1246" s="99"/>
      <c r="Z1246" s="99"/>
      <c r="AA1246" s="99"/>
      <c r="AB1246" s="99"/>
      <c r="AC1246" s="99"/>
      <c r="AD1246" s="99"/>
      <c r="AE1246" s="99"/>
      <c r="AF1246" s="99"/>
      <c r="AG1246" s="99"/>
      <c r="AH1246" s="99"/>
      <c r="AI1246" s="99"/>
      <c r="AJ1246" s="99"/>
      <c r="AK1246" s="99"/>
      <c r="AL1246" s="99"/>
      <c r="AM1246" s="99"/>
      <c r="AN1246" s="99"/>
      <c r="AO1246" s="99"/>
      <c r="AP1246" s="99"/>
      <c r="AQ1246" s="99"/>
      <c r="AR1246" s="99"/>
      <c r="AS1246" s="99"/>
      <c r="AT1246" s="99"/>
      <c r="AU1246" s="99"/>
      <c r="AV1246" s="99"/>
      <c r="AW1246" s="99"/>
      <c r="AX1246" s="100"/>
    </row>
    <row r="1247" spans="1:113" ht="12" customHeight="1">
      <c r="A1247" s="8"/>
      <c r="B1247" s="98"/>
      <c r="C1247" s="99"/>
      <c r="D1247" s="99"/>
      <c r="E1247" s="99"/>
      <c r="F1247" s="99"/>
      <c r="G1247" s="99"/>
      <c r="H1247" s="99"/>
      <c r="I1247" s="99"/>
      <c r="J1247" s="99"/>
      <c r="K1247" s="99"/>
      <c r="L1247" s="99"/>
      <c r="M1247" s="99"/>
      <c r="N1247" s="99"/>
      <c r="O1247" s="99"/>
      <c r="P1247" s="99"/>
      <c r="Q1247" s="99"/>
      <c r="R1247" s="99"/>
      <c r="S1247" s="99"/>
      <c r="T1247" s="99"/>
      <c r="U1247" s="99"/>
      <c r="V1247" s="99"/>
      <c r="W1247" s="99"/>
      <c r="X1247" s="99"/>
      <c r="Y1247" s="99"/>
      <c r="Z1247" s="99"/>
      <c r="AA1247" s="99"/>
      <c r="AB1247" s="99"/>
      <c r="AC1247" s="99"/>
      <c r="AD1247" s="99"/>
      <c r="AE1247" s="99"/>
      <c r="AF1247" s="99"/>
      <c r="AG1247" s="99"/>
      <c r="AH1247" s="99"/>
      <c r="AI1247" s="99"/>
      <c r="AJ1247" s="99"/>
      <c r="AK1247" s="99"/>
      <c r="AL1247" s="99"/>
      <c r="AM1247" s="99"/>
      <c r="AN1247" s="99"/>
      <c r="AO1247" s="99"/>
      <c r="AP1247" s="99"/>
      <c r="AQ1247" s="99"/>
      <c r="AR1247" s="99"/>
      <c r="AS1247" s="99"/>
      <c r="AT1247" s="99"/>
      <c r="AU1247" s="99"/>
      <c r="AV1247" s="99"/>
      <c r="AW1247" s="99"/>
      <c r="AX1247" s="100"/>
    </row>
    <row r="1248" spans="1:113" ht="12" customHeight="1">
      <c r="A1248" s="8"/>
      <c r="B1248" s="98"/>
      <c r="C1248" s="99"/>
      <c r="D1248" s="99"/>
      <c r="E1248" s="99"/>
      <c r="F1248" s="99"/>
      <c r="G1248" s="99"/>
      <c r="H1248" s="99"/>
      <c r="I1248" s="99"/>
      <c r="J1248" s="99"/>
      <c r="K1248" s="99"/>
      <c r="L1248" s="99"/>
      <c r="M1248" s="99"/>
      <c r="N1248" s="99"/>
      <c r="O1248" s="99"/>
      <c r="P1248" s="99"/>
      <c r="Q1248" s="99"/>
      <c r="R1248" s="99"/>
      <c r="S1248" s="99"/>
      <c r="T1248" s="99"/>
      <c r="U1248" s="99"/>
      <c r="V1248" s="99"/>
      <c r="W1248" s="99"/>
      <c r="X1248" s="99"/>
      <c r="Y1248" s="99"/>
      <c r="Z1248" s="99"/>
      <c r="AA1248" s="99"/>
      <c r="AB1248" s="99"/>
      <c r="AC1248" s="99"/>
      <c r="AD1248" s="99"/>
      <c r="AE1248" s="99"/>
      <c r="AF1248" s="99"/>
      <c r="AG1248" s="99"/>
      <c r="AH1248" s="99"/>
      <c r="AI1248" s="99"/>
      <c r="AJ1248" s="99"/>
      <c r="AK1248" s="99"/>
      <c r="AL1248" s="99"/>
      <c r="AM1248" s="99"/>
      <c r="AN1248" s="99"/>
      <c r="AO1248" s="99"/>
      <c r="AP1248" s="99"/>
      <c r="AQ1248" s="99"/>
      <c r="AR1248" s="99"/>
      <c r="AS1248" s="99"/>
      <c r="AT1248" s="99"/>
      <c r="AU1248" s="99"/>
      <c r="AV1248" s="99"/>
      <c r="AW1248" s="99"/>
      <c r="AX1248" s="100"/>
    </row>
    <row r="1249" spans="1:251" ht="12" customHeight="1">
      <c r="A1249" s="8"/>
      <c r="B1249" s="98"/>
      <c r="C1249" s="99"/>
      <c r="D1249" s="99"/>
      <c r="E1249" s="99"/>
      <c r="F1249" s="99"/>
      <c r="G1249" s="99"/>
      <c r="H1249" s="99"/>
      <c r="I1249" s="99"/>
      <c r="J1249" s="99"/>
      <c r="K1249" s="99"/>
      <c r="L1249" s="99"/>
      <c r="M1249" s="99"/>
      <c r="N1249" s="99"/>
      <c r="O1249" s="99"/>
      <c r="P1249" s="99"/>
      <c r="Q1249" s="99"/>
      <c r="R1249" s="99"/>
      <c r="S1249" s="99"/>
      <c r="T1249" s="99"/>
      <c r="U1249" s="99"/>
      <c r="V1249" s="99"/>
      <c r="W1249" s="99"/>
      <c r="X1249" s="99"/>
      <c r="Y1249" s="99"/>
      <c r="Z1249" s="99"/>
      <c r="AA1249" s="99"/>
      <c r="AB1249" s="99"/>
      <c r="AC1249" s="99"/>
      <c r="AD1249" s="99"/>
      <c r="AE1249" s="99"/>
      <c r="AF1249" s="99"/>
      <c r="AG1249" s="99"/>
      <c r="AH1249" s="99"/>
      <c r="AI1249" s="99"/>
      <c r="AJ1249" s="99"/>
      <c r="AK1249" s="99"/>
      <c r="AL1249" s="99"/>
      <c r="AM1249" s="99"/>
      <c r="AN1249" s="99"/>
      <c r="AO1249" s="99"/>
      <c r="AP1249" s="99"/>
      <c r="AQ1249" s="99"/>
      <c r="AR1249" s="99"/>
      <c r="AS1249" s="99"/>
      <c r="AT1249" s="99"/>
      <c r="AU1249" s="99"/>
      <c r="AV1249" s="99"/>
      <c r="AW1249" s="99"/>
      <c r="AX1249" s="100"/>
      <c r="BC1249" s="16"/>
    </row>
    <row r="1250" spans="1:251" ht="12" customHeight="1">
      <c r="A1250" s="8"/>
      <c r="B1250" s="98"/>
      <c r="C1250" s="99"/>
      <c r="D1250" s="99"/>
      <c r="E1250" s="99"/>
      <c r="F1250" s="99"/>
      <c r="G1250" s="99"/>
      <c r="H1250" s="99"/>
      <c r="I1250" s="99"/>
      <c r="J1250" s="99"/>
      <c r="K1250" s="99"/>
      <c r="L1250" s="99"/>
      <c r="M1250" s="99"/>
      <c r="N1250" s="99"/>
      <c r="O1250" s="99"/>
      <c r="P1250" s="99"/>
      <c r="Q1250" s="99"/>
      <c r="R1250" s="99"/>
      <c r="S1250" s="99"/>
      <c r="T1250" s="99"/>
      <c r="U1250" s="99"/>
      <c r="V1250" s="99"/>
      <c r="W1250" s="99"/>
      <c r="X1250" s="99"/>
      <c r="Y1250" s="99"/>
      <c r="Z1250" s="99"/>
      <c r="AA1250" s="99"/>
      <c r="AB1250" s="99"/>
      <c r="AC1250" s="99"/>
      <c r="AD1250" s="99"/>
      <c r="AE1250" s="99"/>
      <c r="AF1250" s="99"/>
      <c r="AG1250" s="99"/>
      <c r="AH1250" s="99"/>
      <c r="AI1250" s="99"/>
      <c r="AJ1250" s="99"/>
      <c r="AK1250" s="99"/>
      <c r="AL1250" s="99"/>
      <c r="AM1250" s="99"/>
      <c r="AN1250" s="99"/>
      <c r="AO1250" s="99"/>
      <c r="AP1250" s="99"/>
      <c r="AQ1250" s="99"/>
      <c r="AR1250" s="99"/>
      <c r="AS1250" s="99"/>
      <c r="AT1250" s="99"/>
      <c r="AU1250" s="99"/>
      <c r="AV1250" s="99"/>
      <c r="AW1250" s="99"/>
      <c r="AX1250" s="100"/>
    </row>
    <row r="1251" spans="1:251" ht="12" customHeight="1">
      <c r="A1251" s="8"/>
      <c r="B1251" s="98"/>
      <c r="C1251" s="99"/>
      <c r="D1251" s="99"/>
      <c r="E1251" s="99"/>
      <c r="F1251" s="99"/>
      <c r="G1251" s="99"/>
      <c r="H1251" s="99"/>
      <c r="I1251" s="99"/>
      <c r="J1251" s="99"/>
      <c r="K1251" s="99"/>
      <c r="L1251" s="99"/>
      <c r="M1251" s="99"/>
      <c r="N1251" s="99"/>
      <c r="O1251" s="99"/>
      <c r="P1251" s="99"/>
      <c r="Q1251" s="99"/>
      <c r="R1251" s="99"/>
      <c r="S1251" s="99"/>
      <c r="T1251" s="99"/>
      <c r="U1251" s="99"/>
      <c r="V1251" s="99"/>
      <c r="W1251" s="99"/>
      <c r="X1251" s="99"/>
      <c r="Y1251" s="99"/>
      <c r="Z1251" s="99"/>
      <c r="AA1251" s="99"/>
      <c r="AB1251" s="99"/>
      <c r="AC1251" s="99"/>
      <c r="AD1251" s="99"/>
      <c r="AE1251" s="99"/>
      <c r="AF1251" s="99"/>
      <c r="AG1251" s="99"/>
      <c r="AH1251" s="99"/>
      <c r="AI1251" s="99"/>
      <c r="AJ1251" s="99"/>
      <c r="AK1251" s="99"/>
      <c r="AL1251" s="99"/>
      <c r="AM1251" s="99"/>
      <c r="AN1251" s="99"/>
      <c r="AO1251" s="99"/>
      <c r="AP1251" s="99"/>
      <c r="AQ1251" s="99"/>
      <c r="AR1251" s="99"/>
      <c r="AS1251" s="99"/>
      <c r="AT1251" s="99"/>
      <c r="AU1251" s="99"/>
      <c r="AV1251" s="99"/>
      <c r="AW1251" s="99"/>
      <c r="AX1251" s="100"/>
    </row>
    <row r="1252" spans="1:251" ht="12" customHeight="1">
      <c r="A1252" s="8"/>
      <c r="B1252" s="98"/>
      <c r="C1252" s="99"/>
      <c r="D1252" s="99"/>
      <c r="E1252" s="99"/>
      <c r="F1252" s="99"/>
      <c r="G1252" s="99"/>
      <c r="H1252" s="99"/>
      <c r="I1252" s="99"/>
      <c r="J1252" s="99"/>
      <c r="K1252" s="99"/>
      <c r="L1252" s="99"/>
      <c r="M1252" s="99"/>
      <c r="N1252" s="99"/>
      <c r="O1252" s="99"/>
      <c r="P1252" s="99"/>
      <c r="Q1252" s="99"/>
      <c r="R1252" s="99"/>
      <c r="S1252" s="99"/>
      <c r="T1252" s="99"/>
      <c r="U1252" s="99"/>
      <c r="V1252" s="99"/>
      <c r="W1252" s="99"/>
      <c r="X1252" s="99"/>
      <c r="Y1252" s="99"/>
      <c r="Z1252" s="99"/>
      <c r="AA1252" s="99"/>
      <c r="AB1252" s="99"/>
      <c r="AC1252" s="99"/>
      <c r="AD1252" s="99"/>
      <c r="AE1252" s="99"/>
      <c r="AF1252" s="99"/>
      <c r="AG1252" s="99"/>
      <c r="AH1252" s="99"/>
      <c r="AI1252" s="99"/>
      <c r="AJ1252" s="99"/>
      <c r="AK1252" s="99"/>
      <c r="AL1252" s="99"/>
      <c r="AM1252" s="99"/>
      <c r="AN1252" s="99"/>
      <c r="AO1252" s="99"/>
      <c r="AP1252" s="99"/>
      <c r="AQ1252" s="99"/>
      <c r="AR1252" s="99"/>
      <c r="AS1252" s="99"/>
      <c r="AT1252" s="99"/>
      <c r="AU1252" s="99"/>
      <c r="AV1252" s="99"/>
      <c r="AW1252" s="99"/>
      <c r="AX1252" s="100"/>
    </row>
    <row r="1253" spans="1:251" ht="15" thickBot="1">
      <c r="A1253" s="17"/>
      <c r="B1253" s="18"/>
      <c r="C1253" s="19"/>
      <c r="D1253" s="19"/>
      <c r="E1253" s="19"/>
      <c r="F1253" s="19"/>
      <c r="G1253" s="19"/>
      <c r="H1253" s="19"/>
      <c r="I1253" s="19"/>
      <c r="J1253" s="19"/>
      <c r="K1253" s="19"/>
      <c r="L1253" s="19"/>
      <c r="M1253" s="19"/>
      <c r="N1253" s="19"/>
      <c r="O1253" s="19"/>
      <c r="P1253" s="19"/>
      <c r="Q1253" s="19"/>
      <c r="R1253" s="19"/>
      <c r="S1253" s="19"/>
      <c r="T1253" s="19"/>
      <c r="U1253" s="19"/>
      <c r="V1253" s="19"/>
      <c r="W1253" s="19"/>
      <c r="X1253" s="19"/>
      <c r="Y1253" s="19"/>
      <c r="Z1253" s="19"/>
      <c r="AA1253" s="19"/>
      <c r="AB1253" s="19"/>
      <c r="AC1253" s="19"/>
      <c r="AD1253" s="19"/>
      <c r="AE1253" s="19"/>
      <c r="AF1253" s="19"/>
      <c r="AG1253" s="19"/>
      <c r="AH1253" s="19"/>
      <c r="AI1253" s="19"/>
      <c r="AJ1253" s="19"/>
      <c r="AK1253" s="19"/>
      <c r="AL1253" s="19"/>
      <c r="AM1253" s="19"/>
      <c r="AN1253" s="19"/>
      <c r="AO1253" s="19"/>
      <c r="AP1253" s="19"/>
      <c r="AQ1253" s="19"/>
      <c r="AR1253" s="19"/>
      <c r="AS1253" s="19"/>
      <c r="AT1253" s="19"/>
      <c r="AU1253" s="19"/>
      <c r="AV1253" s="19"/>
      <c r="AW1253" s="19"/>
      <c r="AX1253" s="20"/>
    </row>
    <row r="1254" spans="1:251">
      <c r="B1254" s="21"/>
    </row>
    <row r="1255" spans="1:251" ht="14.4">
      <c r="B1255" s="10" t="s">
        <v>4</v>
      </c>
      <c r="C1255" s="8"/>
      <c r="D1255" s="8"/>
      <c r="E1255" s="8"/>
      <c r="F1255" s="8"/>
      <c r="G1255" s="8"/>
      <c r="H1255" s="8"/>
      <c r="I1255" s="8"/>
      <c r="J1255" s="8"/>
      <c r="K1255" s="8"/>
      <c r="L1255" s="9"/>
      <c r="M1255" s="9"/>
      <c r="N1255" s="9"/>
      <c r="O1255" s="9"/>
      <c r="P1255" s="8"/>
      <c r="Q1255" s="8"/>
      <c r="R1255" s="8"/>
      <c r="S1255" s="8"/>
      <c r="T1255" s="8"/>
      <c r="U1255" s="8"/>
      <c r="V1255" s="10"/>
      <c r="W1255" s="10"/>
      <c r="X1255" s="10"/>
      <c r="Y1255" s="10"/>
      <c r="Z1255" s="10"/>
      <c r="AA1255" s="10"/>
      <c r="AB1255" s="10"/>
      <c r="AC1255" s="10"/>
      <c r="AD1255" s="10"/>
      <c r="AE1255" s="10"/>
      <c r="AF1255" s="10"/>
      <c r="AG1255" s="10"/>
      <c r="AH1255" s="10"/>
      <c r="AI1255" s="10"/>
      <c r="AJ1255" s="10"/>
      <c r="AK1255" s="10"/>
      <c r="AL1255" s="10"/>
      <c r="AM1255" s="10"/>
      <c r="AN1255" s="10"/>
      <c r="AO1255" s="10"/>
      <c r="AP1255" s="10"/>
      <c r="AQ1255" s="10"/>
      <c r="AR1255" s="10"/>
      <c r="AS1255" s="10"/>
      <c r="AT1255" s="10"/>
      <c r="AU1255" s="10"/>
      <c r="AV1255" s="10"/>
      <c r="AW1255" s="10"/>
      <c r="AX1255" s="10"/>
    </row>
    <row r="1256" spans="1:251" ht="15" thickBot="1">
      <c r="B1256" s="8"/>
      <c r="C1256" s="8"/>
      <c r="D1256" s="8"/>
      <c r="E1256" s="8"/>
      <c r="F1256" s="8"/>
      <c r="G1256" s="8"/>
      <c r="H1256" s="8"/>
      <c r="I1256" s="8"/>
      <c r="J1256" s="8"/>
      <c r="K1256" s="8"/>
      <c r="L1256" s="9"/>
      <c r="M1256" s="9"/>
      <c r="N1256" s="9"/>
      <c r="O1256" s="9"/>
      <c r="P1256" s="8"/>
      <c r="Q1256" s="8"/>
      <c r="R1256" s="8"/>
      <c r="S1256" s="8"/>
      <c r="T1256" s="8"/>
      <c r="U1256" s="8"/>
      <c r="V1256" s="10"/>
      <c r="W1256" s="10"/>
      <c r="X1256" s="10"/>
      <c r="Y1256" s="10"/>
      <c r="Z1256" s="10"/>
      <c r="AA1256" s="10"/>
      <c r="AB1256" s="10"/>
      <c r="AC1256" s="10"/>
      <c r="AD1256" s="10"/>
      <c r="AE1256" s="10"/>
      <c r="AF1256" s="10"/>
      <c r="AG1256" s="10"/>
      <c r="AH1256" s="10"/>
      <c r="AI1256" s="10"/>
      <c r="AJ1256" s="10"/>
      <c r="AK1256" s="10"/>
      <c r="AL1256" s="10"/>
      <c r="AM1256" s="10"/>
      <c r="AN1256" s="10"/>
      <c r="AO1256" s="10"/>
      <c r="AP1256" s="10"/>
      <c r="AQ1256" s="10"/>
      <c r="AR1256" s="10"/>
      <c r="AS1256" s="10"/>
      <c r="AT1256" s="10"/>
      <c r="AU1256" s="10"/>
      <c r="AV1256" s="10"/>
      <c r="AW1256" s="10"/>
      <c r="AX1256" s="22" t="s">
        <v>5</v>
      </c>
    </row>
    <row r="1257" spans="1:251" s="16" customFormat="1" ht="13.5" customHeight="1">
      <c r="A1257" s="8"/>
      <c r="B1257" s="101" t="s">
        <v>6</v>
      </c>
      <c r="C1257" s="102"/>
      <c r="D1257" s="102"/>
      <c r="E1257" s="102"/>
      <c r="F1257" s="102"/>
      <c r="G1257" s="102"/>
      <c r="H1257" s="102"/>
      <c r="I1257" s="102"/>
      <c r="J1257" s="102"/>
      <c r="K1257" s="102"/>
      <c r="L1257" s="102"/>
      <c r="M1257" s="102"/>
      <c r="N1257" s="102"/>
      <c r="O1257" s="102"/>
      <c r="P1257" s="102"/>
      <c r="Q1257" s="102"/>
      <c r="R1257" s="102"/>
      <c r="S1257" s="102"/>
      <c r="T1257" s="102"/>
      <c r="U1257" s="102"/>
      <c r="V1257" s="102"/>
      <c r="W1257" s="102"/>
      <c r="X1257" s="102"/>
      <c r="Y1257" s="102"/>
      <c r="Z1257" s="103"/>
      <c r="AA1257" s="107" t="s">
        <v>11</v>
      </c>
      <c r="AB1257" s="102"/>
      <c r="AC1257" s="102"/>
      <c r="AD1257" s="102"/>
      <c r="AE1257" s="102"/>
      <c r="AF1257" s="102"/>
      <c r="AG1257" s="102"/>
      <c r="AH1257" s="102"/>
      <c r="AI1257" s="103"/>
      <c r="AJ1257" s="107" t="s">
        <v>12</v>
      </c>
      <c r="AK1257" s="102"/>
      <c r="AL1257" s="102"/>
      <c r="AM1257" s="102"/>
      <c r="AN1257" s="102"/>
      <c r="AO1257" s="102"/>
      <c r="AP1257" s="102"/>
      <c r="AQ1257" s="102"/>
      <c r="AR1257" s="103"/>
      <c r="AS1257" s="107" t="s">
        <v>7</v>
      </c>
      <c r="AT1257" s="102"/>
      <c r="AU1257" s="102"/>
      <c r="AV1257" s="102"/>
      <c r="AW1257" s="102"/>
      <c r="AX1257" s="109"/>
      <c r="AY1257" s="2"/>
      <c r="AZ1257" s="2"/>
      <c r="BA1257" s="2"/>
      <c r="BB1257" s="2"/>
      <c r="BC1257" s="2"/>
      <c r="BD1257" s="2"/>
      <c r="BE1257" s="2"/>
      <c r="BF1257" s="2"/>
      <c r="BG1257" s="2"/>
      <c r="BH1257" s="2"/>
      <c r="BI1257" s="2"/>
      <c r="BJ1257" s="2"/>
      <c r="BK1257" s="2"/>
      <c r="BL1257" s="2"/>
      <c r="BM1257" s="2"/>
      <c r="BN1257" s="2"/>
      <c r="BO1257" s="2"/>
      <c r="BP1257" s="2"/>
      <c r="BQ1257" s="2"/>
      <c r="BR1257" s="2"/>
      <c r="BS1257" s="2"/>
      <c r="BT1257" s="2"/>
      <c r="BU1257" s="2"/>
      <c r="BV1257" s="2"/>
      <c r="BW1257" s="2"/>
      <c r="BX1257" s="2"/>
      <c r="BY1257" s="2"/>
      <c r="BZ1257" s="2"/>
      <c r="CA1257" s="2"/>
      <c r="CB1257" s="2"/>
      <c r="CC1257" s="2"/>
      <c r="CD1257" s="2"/>
      <c r="CE1257" s="2"/>
      <c r="CF1257" s="2"/>
      <c r="CG1257" s="2"/>
      <c r="CH1257" s="2"/>
      <c r="CI1257" s="2"/>
      <c r="CJ1257" s="2"/>
      <c r="CK1257" s="2"/>
      <c r="CL1257" s="2"/>
      <c r="CM1257" s="2"/>
      <c r="CN1257" s="2"/>
      <c r="CO1257" s="2"/>
      <c r="CP1257" s="2"/>
      <c r="CQ1257" s="2"/>
      <c r="CR1257" s="2"/>
      <c r="CS1257" s="2"/>
      <c r="CT1257" s="2"/>
      <c r="CU1257" s="2"/>
      <c r="CV1257" s="2"/>
      <c r="CW1257" s="2"/>
      <c r="CX1257" s="2"/>
      <c r="CY1257" s="2"/>
      <c r="CZ1257" s="2"/>
      <c r="DA1257" s="2"/>
      <c r="DB1257" s="2"/>
      <c r="DC1257" s="2"/>
      <c r="DD1257" s="2"/>
      <c r="DE1257" s="2"/>
      <c r="DF1257" s="2"/>
      <c r="DG1257" s="2"/>
      <c r="DH1257" s="2"/>
      <c r="DI1257" s="2"/>
      <c r="DJ1257" s="2"/>
      <c r="DK1257" s="2"/>
      <c r="DL1257" s="2"/>
      <c r="DM1257" s="2"/>
      <c r="DN1257" s="2"/>
      <c r="DO1257" s="2"/>
      <c r="DP1257" s="2"/>
      <c r="DQ1257" s="2"/>
      <c r="DR1257" s="2"/>
      <c r="DS1257" s="2"/>
      <c r="DT1257" s="2"/>
      <c r="DU1257" s="2"/>
      <c r="DV1257" s="2"/>
      <c r="DW1257" s="2"/>
      <c r="DX1257" s="2"/>
      <c r="DY1257" s="2"/>
      <c r="DZ1257" s="2"/>
      <c r="EA1257" s="2"/>
      <c r="EB1257" s="2"/>
      <c r="EC1257" s="2"/>
      <c r="ED1257" s="2"/>
      <c r="EE1257" s="2"/>
      <c r="EF1257" s="2"/>
      <c r="EG1257" s="2"/>
      <c r="EH1257" s="2"/>
      <c r="EI1257" s="2"/>
      <c r="EJ1257" s="2"/>
      <c r="EK1257" s="2"/>
      <c r="EL1257" s="2"/>
      <c r="EM1257" s="2"/>
      <c r="EN1257" s="2"/>
      <c r="EO1257" s="2"/>
      <c r="EP1257" s="2"/>
      <c r="EQ1257" s="2"/>
      <c r="ER1257" s="2"/>
      <c r="ES1257" s="2"/>
      <c r="ET1257" s="2"/>
      <c r="EU1257" s="2"/>
      <c r="EV1257" s="2"/>
      <c r="EW1257" s="2"/>
      <c r="EX1257" s="2"/>
      <c r="EY1257" s="2"/>
      <c r="EZ1257" s="2"/>
      <c r="FA1257" s="2"/>
      <c r="FB1257" s="2"/>
      <c r="FC1257" s="2"/>
      <c r="FD1257" s="2"/>
      <c r="FE1257" s="2"/>
      <c r="FF1257" s="2"/>
      <c r="FG1257" s="2"/>
      <c r="FH1257" s="2"/>
      <c r="FI1257" s="2"/>
      <c r="FJ1257" s="2"/>
      <c r="FK1257" s="2"/>
      <c r="FL1257" s="2"/>
      <c r="FM1257" s="2"/>
      <c r="FN1257" s="2"/>
      <c r="FO1257" s="2"/>
      <c r="FP1257" s="2"/>
      <c r="FQ1257" s="2"/>
      <c r="FR1257" s="2"/>
      <c r="FS1257" s="2"/>
      <c r="FT1257" s="2"/>
      <c r="FU1257" s="2"/>
      <c r="FV1257" s="2"/>
      <c r="FW1257" s="2"/>
      <c r="FX1257" s="2"/>
      <c r="FY1257" s="2"/>
      <c r="FZ1257" s="2"/>
      <c r="GA1257" s="2"/>
      <c r="GB1257" s="2"/>
      <c r="GC1257" s="2"/>
      <c r="GD1257" s="2"/>
      <c r="GE1257" s="2"/>
      <c r="GF1257" s="2"/>
      <c r="GG1257" s="2"/>
      <c r="GH1257" s="2"/>
      <c r="GI1257" s="2"/>
      <c r="GJ1257" s="2"/>
      <c r="GK1257" s="2"/>
      <c r="GL1257" s="2"/>
      <c r="GM1257" s="2"/>
      <c r="GN1257" s="2"/>
      <c r="GO1257" s="2"/>
      <c r="GP1257" s="2"/>
      <c r="GQ1257" s="2"/>
      <c r="GR1257" s="2"/>
      <c r="GS1257" s="2"/>
      <c r="GT1257" s="2"/>
      <c r="GU1257" s="2"/>
      <c r="GV1257" s="2"/>
      <c r="GW1257" s="2"/>
      <c r="GX1257" s="2"/>
      <c r="GY1257" s="2"/>
      <c r="GZ1257" s="2"/>
      <c r="HA1257" s="2"/>
      <c r="HB1257" s="2"/>
      <c r="HC1257" s="2"/>
      <c r="HD1257" s="2"/>
      <c r="HE1257" s="2"/>
      <c r="HF1257" s="2"/>
      <c r="HG1257" s="2"/>
      <c r="HH1257" s="2"/>
      <c r="HI1257" s="2"/>
      <c r="HJ1257" s="2"/>
      <c r="HK1257" s="2"/>
      <c r="HL1257" s="2"/>
      <c r="HM1257" s="2"/>
      <c r="HN1257" s="2"/>
      <c r="HO1257" s="2"/>
      <c r="HP1257" s="2"/>
      <c r="HQ1257" s="2"/>
      <c r="HR1257" s="2"/>
      <c r="HS1257" s="2"/>
      <c r="HT1257" s="2"/>
      <c r="HU1257" s="2"/>
      <c r="HV1257" s="2"/>
      <c r="HW1257" s="2"/>
      <c r="HX1257" s="2"/>
      <c r="HY1257" s="2"/>
      <c r="HZ1257" s="2"/>
      <c r="IA1257" s="2"/>
      <c r="IB1257" s="2"/>
      <c r="IC1257" s="2"/>
      <c r="ID1257" s="2"/>
      <c r="IE1257" s="2"/>
      <c r="IF1257" s="2"/>
      <c r="IG1257" s="2"/>
      <c r="IH1257" s="2"/>
      <c r="II1257" s="2"/>
      <c r="IJ1257" s="2"/>
      <c r="IK1257" s="2"/>
      <c r="IL1257" s="2"/>
      <c r="IM1257" s="2"/>
      <c r="IN1257" s="2"/>
      <c r="IO1257" s="2"/>
      <c r="IP1257" s="2"/>
      <c r="IQ1257" s="2"/>
    </row>
    <row r="1258" spans="1:251" s="16" customFormat="1">
      <c r="A1258" s="8"/>
      <c r="B1258" s="104"/>
      <c r="C1258" s="105"/>
      <c r="D1258" s="105"/>
      <c r="E1258" s="105"/>
      <c r="F1258" s="105"/>
      <c r="G1258" s="105"/>
      <c r="H1258" s="105"/>
      <c r="I1258" s="105"/>
      <c r="J1258" s="105"/>
      <c r="K1258" s="105"/>
      <c r="L1258" s="105"/>
      <c r="M1258" s="105"/>
      <c r="N1258" s="105"/>
      <c r="O1258" s="105"/>
      <c r="P1258" s="105"/>
      <c r="Q1258" s="105"/>
      <c r="R1258" s="105"/>
      <c r="S1258" s="105"/>
      <c r="T1258" s="105"/>
      <c r="U1258" s="105"/>
      <c r="V1258" s="105"/>
      <c r="W1258" s="105"/>
      <c r="X1258" s="105"/>
      <c r="Y1258" s="105"/>
      <c r="Z1258" s="106"/>
      <c r="AA1258" s="108"/>
      <c r="AB1258" s="105"/>
      <c r="AC1258" s="105"/>
      <c r="AD1258" s="105"/>
      <c r="AE1258" s="105"/>
      <c r="AF1258" s="105"/>
      <c r="AG1258" s="105"/>
      <c r="AH1258" s="105"/>
      <c r="AI1258" s="106"/>
      <c r="AJ1258" s="108"/>
      <c r="AK1258" s="105"/>
      <c r="AL1258" s="105"/>
      <c r="AM1258" s="105"/>
      <c r="AN1258" s="105"/>
      <c r="AO1258" s="105"/>
      <c r="AP1258" s="105"/>
      <c r="AQ1258" s="105"/>
      <c r="AR1258" s="106"/>
      <c r="AS1258" s="108"/>
      <c r="AT1258" s="105"/>
      <c r="AU1258" s="105"/>
      <c r="AV1258" s="105"/>
      <c r="AW1258" s="105"/>
      <c r="AX1258" s="110"/>
      <c r="AY1258" s="2"/>
      <c r="AZ1258" s="2"/>
      <c r="BA1258" s="2"/>
      <c r="BB1258" s="23"/>
      <c r="BC1258" s="24"/>
      <c r="BE1258" s="2"/>
      <c r="BF1258" s="2"/>
      <c r="BG1258" s="2"/>
      <c r="BH1258" s="2"/>
      <c r="BI1258" s="2"/>
      <c r="BJ1258" s="2"/>
      <c r="BK1258" s="2"/>
      <c r="BL1258" s="2"/>
      <c r="BM1258" s="2"/>
      <c r="BN1258" s="2"/>
      <c r="BO1258" s="2"/>
      <c r="BP1258" s="2"/>
      <c r="BQ1258" s="2"/>
      <c r="BR1258" s="2"/>
      <c r="BS1258" s="2"/>
      <c r="BT1258" s="2"/>
      <c r="BU1258" s="2"/>
      <c r="BV1258" s="2"/>
      <c r="BW1258" s="2"/>
      <c r="BX1258" s="2"/>
      <c r="BY1258" s="2"/>
      <c r="BZ1258" s="2"/>
      <c r="CA1258" s="2"/>
      <c r="CB1258" s="2"/>
      <c r="CC1258" s="2"/>
      <c r="CD1258" s="2"/>
      <c r="CE1258" s="2"/>
      <c r="CF1258" s="2"/>
      <c r="CG1258" s="2"/>
      <c r="CH1258" s="2"/>
      <c r="CI1258" s="2"/>
      <c r="CJ1258" s="2"/>
      <c r="CK1258" s="2"/>
      <c r="CL1258" s="2"/>
      <c r="CM1258" s="2"/>
      <c r="CN1258" s="2"/>
      <c r="CO1258" s="2"/>
      <c r="CP1258" s="2"/>
      <c r="CQ1258" s="2"/>
      <c r="CR1258" s="2"/>
      <c r="CS1258" s="2"/>
      <c r="CT1258" s="2"/>
      <c r="CU1258" s="2"/>
      <c r="CV1258" s="2"/>
      <c r="CW1258" s="2"/>
      <c r="CX1258" s="2"/>
      <c r="CY1258" s="2"/>
      <c r="CZ1258" s="2"/>
      <c r="DA1258" s="2"/>
      <c r="DB1258" s="2"/>
      <c r="DC1258" s="2"/>
      <c r="DD1258" s="2"/>
      <c r="DE1258" s="2"/>
      <c r="DF1258" s="2"/>
      <c r="DG1258" s="2"/>
      <c r="DH1258" s="2"/>
      <c r="DI1258" s="2"/>
      <c r="DJ1258" s="2"/>
      <c r="DK1258" s="2"/>
      <c r="DL1258" s="2"/>
      <c r="DM1258" s="2"/>
      <c r="DN1258" s="2"/>
      <c r="DO1258" s="2"/>
      <c r="DP1258" s="2"/>
      <c r="DQ1258" s="2"/>
      <c r="DR1258" s="2"/>
      <c r="DS1258" s="2"/>
      <c r="DT1258" s="2"/>
      <c r="DU1258" s="2"/>
      <c r="DV1258" s="2"/>
      <c r="DW1258" s="2"/>
      <c r="DX1258" s="2"/>
      <c r="DY1258" s="2"/>
      <c r="DZ1258" s="2"/>
      <c r="EA1258" s="2"/>
      <c r="EB1258" s="2"/>
      <c r="EC1258" s="2"/>
      <c r="ED1258" s="2"/>
      <c r="EE1258" s="2"/>
      <c r="EF1258" s="2"/>
      <c r="EG1258" s="2"/>
      <c r="EH1258" s="2"/>
      <c r="EI1258" s="2"/>
      <c r="EJ1258" s="2"/>
      <c r="EK1258" s="2"/>
      <c r="EL1258" s="2"/>
      <c r="EM1258" s="2"/>
      <c r="EN1258" s="2"/>
      <c r="EO1258" s="2"/>
      <c r="EP1258" s="2"/>
      <c r="EQ1258" s="2"/>
      <c r="ER1258" s="2"/>
      <c r="ES1258" s="2"/>
      <c r="ET1258" s="2"/>
      <c r="EU1258" s="2"/>
      <c r="EV1258" s="2"/>
      <c r="EW1258" s="2"/>
      <c r="EX1258" s="2"/>
      <c r="EY1258" s="2"/>
      <c r="EZ1258" s="2"/>
      <c r="FA1258" s="2"/>
      <c r="FB1258" s="2"/>
      <c r="FC1258" s="2"/>
      <c r="FD1258" s="2"/>
      <c r="FE1258" s="2"/>
      <c r="FF1258" s="2"/>
      <c r="FG1258" s="2"/>
      <c r="FH1258" s="2"/>
      <c r="FI1258" s="2"/>
      <c r="FJ1258" s="2"/>
      <c r="FK1258" s="2"/>
      <c r="FL1258" s="2"/>
      <c r="FM1258" s="2"/>
      <c r="FN1258" s="2"/>
      <c r="FO1258" s="2"/>
      <c r="FP1258" s="2"/>
      <c r="FQ1258" s="2"/>
      <c r="FR1258" s="2"/>
      <c r="FS1258" s="2"/>
      <c r="FT1258" s="2"/>
      <c r="FU1258" s="2"/>
      <c r="FV1258" s="2"/>
      <c r="FW1258" s="2"/>
      <c r="FX1258" s="2"/>
      <c r="FY1258" s="2"/>
      <c r="FZ1258" s="2"/>
      <c r="GA1258" s="2"/>
      <c r="GB1258" s="2"/>
      <c r="GC1258" s="2"/>
      <c r="GD1258" s="2"/>
      <c r="GE1258" s="2"/>
      <c r="GF1258" s="2"/>
      <c r="GG1258" s="2"/>
      <c r="GH1258" s="2"/>
      <c r="GI1258" s="2"/>
      <c r="GJ1258" s="2"/>
      <c r="GK1258" s="2"/>
      <c r="GL1258" s="2"/>
      <c r="GM1258" s="2"/>
      <c r="GN1258" s="2"/>
      <c r="GO1258" s="2"/>
      <c r="GP1258" s="2"/>
      <c r="GQ1258" s="2"/>
      <c r="GR1258" s="2"/>
      <c r="GS1258" s="2"/>
      <c r="GT1258" s="2"/>
      <c r="GU1258" s="2"/>
      <c r="GV1258" s="2"/>
      <c r="GW1258" s="2"/>
      <c r="GX1258" s="2"/>
      <c r="GY1258" s="2"/>
      <c r="GZ1258" s="2"/>
      <c r="HA1258" s="2"/>
      <c r="HB1258" s="2"/>
      <c r="HC1258" s="2"/>
      <c r="HD1258" s="2"/>
      <c r="HE1258" s="2"/>
      <c r="HF1258" s="2"/>
      <c r="HG1258" s="2"/>
      <c r="HH1258" s="2"/>
      <c r="HI1258" s="2"/>
      <c r="HJ1258" s="2"/>
      <c r="HK1258" s="2"/>
      <c r="HL1258" s="2"/>
      <c r="HM1258" s="2"/>
      <c r="HN1258" s="2"/>
      <c r="HO1258" s="2"/>
      <c r="HP1258" s="2"/>
      <c r="HQ1258" s="2"/>
      <c r="HR1258" s="2"/>
      <c r="HS1258" s="2"/>
      <c r="HT1258" s="2"/>
      <c r="HU1258" s="2"/>
      <c r="HV1258" s="2"/>
      <c r="HW1258" s="2"/>
      <c r="HX1258" s="2"/>
      <c r="HY1258" s="2"/>
      <c r="HZ1258" s="2"/>
      <c r="IA1258" s="2"/>
      <c r="IB1258" s="2"/>
      <c r="IC1258" s="2"/>
      <c r="ID1258" s="2"/>
      <c r="IE1258" s="2"/>
      <c r="IF1258" s="2"/>
      <c r="IG1258" s="2"/>
      <c r="IH1258" s="2"/>
      <c r="II1258" s="2"/>
      <c r="IJ1258" s="2"/>
      <c r="IK1258" s="2"/>
      <c r="IL1258" s="2"/>
      <c r="IM1258" s="2"/>
      <c r="IN1258" s="2"/>
      <c r="IO1258" s="2"/>
      <c r="IP1258" s="2"/>
      <c r="IQ1258" s="2"/>
    </row>
    <row r="1259" spans="1:251" s="16" customFormat="1" ht="18.75" customHeight="1">
      <c r="A1259" s="8"/>
      <c r="B1259" s="25"/>
      <c r="C1259" s="112" t="s">
        <v>195</v>
      </c>
      <c r="D1259" s="113"/>
      <c r="E1259" s="113"/>
      <c r="F1259" s="113"/>
      <c r="G1259" s="113"/>
      <c r="H1259" s="113"/>
      <c r="I1259" s="113"/>
      <c r="J1259" s="113"/>
      <c r="K1259" s="113"/>
      <c r="L1259" s="113"/>
      <c r="M1259" s="113"/>
      <c r="N1259" s="113"/>
      <c r="O1259" s="113"/>
      <c r="P1259" s="113"/>
      <c r="Q1259" s="113"/>
      <c r="R1259" s="113"/>
      <c r="S1259" s="113"/>
      <c r="T1259" s="113"/>
      <c r="U1259" s="113"/>
      <c r="V1259" s="113"/>
      <c r="W1259" s="113"/>
      <c r="X1259" s="113"/>
      <c r="Y1259" s="113"/>
      <c r="Z1259" s="114"/>
      <c r="AA1259" s="115">
        <v>8201</v>
      </c>
      <c r="AB1259" s="116"/>
      <c r="AC1259" s="116"/>
      <c r="AD1259" s="116"/>
      <c r="AE1259" s="116"/>
      <c r="AF1259" s="116"/>
      <c r="AG1259" s="116"/>
      <c r="AH1259" s="116"/>
      <c r="AI1259" s="117"/>
      <c r="AJ1259" s="115">
        <v>8201</v>
      </c>
      <c r="AK1259" s="116"/>
      <c r="AL1259" s="116"/>
      <c r="AM1259" s="116"/>
      <c r="AN1259" s="116"/>
      <c r="AO1259" s="116"/>
      <c r="AP1259" s="116"/>
      <c r="AQ1259" s="116"/>
      <c r="AR1259" s="117"/>
      <c r="AS1259" s="118"/>
      <c r="AT1259" s="119"/>
      <c r="AU1259" s="119"/>
      <c r="AV1259" s="119"/>
      <c r="AW1259" s="119"/>
      <c r="AX1259" s="120"/>
      <c r="AY1259" s="2"/>
      <c r="AZ1259" s="2"/>
      <c r="BA1259" s="2"/>
      <c r="BB1259" s="2"/>
      <c r="BC1259" s="2"/>
      <c r="BD1259" s="2"/>
      <c r="BE1259" s="2"/>
      <c r="BF1259" s="2"/>
      <c r="BG1259" s="2"/>
      <c r="BH1259" s="2"/>
      <c r="BI1259" s="2"/>
      <c r="BJ1259" s="2"/>
      <c r="BK1259" s="2"/>
      <c r="BL1259" s="2"/>
      <c r="BM1259" s="2"/>
      <c r="BN1259" s="2"/>
      <c r="BO1259" s="2"/>
      <c r="BP1259" s="2"/>
      <c r="BQ1259" s="2"/>
      <c r="BR1259" s="2"/>
      <c r="BS1259" s="2"/>
      <c r="BT1259" s="2"/>
      <c r="BU1259" s="2"/>
      <c r="BV1259" s="2"/>
      <c r="BW1259" s="2"/>
      <c r="BX1259" s="2"/>
      <c r="BY1259" s="2"/>
      <c r="BZ1259" s="2"/>
      <c r="CA1259" s="2"/>
      <c r="CB1259" s="2"/>
      <c r="CC1259" s="2"/>
      <c r="CD1259" s="2"/>
      <c r="CE1259" s="2"/>
      <c r="CF1259" s="2"/>
      <c r="CG1259" s="2"/>
      <c r="CH1259" s="2"/>
      <c r="CI1259" s="2"/>
      <c r="CJ1259" s="2"/>
      <c r="CK1259" s="2"/>
      <c r="CL1259" s="2"/>
      <c r="CM1259" s="2"/>
      <c r="CN1259" s="2"/>
      <c r="CO1259" s="2"/>
      <c r="CP1259" s="2"/>
      <c r="CQ1259" s="2"/>
      <c r="CR1259" s="2"/>
      <c r="CS1259" s="2"/>
      <c r="CT1259" s="2"/>
      <c r="CU1259" s="2"/>
      <c r="CV1259" s="2"/>
      <c r="CW1259" s="2"/>
      <c r="CX1259" s="2"/>
      <c r="CY1259" s="2"/>
      <c r="CZ1259" s="2"/>
      <c r="DA1259" s="2"/>
      <c r="DB1259" s="2"/>
      <c r="DC1259" s="2"/>
      <c r="DD1259" s="2"/>
      <c r="DE1259" s="2"/>
      <c r="DF1259" s="2"/>
      <c r="DG1259" s="2"/>
      <c r="DH1259" s="2"/>
      <c r="DI1259" s="2"/>
      <c r="DJ1259" s="2"/>
      <c r="DK1259" s="2"/>
      <c r="DL1259" s="2"/>
      <c r="DM1259" s="2"/>
      <c r="DN1259" s="2"/>
      <c r="DO1259" s="2"/>
      <c r="DP1259" s="2"/>
      <c r="DQ1259" s="2"/>
      <c r="DR1259" s="2"/>
      <c r="DS1259" s="2"/>
      <c r="DT1259" s="2"/>
      <c r="DU1259" s="2"/>
      <c r="DV1259" s="2"/>
      <c r="DW1259" s="2"/>
      <c r="DX1259" s="2"/>
      <c r="DY1259" s="2"/>
      <c r="DZ1259" s="2"/>
      <c r="EA1259" s="2"/>
      <c r="EB1259" s="2"/>
      <c r="EC1259" s="2"/>
      <c r="ED1259" s="2"/>
      <c r="EE1259" s="2"/>
      <c r="EF1259" s="2"/>
      <c r="EG1259" s="2"/>
      <c r="EH1259" s="2"/>
      <c r="EI1259" s="2"/>
      <c r="EJ1259" s="2"/>
      <c r="EK1259" s="2"/>
      <c r="EL1259" s="2"/>
      <c r="EM1259" s="2"/>
      <c r="EN1259" s="2"/>
      <c r="EO1259" s="2"/>
      <c r="EP1259" s="2"/>
      <c r="EQ1259" s="2"/>
      <c r="ER1259" s="2"/>
      <c r="ES1259" s="2"/>
      <c r="ET1259" s="2"/>
      <c r="EU1259" s="2"/>
      <c r="EV1259" s="2"/>
      <c r="EW1259" s="2"/>
      <c r="EX1259" s="2"/>
      <c r="EY1259" s="2"/>
      <c r="EZ1259" s="2"/>
      <c r="FA1259" s="2"/>
      <c r="FB1259" s="2"/>
      <c r="FC1259" s="2"/>
      <c r="FD1259" s="2"/>
      <c r="FE1259" s="2"/>
      <c r="FF1259" s="2"/>
      <c r="FG1259" s="2"/>
      <c r="FH1259" s="2"/>
      <c r="FI1259" s="2"/>
      <c r="FJ1259" s="2"/>
      <c r="FK1259" s="2"/>
      <c r="FL1259" s="2"/>
      <c r="FM1259" s="2"/>
      <c r="FN1259" s="2"/>
      <c r="FO1259" s="2"/>
      <c r="FP1259" s="2"/>
      <c r="FQ1259" s="2"/>
      <c r="FR1259" s="2"/>
      <c r="FS1259" s="2"/>
      <c r="FT1259" s="2"/>
      <c r="FU1259" s="2"/>
      <c r="FV1259" s="2"/>
      <c r="FW1259" s="2"/>
      <c r="FX1259" s="2"/>
      <c r="FY1259" s="2"/>
      <c r="FZ1259" s="2"/>
      <c r="GA1259" s="2"/>
      <c r="GB1259" s="2"/>
      <c r="GC1259" s="2"/>
      <c r="GD1259" s="2"/>
      <c r="GE1259" s="2"/>
      <c r="GF1259" s="2"/>
      <c r="GG1259" s="2"/>
      <c r="GH1259" s="2"/>
      <c r="GI1259" s="2"/>
      <c r="GJ1259" s="2"/>
      <c r="GK1259" s="2"/>
      <c r="GL1259" s="2"/>
      <c r="GM1259" s="2"/>
      <c r="GN1259" s="2"/>
      <c r="GO1259" s="2"/>
      <c r="GP1259" s="2"/>
      <c r="GQ1259" s="2"/>
      <c r="GR1259" s="2"/>
      <c r="GS1259" s="2"/>
      <c r="GT1259" s="2"/>
      <c r="GU1259" s="2"/>
      <c r="GV1259" s="2"/>
      <c r="GW1259" s="2"/>
      <c r="GX1259" s="2"/>
      <c r="GY1259" s="2"/>
      <c r="GZ1259" s="2"/>
      <c r="HA1259" s="2"/>
      <c r="HB1259" s="2"/>
      <c r="HC1259" s="2"/>
      <c r="HD1259" s="2"/>
      <c r="HE1259" s="2"/>
      <c r="HF1259" s="2"/>
      <c r="HG1259" s="2"/>
      <c r="HH1259" s="2"/>
      <c r="HI1259" s="2"/>
      <c r="HJ1259" s="2"/>
      <c r="HK1259" s="2"/>
      <c r="HL1259" s="2"/>
      <c r="HM1259" s="2"/>
      <c r="HN1259" s="2"/>
      <c r="HO1259" s="2"/>
      <c r="HP1259" s="2"/>
      <c r="HQ1259" s="2"/>
      <c r="HR1259" s="2"/>
      <c r="HS1259" s="2"/>
      <c r="HT1259" s="2"/>
      <c r="HU1259" s="2"/>
      <c r="HV1259" s="2"/>
      <c r="HW1259" s="2"/>
      <c r="HX1259" s="2"/>
      <c r="HY1259" s="2"/>
      <c r="HZ1259" s="2"/>
      <c r="IA1259" s="2"/>
      <c r="IB1259" s="2"/>
      <c r="IC1259" s="2"/>
      <c r="ID1259" s="2"/>
      <c r="IE1259" s="2"/>
      <c r="IF1259" s="2"/>
      <c r="IG1259" s="2"/>
      <c r="IH1259" s="2"/>
      <c r="II1259" s="2"/>
      <c r="IJ1259" s="2"/>
      <c r="IK1259" s="2"/>
      <c r="IL1259" s="2"/>
      <c r="IM1259" s="2"/>
      <c r="IN1259" s="2"/>
      <c r="IO1259" s="2"/>
      <c r="IP1259" s="2"/>
      <c r="IQ1259" s="2"/>
    </row>
    <row r="1260" spans="1:251" s="16" customFormat="1" ht="18.75" customHeight="1">
      <c r="A1260" s="8"/>
      <c r="B1260" s="25"/>
      <c r="C1260" s="112" t="s">
        <v>196</v>
      </c>
      <c r="D1260" s="113"/>
      <c r="E1260" s="113"/>
      <c r="F1260" s="113"/>
      <c r="G1260" s="113"/>
      <c r="H1260" s="113"/>
      <c r="I1260" s="113"/>
      <c r="J1260" s="113"/>
      <c r="K1260" s="113"/>
      <c r="L1260" s="113"/>
      <c r="M1260" s="113"/>
      <c r="N1260" s="113"/>
      <c r="O1260" s="113"/>
      <c r="P1260" s="113"/>
      <c r="Q1260" s="113"/>
      <c r="R1260" s="113"/>
      <c r="S1260" s="113"/>
      <c r="T1260" s="113"/>
      <c r="U1260" s="113"/>
      <c r="V1260" s="113"/>
      <c r="W1260" s="113"/>
      <c r="X1260" s="113"/>
      <c r="Y1260" s="113"/>
      <c r="Z1260" s="114"/>
      <c r="AA1260" s="115">
        <v>108</v>
      </c>
      <c r="AB1260" s="116"/>
      <c r="AC1260" s="116"/>
      <c r="AD1260" s="116"/>
      <c r="AE1260" s="116"/>
      <c r="AF1260" s="116"/>
      <c r="AG1260" s="116"/>
      <c r="AH1260" s="116"/>
      <c r="AI1260" s="117"/>
      <c r="AJ1260" s="115">
        <v>108</v>
      </c>
      <c r="AK1260" s="116"/>
      <c r="AL1260" s="116"/>
      <c r="AM1260" s="116"/>
      <c r="AN1260" s="116"/>
      <c r="AO1260" s="116"/>
      <c r="AP1260" s="116"/>
      <c r="AQ1260" s="116"/>
      <c r="AR1260" s="117"/>
      <c r="AS1260" s="118"/>
      <c r="AT1260" s="119"/>
      <c r="AU1260" s="119"/>
      <c r="AV1260" s="119"/>
      <c r="AW1260" s="119"/>
      <c r="AX1260" s="120"/>
      <c r="AY1260" s="2"/>
      <c r="AZ1260" s="2"/>
      <c r="BA1260" s="2"/>
      <c r="BB1260" s="2"/>
      <c r="BC1260" s="2"/>
      <c r="BD1260" s="2"/>
      <c r="BE1260" s="2"/>
      <c r="BF1260" s="2"/>
      <c r="BG1260" s="2"/>
      <c r="BH1260" s="2"/>
      <c r="BI1260" s="2"/>
      <c r="BJ1260" s="2"/>
      <c r="BK1260" s="2"/>
      <c r="BL1260" s="2"/>
      <c r="BM1260" s="2"/>
      <c r="BN1260" s="2"/>
      <c r="BO1260" s="2"/>
      <c r="BP1260" s="2"/>
      <c r="BQ1260" s="2"/>
      <c r="BR1260" s="2"/>
      <c r="BS1260" s="2"/>
      <c r="BT1260" s="2"/>
      <c r="BU1260" s="2"/>
      <c r="BV1260" s="2"/>
      <c r="BW1260" s="2"/>
      <c r="BX1260" s="2"/>
      <c r="BY1260" s="2"/>
      <c r="BZ1260" s="2"/>
      <c r="CA1260" s="2"/>
      <c r="CB1260" s="2"/>
      <c r="CC1260" s="2"/>
      <c r="CD1260" s="2"/>
      <c r="CE1260" s="2"/>
      <c r="CF1260" s="2"/>
      <c r="CG1260" s="2"/>
      <c r="CH1260" s="2"/>
      <c r="CI1260" s="2"/>
      <c r="CJ1260" s="2"/>
      <c r="CK1260" s="2"/>
      <c r="CL1260" s="2"/>
      <c r="CM1260" s="2"/>
      <c r="CN1260" s="2"/>
      <c r="CO1260" s="2"/>
      <c r="CP1260" s="2"/>
      <c r="CQ1260" s="2"/>
      <c r="CR1260" s="2"/>
      <c r="CS1260" s="2"/>
      <c r="CT1260" s="2"/>
      <c r="CU1260" s="2"/>
      <c r="CV1260" s="2"/>
      <c r="CW1260" s="2"/>
      <c r="CX1260" s="2"/>
      <c r="CY1260" s="2"/>
      <c r="CZ1260" s="2"/>
      <c r="DA1260" s="2"/>
      <c r="DB1260" s="2"/>
      <c r="DC1260" s="2"/>
      <c r="DD1260" s="2"/>
      <c r="DE1260" s="2"/>
      <c r="DF1260" s="2"/>
      <c r="DG1260" s="2"/>
      <c r="DH1260" s="2"/>
      <c r="DI1260" s="2"/>
      <c r="DJ1260" s="2"/>
      <c r="DK1260" s="2"/>
      <c r="DL1260" s="2"/>
      <c r="DM1260" s="2"/>
      <c r="DN1260" s="2"/>
      <c r="DO1260" s="2"/>
      <c r="DP1260" s="2"/>
      <c r="DQ1260" s="2"/>
      <c r="DR1260" s="2"/>
      <c r="DS1260" s="2"/>
      <c r="DT1260" s="2"/>
      <c r="DU1260" s="2"/>
      <c r="DV1260" s="2"/>
      <c r="DW1260" s="2"/>
      <c r="DX1260" s="2"/>
      <c r="DY1260" s="2"/>
      <c r="DZ1260" s="2"/>
      <c r="EA1260" s="2"/>
      <c r="EB1260" s="2"/>
      <c r="EC1260" s="2"/>
      <c r="ED1260" s="2"/>
      <c r="EE1260" s="2"/>
      <c r="EF1260" s="2"/>
      <c r="EG1260" s="2"/>
      <c r="EH1260" s="2"/>
      <c r="EI1260" s="2"/>
      <c r="EJ1260" s="2"/>
      <c r="EK1260" s="2"/>
      <c r="EL1260" s="2"/>
      <c r="EM1260" s="2"/>
      <c r="EN1260" s="2"/>
      <c r="EO1260" s="2"/>
      <c r="EP1260" s="2"/>
      <c r="EQ1260" s="2"/>
      <c r="ER1260" s="2"/>
      <c r="ES1260" s="2"/>
      <c r="ET1260" s="2"/>
      <c r="EU1260" s="2"/>
      <c r="EV1260" s="2"/>
      <c r="EW1260" s="2"/>
      <c r="EX1260" s="2"/>
      <c r="EY1260" s="2"/>
      <c r="EZ1260" s="2"/>
      <c r="FA1260" s="2"/>
      <c r="FB1260" s="2"/>
      <c r="FC1260" s="2"/>
      <c r="FD1260" s="2"/>
      <c r="FE1260" s="2"/>
      <c r="FF1260" s="2"/>
      <c r="FG1260" s="2"/>
      <c r="FH1260" s="2"/>
      <c r="FI1260" s="2"/>
      <c r="FJ1260" s="2"/>
      <c r="FK1260" s="2"/>
      <c r="FL1260" s="2"/>
      <c r="FM1260" s="2"/>
      <c r="FN1260" s="2"/>
      <c r="FO1260" s="2"/>
      <c r="FP1260" s="2"/>
      <c r="FQ1260" s="2"/>
      <c r="FR1260" s="2"/>
      <c r="FS1260" s="2"/>
      <c r="FT1260" s="2"/>
      <c r="FU1260" s="2"/>
      <c r="FV1260" s="2"/>
      <c r="FW1260" s="2"/>
      <c r="FX1260" s="2"/>
      <c r="FY1260" s="2"/>
      <c r="FZ1260" s="2"/>
      <c r="GA1260" s="2"/>
      <c r="GB1260" s="2"/>
      <c r="GC1260" s="2"/>
      <c r="GD1260" s="2"/>
      <c r="GE1260" s="2"/>
      <c r="GF1260" s="2"/>
      <c r="GG1260" s="2"/>
      <c r="GH1260" s="2"/>
      <c r="GI1260" s="2"/>
      <c r="GJ1260" s="2"/>
      <c r="GK1260" s="2"/>
      <c r="GL1260" s="2"/>
      <c r="GM1260" s="2"/>
      <c r="GN1260" s="2"/>
      <c r="GO1260" s="2"/>
      <c r="GP1260" s="2"/>
      <c r="GQ1260" s="2"/>
      <c r="GR1260" s="2"/>
      <c r="GS1260" s="2"/>
      <c r="GT1260" s="2"/>
      <c r="GU1260" s="2"/>
      <c r="GV1260" s="2"/>
      <c r="GW1260" s="2"/>
      <c r="GX1260" s="2"/>
      <c r="GY1260" s="2"/>
      <c r="GZ1260" s="2"/>
      <c r="HA1260" s="2"/>
      <c r="HB1260" s="2"/>
      <c r="HC1260" s="2"/>
      <c r="HD1260" s="2"/>
      <c r="HE1260" s="2"/>
      <c r="HF1260" s="2"/>
      <c r="HG1260" s="2"/>
      <c r="HH1260" s="2"/>
      <c r="HI1260" s="2"/>
      <c r="HJ1260" s="2"/>
      <c r="HK1260" s="2"/>
      <c r="HL1260" s="2"/>
      <c r="HM1260" s="2"/>
      <c r="HN1260" s="2"/>
      <c r="HO1260" s="2"/>
      <c r="HP1260" s="2"/>
      <c r="HQ1260" s="2"/>
      <c r="HR1260" s="2"/>
      <c r="HS1260" s="2"/>
      <c r="HT1260" s="2"/>
      <c r="HU1260" s="2"/>
      <c r="HV1260" s="2"/>
      <c r="HW1260" s="2"/>
      <c r="HX1260" s="2"/>
      <c r="HY1260" s="2"/>
      <c r="HZ1260" s="2"/>
      <c r="IA1260" s="2"/>
      <c r="IB1260" s="2"/>
      <c r="IC1260" s="2"/>
      <c r="ID1260" s="2"/>
      <c r="IE1260" s="2"/>
      <c r="IF1260" s="2"/>
      <c r="IG1260" s="2"/>
      <c r="IH1260" s="2"/>
      <c r="II1260" s="2"/>
      <c r="IJ1260" s="2"/>
      <c r="IK1260" s="2"/>
      <c r="IL1260" s="2"/>
      <c r="IM1260" s="2"/>
      <c r="IN1260" s="2"/>
      <c r="IO1260" s="2"/>
      <c r="IP1260" s="2"/>
      <c r="IQ1260" s="2"/>
    </row>
    <row r="1261" spans="1:251" s="16" customFormat="1" ht="18.75" customHeight="1">
      <c r="A1261" s="8"/>
      <c r="B1261" s="25"/>
      <c r="C1261" s="112" t="s">
        <v>212</v>
      </c>
      <c r="D1261" s="113"/>
      <c r="E1261" s="113"/>
      <c r="F1261" s="113"/>
      <c r="G1261" s="113"/>
      <c r="H1261" s="113"/>
      <c r="I1261" s="113"/>
      <c r="J1261" s="113"/>
      <c r="K1261" s="113"/>
      <c r="L1261" s="113"/>
      <c r="M1261" s="113"/>
      <c r="N1261" s="113"/>
      <c r="O1261" s="113"/>
      <c r="P1261" s="113"/>
      <c r="Q1261" s="113"/>
      <c r="R1261" s="113"/>
      <c r="S1261" s="113"/>
      <c r="T1261" s="113"/>
      <c r="U1261" s="113"/>
      <c r="V1261" s="113"/>
      <c r="W1261" s="113"/>
      <c r="X1261" s="113"/>
      <c r="Y1261" s="113"/>
      <c r="Z1261" s="114"/>
      <c r="AA1261" s="115">
        <v>23</v>
      </c>
      <c r="AB1261" s="116"/>
      <c r="AC1261" s="116"/>
      <c r="AD1261" s="116"/>
      <c r="AE1261" s="116"/>
      <c r="AF1261" s="116"/>
      <c r="AG1261" s="116"/>
      <c r="AH1261" s="116"/>
      <c r="AI1261" s="117"/>
      <c r="AJ1261" s="115">
        <v>23</v>
      </c>
      <c r="AK1261" s="116"/>
      <c r="AL1261" s="116"/>
      <c r="AM1261" s="116"/>
      <c r="AN1261" s="116"/>
      <c r="AO1261" s="116"/>
      <c r="AP1261" s="116"/>
      <c r="AQ1261" s="116"/>
      <c r="AR1261" s="117"/>
      <c r="AS1261" s="118"/>
      <c r="AT1261" s="119"/>
      <c r="AU1261" s="119"/>
      <c r="AV1261" s="119"/>
      <c r="AW1261" s="119"/>
      <c r="AX1261" s="120"/>
      <c r="AY1261" s="2"/>
      <c r="AZ1261" s="2"/>
      <c r="BA1261" s="2"/>
      <c r="BB1261" s="2"/>
      <c r="BC1261" s="2"/>
      <c r="BD1261" s="2"/>
      <c r="BE1261" s="2"/>
      <c r="BF1261" s="2"/>
      <c r="BG1261" s="2"/>
      <c r="BH1261" s="2"/>
      <c r="BI1261" s="2"/>
      <c r="BJ1261" s="2"/>
      <c r="BK1261" s="2"/>
      <c r="BL1261" s="2"/>
      <c r="BM1261" s="2"/>
      <c r="BN1261" s="2"/>
      <c r="BO1261" s="2"/>
      <c r="BP1261" s="2"/>
      <c r="BQ1261" s="2"/>
      <c r="BR1261" s="2"/>
      <c r="BS1261" s="2"/>
      <c r="BT1261" s="2"/>
      <c r="BU1261" s="2"/>
      <c r="BV1261" s="2"/>
      <c r="BW1261" s="2"/>
      <c r="BX1261" s="2"/>
      <c r="BY1261" s="2"/>
      <c r="BZ1261" s="2"/>
      <c r="CA1261" s="2"/>
      <c r="CB1261" s="2"/>
      <c r="CC1261" s="2"/>
      <c r="CD1261" s="2"/>
      <c r="CE1261" s="2"/>
      <c r="CF1261" s="2"/>
      <c r="CG1261" s="2"/>
      <c r="CH1261" s="2"/>
      <c r="CI1261" s="2"/>
      <c r="CJ1261" s="2"/>
      <c r="CK1261" s="2"/>
      <c r="CL1261" s="2"/>
      <c r="CM1261" s="2"/>
      <c r="CN1261" s="2"/>
      <c r="CO1261" s="2"/>
      <c r="CP1261" s="2"/>
      <c r="CQ1261" s="2"/>
      <c r="CR1261" s="2"/>
      <c r="CS1261" s="2"/>
      <c r="CT1261" s="2"/>
      <c r="CU1261" s="2"/>
      <c r="CV1261" s="2"/>
      <c r="CW1261" s="2"/>
      <c r="CX1261" s="2"/>
      <c r="CY1261" s="2"/>
      <c r="CZ1261" s="2"/>
      <c r="DA1261" s="2"/>
      <c r="DB1261" s="2"/>
      <c r="DC1261" s="2"/>
      <c r="DD1261" s="2"/>
      <c r="DE1261" s="2"/>
      <c r="DF1261" s="2"/>
      <c r="DG1261" s="2"/>
      <c r="DH1261" s="2"/>
      <c r="DI1261" s="2"/>
      <c r="DJ1261" s="2"/>
      <c r="DK1261" s="2"/>
      <c r="DL1261" s="2"/>
      <c r="DM1261" s="2"/>
      <c r="DN1261" s="2"/>
      <c r="DO1261" s="2"/>
      <c r="DP1261" s="2"/>
      <c r="DQ1261" s="2"/>
      <c r="DR1261" s="2"/>
      <c r="DS1261" s="2"/>
      <c r="DT1261" s="2"/>
      <c r="DU1261" s="2"/>
      <c r="DV1261" s="2"/>
      <c r="DW1261" s="2"/>
      <c r="DX1261" s="2"/>
      <c r="DY1261" s="2"/>
      <c r="DZ1261" s="2"/>
      <c r="EA1261" s="2"/>
      <c r="EB1261" s="2"/>
      <c r="EC1261" s="2"/>
      <c r="ED1261" s="2"/>
      <c r="EE1261" s="2"/>
      <c r="EF1261" s="2"/>
      <c r="EG1261" s="2"/>
      <c r="EH1261" s="2"/>
      <c r="EI1261" s="2"/>
      <c r="EJ1261" s="2"/>
      <c r="EK1261" s="2"/>
      <c r="EL1261" s="2"/>
      <c r="EM1261" s="2"/>
      <c r="EN1261" s="2"/>
      <c r="EO1261" s="2"/>
      <c r="EP1261" s="2"/>
      <c r="EQ1261" s="2"/>
      <c r="ER1261" s="2"/>
      <c r="ES1261" s="2"/>
      <c r="ET1261" s="2"/>
      <c r="EU1261" s="2"/>
      <c r="EV1261" s="2"/>
      <c r="EW1261" s="2"/>
      <c r="EX1261" s="2"/>
      <c r="EY1261" s="2"/>
      <c r="EZ1261" s="2"/>
      <c r="FA1261" s="2"/>
      <c r="FB1261" s="2"/>
      <c r="FC1261" s="2"/>
      <c r="FD1261" s="2"/>
      <c r="FE1261" s="2"/>
      <c r="FF1261" s="2"/>
      <c r="FG1261" s="2"/>
      <c r="FH1261" s="2"/>
      <c r="FI1261" s="2"/>
      <c r="FJ1261" s="2"/>
      <c r="FK1261" s="2"/>
      <c r="FL1261" s="2"/>
      <c r="FM1261" s="2"/>
      <c r="FN1261" s="2"/>
      <c r="FO1261" s="2"/>
      <c r="FP1261" s="2"/>
      <c r="FQ1261" s="2"/>
      <c r="FR1261" s="2"/>
      <c r="FS1261" s="2"/>
      <c r="FT1261" s="2"/>
      <c r="FU1261" s="2"/>
      <c r="FV1261" s="2"/>
      <c r="FW1261" s="2"/>
      <c r="FX1261" s="2"/>
      <c r="FY1261" s="2"/>
      <c r="FZ1261" s="2"/>
      <c r="GA1261" s="2"/>
      <c r="GB1261" s="2"/>
      <c r="GC1261" s="2"/>
      <c r="GD1261" s="2"/>
      <c r="GE1261" s="2"/>
      <c r="GF1261" s="2"/>
      <c r="GG1261" s="2"/>
      <c r="GH1261" s="2"/>
      <c r="GI1261" s="2"/>
      <c r="GJ1261" s="2"/>
      <c r="GK1261" s="2"/>
      <c r="GL1261" s="2"/>
      <c r="GM1261" s="2"/>
      <c r="GN1261" s="2"/>
      <c r="GO1261" s="2"/>
      <c r="GP1261" s="2"/>
      <c r="GQ1261" s="2"/>
      <c r="GR1261" s="2"/>
      <c r="GS1261" s="2"/>
      <c r="GT1261" s="2"/>
      <c r="GU1261" s="2"/>
      <c r="GV1261" s="2"/>
      <c r="GW1261" s="2"/>
      <c r="GX1261" s="2"/>
      <c r="GY1261" s="2"/>
      <c r="GZ1261" s="2"/>
      <c r="HA1261" s="2"/>
      <c r="HB1261" s="2"/>
      <c r="HC1261" s="2"/>
      <c r="HD1261" s="2"/>
      <c r="HE1261" s="2"/>
      <c r="HF1261" s="2"/>
      <c r="HG1261" s="2"/>
      <c r="HH1261" s="2"/>
      <c r="HI1261" s="2"/>
      <c r="HJ1261" s="2"/>
      <c r="HK1261" s="2"/>
      <c r="HL1261" s="2"/>
      <c r="HM1261" s="2"/>
      <c r="HN1261" s="2"/>
      <c r="HO1261" s="2"/>
      <c r="HP1261" s="2"/>
      <c r="HQ1261" s="2"/>
      <c r="HR1261" s="2"/>
      <c r="HS1261" s="2"/>
      <c r="HT1261" s="2"/>
      <c r="HU1261" s="2"/>
      <c r="HV1261" s="2"/>
      <c r="HW1261" s="2"/>
      <c r="HX1261" s="2"/>
      <c r="HY1261" s="2"/>
      <c r="HZ1261" s="2"/>
      <c r="IA1261" s="2"/>
      <c r="IB1261" s="2"/>
      <c r="IC1261" s="2"/>
      <c r="ID1261" s="2"/>
      <c r="IE1261" s="2"/>
      <c r="IF1261" s="2"/>
      <c r="IG1261" s="2"/>
      <c r="IH1261" s="2"/>
      <c r="II1261" s="2"/>
      <c r="IJ1261" s="2"/>
      <c r="IK1261" s="2"/>
      <c r="IL1261" s="2"/>
      <c r="IM1261" s="2"/>
      <c r="IN1261" s="2"/>
      <c r="IO1261" s="2"/>
      <c r="IP1261" s="2"/>
      <c r="IQ1261" s="2"/>
    </row>
    <row r="1262" spans="1:251" s="16" customFormat="1" ht="18.75" customHeight="1" thickBot="1">
      <c r="A1262" s="17"/>
      <c r="B1262" s="121" t="s">
        <v>13</v>
      </c>
      <c r="C1262" s="122"/>
      <c r="D1262" s="122"/>
      <c r="E1262" s="122"/>
      <c r="F1262" s="122"/>
      <c r="G1262" s="122"/>
      <c r="H1262" s="122"/>
      <c r="I1262" s="122"/>
      <c r="J1262" s="122"/>
      <c r="K1262" s="122"/>
      <c r="L1262" s="122"/>
      <c r="M1262" s="122"/>
      <c r="N1262" s="122"/>
      <c r="O1262" s="122"/>
      <c r="P1262" s="122"/>
      <c r="Q1262" s="122"/>
      <c r="R1262" s="122"/>
      <c r="S1262" s="122"/>
      <c r="T1262" s="122"/>
      <c r="U1262" s="122"/>
      <c r="V1262" s="122"/>
      <c r="W1262" s="122"/>
      <c r="X1262" s="122"/>
      <c r="Y1262" s="122"/>
      <c r="Z1262" s="123"/>
      <c r="AA1262" s="124">
        <f>SUM($AA$1259:$AA$1261)</f>
        <v>8332</v>
      </c>
      <c r="AB1262" s="125"/>
      <c r="AC1262" s="125"/>
      <c r="AD1262" s="125"/>
      <c r="AE1262" s="125"/>
      <c r="AF1262" s="125"/>
      <c r="AG1262" s="125"/>
      <c r="AH1262" s="125"/>
      <c r="AI1262" s="126"/>
      <c r="AJ1262" s="124">
        <f>SUM($AJ$1259:$AJ$1261)</f>
        <v>8332</v>
      </c>
      <c r="AK1262" s="125"/>
      <c r="AL1262" s="125"/>
      <c r="AM1262" s="125"/>
      <c r="AN1262" s="125"/>
      <c r="AO1262" s="125"/>
      <c r="AP1262" s="125"/>
      <c r="AQ1262" s="125"/>
      <c r="AR1262" s="126"/>
      <c r="AS1262" s="127"/>
      <c r="AT1262" s="128"/>
      <c r="AU1262" s="128"/>
      <c r="AV1262" s="128"/>
      <c r="AW1262" s="128"/>
      <c r="AX1262" s="129"/>
      <c r="AY1262" s="2"/>
      <c r="AZ1262" s="2"/>
      <c r="BA1262" s="2"/>
      <c r="BB1262" s="2"/>
      <c r="BC1262" s="2"/>
      <c r="BD1262" s="2"/>
      <c r="BE1262" s="2"/>
      <c r="BF1262" s="2"/>
      <c r="BG1262" s="2"/>
      <c r="BH1262" s="2"/>
      <c r="BI1262" s="2"/>
      <c r="BJ1262" s="2"/>
      <c r="BK1262" s="2"/>
      <c r="BL1262" s="2"/>
      <c r="BM1262" s="2"/>
      <c r="BN1262" s="2"/>
      <c r="BO1262" s="2"/>
      <c r="BP1262" s="2"/>
      <c r="BQ1262" s="2"/>
      <c r="BR1262" s="2"/>
      <c r="BS1262" s="2"/>
      <c r="BT1262" s="2"/>
      <c r="BU1262" s="2"/>
      <c r="BV1262" s="2"/>
      <c r="BW1262" s="2"/>
      <c r="BX1262" s="2"/>
      <c r="BY1262" s="2"/>
      <c r="BZ1262" s="2"/>
      <c r="CA1262" s="2"/>
      <c r="CB1262" s="2"/>
      <c r="CC1262" s="2"/>
      <c r="CD1262" s="2"/>
      <c r="CE1262" s="2"/>
      <c r="CF1262" s="2"/>
      <c r="CG1262" s="2"/>
      <c r="CH1262" s="2"/>
      <c r="CI1262" s="2"/>
      <c r="CJ1262" s="2"/>
      <c r="CK1262" s="2"/>
      <c r="CL1262" s="2"/>
      <c r="CM1262" s="2"/>
      <c r="CN1262" s="2"/>
      <c r="CO1262" s="2"/>
      <c r="CP1262" s="2"/>
      <c r="CQ1262" s="2"/>
      <c r="CR1262" s="2"/>
      <c r="CS1262" s="2"/>
      <c r="CT1262" s="2"/>
      <c r="CU1262" s="2"/>
      <c r="CV1262" s="2"/>
      <c r="CW1262" s="2"/>
      <c r="CX1262" s="2"/>
      <c r="CY1262" s="2"/>
      <c r="CZ1262" s="2"/>
      <c r="DA1262" s="2"/>
      <c r="DB1262" s="2"/>
      <c r="DC1262" s="2"/>
      <c r="DD1262" s="2"/>
      <c r="DE1262" s="2"/>
      <c r="DF1262" s="2"/>
      <c r="DG1262" s="2"/>
      <c r="DH1262" s="2"/>
      <c r="DI1262" s="2"/>
      <c r="DJ1262" s="2"/>
      <c r="DK1262" s="2"/>
      <c r="DL1262" s="2"/>
      <c r="DM1262" s="2"/>
      <c r="DN1262" s="2"/>
      <c r="DO1262" s="2"/>
      <c r="DP1262" s="2"/>
      <c r="DQ1262" s="2"/>
      <c r="DR1262" s="2"/>
      <c r="DS1262" s="2"/>
      <c r="DT1262" s="2"/>
      <c r="DU1262" s="2"/>
      <c r="DV1262" s="2"/>
      <c r="DW1262" s="2"/>
      <c r="DX1262" s="2"/>
      <c r="DY1262" s="2"/>
      <c r="DZ1262" s="2"/>
      <c r="EA1262" s="2"/>
      <c r="EB1262" s="2"/>
      <c r="EC1262" s="2"/>
      <c r="ED1262" s="2"/>
      <c r="EE1262" s="2"/>
      <c r="EF1262" s="2"/>
      <c r="EG1262" s="2"/>
      <c r="EH1262" s="2"/>
      <c r="EI1262" s="2"/>
      <c r="EJ1262" s="2"/>
      <c r="EK1262" s="2"/>
      <c r="EL1262" s="2"/>
      <c r="EM1262" s="2"/>
      <c r="EN1262" s="2"/>
      <c r="EO1262" s="2"/>
      <c r="EP1262" s="2"/>
      <c r="EQ1262" s="2"/>
      <c r="ER1262" s="2"/>
      <c r="ES1262" s="2"/>
      <c r="ET1262" s="2"/>
      <c r="EU1262" s="2"/>
      <c r="EV1262" s="2"/>
      <c r="EW1262" s="2"/>
      <c r="EX1262" s="2"/>
      <c r="EY1262" s="2"/>
      <c r="EZ1262" s="2"/>
      <c r="FA1262" s="2"/>
      <c r="FB1262" s="2"/>
      <c r="FC1262" s="2"/>
      <c r="FD1262" s="2"/>
      <c r="FE1262" s="2"/>
      <c r="FF1262" s="2"/>
      <c r="FG1262" s="2"/>
      <c r="FH1262" s="2"/>
      <c r="FI1262" s="2"/>
      <c r="FJ1262" s="2"/>
      <c r="FK1262" s="2"/>
      <c r="FL1262" s="2"/>
      <c r="FM1262" s="2"/>
      <c r="FN1262" s="2"/>
      <c r="FO1262" s="2"/>
      <c r="FP1262" s="2"/>
      <c r="FQ1262" s="2"/>
      <c r="FR1262" s="2"/>
      <c r="FS1262" s="2"/>
      <c r="FT1262" s="2"/>
      <c r="FU1262" s="2"/>
      <c r="FV1262" s="2"/>
      <c r="FW1262" s="2"/>
      <c r="FX1262" s="2"/>
      <c r="FY1262" s="2"/>
      <c r="FZ1262" s="2"/>
      <c r="GA1262" s="2"/>
      <c r="GB1262" s="2"/>
      <c r="GC1262" s="2"/>
      <c r="GD1262" s="2"/>
      <c r="GE1262" s="2"/>
      <c r="GF1262" s="2"/>
      <c r="GG1262" s="2"/>
      <c r="GH1262" s="2"/>
      <c r="GI1262" s="2"/>
      <c r="GJ1262" s="2"/>
      <c r="GK1262" s="2"/>
      <c r="GL1262" s="2"/>
      <c r="GM1262" s="2"/>
      <c r="GN1262" s="2"/>
      <c r="GO1262" s="2"/>
      <c r="GP1262" s="2"/>
      <c r="GQ1262" s="2"/>
      <c r="GR1262" s="2"/>
      <c r="GS1262" s="2"/>
      <c r="GT1262" s="2"/>
      <c r="GU1262" s="2"/>
      <c r="GV1262" s="2"/>
      <c r="GW1262" s="2"/>
      <c r="GX1262" s="2"/>
      <c r="GY1262" s="2"/>
      <c r="GZ1262" s="2"/>
      <c r="HA1262" s="2"/>
      <c r="HB1262" s="2"/>
      <c r="HC1262" s="2"/>
      <c r="HD1262" s="2"/>
      <c r="HE1262" s="2"/>
      <c r="HF1262" s="2"/>
      <c r="HG1262" s="2"/>
      <c r="HH1262" s="2"/>
      <c r="HI1262" s="2"/>
      <c r="HJ1262" s="2"/>
      <c r="HK1262" s="2"/>
      <c r="HL1262" s="2"/>
      <c r="HM1262" s="2"/>
      <c r="HN1262" s="2"/>
      <c r="HO1262" s="2"/>
      <c r="HP1262" s="2"/>
      <c r="HQ1262" s="2"/>
      <c r="HR1262" s="2"/>
      <c r="HS1262" s="2"/>
      <c r="HT1262" s="2"/>
      <c r="HU1262" s="2"/>
      <c r="HV1262" s="2"/>
      <c r="HW1262" s="2"/>
      <c r="HX1262" s="2"/>
      <c r="HY1262" s="2"/>
      <c r="HZ1262" s="2"/>
      <c r="IA1262" s="2"/>
      <c r="IB1262" s="2"/>
      <c r="IC1262" s="2"/>
      <c r="ID1262" s="2"/>
      <c r="IE1262" s="2"/>
      <c r="IF1262" s="2"/>
      <c r="IG1262" s="2"/>
      <c r="IH1262" s="2"/>
      <c r="II1262" s="2"/>
      <c r="IJ1262" s="2"/>
      <c r="IK1262" s="2"/>
      <c r="IL1262" s="2"/>
      <c r="IM1262" s="2"/>
      <c r="IN1262" s="2"/>
      <c r="IO1262" s="2"/>
      <c r="IP1262" s="2"/>
      <c r="IQ1262" s="2"/>
    </row>
    <row r="1264" spans="1:251" ht="19.2">
      <c r="A1264" s="1" t="s">
        <v>0</v>
      </c>
      <c r="AW1264" s="3"/>
      <c r="AX1264" s="4"/>
      <c r="AY1264" s="3"/>
    </row>
    <row r="1266" spans="1:113" ht="18">
      <c r="B1266" s="91" t="s">
        <v>8</v>
      </c>
      <c r="C1266" s="111"/>
      <c r="D1266" s="111"/>
      <c r="E1266" s="111"/>
      <c r="F1266" s="111"/>
      <c r="G1266" s="111"/>
      <c r="H1266" s="111"/>
      <c r="I1266" s="111"/>
      <c r="J1266" s="111"/>
      <c r="K1266" s="111"/>
      <c r="L1266" s="111"/>
      <c r="M1266" s="111"/>
      <c r="N1266" s="111"/>
      <c r="O1266" s="111"/>
      <c r="P1266" s="111"/>
      <c r="Q1266" s="111"/>
      <c r="R1266" s="111"/>
      <c r="S1266" s="111"/>
      <c r="T1266" s="111"/>
      <c r="U1266" s="111"/>
      <c r="V1266" s="111"/>
      <c r="W1266" s="111"/>
      <c r="X1266" s="111"/>
      <c r="Y1266" s="111"/>
      <c r="Z1266" s="111"/>
      <c r="AA1266" s="111"/>
      <c r="AB1266" s="111"/>
      <c r="AC1266" s="111"/>
      <c r="AD1266" s="111"/>
      <c r="AE1266" s="111"/>
      <c r="AF1266" s="111"/>
      <c r="AG1266" s="111"/>
      <c r="AH1266" s="111"/>
      <c r="AI1266" s="111"/>
      <c r="AJ1266" s="111"/>
      <c r="AK1266" s="111"/>
      <c r="AL1266" s="111"/>
      <c r="AM1266" s="111"/>
      <c r="AN1266" s="111"/>
      <c r="AO1266" s="111"/>
      <c r="AP1266" s="111"/>
      <c r="AQ1266" s="111"/>
      <c r="AR1266" s="111"/>
      <c r="AS1266" s="111"/>
      <c r="AT1266" s="111"/>
      <c r="AU1266" s="111"/>
      <c r="AV1266" s="111"/>
      <c r="AW1266" s="111"/>
      <c r="AX1266" s="111"/>
    </row>
    <row r="1267" spans="1:113">
      <c r="Z1267" s="5"/>
      <c r="AD1267" s="5"/>
      <c r="AE1267" s="5"/>
      <c r="AF1267" s="5"/>
      <c r="AG1267" s="5"/>
      <c r="AH1267" s="5"/>
      <c r="AI1267" s="5"/>
      <c r="AO1267" s="5"/>
    </row>
    <row r="1268" spans="1:113" ht="13.8" thickBot="1">
      <c r="Z1268" s="5"/>
      <c r="AD1268" s="5"/>
      <c r="AE1268" s="5"/>
      <c r="AF1268" s="5"/>
      <c r="AG1268" s="5"/>
      <c r="AH1268" s="5"/>
      <c r="AI1268" s="5"/>
      <c r="AO1268" s="5"/>
      <c r="DI1268" s="6"/>
    </row>
    <row r="1269" spans="1:113" ht="24.75" customHeight="1" thickBot="1">
      <c r="B1269" s="93" t="s">
        <v>1</v>
      </c>
      <c r="C1269" s="94"/>
      <c r="D1269" s="94"/>
      <c r="E1269" s="94"/>
      <c r="F1269" s="94"/>
      <c r="G1269" s="94"/>
      <c r="H1269" s="95" t="s">
        <v>213</v>
      </c>
      <c r="I1269" s="96"/>
      <c r="J1269" s="96"/>
      <c r="K1269" s="96"/>
      <c r="L1269" s="96"/>
      <c r="M1269" s="96"/>
      <c r="N1269" s="96"/>
      <c r="O1269" s="96"/>
      <c r="P1269" s="96"/>
      <c r="Q1269" s="96"/>
      <c r="R1269" s="96"/>
      <c r="S1269" s="96"/>
      <c r="T1269" s="96"/>
      <c r="U1269" s="96"/>
      <c r="V1269" s="96"/>
      <c r="W1269" s="96"/>
      <c r="X1269" s="96"/>
      <c r="Y1269" s="96"/>
      <c r="Z1269" s="96"/>
      <c r="AA1269" s="96"/>
      <c r="AB1269" s="96"/>
      <c r="AC1269" s="96"/>
      <c r="AD1269" s="96"/>
      <c r="AE1269" s="96"/>
      <c r="AF1269" s="96"/>
      <c r="AG1269" s="96"/>
      <c r="AH1269" s="96"/>
      <c r="AI1269" s="96"/>
      <c r="AJ1269" s="96"/>
      <c r="AK1269" s="96"/>
      <c r="AL1269" s="96"/>
      <c r="AM1269" s="96"/>
      <c r="AN1269" s="96"/>
      <c r="AO1269" s="96"/>
      <c r="AP1269" s="96"/>
      <c r="AQ1269" s="96"/>
      <c r="AR1269" s="96"/>
      <c r="AS1269" s="96"/>
      <c r="AT1269" s="96"/>
      <c r="AU1269" s="96"/>
      <c r="AV1269" s="96"/>
      <c r="AW1269" s="96"/>
      <c r="AX1269" s="97"/>
      <c r="DI1269" s="6"/>
    </row>
    <row r="1270" spans="1:113" ht="14.4">
      <c r="B1270" s="7"/>
      <c r="C1270" s="7"/>
      <c r="D1270" s="7"/>
      <c r="E1270" s="7"/>
      <c r="F1270" s="7"/>
      <c r="G1270" s="7"/>
      <c r="H1270" s="8"/>
      <c r="I1270" s="8"/>
      <c r="J1270" s="8"/>
      <c r="K1270" s="8"/>
      <c r="L1270" s="9"/>
      <c r="M1270" s="9"/>
      <c r="N1270" s="9"/>
      <c r="O1270" s="9"/>
      <c r="P1270" s="8"/>
      <c r="Q1270" s="8"/>
      <c r="R1270" s="8"/>
      <c r="S1270" s="8"/>
      <c r="T1270" s="8"/>
      <c r="U1270" s="8"/>
      <c r="V1270" s="10"/>
      <c r="W1270" s="10"/>
      <c r="X1270" s="10"/>
      <c r="Y1270" s="10"/>
      <c r="Z1270" s="10"/>
      <c r="AA1270" s="10"/>
      <c r="AB1270" s="10"/>
      <c r="AC1270" s="10"/>
      <c r="AD1270" s="10"/>
      <c r="AE1270" s="10"/>
      <c r="AF1270" s="10"/>
      <c r="AG1270" s="10"/>
      <c r="AH1270" s="10"/>
      <c r="AI1270" s="10"/>
      <c r="AJ1270" s="10"/>
      <c r="AK1270" s="10"/>
      <c r="AL1270" s="10"/>
      <c r="AM1270" s="10"/>
      <c r="AN1270" s="10"/>
      <c r="AO1270" s="10"/>
      <c r="AP1270" s="10"/>
      <c r="AQ1270" s="10"/>
      <c r="AR1270" s="10"/>
      <c r="AS1270" s="10"/>
      <c r="AT1270" s="10"/>
      <c r="AU1270" s="10"/>
      <c r="AV1270" s="10"/>
      <c r="AW1270" s="10"/>
      <c r="AX1270" s="10"/>
      <c r="DI1270" s="6"/>
    </row>
    <row r="1271" spans="1:113" ht="15" thickBot="1">
      <c r="A1271" s="11"/>
      <c r="B1271" s="10" t="s">
        <v>2</v>
      </c>
      <c r="C1271" s="8"/>
      <c r="D1271" s="8"/>
      <c r="E1271" s="8"/>
      <c r="F1271" s="8"/>
      <c r="G1271" s="8"/>
      <c r="H1271" s="8"/>
      <c r="I1271" s="8"/>
      <c r="J1271" s="8"/>
      <c r="K1271" s="8"/>
      <c r="L1271" s="9"/>
      <c r="M1271" s="9"/>
      <c r="N1271" s="9"/>
      <c r="O1271" s="9"/>
      <c r="P1271" s="8"/>
      <c r="Q1271" s="8"/>
      <c r="R1271" s="8"/>
      <c r="S1271" s="8"/>
      <c r="T1271" s="8"/>
      <c r="U1271" s="8"/>
      <c r="V1271" s="10"/>
      <c r="W1271" s="10"/>
      <c r="X1271" s="10"/>
      <c r="Y1271" s="10"/>
      <c r="Z1271" s="10"/>
      <c r="AA1271" s="10"/>
      <c r="AB1271" s="10"/>
      <c r="AC1271" s="10"/>
      <c r="AD1271" s="10"/>
      <c r="AE1271" s="10"/>
      <c r="AF1271" s="10"/>
      <c r="AG1271" s="10"/>
      <c r="AH1271" s="10"/>
      <c r="AI1271" s="10"/>
      <c r="AJ1271" s="10"/>
      <c r="AK1271" s="10"/>
      <c r="AL1271" s="10"/>
      <c r="AM1271" s="10"/>
      <c r="AN1271" s="10"/>
      <c r="AO1271" s="10"/>
      <c r="AP1271" s="10"/>
      <c r="AQ1271" s="10"/>
      <c r="AR1271" s="10"/>
      <c r="AS1271" s="10"/>
      <c r="AT1271" s="10"/>
      <c r="AU1271" s="10"/>
      <c r="AV1271" s="10"/>
      <c r="AW1271" s="10"/>
      <c r="AX1271" s="10"/>
      <c r="DI1271" s="6"/>
    </row>
    <row r="1272" spans="1:113" ht="14.4">
      <c r="A1272" s="8"/>
      <c r="B1272" s="12"/>
      <c r="C1272" s="7"/>
      <c r="D1272" s="7"/>
      <c r="E1272" s="7"/>
      <c r="F1272" s="7"/>
      <c r="G1272" s="7"/>
      <c r="H1272" s="7"/>
      <c r="I1272" s="7"/>
      <c r="J1272" s="7"/>
      <c r="K1272" s="7"/>
      <c r="L1272" s="13"/>
      <c r="M1272" s="13"/>
      <c r="N1272" s="13"/>
      <c r="O1272" s="13"/>
      <c r="P1272" s="7"/>
      <c r="Q1272" s="7"/>
      <c r="R1272" s="7"/>
      <c r="S1272" s="7"/>
      <c r="T1272" s="7"/>
      <c r="U1272" s="7"/>
      <c r="V1272" s="14"/>
      <c r="W1272" s="14"/>
      <c r="X1272" s="14"/>
      <c r="Y1272" s="14"/>
      <c r="Z1272" s="14"/>
      <c r="AA1272" s="14"/>
      <c r="AB1272" s="14"/>
      <c r="AC1272" s="14"/>
      <c r="AD1272" s="14"/>
      <c r="AE1272" s="14"/>
      <c r="AF1272" s="14"/>
      <c r="AG1272" s="14"/>
      <c r="AH1272" s="14"/>
      <c r="AI1272" s="14"/>
      <c r="AJ1272" s="14"/>
      <c r="AK1272" s="14"/>
      <c r="AL1272" s="14"/>
      <c r="AM1272" s="14"/>
      <c r="AN1272" s="14"/>
      <c r="AO1272" s="14"/>
      <c r="AP1272" s="14"/>
      <c r="AQ1272" s="14"/>
      <c r="AR1272" s="14"/>
      <c r="AS1272" s="14"/>
      <c r="AT1272" s="14"/>
      <c r="AU1272" s="14"/>
      <c r="AV1272" s="14"/>
      <c r="AW1272" s="14"/>
      <c r="AX1272" s="15"/>
    </row>
    <row r="1273" spans="1:113" ht="12" customHeight="1">
      <c r="A1273" s="8"/>
      <c r="B1273" s="98" t="s">
        <v>214</v>
      </c>
      <c r="C1273" s="99"/>
      <c r="D1273" s="99"/>
      <c r="E1273" s="99"/>
      <c r="F1273" s="99"/>
      <c r="G1273" s="99"/>
      <c r="H1273" s="99"/>
      <c r="I1273" s="99"/>
      <c r="J1273" s="99"/>
      <c r="K1273" s="99"/>
      <c r="L1273" s="99"/>
      <c r="M1273" s="99"/>
      <c r="N1273" s="99"/>
      <c r="O1273" s="99"/>
      <c r="P1273" s="99"/>
      <c r="Q1273" s="99"/>
      <c r="R1273" s="99"/>
      <c r="S1273" s="99"/>
      <c r="T1273" s="99"/>
      <c r="U1273" s="99"/>
      <c r="V1273" s="99"/>
      <c r="W1273" s="99"/>
      <c r="X1273" s="99"/>
      <c r="Y1273" s="99"/>
      <c r="Z1273" s="99"/>
      <c r="AA1273" s="99"/>
      <c r="AB1273" s="99"/>
      <c r="AC1273" s="99"/>
      <c r="AD1273" s="99"/>
      <c r="AE1273" s="99"/>
      <c r="AF1273" s="99"/>
      <c r="AG1273" s="99"/>
      <c r="AH1273" s="99"/>
      <c r="AI1273" s="99"/>
      <c r="AJ1273" s="99"/>
      <c r="AK1273" s="99"/>
      <c r="AL1273" s="99"/>
      <c r="AM1273" s="99"/>
      <c r="AN1273" s="99"/>
      <c r="AO1273" s="99"/>
      <c r="AP1273" s="99"/>
      <c r="AQ1273" s="99"/>
      <c r="AR1273" s="99"/>
      <c r="AS1273" s="99"/>
      <c r="AT1273" s="99"/>
      <c r="AU1273" s="99"/>
      <c r="AV1273" s="99"/>
      <c r="AW1273" s="99"/>
      <c r="AX1273" s="100"/>
    </row>
    <row r="1274" spans="1:113" ht="12" customHeight="1">
      <c r="A1274" s="8"/>
      <c r="B1274" s="98"/>
      <c r="C1274" s="99"/>
      <c r="D1274" s="99"/>
      <c r="E1274" s="99"/>
      <c r="F1274" s="99"/>
      <c r="G1274" s="99"/>
      <c r="H1274" s="99"/>
      <c r="I1274" s="99"/>
      <c r="J1274" s="99"/>
      <c r="K1274" s="99"/>
      <c r="L1274" s="99"/>
      <c r="M1274" s="99"/>
      <c r="N1274" s="99"/>
      <c r="O1274" s="99"/>
      <c r="P1274" s="99"/>
      <c r="Q1274" s="99"/>
      <c r="R1274" s="99"/>
      <c r="S1274" s="99"/>
      <c r="T1274" s="99"/>
      <c r="U1274" s="99"/>
      <c r="V1274" s="99"/>
      <c r="W1274" s="99"/>
      <c r="X1274" s="99"/>
      <c r="Y1274" s="99"/>
      <c r="Z1274" s="99"/>
      <c r="AA1274" s="99"/>
      <c r="AB1274" s="99"/>
      <c r="AC1274" s="99"/>
      <c r="AD1274" s="99"/>
      <c r="AE1274" s="99"/>
      <c r="AF1274" s="99"/>
      <c r="AG1274" s="99"/>
      <c r="AH1274" s="99"/>
      <c r="AI1274" s="99"/>
      <c r="AJ1274" s="99"/>
      <c r="AK1274" s="99"/>
      <c r="AL1274" s="99"/>
      <c r="AM1274" s="99"/>
      <c r="AN1274" s="99"/>
      <c r="AO1274" s="99"/>
      <c r="AP1274" s="99"/>
      <c r="AQ1274" s="99"/>
      <c r="AR1274" s="99"/>
      <c r="AS1274" s="99"/>
      <c r="AT1274" s="99"/>
      <c r="AU1274" s="99"/>
      <c r="AV1274" s="99"/>
      <c r="AW1274" s="99"/>
      <c r="AX1274" s="100"/>
    </row>
    <row r="1275" spans="1:113" ht="12" customHeight="1">
      <c r="A1275" s="8"/>
      <c r="B1275" s="98"/>
      <c r="C1275" s="99"/>
      <c r="D1275" s="99"/>
      <c r="E1275" s="99"/>
      <c r="F1275" s="99"/>
      <c r="G1275" s="99"/>
      <c r="H1275" s="99"/>
      <c r="I1275" s="99"/>
      <c r="J1275" s="99"/>
      <c r="K1275" s="99"/>
      <c r="L1275" s="99"/>
      <c r="M1275" s="99"/>
      <c r="N1275" s="99"/>
      <c r="O1275" s="99"/>
      <c r="P1275" s="99"/>
      <c r="Q1275" s="99"/>
      <c r="R1275" s="99"/>
      <c r="S1275" s="99"/>
      <c r="T1275" s="99"/>
      <c r="U1275" s="99"/>
      <c r="V1275" s="99"/>
      <c r="W1275" s="99"/>
      <c r="X1275" s="99"/>
      <c r="Y1275" s="99"/>
      <c r="Z1275" s="99"/>
      <c r="AA1275" s="99"/>
      <c r="AB1275" s="99"/>
      <c r="AC1275" s="99"/>
      <c r="AD1275" s="99"/>
      <c r="AE1275" s="99"/>
      <c r="AF1275" s="99"/>
      <c r="AG1275" s="99"/>
      <c r="AH1275" s="99"/>
      <c r="AI1275" s="99"/>
      <c r="AJ1275" s="99"/>
      <c r="AK1275" s="99"/>
      <c r="AL1275" s="99"/>
      <c r="AM1275" s="99"/>
      <c r="AN1275" s="99"/>
      <c r="AO1275" s="99"/>
      <c r="AP1275" s="99"/>
      <c r="AQ1275" s="99"/>
      <c r="AR1275" s="99"/>
      <c r="AS1275" s="99"/>
      <c r="AT1275" s="99"/>
      <c r="AU1275" s="99"/>
      <c r="AV1275" s="99"/>
      <c r="AW1275" s="99"/>
      <c r="AX1275" s="100"/>
      <c r="BC1275" s="16"/>
    </row>
    <row r="1276" spans="1:113" ht="12" customHeight="1">
      <c r="A1276" s="8"/>
      <c r="B1276" s="98"/>
      <c r="C1276" s="99"/>
      <c r="D1276" s="99"/>
      <c r="E1276" s="99"/>
      <c r="F1276" s="99"/>
      <c r="G1276" s="99"/>
      <c r="H1276" s="99"/>
      <c r="I1276" s="99"/>
      <c r="J1276" s="99"/>
      <c r="K1276" s="99"/>
      <c r="L1276" s="99"/>
      <c r="M1276" s="99"/>
      <c r="N1276" s="99"/>
      <c r="O1276" s="99"/>
      <c r="P1276" s="99"/>
      <c r="Q1276" s="99"/>
      <c r="R1276" s="99"/>
      <c r="S1276" s="99"/>
      <c r="T1276" s="99"/>
      <c r="U1276" s="99"/>
      <c r="V1276" s="99"/>
      <c r="W1276" s="99"/>
      <c r="X1276" s="99"/>
      <c r="Y1276" s="99"/>
      <c r="Z1276" s="99"/>
      <c r="AA1276" s="99"/>
      <c r="AB1276" s="99"/>
      <c r="AC1276" s="99"/>
      <c r="AD1276" s="99"/>
      <c r="AE1276" s="99"/>
      <c r="AF1276" s="99"/>
      <c r="AG1276" s="99"/>
      <c r="AH1276" s="99"/>
      <c r="AI1276" s="99"/>
      <c r="AJ1276" s="99"/>
      <c r="AK1276" s="99"/>
      <c r="AL1276" s="99"/>
      <c r="AM1276" s="99"/>
      <c r="AN1276" s="99"/>
      <c r="AO1276" s="99"/>
      <c r="AP1276" s="99"/>
      <c r="AQ1276" s="99"/>
      <c r="AR1276" s="99"/>
      <c r="AS1276" s="99"/>
      <c r="AT1276" s="99"/>
      <c r="AU1276" s="99"/>
      <c r="AV1276" s="99"/>
      <c r="AW1276" s="99"/>
      <c r="AX1276" s="100"/>
    </row>
    <row r="1277" spans="1:113" ht="12" customHeight="1">
      <c r="A1277" s="8"/>
      <c r="B1277" s="98"/>
      <c r="C1277" s="99"/>
      <c r="D1277" s="99"/>
      <c r="E1277" s="99"/>
      <c r="F1277" s="99"/>
      <c r="G1277" s="99"/>
      <c r="H1277" s="99"/>
      <c r="I1277" s="99"/>
      <c r="J1277" s="99"/>
      <c r="K1277" s="99"/>
      <c r="L1277" s="99"/>
      <c r="M1277" s="99"/>
      <c r="N1277" s="99"/>
      <c r="O1277" s="99"/>
      <c r="P1277" s="99"/>
      <c r="Q1277" s="99"/>
      <c r="R1277" s="99"/>
      <c r="S1277" s="99"/>
      <c r="T1277" s="99"/>
      <c r="U1277" s="99"/>
      <c r="V1277" s="99"/>
      <c r="W1277" s="99"/>
      <c r="X1277" s="99"/>
      <c r="Y1277" s="99"/>
      <c r="Z1277" s="99"/>
      <c r="AA1277" s="99"/>
      <c r="AB1277" s="99"/>
      <c r="AC1277" s="99"/>
      <c r="AD1277" s="99"/>
      <c r="AE1277" s="99"/>
      <c r="AF1277" s="99"/>
      <c r="AG1277" s="99"/>
      <c r="AH1277" s="99"/>
      <c r="AI1277" s="99"/>
      <c r="AJ1277" s="99"/>
      <c r="AK1277" s="99"/>
      <c r="AL1277" s="99"/>
      <c r="AM1277" s="99"/>
      <c r="AN1277" s="99"/>
      <c r="AO1277" s="99"/>
      <c r="AP1277" s="99"/>
      <c r="AQ1277" s="99"/>
      <c r="AR1277" s="99"/>
      <c r="AS1277" s="99"/>
      <c r="AT1277" s="99"/>
      <c r="AU1277" s="99"/>
      <c r="AV1277" s="99"/>
      <c r="AW1277" s="99"/>
      <c r="AX1277" s="100"/>
    </row>
    <row r="1278" spans="1:113" ht="12" customHeight="1">
      <c r="A1278" s="8"/>
      <c r="B1278" s="98"/>
      <c r="C1278" s="99"/>
      <c r="D1278" s="99"/>
      <c r="E1278" s="99"/>
      <c r="F1278" s="99"/>
      <c r="G1278" s="99"/>
      <c r="H1278" s="99"/>
      <c r="I1278" s="99"/>
      <c r="J1278" s="99"/>
      <c r="K1278" s="99"/>
      <c r="L1278" s="99"/>
      <c r="M1278" s="99"/>
      <c r="N1278" s="99"/>
      <c r="O1278" s="99"/>
      <c r="P1278" s="99"/>
      <c r="Q1278" s="99"/>
      <c r="R1278" s="99"/>
      <c r="S1278" s="99"/>
      <c r="T1278" s="99"/>
      <c r="U1278" s="99"/>
      <c r="V1278" s="99"/>
      <c r="W1278" s="99"/>
      <c r="X1278" s="99"/>
      <c r="Y1278" s="99"/>
      <c r="Z1278" s="99"/>
      <c r="AA1278" s="99"/>
      <c r="AB1278" s="99"/>
      <c r="AC1278" s="99"/>
      <c r="AD1278" s="99"/>
      <c r="AE1278" s="99"/>
      <c r="AF1278" s="99"/>
      <c r="AG1278" s="99"/>
      <c r="AH1278" s="99"/>
      <c r="AI1278" s="99"/>
      <c r="AJ1278" s="99"/>
      <c r="AK1278" s="99"/>
      <c r="AL1278" s="99"/>
      <c r="AM1278" s="99"/>
      <c r="AN1278" s="99"/>
      <c r="AO1278" s="99"/>
      <c r="AP1278" s="99"/>
      <c r="AQ1278" s="99"/>
      <c r="AR1278" s="99"/>
      <c r="AS1278" s="99"/>
      <c r="AT1278" s="99"/>
      <c r="AU1278" s="99"/>
      <c r="AV1278" s="99"/>
      <c r="AW1278" s="99"/>
      <c r="AX1278" s="100"/>
    </row>
    <row r="1279" spans="1:113" ht="15" thickBot="1">
      <c r="A1279" s="17"/>
      <c r="B1279" s="18"/>
      <c r="C1279" s="19"/>
      <c r="D1279" s="19"/>
      <c r="E1279" s="19"/>
      <c r="F1279" s="19"/>
      <c r="G1279" s="19"/>
      <c r="H1279" s="19"/>
      <c r="I1279" s="19"/>
      <c r="J1279" s="19"/>
      <c r="K1279" s="19"/>
      <c r="L1279" s="19"/>
      <c r="M1279" s="19"/>
      <c r="N1279" s="19"/>
      <c r="O1279" s="19"/>
      <c r="P1279" s="19"/>
      <c r="Q1279" s="19"/>
      <c r="R1279" s="19"/>
      <c r="S1279" s="19"/>
      <c r="T1279" s="19"/>
      <c r="U1279" s="19"/>
      <c r="V1279" s="19"/>
      <c r="W1279" s="19"/>
      <c r="X1279" s="19"/>
      <c r="Y1279" s="19"/>
      <c r="Z1279" s="19"/>
      <c r="AA1279" s="19"/>
      <c r="AB1279" s="19"/>
      <c r="AC1279" s="19"/>
      <c r="AD1279" s="19"/>
      <c r="AE1279" s="19"/>
      <c r="AF1279" s="19"/>
      <c r="AG1279" s="19"/>
      <c r="AH1279" s="19"/>
      <c r="AI1279" s="19"/>
      <c r="AJ1279" s="19"/>
      <c r="AK1279" s="19"/>
      <c r="AL1279" s="19"/>
      <c r="AM1279" s="19"/>
      <c r="AN1279" s="19"/>
      <c r="AO1279" s="19"/>
      <c r="AP1279" s="19"/>
      <c r="AQ1279" s="19"/>
      <c r="AR1279" s="19"/>
      <c r="AS1279" s="19"/>
      <c r="AT1279" s="19"/>
      <c r="AU1279" s="19"/>
      <c r="AV1279" s="19"/>
      <c r="AW1279" s="19"/>
      <c r="AX1279" s="20"/>
    </row>
    <row r="1280" spans="1:113">
      <c r="B1280" s="21"/>
    </row>
    <row r="1281" spans="1:251" ht="15" thickBot="1">
      <c r="A1281" s="11"/>
      <c r="B1281" s="10" t="s">
        <v>3</v>
      </c>
      <c r="C1281" s="8"/>
      <c r="D1281" s="8"/>
      <c r="E1281" s="8"/>
      <c r="F1281" s="8"/>
      <c r="G1281" s="8"/>
      <c r="H1281" s="8"/>
      <c r="I1281" s="8"/>
      <c r="J1281" s="8"/>
      <c r="K1281" s="8"/>
      <c r="L1281" s="9"/>
      <c r="M1281" s="9"/>
      <c r="N1281" s="9"/>
      <c r="O1281" s="9"/>
      <c r="P1281" s="8"/>
      <c r="Q1281" s="8"/>
      <c r="R1281" s="8"/>
      <c r="S1281" s="8"/>
      <c r="T1281" s="8"/>
      <c r="U1281" s="8"/>
      <c r="V1281" s="10"/>
      <c r="W1281" s="10"/>
      <c r="X1281" s="10"/>
      <c r="Y1281" s="10"/>
      <c r="Z1281" s="10"/>
      <c r="AA1281" s="10"/>
      <c r="AB1281" s="10"/>
      <c r="AC1281" s="10"/>
      <c r="AD1281" s="10"/>
      <c r="AE1281" s="10"/>
      <c r="AF1281" s="10"/>
      <c r="AG1281" s="10"/>
      <c r="AH1281" s="10"/>
      <c r="AI1281" s="10"/>
      <c r="AJ1281" s="10"/>
      <c r="AK1281" s="10"/>
      <c r="AL1281" s="10"/>
      <c r="AM1281" s="10"/>
      <c r="AN1281" s="10"/>
      <c r="AO1281" s="10"/>
      <c r="AP1281" s="10"/>
      <c r="AQ1281" s="10"/>
      <c r="AR1281" s="10"/>
      <c r="AS1281" s="10"/>
      <c r="AT1281" s="10"/>
      <c r="AU1281" s="10"/>
      <c r="AV1281" s="10"/>
      <c r="AW1281" s="10"/>
      <c r="AX1281" s="10"/>
      <c r="DI1281" s="6"/>
    </row>
    <row r="1282" spans="1:251" ht="14.4">
      <c r="A1282" s="8"/>
      <c r="B1282" s="12"/>
      <c r="C1282" s="7"/>
      <c r="D1282" s="7"/>
      <c r="E1282" s="7"/>
      <c r="F1282" s="7"/>
      <c r="G1282" s="7"/>
      <c r="H1282" s="7"/>
      <c r="I1282" s="7"/>
      <c r="J1282" s="7"/>
      <c r="K1282" s="7"/>
      <c r="L1282" s="13"/>
      <c r="M1282" s="13"/>
      <c r="N1282" s="13"/>
      <c r="O1282" s="13"/>
      <c r="P1282" s="7"/>
      <c r="Q1282" s="7"/>
      <c r="R1282" s="7"/>
      <c r="S1282" s="7"/>
      <c r="T1282" s="7"/>
      <c r="U1282" s="7"/>
      <c r="V1282" s="14"/>
      <c r="W1282" s="14"/>
      <c r="X1282" s="14"/>
      <c r="Y1282" s="14"/>
      <c r="Z1282" s="14"/>
      <c r="AA1282" s="14"/>
      <c r="AB1282" s="14"/>
      <c r="AC1282" s="14"/>
      <c r="AD1282" s="14"/>
      <c r="AE1282" s="14"/>
      <c r="AF1282" s="14"/>
      <c r="AG1282" s="14"/>
      <c r="AH1282" s="14"/>
      <c r="AI1282" s="14"/>
      <c r="AJ1282" s="14"/>
      <c r="AK1282" s="14"/>
      <c r="AL1282" s="14"/>
      <c r="AM1282" s="14"/>
      <c r="AN1282" s="14"/>
      <c r="AO1282" s="14"/>
      <c r="AP1282" s="14"/>
      <c r="AQ1282" s="14"/>
      <c r="AR1282" s="14"/>
      <c r="AS1282" s="14"/>
      <c r="AT1282" s="14"/>
      <c r="AU1282" s="14"/>
      <c r="AV1282" s="14"/>
      <c r="AW1282" s="14"/>
      <c r="AX1282" s="15"/>
    </row>
    <row r="1283" spans="1:251" ht="12" customHeight="1">
      <c r="A1283" s="8"/>
      <c r="B1283" s="98" t="s">
        <v>215</v>
      </c>
      <c r="C1283" s="99"/>
      <c r="D1283" s="99"/>
      <c r="E1283" s="99"/>
      <c r="F1283" s="99"/>
      <c r="G1283" s="99"/>
      <c r="H1283" s="99"/>
      <c r="I1283" s="99"/>
      <c r="J1283" s="99"/>
      <c r="K1283" s="99"/>
      <c r="L1283" s="99"/>
      <c r="M1283" s="99"/>
      <c r="N1283" s="99"/>
      <c r="O1283" s="99"/>
      <c r="P1283" s="99"/>
      <c r="Q1283" s="99"/>
      <c r="R1283" s="99"/>
      <c r="S1283" s="99"/>
      <c r="T1283" s="99"/>
      <c r="U1283" s="99"/>
      <c r="V1283" s="99"/>
      <c r="W1283" s="99"/>
      <c r="X1283" s="99"/>
      <c r="Y1283" s="99"/>
      <c r="Z1283" s="99"/>
      <c r="AA1283" s="99"/>
      <c r="AB1283" s="99"/>
      <c r="AC1283" s="99"/>
      <c r="AD1283" s="99"/>
      <c r="AE1283" s="99"/>
      <c r="AF1283" s="99"/>
      <c r="AG1283" s="99"/>
      <c r="AH1283" s="99"/>
      <c r="AI1283" s="99"/>
      <c r="AJ1283" s="99"/>
      <c r="AK1283" s="99"/>
      <c r="AL1283" s="99"/>
      <c r="AM1283" s="99"/>
      <c r="AN1283" s="99"/>
      <c r="AO1283" s="99"/>
      <c r="AP1283" s="99"/>
      <c r="AQ1283" s="99"/>
      <c r="AR1283" s="99"/>
      <c r="AS1283" s="99"/>
      <c r="AT1283" s="99"/>
      <c r="AU1283" s="99"/>
      <c r="AV1283" s="99"/>
      <c r="AW1283" s="99"/>
      <c r="AX1283" s="100"/>
    </row>
    <row r="1284" spans="1:251" ht="12" customHeight="1">
      <c r="A1284" s="8"/>
      <c r="B1284" s="98"/>
      <c r="C1284" s="99"/>
      <c r="D1284" s="99"/>
      <c r="E1284" s="99"/>
      <c r="F1284" s="99"/>
      <c r="G1284" s="99"/>
      <c r="H1284" s="99"/>
      <c r="I1284" s="99"/>
      <c r="J1284" s="99"/>
      <c r="K1284" s="99"/>
      <c r="L1284" s="99"/>
      <c r="M1284" s="99"/>
      <c r="N1284" s="99"/>
      <c r="O1284" s="99"/>
      <c r="P1284" s="99"/>
      <c r="Q1284" s="99"/>
      <c r="R1284" s="99"/>
      <c r="S1284" s="99"/>
      <c r="T1284" s="99"/>
      <c r="U1284" s="99"/>
      <c r="V1284" s="99"/>
      <c r="W1284" s="99"/>
      <c r="X1284" s="99"/>
      <c r="Y1284" s="99"/>
      <c r="Z1284" s="99"/>
      <c r="AA1284" s="99"/>
      <c r="AB1284" s="99"/>
      <c r="AC1284" s="99"/>
      <c r="AD1284" s="99"/>
      <c r="AE1284" s="99"/>
      <c r="AF1284" s="99"/>
      <c r="AG1284" s="99"/>
      <c r="AH1284" s="99"/>
      <c r="AI1284" s="99"/>
      <c r="AJ1284" s="99"/>
      <c r="AK1284" s="99"/>
      <c r="AL1284" s="99"/>
      <c r="AM1284" s="99"/>
      <c r="AN1284" s="99"/>
      <c r="AO1284" s="99"/>
      <c r="AP1284" s="99"/>
      <c r="AQ1284" s="99"/>
      <c r="AR1284" s="99"/>
      <c r="AS1284" s="99"/>
      <c r="AT1284" s="99"/>
      <c r="AU1284" s="99"/>
      <c r="AV1284" s="99"/>
      <c r="AW1284" s="99"/>
      <c r="AX1284" s="100"/>
    </row>
    <row r="1285" spans="1:251" ht="12" customHeight="1">
      <c r="A1285" s="8"/>
      <c r="B1285" s="98"/>
      <c r="C1285" s="99"/>
      <c r="D1285" s="99"/>
      <c r="E1285" s="99"/>
      <c r="F1285" s="99"/>
      <c r="G1285" s="99"/>
      <c r="H1285" s="99"/>
      <c r="I1285" s="99"/>
      <c r="J1285" s="99"/>
      <c r="K1285" s="99"/>
      <c r="L1285" s="99"/>
      <c r="M1285" s="99"/>
      <c r="N1285" s="99"/>
      <c r="O1285" s="99"/>
      <c r="P1285" s="99"/>
      <c r="Q1285" s="99"/>
      <c r="R1285" s="99"/>
      <c r="S1285" s="99"/>
      <c r="T1285" s="99"/>
      <c r="U1285" s="99"/>
      <c r="V1285" s="99"/>
      <c r="W1285" s="99"/>
      <c r="X1285" s="99"/>
      <c r="Y1285" s="99"/>
      <c r="Z1285" s="99"/>
      <c r="AA1285" s="99"/>
      <c r="AB1285" s="99"/>
      <c r="AC1285" s="99"/>
      <c r="AD1285" s="99"/>
      <c r="AE1285" s="99"/>
      <c r="AF1285" s="99"/>
      <c r="AG1285" s="99"/>
      <c r="AH1285" s="99"/>
      <c r="AI1285" s="99"/>
      <c r="AJ1285" s="99"/>
      <c r="AK1285" s="99"/>
      <c r="AL1285" s="99"/>
      <c r="AM1285" s="99"/>
      <c r="AN1285" s="99"/>
      <c r="AO1285" s="99"/>
      <c r="AP1285" s="99"/>
      <c r="AQ1285" s="99"/>
      <c r="AR1285" s="99"/>
      <c r="AS1285" s="99"/>
      <c r="AT1285" s="99"/>
      <c r="AU1285" s="99"/>
      <c r="AV1285" s="99"/>
      <c r="AW1285" s="99"/>
      <c r="AX1285" s="100"/>
    </row>
    <row r="1286" spans="1:251" ht="12" customHeight="1">
      <c r="A1286" s="8"/>
      <c r="B1286" s="98"/>
      <c r="C1286" s="99"/>
      <c r="D1286" s="99"/>
      <c r="E1286" s="99"/>
      <c r="F1286" s="99"/>
      <c r="G1286" s="99"/>
      <c r="H1286" s="99"/>
      <c r="I1286" s="99"/>
      <c r="J1286" s="99"/>
      <c r="K1286" s="99"/>
      <c r="L1286" s="99"/>
      <c r="M1286" s="99"/>
      <c r="N1286" s="99"/>
      <c r="O1286" s="99"/>
      <c r="P1286" s="99"/>
      <c r="Q1286" s="99"/>
      <c r="R1286" s="99"/>
      <c r="S1286" s="99"/>
      <c r="T1286" s="99"/>
      <c r="U1286" s="99"/>
      <c r="V1286" s="99"/>
      <c r="W1286" s="99"/>
      <c r="X1286" s="99"/>
      <c r="Y1286" s="99"/>
      <c r="Z1286" s="99"/>
      <c r="AA1286" s="99"/>
      <c r="AB1286" s="99"/>
      <c r="AC1286" s="99"/>
      <c r="AD1286" s="99"/>
      <c r="AE1286" s="99"/>
      <c r="AF1286" s="99"/>
      <c r="AG1286" s="99"/>
      <c r="AH1286" s="99"/>
      <c r="AI1286" s="99"/>
      <c r="AJ1286" s="99"/>
      <c r="AK1286" s="99"/>
      <c r="AL1286" s="99"/>
      <c r="AM1286" s="99"/>
      <c r="AN1286" s="99"/>
      <c r="AO1286" s="99"/>
      <c r="AP1286" s="99"/>
      <c r="AQ1286" s="99"/>
      <c r="AR1286" s="99"/>
      <c r="AS1286" s="99"/>
      <c r="AT1286" s="99"/>
      <c r="AU1286" s="99"/>
      <c r="AV1286" s="99"/>
      <c r="AW1286" s="99"/>
      <c r="AX1286" s="100"/>
    </row>
    <row r="1287" spans="1:251" ht="12" customHeight="1">
      <c r="A1287" s="8"/>
      <c r="B1287" s="98"/>
      <c r="C1287" s="99"/>
      <c r="D1287" s="99"/>
      <c r="E1287" s="99"/>
      <c r="F1287" s="99"/>
      <c r="G1287" s="99"/>
      <c r="H1287" s="99"/>
      <c r="I1287" s="99"/>
      <c r="J1287" s="99"/>
      <c r="K1287" s="99"/>
      <c r="L1287" s="99"/>
      <c r="M1287" s="99"/>
      <c r="N1287" s="99"/>
      <c r="O1287" s="99"/>
      <c r="P1287" s="99"/>
      <c r="Q1287" s="99"/>
      <c r="R1287" s="99"/>
      <c r="S1287" s="99"/>
      <c r="T1287" s="99"/>
      <c r="U1287" s="99"/>
      <c r="V1287" s="99"/>
      <c r="W1287" s="99"/>
      <c r="X1287" s="99"/>
      <c r="Y1287" s="99"/>
      <c r="Z1287" s="99"/>
      <c r="AA1287" s="99"/>
      <c r="AB1287" s="99"/>
      <c r="AC1287" s="99"/>
      <c r="AD1287" s="99"/>
      <c r="AE1287" s="99"/>
      <c r="AF1287" s="99"/>
      <c r="AG1287" s="99"/>
      <c r="AH1287" s="99"/>
      <c r="AI1287" s="99"/>
      <c r="AJ1287" s="99"/>
      <c r="AK1287" s="99"/>
      <c r="AL1287" s="99"/>
      <c r="AM1287" s="99"/>
      <c r="AN1287" s="99"/>
      <c r="AO1287" s="99"/>
      <c r="AP1287" s="99"/>
      <c r="AQ1287" s="99"/>
      <c r="AR1287" s="99"/>
      <c r="AS1287" s="99"/>
      <c r="AT1287" s="99"/>
      <c r="AU1287" s="99"/>
      <c r="AV1287" s="99"/>
      <c r="AW1287" s="99"/>
      <c r="AX1287" s="100"/>
      <c r="BC1287" s="16"/>
    </row>
    <row r="1288" spans="1:251" ht="12" customHeight="1">
      <c r="A1288" s="8"/>
      <c r="B1288" s="98"/>
      <c r="C1288" s="99"/>
      <c r="D1288" s="99"/>
      <c r="E1288" s="99"/>
      <c r="F1288" s="99"/>
      <c r="G1288" s="99"/>
      <c r="H1288" s="99"/>
      <c r="I1288" s="99"/>
      <c r="J1288" s="99"/>
      <c r="K1288" s="99"/>
      <c r="L1288" s="99"/>
      <c r="M1288" s="99"/>
      <c r="N1288" s="99"/>
      <c r="O1288" s="99"/>
      <c r="P1288" s="99"/>
      <c r="Q1288" s="99"/>
      <c r="R1288" s="99"/>
      <c r="S1288" s="99"/>
      <c r="T1288" s="99"/>
      <c r="U1288" s="99"/>
      <c r="V1288" s="99"/>
      <c r="W1288" s="99"/>
      <c r="X1288" s="99"/>
      <c r="Y1288" s="99"/>
      <c r="Z1288" s="99"/>
      <c r="AA1288" s="99"/>
      <c r="AB1288" s="99"/>
      <c r="AC1288" s="99"/>
      <c r="AD1288" s="99"/>
      <c r="AE1288" s="99"/>
      <c r="AF1288" s="99"/>
      <c r="AG1288" s="99"/>
      <c r="AH1288" s="99"/>
      <c r="AI1288" s="99"/>
      <c r="AJ1288" s="99"/>
      <c r="AK1288" s="99"/>
      <c r="AL1288" s="99"/>
      <c r="AM1288" s="99"/>
      <c r="AN1288" s="99"/>
      <c r="AO1288" s="99"/>
      <c r="AP1288" s="99"/>
      <c r="AQ1288" s="99"/>
      <c r="AR1288" s="99"/>
      <c r="AS1288" s="99"/>
      <c r="AT1288" s="99"/>
      <c r="AU1288" s="99"/>
      <c r="AV1288" s="99"/>
      <c r="AW1288" s="99"/>
      <c r="AX1288" s="100"/>
    </row>
    <row r="1289" spans="1:251" ht="12" customHeight="1">
      <c r="A1289" s="8"/>
      <c r="B1289" s="98"/>
      <c r="C1289" s="99"/>
      <c r="D1289" s="99"/>
      <c r="E1289" s="99"/>
      <c r="F1289" s="99"/>
      <c r="G1289" s="99"/>
      <c r="H1289" s="99"/>
      <c r="I1289" s="99"/>
      <c r="J1289" s="99"/>
      <c r="K1289" s="99"/>
      <c r="L1289" s="99"/>
      <c r="M1289" s="99"/>
      <c r="N1289" s="99"/>
      <c r="O1289" s="99"/>
      <c r="P1289" s="99"/>
      <c r="Q1289" s="99"/>
      <c r="R1289" s="99"/>
      <c r="S1289" s="99"/>
      <c r="T1289" s="99"/>
      <c r="U1289" s="99"/>
      <c r="V1289" s="99"/>
      <c r="W1289" s="99"/>
      <c r="X1289" s="99"/>
      <c r="Y1289" s="99"/>
      <c r="Z1289" s="99"/>
      <c r="AA1289" s="99"/>
      <c r="AB1289" s="99"/>
      <c r="AC1289" s="99"/>
      <c r="AD1289" s="99"/>
      <c r="AE1289" s="99"/>
      <c r="AF1289" s="99"/>
      <c r="AG1289" s="99"/>
      <c r="AH1289" s="99"/>
      <c r="AI1289" s="99"/>
      <c r="AJ1289" s="99"/>
      <c r="AK1289" s="99"/>
      <c r="AL1289" s="99"/>
      <c r="AM1289" s="99"/>
      <c r="AN1289" s="99"/>
      <c r="AO1289" s="99"/>
      <c r="AP1289" s="99"/>
      <c r="AQ1289" s="99"/>
      <c r="AR1289" s="99"/>
      <c r="AS1289" s="99"/>
      <c r="AT1289" s="99"/>
      <c r="AU1289" s="99"/>
      <c r="AV1289" s="99"/>
      <c r="AW1289" s="99"/>
      <c r="AX1289" s="100"/>
    </row>
    <row r="1290" spans="1:251" ht="12" customHeight="1">
      <c r="A1290" s="8"/>
      <c r="B1290" s="98"/>
      <c r="C1290" s="99"/>
      <c r="D1290" s="99"/>
      <c r="E1290" s="99"/>
      <c r="F1290" s="99"/>
      <c r="G1290" s="99"/>
      <c r="H1290" s="99"/>
      <c r="I1290" s="99"/>
      <c r="J1290" s="99"/>
      <c r="K1290" s="99"/>
      <c r="L1290" s="99"/>
      <c r="M1290" s="99"/>
      <c r="N1290" s="99"/>
      <c r="O1290" s="99"/>
      <c r="P1290" s="99"/>
      <c r="Q1290" s="99"/>
      <c r="R1290" s="99"/>
      <c r="S1290" s="99"/>
      <c r="T1290" s="99"/>
      <c r="U1290" s="99"/>
      <c r="V1290" s="99"/>
      <c r="W1290" s="99"/>
      <c r="X1290" s="99"/>
      <c r="Y1290" s="99"/>
      <c r="Z1290" s="99"/>
      <c r="AA1290" s="99"/>
      <c r="AB1290" s="99"/>
      <c r="AC1290" s="99"/>
      <c r="AD1290" s="99"/>
      <c r="AE1290" s="99"/>
      <c r="AF1290" s="99"/>
      <c r="AG1290" s="99"/>
      <c r="AH1290" s="99"/>
      <c r="AI1290" s="99"/>
      <c r="AJ1290" s="99"/>
      <c r="AK1290" s="99"/>
      <c r="AL1290" s="99"/>
      <c r="AM1290" s="99"/>
      <c r="AN1290" s="99"/>
      <c r="AO1290" s="99"/>
      <c r="AP1290" s="99"/>
      <c r="AQ1290" s="99"/>
      <c r="AR1290" s="99"/>
      <c r="AS1290" s="99"/>
      <c r="AT1290" s="99"/>
      <c r="AU1290" s="99"/>
      <c r="AV1290" s="99"/>
      <c r="AW1290" s="99"/>
      <c r="AX1290" s="100"/>
    </row>
    <row r="1291" spans="1:251" ht="15" thickBot="1">
      <c r="A1291" s="17"/>
      <c r="B1291" s="18"/>
      <c r="C1291" s="19"/>
      <c r="D1291" s="19"/>
      <c r="E1291" s="19"/>
      <c r="F1291" s="19"/>
      <c r="G1291" s="19"/>
      <c r="H1291" s="19"/>
      <c r="I1291" s="19"/>
      <c r="J1291" s="19"/>
      <c r="K1291" s="19"/>
      <c r="L1291" s="19"/>
      <c r="M1291" s="19"/>
      <c r="N1291" s="19"/>
      <c r="O1291" s="19"/>
      <c r="P1291" s="19"/>
      <c r="Q1291" s="19"/>
      <c r="R1291" s="19"/>
      <c r="S1291" s="19"/>
      <c r="T1291" s="19"/>
      <c r="U1291" s="19"/>
      <c r="V1291" s="19"/>
      <c r="W1291" s="19"/>
      <c r="X1291" s="19"/>
      <c r="Y1291" s="19"/>
      <c r="Z1291" s="19"/>
      <c r="AA1291" s="19"/>
      <c r="AB1291" s="19"/>
      <c r="AC1291" s="19"/>
      <c r="AD1291" s="19"/>
      <c r="AE1291" s="19"/>
      <c r="AF1291" s="19"/>
      <c r="AG1291" s="19"/>
      <c r="AH1291" s="19"/>
      <c r="AI1291" s="19"/>
      <c r="AJ1291" s="19"/>
      <c r="AK1291" s="19"/>
      <c r="AL1291" s="19"/>
      <c r="AM1291" s="19"/>
      <c r="AN1291" s="19"/>
      <c r="AO1291" s="19"/>
      <c r="AP1291" s="19"/>
      <c r="AQ1291" s="19"/>
      <c r="AR1291" s="19"/>
      <c r="AS1291" s="19"/>
      <c r="AT1291" s="19"/>
      <c r="AU1291" s="19"/>
      <c r="AV1291" s="19"/>
      <c r="AW1291" s="19"/>
      <c r="AX1291" s="20"/>
    </row>
    <row r="1292" spans="1:251">
      <c r="B1292" s="21"/>
    </row>
    <row r="1293" spans="1:251" ht="14.4">
      <c r="B1293" s="10" t="s">
        <v>4</v>
      </c>
      <c r="C1293" s="8"/>
      <c r="D1293" s="8"/>
      <c r="E1293" s="8"/>
      <c r="F1293" s="8"/>
      <c r="G1293" s="8"/>
      <c r="H1293" s="8"/>
      <c r="I1293" s="8"/>
      <c r="J1293" s="8"/>
      <c r="K1293" s="8"/>
      <c r="L1293" s="9"/>
      <c r="M1293" s="9"/>
      <c r="N1293" s="9"/>
      <c r="O1293" s="9"/>
      <c r="P1293" s="8"/>
      <c r="Q1293" s="8"/>
      <c r="R1293" s="8"/>
      <c r="S1293" s="8"/>
      <c r="T1293" s="8"/>
      <c r="U1293" s="8"/>
      <c r="V1293" s="10"/>
      <c r="W1293" s="10"/>
      <c r="X1293" s="10"/>
      <c r="Y1293" s="10"/>
      <c r="Z1293" s="10"/>
      <c r="AA1293" s="10"/>
      <c r="AB1293" s="10"/>
      <c r="AC1293" s="10"/>
      <c r="AD1293" s="10"/>
      <c r="AE1293" s="10"/>
      <c r="AF1293" s="10"/>
      <c r="AG1293" s="10"/>
      <c r="AH1293" s="10"/>
      <c r="AI1293" s="10"/>
      <c r="AJ1293" s="10"/>
      <c r="AK1293" s="10"/>
      <c r="AL1293" s="10"/>
      <c r="AM1293" s="10"/>
      <c r="AN1293" s="10"/>
      <c r="AO1293" s="10"/>
      <c r="AP1293" s="10"/>
      <c r="AQ1293" s="10"/>
      <c r="AR1293" s="10"/>
      <c r="AS1293" s="10"/>
      <c r="AT1293" s="10"/>
      <c r="AU1293" s="10"/>
      <c r="AV1293" s="10"/>
      <c r="AW1293" s="10"/>
      <c r="AX1293" s="10"/>
    </row>
    <row r="1294" spans="1:251" ht="15" thickBot="1">
      <c r="B1294" s="8"/>
      <c r="C1294" s="8"/>
      <c r="D1294" s="8"/>
      <c r="E1294" s="8"/>
      <c r="F1294" s="8"/>
      <c r="G1294" s="8"/>
      <c r="H1294" s="8"/>
      <c r="I1294" s="8"/>
      <c r="J1294" s="8"/>
      <c r="K1294" s="8"/>
      <c r="L1294" s="9"/>
      <c r="M1294" s="9"/>
      <c r="N1294" s="9"/>
      <c r="O1294" s="9"/>
      <c r="P1294" s="8"/>
      <c r="Q1294" s="8"/>
      <c r="R1294" s="8"/>
      <c r="S1294" s="8"/>
      <c r="T1294" s="8"/>
      <c r="U1294" s="8"/>
      <c r="V1294" s="10"/>
      <c r="W1294" s="10"/>
      <c r="X1294" s="10"/>
      <c r="Y1294" s="10"/>
      <c r="Z1294" s="10"/>
      <c r="AA1294" s="10"/>
      <c r="AB1294" s="10"/>
      <c r="AC1294" s="10"/>
      <c r="AD1294" s="10"/>
      <c r="AE1294" s="10"/>
      <c r="AF1294" s="10"/>
      <c r="AG1294" s="10"/>
      <c r="AH1294" s="10"/>
      <c r="AI1294" s="10"/>
      <c r="AJ1294" s="10"/>
      <c r="AK1294" s="10"/>
      <c r="AL1294" s="10"/>
      <c r="AM1294" s="10"/>
      <c r="AN1294" s="10"/>
      <c r="AO1294" s="10"/>
      <c r="AP1294" s="10"/>
      <c r="AQ1294" s="10"/>
      <c r="AR1294" s="10"/>
      <c r="AS1294" s="10"/>
      <c r="AT1294" s="10"/>
      <c r="AU1294" s="10"/>
      <c r="AV1294" s="10"/>
      <c r="AW1294" s="10"/>
      <c r="AX1294" s="22" t="s">
        <v>5</v>
      </c>
    </row>
    <row r="1295" spans="1:251" s="16" customFormat="1" ht="13.5" customHeight="1">
      <c r="A1295" s="8"/>
      <c r="B1295" s="101" t="s">
        <v>6</v>
      </c>
      <c r="C1295" s="102"/>
      <c r="D1295" s="102"/>
      <c r="E1295" s="102"/>
      <c r="F1295" s="102"/>
      <c r="G1295" s="102"/>
      <c r="H1295" s="102"/>
      <c r="I1295" s="102"/>
      <c r="J1295" s="102"/>
      <c r="K1295" s="102"/>
      <c r="L1295" s="102"/>
      <c r="M1295" s="102"/>
      <c r="N1295" s="102"/>
      <c r="O1295" s="102"/>
      <c r="P1295" s="102"/>
      <c r="Q1295" s="102"/>
      <c r="R1295" s="102"/>
      <c r="S1295" s="102"/>
      <c r="T1295" s="102"/>
      <c r="U1295" s="102"/>
      <c r="V1295" s="102"/>
      <c r="W1295" s="102"/>
      <c r="X1295" s="102"/>
      <c r="Y1295" s="102"/>
      <c r="Z1295" s="103"/>
      <c r="AA1295" s="107" t="s">
        <v>11</v>
      </c>
      <c r="AB1295" s="102"/>
      <c r="AC1295" s="102"/>
      <c r="AD1295" s="102"/>
      <c r="AE1295" s="102"/>
      <c r="AF1295" s="102"/>
      <c r="AG1295" s="102"/>
      <c r="AH1295" s="102"/>
      <c r="AI1295" s="103"/>
      <c r="AJ1295" s="107" t="s">
        <v>12</v>
      </c>
      <c r="AK1295" s="102"/>
      <c r="AL1295" s="102"/>
      <c r="AM1295" s="102"/>
      <c r="AN1295" s="102"/>
      <c r="AO1295" s="102"/>
      <c r="AP1295" s="102"/>
      <c r="AQ1295" s="102"/>
      <c r="AR1295" s="103"/>
      <c r="AS1295" s="107" t="s">
        <v>7</v>
      </c>
      <c r="AT1295" s="102"/>
      <c r="AU1295" s="102"/>
      <c r="AV1295" s="102"/>
      <c r="AW1295" s="102"/>
      <c r="AX1295" s="109"/>
      <c r="AY1295" s="2"/>
      <c r="AZ1295" s="2"/>
      <c r="BA1295" s="2"/>
      <c r="BB1295" s="2"/>
      <c r="BC1295" s="2"/>
      <c r="BD1295" s="2"/>
      <c r="BE1295" s="2"/>
      <c r="BF1295" s="2"/>
      <c r="BG1295" s="2"/>
      <c r="BH1295" s="2"/>
      <c r="BI1295" s="2"/>
      <c r="BJ1295" s="2"/>
      <c r="BK1295" s="2"/>
      <c r="BL1295" s="2"/>
      <c r="BM1295" s="2"/>
      <c r="BN1295" s="2"/>
      <c r="BO1295" s="2"/>
      <c r="BP1295" s="2"/>
      <c r="BQ1295" s="2"/>
      <c r="BR1295" s="2"/>
      <c r="BS1295" s="2"/>
      <c r="BT1295" s="2"/>
      <c r="BU1295" s="2"/>
      <c r="BV1295" s="2"/>
      <c r="BW1295" s="2"/>
      <c r="BX1295" s="2"/>
      <c r="BY1295" s="2"/>
      <c r="BZ1295" s="2"/>
      <c r="CA1295" s="2"/>
      <c r="CB1295" s="2"/>
      <c r="CC1295" s="2"/>
      <c r="CD1295" s="2"/>
      <c r="CE1295" s="2"/>
      <c r="CF1295" s="2"/>
      <c r="CG1295" s="2"/>
      <c r="CH1295" s="2"/>
      <c r="CI1295" s="2"/>
      <c r="CJ1295" s="2"/>
      <c r="CK1295" s="2"/>
      <c r="CL1295" s="2"/>
      <c r="CM1295" s="2"/>
      <c r="CN1295" s="2"/>
      <c r="CO1295" s="2"/>
      <c r="CP1295" s="2"/>
      <c r="CQ1295" s="2"/>
      <c r="CR1295" s="2"/>
      <c r="CS1295" s="2"/>
      <c r="CT1295" s="2"/>
      <c r="CU1295" s="2"/>
      <c r="CV1295" s="2"/>
      <c r="CW1295" s="2"/>
      <c r="CX1295" s="2"/>
      <c r="CY1295" s="2"/>
      <c r="CZ1295" s="2"/>
      <c r="DA1295" s="2"/>
      <c r="DB1295" s="2"/>
      <c r="DC1295" s="2"/>
      <c r="DD1295" s="2"/>
      <c r="DE1295" s="2"/>
      <c r="DF1295" s="2"/>
      <c r="DG1295" s="2"/>
      <c r="DH1295" s="2"/>
      <c r="DI1295" s="2"/>
      <c r="DJ1295" s="2"/>
      <c r="DK1295" s="2"/>
      <c r="DL1295" s="2"/>
      <c r="DM1295" s="2"/>
      <c r="DN1295" s="2"/>
      <c r="DO1295" s="2"/>
      <c r="DP1295" s="2"/>
      <c r="DQ1295" s="2"/>
      <c r="DR1295" s="2"/>
      <c r="DS1295" s="2"/>
      <c r="DT1295" s="2"/>
      <c r="DU1295" s="2"/>
      <c r="DV1295" s="2"/>
      <c r="DW1295" s="2"/>
      <c r="DX1295" s="2"/>
      <c r="DY1295" s="2"/>
      <c r="DZ1295" s="2"/>
      <c r="EA1295" s="2"/>
      <c r="EB1295" s="2"/>
      <c r="EC1295" s="2"/>
      <c r="ED1295" s="2"/>
      <c r="EE1295" s="2"/>
      <c r="EF1295" s="2"/>
      <c r="EG1295" s="2"/>
      <c r="EH1295" s="2"/>
      <c r="EI1295" s="2"/>
      <c r="EJ1295" s="2"/>
      <c r="EK1295" s="2"/>
      <c r="EL1295" s="2"/>
      <c r="EM1295" s="2"/>
      <c r="EN1295" s="2"/>
      <c r="EO1295" s="2"/>
      <c r="EP1295" s="2"/>
      <c r="EQ1295" s="2"/>
      <c r="ER1295" s="2"/>
      <c r="ES1295" s="2"/>
      <c r="ET1295" s="2"/>
      <c r="EU1295" s="2"/>
      <c r="EV1295" s="2"/>
      <c r="EW1295" s="2"/>
      <c r="EX1295" s="2"/>
      <c r="EY1295" s="2"/>
      <c r="EZ1295" s="2"/>
      <c r="FA1295" s="2"/>
      <c r="FB1295" s="2"/>
      <c r="FC1295" s="2"/>
      <c r="FD1295" s="2"/>
      <c r="FE1295" s="2"/>
      <c r="FF1295" s="2"/>
      <c r="FG1295" s="2"/>
      <c r="FH1295" s="2"/>
      <c r="FI1295" s="2"/>
      <c r="FJ1295" s="2"/>
      <c r="FK1295" s="2"/>
      <c r="FL1295" s="2"/>
      <c r="FM1295" s="2"/>
      <c r="FN1295" s="2"/>
      <c r="FO1295" s="2"/>
      <c r="FP1295" s="2"/>
      <c r="FQ1295" s="2"/>
      <c r="FR1295" s="2"/>
      <c r="FS1295" s="2"/>
      <c r="FT1295" s="2"/>
      <c r="FU1295" s="2"/>
      <c r="FV1295" s="2"/>
      <c r="FW1295" s="2"/>
      <c r="FX1295" s="2"/>
      <c r="FY1295" s="2"/>
      <c r="FZ1295" s="2"/>
      <c r="GA1295" s="2"/>
      <c r="GB1295" s="2"/>
      <c r="GC1295" s="2"/>
      <c r="GD1295" s="2"/>
      <c r="GE1295" s="2"/>
      <c r="GF1295" s="2"/>
      <c r="GG1295" s="2"/>
      <c r="GH1295" s="2"/>
      <c r="GI1295" s="2"/>
      <c r="GJ1295" s="2"/>
      <c r="GK1295" s="2"/>
      <c r="GL1295" s="2"/>
      <c r="GM1295" s="2"/>
      <c r="GN1295" s="2"/>
      <c r="GO1295" s="2"/>
      <c r="GP1295" s="2"/>
      <c r="GQ1295" s="2"/>
      <c r="GR1295" s="2"/>
      <c r="GS1295" s="2"/>
      <c r="GT1295" s="2"/>
      <c r="GU1295" s="2"/>
      <c r="GV1295" s="2"/>
      <c r="GW1295" s="2"/>
      <c r="GX1295" s="2"/>
      <c r="GY1295" s="2"/>
      <c r="GZ1295" s="2"/>
      <c r="HA1295" s="2"/>
      <c r="HB1295" s="2"/>
      <c r="HC1295" s="2"/>
      <c r="HD1295" s="2"/>
      <c r="HE1295" s="2"/>
      <c r="HF1295" s="2"/>
      <c r="HG1295" s="2"/>
      <c r="HH1295" s="2"/>
      <c r="HI1295" s="2"/>
      <c r="HJ1295" s="2"/>
      <c r="HK1295" s="2"/>
      <c r="HL1295" s="2"/>
      <c r="HM1295" s="2"/>
      <c r="HN1295" s="2"/>
      <c r="HO1295" s="2"/>
      <c r="HP1295" s="2"/>
      <c r="HQ1295" s="2"/>
      <c r="HR1295" s="2"/>
      <c r="HS1295" s="2"/>
      <c r="HT1295" s="2"/>
      <c r="HU1295" s="2"/>
      <c r="HV1295" s="2"/>
      <c r="HW1295" s="2"/>
      <c r="HX1295" s="2"/>
      <c r="HY1295" s="2"/>
      <c r="HZ1295" s="2"/>
      <c r="IA1295" s="2"/>
      <c r="IB1295" s="2"/>
      <c r="IC1295" s="2"/>
      <c r="ID1295" s="2"/>
      <c r="IE1295" s="2"/>
      <c r="IF1295" s="2"/>
      <c r="IG1295" s="2"/>
      <c r="IH1295" s="2"/>
      <c r="II1295" s="2"/>
      <c r="IJ1295" s="2"/>
      <c r="IK1295" s="2"/>
      <c r="IL1295" s="2"/>
      <c r="IM1295" s="2"/>
      <c r="IN1295" s="2"/>
      <c r="IO1295" s="2"/>
      <c r="IP1295" s="2"/>
      <c r="IQ1295" s="2"/>
    </row>
    <row r="1296" spans="1:251" s="16" customFormat="1">
      <c r="A1296" s="8"/>
      <c r="B1296" s="104"/>
      <c r="C1296" s="105"/>
      <c r="D1296" s="105"/>
      <c r="E1296" s="105"/>
      <c r="F1296" s="105"/>
      <c r="G1296" s="105"/>
      <c r="H1296" s="105"/>
      <c r="I1296" s="105"/>
      <c r="J1296" s="105"/>
      <c r="K1296" s="105"/>
      <c r="L1296" s="105"/>
      <c r="M1296" s="105"/>
      <c r="N1296" s="105"/>
      <c r="O1296" s="105"/>
      <c r="P1296" s="105"/>
      <c r="Q1296" s="105"/>
      <c r="R1296" s="105"/>
      <c r="S1296" s="105"/>
      <c r="T1296" s="105"/>
      <c r="U1296" s="105"/>
      <c r="V1296" s="105"/>
      <c r="W1296" s="105"/>
      <c r="X1296" s="105"/>
      <c r="Y1296" s="105"/>
      <c r="Z1296" s="106"/>
      <c r="AA1296" s="108"/>
      <c r="AB1296" s="105"/>
      <c r="AC1296" s="105"/>
      <c r="AD1296" s="105"/>
      <c r="AE1296" s="105"/>
      <c r="AF1296" s="105"/>
      <c r="AG1296" s="105"/>
      <c r="AH1296" s="105"/>
      <c r="AI1296" s="106"/>
      <c r="AJ1296" s="108"/>
      <c r="AK1296" s="105"/>
      <c r="AL1296" s="105"/>
      <c r="AM1296" s="105"/>
      <c r="AN1296" s="105"/>
      <c r="AO1296" s="105"/>
      <c r="AP1296" s="105"/>
      <c r="AQ1296" s="105"/>
      <c r="AR1296" s="106"/>
      <c r="AS1296" s="108"/>
      <c r="AT1296" s="105"/>
      <c r="AU1296" s="105"/>
      <c r="AV1296" s="105"/>
      <c r="AW1296" s="105"/>
      <c r="AX1296" s="110"/>
      <c r="AY1296" s="2"/>
      <c r="AZ1296" s="2"/>
      <c r="BA1296" s="2"/>
      <c r="BB1296" s="23"/>
      <c r="BC1296" s="24"/>
      <c r="BE1296" s="2"/>
      <c r="BF1296" s="2"/>
      <c r="BG1296" s="2"/>
      <c r="BH1296" s="2"/>
      <c r="BI1296" s="2"/>
      <c r="BJ1296" s="2"/>
      <c r="BK1296" s="2"/>
      <c r="BL1296" s="2"/>
      <c r="BM1296" s="2"/>
      <c r="BN1296" s="2"/>
      <c r="BO1296" s="2"/>
      <c r="BP1296" s="2"/>
      <c r="BQ1296" s="2"/>
      <c r="BR1296" s="2"/>
      <c r="BS1296" s="2"/>
      <c r="BT1296" s="2"/>
      <c r="BU1296" s="2"/>
      <c r="BV1296" s="2"/>
      <c r="BW1296" s="2"/>
      <c r="BX1296" s="2"/>
      <c r="BY1296" s="2"/>
      <c r="BZ1296" s="2"/>
      <c r="CA1296" s="2"/>
      <c r="CB1296" s="2"/>
      <c r="CC1296" s="2"/>
      <c r="CD1296" s="2"/>
      <c r="CE1296" s="2"/>
      <c r="CF1296" s="2"/>
      <c r="CG1296" s="2"/>
      <c r="CH1296" s="2"/>
      <c r="CI1296" s="2"/>
      <c r="CJ1296" s="2"/>
      <c r="CK1296" s="2"/>
      <c r="CL1296" s="2"/>
      <c r="CM1296" s="2"/>
      <c r="CN1296" s="2"/>
      <c r="CO1296" s="2"/>
      <c r="CP1296" s="2"/>
      <c r="CQ1296" s="2"/>
      <c r="CR1296" s="2"/>
      <c r="CS1296" s="2"/>
      <c r="CT1296" s="2"/>
      <c r="CU1296" s="2"/>
      <c r="CV1296" s="2"/>
      <c r="CW1296" s="2"/>
      <c r="CX1296" s="2"/>
      <c r="CY1296" s="2"/>
      <c r="CZ1296" s="2"/>
      <c r="DA1296" s="2"/>
      <c r="DB1296" s="2"/>
      <c r="DC1296" s="2"/>
      <c r="DD1296" s="2"/>
      <c r="DE1296" s="2"/>
      <c r="DF1296" s="2"/>
      <c r="DG1296" s="2"/>
      <c r="DH1296" s="2"/>
      <c r="DI1296" s="2"/>
      <c r="DJ1296" s="2"/>
      <c r="DK1296" s="2"/>
      <c r="DL1296" s="2"/>
      <c r="DM1296" s="2"/>
      <c r="DN1296" s="2"/>
      <c r="DO1296" s="2"/>
      <c r="DP1296" s="2"/>
      <c r="DQ1296" s="2"/>
      <c r="DR1296" s="2"/>
      <c r="DS1296" s="2"/>
      <c r="DT1296" s="2"/>
      <c r="DU1296" s="2"/>
      <c r="DV1296" s="2"/>
      <c r="DW1296" s="2"/>
      <c r="DX1296" s="2"/>
      <c r="DY1296" s="2"/>
      <c r="DZ1296" s="2"/>
      <c r="EA1296" s="2"/>
      <c r="EB1296" s="2"/>
      <c r="EC1296" s="2"/>
      <c r="ED1296" s="2"/>
      <c r="EE1296" s="2"/>
      <c r="EF1296" s="2"/>
      <c r="EG1296" s="2"/>
      <c r="EH1296" s="2"/>
      <c r="EI1296" s="2"/>
      <c r="EJ1296" s="2"/>
      <c r="EK1296" s="2"/>
      <c r="EL1296" s="2"/>
      <c r="EM1296" s="2"/>
      <c r="EN1296" s="2"/>
      <c r="EO1296" s="2"/>
      <c r="EP1296" s="2"/>
      <c r="EQ1296" s="2"/>
      <c r="ER1296" s="2"/>
      <c r="ES1296" s="2"/>
      <c r="ET1296" s="2"/>
      <c r="EU1296" s="2"/>
      <c r="EV1296" s="2"/>
      <c r="EW1296" s="2"/>
      <c r="EX1296" s="2"/>
      <c r="EY1296" s="2"/>
      <c r="EZ1296" s="2"/>
      <c r="FA1296" s="2"/>
      <c r="FB1296" s="2"/>
      <c r="FC1296" s="2"/>
      <c r="FD1296" s="2"/>
      <c r="FE1296" s="2"/>
      <c r="FF1296" s="2"/>
      <c r="FG1296" s="2"/>
      <c r="FH1296" s="2"/>
      <c r="FI1296" s="2"/>
      <c r="FJ1296" s="2"/>
      <c r="FK1296" s="2"/>
      <c r="FL1296" s="2"/>
      <c r="FM1296" s="2"/>
      <c r="FN1296" s="2"/>
      <c r="FO1296" s="2"/>
      <c r="FP1296" s="2"/>
      <c r="FQ1296" s="2"/>
      <c r="FR1296" s="2"/>
      <c r="FS1296" s="2"/>
      <c r="FT1296" s="2"/>
      <c r="FU1296" s="2"/>
      <c r="FV1296" s="2"/>
      <c r="FW1296" s="2"/>
      <c r="FX1296" s="2"/>
      <c r="FY1296" s="2"/>
      <c r="FZ1296" s="2"/>
      <c r="GA1296" s="2"/>
      <c r="GB1296" s="2"/>
      <c r="GC1296" s="2"/>
      <c r="GD1296" s="2"/>
      <c r="GE1296" s="2"/>
      <c r="GF1296" s="2"/>
      <c r="GG1296" s="2"/>
      <c r="GH1296" s="2"/>
      <c r="GI1296" s="2"/>
      <c r="GJ1296" s="2"/>
      <c r="GK1296" s="2"/>
      <c r="GL1296" s="2"/>
      <c r="GM1296" s="2"/>
      <c r="GN1296" s="2"/>
      <c r="GO1296" s="2"/>
      <c r="GP1296" s="2"/>
      <c r="GQ1296" s="2"/>
      <c r="GR1296" s="2"/>
      <c r="GS1296" s="2"/>
      <c r="GT1296" s="2"/>
      <c r="GU1296" s="2"/>
      <c r="GV1296" s="2"/>
      <c r="GW1296" s="2"/>
      <c r="GX1296" s="2"/>
      <c r="GY1296" s="2"/>
      <c r="GZ1296" s="2"/>
      <c r="HA1296" s="2"/>
      <c r="HB1296" s="2"/>
      <c r="HC1296" s="2"/>
      <c r="HD1296" s="2"/>
      <c r="HE1296" s="2"/>
      <c r="HF1296" s="2"/>
      <c r="HG1296" s="2"/>
      <c r="HH1296" s="2"/>
      <c r="HI1296" s="2"/>
      <c r="HJ1296" s="2"/>
      <c r="HK1296" s="2"/>
      <c r="HL1296" s="2"/>
      <c r="HM1296" s="2"/>
      <c r="HN1296" s="2"/>
      <c r="HO1296" s="2"/>
      <c r="HP1296" s="2"/>
      <c r="HQ1296" s="2"/>
      <c r="HR1296" s="2"/>
      <c r="HS1296" s="2"/>
      <c r="HT1296" s="2"/>
      <c r="HU1296" s="2"/>
      <c r="HV1296" s="2"/>
      <c r="HW1296" s="2"/>
      <c r="HX1296" s="2"/>
      <c r="HY1296" s="2"/>
      <c r="HZ1296" s="2"/>
      <c r="IA1296" s="2"/>
      <c r="IB1296" s="2"/>
      <c r="IC1296" s="2"/>
      <c r="ID1296" s="2"/>
      <c r="IE1296" s="2"/>
      <c r="IF1296" s="2"/>
      <c r="IG1296" s="2"/>
      <c r="IH1296" s="2"/>
      <c r="II1296" s="2"/>
      <c r="IJ1296" s="2"/>
      <c r="IK1296" s="2"/>
      <c r="IL1296" s="2"/>
      <c r="IM1296" s="2"/>
      <c r="IN1296" s="2"/>
      <c r="IO1296" s="2"/>
      <c r="IP1296" s="2"/>
      <c r="IQ1296" s="2"/>
    </row>
    <row r="1297" spans="1:251" s="16" customFormat="1" ht="18.75" customHeight="1">
      <c r="A1297" s="8"/>
      <c r="B1297" s="25"/>
      <c r="C1297" s="112" t="s">
        <v>216</v>
      </c>
      <c r="D1297" s="113"/>
      <c r="E1297" s="113"/>
      <c r="F1297" s="113"/>
      <c r="G1297" s="113"/>
      <c r="H1297" s="113"/>
      <c r="I1297" s="113"/>
      <c r="J1297" s="113"/>
      <c r="K1297" s="113"/>
      <c r="L1297" s="113"/>
      <c r="M1297" s="113"/>
      <c r="N1297" s="113"/>
      <c r="O1297" s="113"/>
      <c r="P1297" s="113"/>
      <c r="Q1297" s="113"/>
      <c r="R1297" s="113"/>
      <c r="S1297" s="113"/>
      <c r="T1297" s="113"/>
      <c r="U1297" s="113"/>
      <c r="V1297" s="113"/>
      <c r="W1297" s="113"/>
      <c r="X1297" s="113"/>
      <c r="Y1297" s="113"/>
      <c r="Z1297" s="114"/>
      <c r="AA1297" s="115">
        <v>4574</v>
      </c>
      <c r="AB1297" s="116"/>
      <c r="AC1297" s="116"/>
      <c r="AD1297" s="116"/>
      <c r="AE1297" s="116"/>
      <c r="AF1297" s="116"/>
      <c r="AG1297" s="116"/>
      <c r="AH1297" s="116"/>
      <c r="AI1297" s="117"/>
      <c r="AJ1297" s="115">
        <v>4771</v>
      </c>
      <c r="AK1297" s="116"/>
      <c r="AL1297" s="116"/>
      <c r="AM1297" s="116"/>
      <c r="AN1297" s="116"/>
      <c r="AO1297" s="116"/>
      <c r="AP1297" s="116"/>
      <c r="AQ1297" s="116"/>
      <c r="AR1297" s="117"/>
      <c r="AS1297" s="118"/>
      <c r="AT1297" s="119"/>
      <c r="AU1297" s="119"/>
      <c r="AV1297" s="119"/>
      <c r="AW1297" s="119"/>
      <c r="AX1297" s="120"/>
      <c r="AY1297" s="2"/>
      <c r="AZ1297" s="2"/>
      <c r="BA1297" s="2"/>
      <c r="BB1297" s="2"/>
      <c r="BC1297" s="2"/>
      <c r="BD1297" s="2"/>
      <c r="BE1297" s="2"/>
      <c r="BF1297" s="2"/>
      <c r="BG1297" s="2"/>
      <c r="BH1297" s="2"/>
      <c r="BI1297" s="2"/>
      <c r="BJ1297" s="2"/>
      <c r="BK1297" s="2"/>
      <c r="BL1297" s="2"/>
      <c r="BM1297" s="2"/>
      <c r="BN1297" s="2"/>
      <c r="BO1297" s="2"/>
      <c r="BP1297" s="2"/>
      <c r="BQ1297" s="2"/>
      <c r="BR1297" s="2"/>
      <c r="BS1297" s="2"/>
      <c r="BT1297" s="2"/>
      <c r="BU1297" s="2"/>
      <c r="BV1297" s="2"/>
      <c r="BW1297" s="2"/>
      <c r="BX1297" s="2"/>
      <c r="BY1297" s="2"/>
      <c r="BZ1297" s="2"/>
      <c r="CA1297" s="2"/>
      <c r="CB1297" s="2"/>
      <c r="CC1297" s="2"/>
      <c r="CD1297" s="2"/>
      <c r="CE1297" s="2"/>
      <c r="CF1297" s="2"/>
      <c r="CG1297" s="2"/>
      <c r="CH1297" s="2"/>
      <c r="CI1297" s="2"/>
      <c r="CJ1297" s="2"/>
      <c r="CK1297" s="2"/>
      <c r="CL1297" s="2"/>
      <c r="CM1297" s="2"/>
      <c r="CN1297" s="2"/>
      <c r="CO1297" s="2"/>
      <c r="CP1297" s="2"/>
      <c r="CQ1297" s="2"/>
      <c r="CR1297" s="2"/>
      <c r="CS1297" s="2"/>
      <c r="CT1297" s="2"/>
      <c r="CU1297" s="2"/>
      <c r="CV1297" s="2"/>
      <c r="CW1297" s="2"/>
      <c r="CX1297" s="2"/>
      <c r="CY1297" s="2"/>
      <c r="CZ1297" s="2"/>
      <c r="DA1297" s="2"/>
      <c r="DB1297" s="2"/>
      <c r="DC1297" s="2"/>
      <c r="DD1297" s="2"/>
      <c r="DE1297" s="2"/>
      <c r="DF1297" s="2"/>
      <c r="DG1297" s="2"/>
      <c r="DH1297" s="2"/>
      <c r="DI1297" s="2"/>
      <c r="DJ1297" s="2"/>
      <c r="DK1297" s="2"/>
      <c r="DL1297" s="2"/>
      <c r="DM1297" s="2"/>
      <c r="DN1297" s="2"/>
      <c r="DO1297" s="2"/>
      <c r="DP1297" s="2"/>
      <c r="DQ1297" s="2"/>
      <c r="DR1297" s="2"/>
      <c r="DS1297" s="2"/>
      <c r="DT1297" s="2"/>
      <c r="DU1297" s="2"/>
      <c r="DV1297" s="2"/>
      <c r="DW1297" s="2"/>
      <c r="DX1297" s="2"/>
      <c r="DY1297" s="2"/>
      <c r="DZ1297" s="2"/>
      <c r="EA1297" s="2"/>
      <c r="EB1297" s="2"/>
      <c r="EC1297" s="2"/>
      <c r="ED1297" s="2"/>
      <c r="EE1297" s="2"/>
      <c r="EF1297" s="2"/>
      <c r="EG1297" s="2"/>
      <c r="EH1297" s="2"/>
      <c r="EI1297" s="2"/>
      <c r="EJ1297" s="2"/>
      <c r="EK1297" s="2"/>
      <c r="EL1297" s="2"/>
      <c r="EM1297" s="2"/>
      <c r="EN1297" s="2"/>
      <c r="EO1297" s="2"/>
      <c r="EP1297" s="2"/>
      <c r="EQ1297" s="2"/>
      <c r="ER1297" s="2"/>
      <c r="ES1297" s="2"/>
      <c r="ET1297" s="2"/>
      <c r="EU1297" s="2"/>
      <c r="EV1297" s="2"/>
      <c r="EW1297" s="2"/>
      <c r="EX1297" s="2"/>
      <c r="EY1297" s="2"/>
      <c r="EZ1297" s="2"/>
      <c r="FA1297" s="2"/>
      <c r="FB1297" s="2"/>
      <c r="FC1297" s="2"/>
      <c r="FD1297" s="2"/>
      <c r="FE1297" s="2"/>
      <c r="FF1297" s="2"/>
      <c r="FG1297" s="2"/>
      <c r="FH1297" s="2"/>
      <c r="FI1297" s="2"/>
      <c r="FJ1297" s="2"/>
      <c r="FK1297" s="2"/>
      <c r="FL1297" s="2"/>
      <c r="FM1297" s="2"/>
      <c r="FN1297" s="2"/>
      <c r="FO1297" s="2"/>
      <c r="FP1297" s="2"/>
      <c r="FQ1297" s="2"/>
      <c r="FR1297" s="2"/>
      <c r="FS1297" s="2"/>
      <c r="FT1297" s="2"/>
      <c r="FU1297" s="2"/>
      <c r="FV1297" s="2"/>
      <c r="FW1297" s="2"/>
      <c r="FX1297" s="2"/>
      <c r="FY1297" s="2"/>
      <c r="FZ1297" s="2"/>
      <c r="GA1297" s="2"/>
      <c r="GB1297" s="2"/>
      <c r="GC1297" s="2"/>
      <c r="GD1297" s="2"/>
      <c r="GE1297" s="2"/>
      <c r="GF1297" s="2"/>
      <c r="GG1297" s="2"/>
      <c r="GH1297" s="2"/>
      <c r="GI1297" s="2"/>
      <c r="GJ1297" s="2"/>
      <c r="GK1297" s="2"/>
      <c r="GL1297" s="2"/>
      <c r="GM1297" s="2"/>
      <c r="GN1297" s="2"/>
      <c r="GO1297" s="2"/>
      <c r="GP1297" s="2"/>
      <c r="GQ1297" s="2"/>
      <c r="GR1297" s="2"/>
      <c r="GS1297" s="2"/>
      <c r="GT1297" s="2"/>
      <c r="GU1297" s="2"/>
      <c r="GV1297" s="2"/>
      <c r="GW1297" s="2"/>
      <c r="GX1297" s="2"/>
      <c r="GY1297" s="2"/>
      <c r="GZ1297" s="2"/>
      <c r="HA1297" s="2"/>
      <c r="HB1297" s="2"/>
      <c r="HC1297" s="2"/>
      <c r="HD1297" s="2"/>
      <c r="HE1297" s="2"/>
      <c r="HF1297" s="2"/>
      <c r="HG1297" s="2"/>
      <c r="HH1297" s="2"/>
      <c r="HI1297" s="2"/>
      <c r="HJ1297" s="2"/>
      <c r="HK1297" s="2"/>
      <c r="HL1297" s="2"/>
      <c r="HM1297" s="2"/>
      <c r="HN1297" s="2"/>
      <c r="HO1297" s="2"/>
      <c r="HP1297" s="2"/>
      <c r="HQ1297" s="2"/>
      <c r="HR1297" s="2"/>
      <c r="HS1297" s="2"/>
      <c r="HT1297" s="2"/>
      <c r="HU1297" s="2"/>
      <c r="HV1297" s="2"/>
      <c r="HW1297" s="2"/>
      <c r="HX1297" s="2"/>
      <c r="HY1297" s="2"/>
      <c r="HZ1297" s="2"/>
      <c r="IA1297" s="2"/>
      <c r="IB1297" s="2"/>
      <c r="IC1297" s="2"/>
      <c r="ID1297" s="2"/>
      <c r="IE1297" s="2"/>
      <c r="IF1297" s="2"/>
      <c r="IG1297" s="2"/>
      <c r="IH1297" s="2"/>
      <c r="II1297" s="2"/>
      <c r="IJ1297" s="2"/>
      <c r="IK1297" s="2"/>
      <c r="IL1297" s="2"/>
      <c r="IM1297" s="2"/>
      <c r="IN1297" s="2"/>
      <c r="IO1297" s="2"/>
      <c r="IP1297" s="2"/>
      <c r="IQ1297" s="2"/>
    </row>
    <row r="1298" spans="1:251" s="16" customFormat="1" ht="18.75" customHeight="1">
      <c r="A1298" s="8"/>
      <c r="B1298" s="25"/>
      <c r="C1298" s="112" t="s">
        <v>217</v>
      </c>
      <c r="D1298" s="113"/>
      <c r="E1298" s="113"/>
      <c r="F1298" s="113"/>
      <c r="G1298" s="113"/>
      <c r="H1298" s="113"/>
      <c r="I1298" s="113"/>
      <c r="J1298" s="113"/>
      <c r="K1298" s="113"/>
      <c r="L1298" s="113"/>
      <c r="M1298" s="113"/>
      <c r="N1298" s="113"/>
      <c r="O1298" s="113"/>
      <c r="P1298" s="113"/>
      <c r="Q1298" s="113"/>
      <c r="R1298" s="113"/>
      <c r="S1298" s="113"/>
      <c r="T1298" s="113"/>
      <c r="U1298" s="113"/>
      <c r="V1298" s="113"/>
      <c r="W1298" s="113"/>
      <c r="X1298" s="113"/>
      <c r="Y1298" s="113"/>
      <c r="Z1298" s="114"/>
      <c r="AA1298" s="115">
        <v>395</v>
      </c>
      <c r="AB1298" s="116"/>
      <c r="AC1298" s="116"/>
      <c r="AD1298" s="116"/>
      <c r="AE1298" s="116"/>
      <c r="AF1298" s="116"/>
      <c r="AG1298" s="116"/>
      <c r="AH1298" s="116"/>
      <c r="AI1298" s="117"/>
      <c r="AJ1298" s="115">
        <v>353</v>
      </c>
      <c r="AK1298" s="116"/>
      <c r="AL1298" s="116"/>
      <c r="AM1298" s="116"/>
      <c r="AN1298" s="116"/>
      <c r="AO1298" s="116"/>
      <c r="AP1298" s="116"/>
      <c r="AQ1298" s="116"/>
      <c r="AR1298" s="117"/>
      <c r="AS1298" s="118"/>
      <c r="AT1298" s="119"/>
      <c r="AU1298" s="119"/>
      <c r="AV1298" s="119"/>
      <c r="AW1298" s="119"/>
      <c r="AX1298" s="120"/>
      <c r="AY1298" s="2"/>
      <c r="AZ1298" s="2"/>
      <c r="BA1298" s="2"/>
      <c r="BB1298" s="2"/>
      <c r="BC1298" s="2"/>
      <c r="BD1298" s="2"/>
      <c r="BE1298" s="2"/>
      <c r="BF1298" s="2"/>
      <c r="BG1298" s="2"/>
      <c r="BH1298" s="2"/>
      <c r="BI1298" s="2"/>
      <c r="BJ1298" s="2"/>
      <c r="BK1298" s="2"/>
      <c r="BL1298" s="2"/>
      <c r="BM1298" s="2"/>
      <c r="BN1298" s="2"/>
      <c r="BO1298" s="2"/>
      <c r="BP1298" s="2"/>
      <c r="BQ1298" s="2"/>
      <c r="BR1298" s="2"/>
      <c r="BS1298" s="2"/>
      <c r="BT1298" s="2"/>
      <c r="BU1298" s="2"/>
      <c r="BV1298" s="2"/>
      <c r="BW1298" s="2"/>
      <c r="BX1298" s="2"/>
      <c r="BY1298" s="2"/>
      <c r="BZ1298" s="2"/>
      <c r="CA1298" s="2"/>
      <c r="CB1298" s="2"/>
      <c r="CC1298" s="2"/>
      <c r="CD1298" s="2"/>
      <c r="CE1298" s="2"/>
      <c r="CF1298" s="2"/>
      <c r="CG1298" s="2"/>
      <c r="CH1298" s="2"/>
      <c r="CI1298" s="2"/>
      <c r="CJ1298" s="2"/>
      <c r="CK1298" s="2"/>
      <c r="CL1298" s="2"/>
      <c r="CM1298" s="2"/>
      <c r="CN1298" s="2"/>
      <c r="CO1298" s="2"/>
      <c r="CP1298" s="2"/>
      <c r="CQ1298" s="2"/>
      <c r="CR1298" s="2"/>
      <c r="CS1298" s="2"/>
      <c r="CT1298" s="2"/>
      <c r="CU1298" s="2"/>
      <c r="CV1298" s="2"/>
      <c r="CW1298" s="2"/>
      <c r="CX1298" s="2"/>
      <c r="CY1298" s="2"/>
      <c r="CZ1298" s="2"/>
      <c r="DA1298" s="2"/>
      <c r="DB1298" s="2"/>
      <c r="DC1298" s="2"/>
      <c r="DD1298" s="2"/>
      <c r="DE1298" s="2"/>
      <c r="DF1298" s="2"/>
      <c r="DG1298" s="2"/>
      <c r="DH1298" s="2"/>
      <c r="DI1298" s="2"/>
      <c r="DJ1298" s="2"/>
      <c r="DK1298" s="2"/>
      <c r="DL1298" s="2"/>
      <c r="DM1298" s="2"/>
      <c r="DN1298" s="2"/>
      <c r="DO1298" s="2"/>
      <c r="DP1298" s="2"/>
      <c r="DQ1298" s="2"/>
      <c r="DR1298" s="2"/>
      <c r="DS1298" s="2"/>
      <c r="DT1298" s="2"/>
      <c r="DU1298" s="2"/>
      <c r="DV1298" s="2"/>
      <c r="DW1298" s="2"/>
      <c r="DX1298" s="2"/>
      <c r="DY1298" s="2"/>
      <c r="DZ1298" s="2"/>
      <c r="EA1298" s="2"/>
      <c r="EB1298" s="2"/>
      <c r="EC1298" s="2"/>
      <c r="ED1298" s="2"/>
      <c r="EE1298" s="2"/>
      <c r="EF1298" s="2"/>
      <c r="EG1298" s="2"/>
      <c r="EH1298" s="2"/>
      <c r="EI1298" s="2"/>
      <c r="EJ1298" s="2"/>
      <c r="EK1298" s="2"/>
      <c r="EL1298" s="2"/>
      <c r="EM1298" s="2"/>
      <c r="EN1298" s="2"/>
      <c r="EO1298" s="2"/>
      <c r="EP1298" s="2"/>
      <c r="EQ1298" s="2"/>
      <c r="ER1298" s="2"/>
      <c r="ES1298" s="2"/>
      <c r="ET1298" s="2"/>
      <c r="EU1298" s="2"/>
      <c r="EV1298" s="2"/>
      <c r="EW1298" s="2"/>
      <c r="EX1298" s="2"/>
      <c r="EY1298" s="2"/>
      <c r="EZ1298" s="2"/>
      <c r="FA1298" s="2"/>
      <c r="FB1298" s="2"/>
      <c r="FC1298" s="2"/>
      <c r="FD1298" s="2"/>
      <c r="FE1298" s="2"/>
      <c r="FF1298" s="2"/>
      <c r="FG1298" s="2"/>
      <c r="FH1298" s="2"/>
      <c r="FI1298" s="2"/>
      <c r="FJ1298" s="2"/>
      <c r="FK1298" s="2"/>
      <c r="FL1298" s="2"/>
      <c r="FM1298" s="2"/>
      <c r="FN1298" s="2"/>
      <c r="FO1298" s="2"/>
      <c r="FP1298" s="2"/>
      <c r="FQ1298" s="2"/>
      <c r="FR1298" s="2"/>
      <c r="FS1298" s="2"/>
      <c r="FT1298" s="2"/>
      <c r="FU1298" s="2"/>
      <c r="FV1298" s="2"/>
      <c r="FW1298" s="2"/>
      <c r="FX1298" s="2"/>
      <c r="FY1298" s="2"/>
      <c r="FZ1298" s="2"/>
      <c r="GA1298" s="2"/>
      <c r="GB1298" s="2"/>
      <c r="GC1298" s="2"/>
      <c r="GD1298" s="2"/>
      <c r="GE1298" s="2"/>
      <c r="GF1298" s="2"/>
      <c r="GG1298" s="2"/>
      <c r="GH1298" s="2"/>
      <c r="GI1298" s="2"/>
      <c r="GJ1298" s="2"/>
      <c r="GK1298" s="2"/>
      <c r="GL1298" s="2"/>
      <c r="GM1298" s="2"/>
      <c r="GN1298" s="2"/>
      <c r="GO1298" s="2"/>
      <c r="GP1298" s="2"/>
      <c r="GQ1298" s="2"/>
      <c r="GR1298" s="2"/>
      <c r="GS1298" s="2"/>
      <c r="GT1298" s="2"/>
      <c r="GU1298" s="2"/>
      <c r="GV1298" s="2"/>
      <c r="GW1298" s="2"/>
      <c r="GX1298" s="2"/>
      <c r="GY1298" s="2"/>
      <c r="GZ1298" s="2"/>
      <c r="HA1298" s="2"/>
      <c r="HB1298" s="2"/>
      <c r="HC1298" s="2"/>
      <c r="HD1298" s="2"/>
      <c r="HE1298" s="2"/>
      <c r="HF1298" s="2"/>
      <c r="HG1298" s="2"/>
      <c r="HH1298" s="2"/>
      <c r="HI1298" s="2"/>
      <c r="HJ1298" s="2"/>
      <c r="HK1298" s="2"/>
      <c r="HL1298" s="2"/>
      <c r="HM1298" s="2"/>
      <c r="HN1298" s="2"/>
      <c r="HO1298" s="2"/>
      <c r="HP1298" s="2"/>
      <c r="HQ1298" s="2"/>
      <c r="HR1298" s="2"/>
      <c r="HS1298" s="2"/>
      <c r="HT1298" s="2"/>
      <c r="HU1298" s="2"/>
      <c r="HV1298" s="2"/>
      <c r="HW1298" s="2"/>
      <c r="HX1298" s="2"/>
      <c r="HY1298" s="2"/>
      <c r="HZ1298" s="2"/>
      <c r="IA1298" s="2"/>
      <c r="IB1298" s="2"/>
      <c r="IC1298" s="2"/>
      <c r="ID1298" s="2"/>
      <c r="IE1298" s="2"/>
      <c r="IF1298" s="2"/>
      <c r="IG1298" s="2"/>
      <c r="IH1298" s="2"/>
      <c r="II1298" s="2"/>
      <c r="IJ1298" s="2"/>
      <c r="IK1298" s="2"/>
      <c r="IL1298" s="2"/>
      <c r="IM1298" s="2"/>
      <c r="IN1298" s="2"/>
      <c r="IO1298" s="2"/>
      <c r="IP1298" s="2"/>
      <c r="IQ1298" s="2"/>
    </row>
    <row r="1299" spans="1:251" s="16" customFormat="1" ht="18.75" customHeight="1">
      <c r="A1299" s="8"/>
      <c r="B1299" s="25"/>
      <c r="C1299" s="112" t="s">
        <v>218</v>
      </c>
      <c r="D1299" s="113"/>
      <c r="E1299" s="113"/>
      <c r="F1299" s="113"/>
      <c r="G1299" s="113"/>
      <c r="H1299" s="113"/>
      <c r="I1299" s="113"/>
      <c r="J1299" s="113"/>
      <c r="K1299" s="113"/>
      <c r="L1299" s="113"/>
      <c r="M1299" s="113"/>
      <c r="N1299" s="113"/>
      <c r="O1299" s="113"/>
      <c r="P1299" s="113"/>
      <c r="Q1299" s="113"/>
      <c r="R1299" s="113"/>
      <c r="S1299" s="113"/>
      <c r="T1299" s="113"/>
      <c r="U1299" s="113"/>
      <c r="V1299" s="113"/>
      <c r="W1299" s="113"/>
      <c r="X1299" s="113"/>
      <c r="Y1299" s="113"/>
      <c r="Z1299" s="114"/>
      <c r="AA1299" s="115">
        <v>139</v>
      </c>
      <c r="AB1299" s="116"/>
      <c r="AC1299" s="116"/>
      <c r="AD1299" s="116"/>
      <c r="AE1299" s="116"/>
      <c r="AF1299" s="116"/>
      <c r="AG1299" s="116"/>
      <c r="AH1299" s="116"/>
      <c r="AI1299" s="117"/>
      <c r="AJ1299" s="115">
        <v>207</v>
      </c>
      <c r="AK1299" s="116"/>
      <c r="AL1299" s="116"/>
      <c r="AM1299" s="116"/>
      <c r="AN1299" s="116"/>
      <c r="AO1299" s="116"/>
      <c r="AP1299" s="116"/>
      <c r="AQ1299" s="116"/>
      <c r="AR1299" s="117"/>
      <c r="AS1299" s="118"/>
      <c r="AT1299" s="119"/>
      <c r="AU1299" s="119"/>
      <c r="AV1299" s="119"/>
      <c r="AW1299" s="119"/>
      <c r="AX1299" s="120"/>
      <c r="AY1299" s="2"/>
      <c r="AZ1299" s="2"/>
      <c r="BA1299" s="2"/>
      <c r="BB1299" s="2"/>
      <c r="BC1299" s="2"/>
      <c r="BD1299" s="2"/>
      <c r="BE1299" s="2"/>
      <c r="BF1299" s="2"/>
      <c r="BG1299" s="2"/>
      <c r="BH1299" s="2"/>
      <c r="BI1299" s="2"/>
      <c r="BJ1299" s="2"/>
      <c r="BK1299" s="2"/>
      <c r="BL1299" s="2"/>
      <c r="BM1299" s="2"/>
      <c r="BN1299" s="2"/>
      <c r="BO1299" s="2"/>
      <c r="BP1299" s="2"/>
      <c r="BQ1299" s="2"/>
      <c r="BR1299" s="2"/>
      <c r="BS1299" s="2"/>
      <c r="BT1299" s="2"/>
      <c r="BU1299" s="2"/>
      <c r="BV1299" s="2"/>
      <c r="BW1299" s="2"/>
      <c r="BX1299" s="2"/>
      <c r="BY1299" s="2"/>
      <c r="BZ1299" s="2"/>
      <c r="CA1299" s="2"/>
      <c r="CB1299" s="2"/>
      <c r="CC1299" s="2"/>
      <c r="CD1299" s="2"/>
      <c r="CE1299" s="2"/>
      <c r="CF1299" s="2"/>
      <c r="CG1299" s="2"/>
      <c r="CH1299" s="2"/>
      <c r="CI1299" s="2"/>
      <c r="CJ1299" s="2"/>
      <c r="CK1299" s="2"/>
      <c r="CL1299" s="2"/>
      <c r="CM1299" s="2"/>
      <c r="CN1299" s="2"/>
      <c r="CO1299" s="2"/>
      <c r="CP1299" s="2"/>
      <c r="CQ1299" s="2"/>
      <c r="CR1299" s="2"/>
      <c r="CS1299" s="2"/>
      <c r="CT1299" s="2"/>
      <c r="CU1299" s="2"/>
      <c r="CV1299" s="2"/>
      <c r="CW1299" s="2"/>
      <c r="CX1299" s="2"/>
      <c r="CY1299" s="2"/>
      <c r="CZ1299" s="2"/>
      <c r="DA1299" s="2"/>
      <c r="DB1299" s="2"/>
      <c r="DC1299" s="2"/>
      <c r="DD1299" s="2"/>
      <c r="DE1299" s="2"/>
      <c r="DF1299" s="2"/>
      <c r="DG1299" s="2"/>
      <c r="DH1299" s="2"/>
      <c r="DI1299" s="2"/>
      <c r="DJ1299" s="2"/>
      <c r="DK1299" s="2"/>
      <c r="DL1299" s="2"/>
      <c r="DM1299" s="2"/>
      <c r="DN1299" s="2"/>
      <c r="DO1299" s="2"/>
      <c r="DP1299" s="2"/>
      <c r="DQ1299" s="2"/>
      <c r="DR1299" s="2"/>
      <c r="DS1299" s="2"/>
      <c r="DT1299" s="2"/>
      <c r="DU1299" s="2"/>
      <c r="DV1299" s="2"/>
      <c r="DW1299" s="2"/>
      <c r="DX1299" s="2"/>
      <c r="DY1299" s="2"/>
      <c r="DZ1299" s="2"/>
      <c r="EA1299" s="2"/>
      <c r="EB1299" s="2"/>
      <c r="EC1299" s="2"/>
      <c r="ED1299" s="2"/>
      <c r="EE1299" s="2"/>
      <c r="EF1299" s="2"/>
      <c r="EG1299" s="2"/>
      <c r="EH1299" s="2"/>
      <c r="EI1299" s="2"/>
      <c r="EJ1299" s="2"/>
      <c r="EK1299" s="2"/>
      <c r="EL1299" s="2"/>
      <c r="EM1299" s="2"/>
      <c r="EN1299" s="2"/>
      <c r="EO1299" s="2"/>
      <c r="EP1299" s="2"/>
      <c r="EQ1299" s="2"/>
      <c r="ER1299" s="2"/>
      <c r="ES1299" s="2"/>
      <c r="ET1299" s="2"/>
      <c r="EU1299" s="2"/>
      <c r="EV1299" s="2"/>
      <c r="EW1299" s="2"/>
      <c r="EX1299" s="2"/>
      <c r="EY1299" s="2"/>
      <c r="EZ1299" s="2"/>
      <c r="FA1299" s="2"/>
      <c r="FB1299" s="2"/>
      <c r="FC1299" s="2"/>
      <c r="FD1299" s="2"/>
      <c r="FE1299" s="2"/>
      <c r="FF1299" s="2"/>
      <c r="FG1299" s="2"/>
      <c r="FH1299" s="2"/>
      <c r="FI1299" s="2"/>
      <c r="FJ1299" s="2"/>
      <c r="FK1299" s="2"/>
      <c r="FL1299" s="2"/>
      <c r="FM1299" s="2"/>
      <c r="FN1299" s="2"/>
      <c r="FO1299" s="2"/>
      <c r="FP1299" s="2"/>
      <c r="FQ1299" s="2"/>
      <c r="FR1299" s="2"/>
      <c r="FS1299" s="2"/>
      <c r="FT1299" s="2"/>
      <c r="FU1299" s="2"/>
      <c r="FV1299" s="2"/>
      <c r="FW1299" s="2"/>
      <c r="FX1299" s="2"/>
      <c r="FY1299" s="2"/>
      <c r="FZ1299" s="2"/>
      <c r="GA1299" s="2"/>
      <c r="GB1299" s="2"/>
      <c r="GC1299" s="2"/>
      <c r="GD1299" s="2"/>
      <c r="GE1299" s="2"/>
      <c r="GF1299" s="2"/>
      <c r="GG1299" s="2"/>
      <c r="GH1299" s="2"/>
      <c r="GI1299" s="2"/>
      <c r="GJ1299" s="2"/>
      <c r="GK1299" s="2"/>
      <c r="GL1299" s="2"/>
      <c r="GM1299" s="2"/>
      <c r="GN1299" s="2"/>
      <c r="GO1299" s="2"/>
      <c r="GP1299" s="2"/>
      <c r="GQ1299" s="2"/>
      <c r="GR1299" s="2"/>
      <c r="GS1299" s="2"/>
      <c r="GT1299" s="2"/>
      <c r="GU1299" s="2"/>
      <c r="GV1299" s="2"/>
      <c r="GW1299" s="2"/>
      <c r="GX1299" s="2"/>
      <c r="GY1299" s="2"/>
      <c r="GZ1299" s="2"/>
      <c r="HA1299" s="2"/>
      <c r="HB1299" s="2"/>
      <c r="HC1299" s="2"/>
      <c r="HD1299" s="2"/>
      <c r="HE1299" s="2"/>
      <c r="HF1299" s="2"/>
      <c r="HG1299" s="2"/>
      <c r="HH1299" s="2"/>
      <c r="HI1299" s="2"/>
      <c r="HJ1299" s="2"/>
      <c r="HK1299" s="2"/>
      <c r="HL1299" s="2"/>
      <c r="HM1299" s="2"/>
      <c r="HN1299" s="2"/>
      <c r="HO1299" s="2"/>
      <c r="HP1299" s="2"/>
      <c r="HQ1299" s="2"/>
      <c r="HR1299" s="2"/>
      <c r="HS1299" s="2"/>
      <c r="HT1299" s="2"/>
      <c r="HU1299" s="2"/>
      <c r="HV1299" s="2"/>
      <c r="HW1299" s="2"/>
      <c r="HX1299" s="2"/>
      <c r="HY1299" s="2"/>
      <c r="HZ1299" s="2"/>
      <c r="IA1299" s="2"/>
      <c r="IB1299" s="2"/>
      <c r="IC1299" s="2"/>
      <c r="ID1299" s="2"/>
      <c r="IE1299" s="2"/>
      <c r="IF1299" s="2"/>
      <c r="IG1299" s="2"/>
      <c r="IH1299" s="2"/>
      <c r="II1299" s="2"/>
      <c r="IJ1299" s="2"/>
      <c r="IK1299" s="2"/>
      <c r="IL1299" s="2"/>
      <c r="IM1299" s="2"/>
      <c r="IN1299" s="2"/>
      <c r="IO1299" s="2"/>
      <c r="IP1299" s="2"/>
      <c r="IQ1299" s="2"/>
    </row>
    <row r="1300" spans="1:251" s="16" customFormat="1" ht="18.75" customHeight="1">
      <c r="A1300" s="8"/>
      <c r="B1300" s="25"/>
      <c r="C1300" s="112" t="s">
        <v>219</v>
      </c>
      <c r="D1300" s="113"/>
      <c r="E1300" s="113"/>
      <c r="F1300" s="113"/>
      <c r="G1300" s="113"/>
      <c r="H1300" s="113"/>
      <c r="I1300" s="113"/>
      <c r="J1300" s="113"/>
      <c r="K1300" s="113"/>
      <c r="L1300" s="113"/>
      <c r="M1300" s="113"/>
      <c r="N1300" s="113"/>
      <c r="O1300" s="113"/>
      <c r="P1300" s="113"/>
      <c r="Q1300" s="113"/>
      <c r="R1300" s="113"/>
      <c r="S1300" s="113"/>
      <c r="T1300" s="113"/>
      <c r="U1300" s="113"/>
      <c r="V1300" s="113"/>
      <c r="W1300" s="113"/>
      <c r="X1300" s="113"/>
      <c r="Y1300" s="113"/>
      <c r="Z1300" s="114"/>
      <c r="AA1300" s="115">
        <v>70</v>
      </c>
      <c r="AB1300" s="116"/>
      <c r="AC1300" s="116"/>
      <c r="AD1300" s="116"/>
      <c r="AE1300" s="116"/>
      <c r="AF1300" s="116"/>
      <c r="AG1300" s="116"/>
      <c r="AH1300" s="116"/>
      <c r="AI1300" s="117"/>
      <c r="AJ1300" s="115">
        <v>52</v>
      </c>
      <c r="AK1300" s="116"/>
      <c r="AL1300" s="116"/>
      <c r="AM1300" s="116"/>
      <c r="AN1300" s="116"/>
      <c r="AO1300" s="116"/>
      <c r="AP1300" s="116"/>
      <c r="AQ1300" s="116"/>
      <c r="AR1300" s="117"/>
      <c r="AS1300" s="118"/>
      <c r="AT1300" s="119"/>
      <c r="AU1300" s="119"/>
      <c r="AV1300" s="119"/>
      <c r="AW1300" s="119"/>
      <c r="AX1300" s="120"/>
      <c r="AY1300" s="2"/>
      <c r="AZ1300" s="2"/>
      <c r="BA1300" s="2"/>
      <c r="BB1300" s="2"/>
      <c r="BC1300" s="2"/>
      <c r="BD1300" s="2"/>
      <c r="BE1300" s="2"/>
      <c r="BF1300" s="2"/>
      <c r="BG1300" s="2"/>
      <c r="BH1300" s="2"/>
      <c r="BI1300" s="2"/>
      <c r="BJ1300" s="2"/>
      <c r="BK1300" s="2"/>
      <c r="BL1300" s="2"/>
      <c r="BM1300" s="2"/>
      <c r="BN1300" s="2"/>
      <c r="BO1300" s="2"/>
      <c r="BP1300" s="2"/>
      <c r="BQ1300" s="2"/>
      <c r="BR1300" s="2"/>
      <c r="BS1300" s="2"/>
      <c r="BT1300" s="2"/>
      <c r="BU1300" s="2"/>
      <c r="BV1300" s="2"/>
      <c r="BW1300" s="2"/>
      <c r="BX1300" s="2"/>
      <c r="BY1300" s="2"/>
      <c r="BZ1300" s="2"/>
      <c r="CA1300" s="2"/>
      <c r="CB1300" s="2"/>
      <c r="CC1300" s="2"/>
      <c r="CD1300" s="2"/>
      <c r="CE1300" s="2"/>
      <c r="CF1300" s="2"/>
      <c r="CG1300" s="2"/>
      <c r="CH1300" s="2"/>
      <c r="CI1300" s="2"/>
      <c r="CJ1300" s="2"/>
      <c r="CK1300" s="2"/>
      <c r="CL1300" s="2"/>
      <c r="CM1300" s="2"/>
      <c r="CN1300" s="2"/>
      <c r="CO1300" s="2"/>
      <c r="CP1300" s="2"/>
      <c r="CQ1300" s="2"/>
      <c r="CR1300" s="2"/>
      <c r="CS1300" s="2"/>
      <c r="CT1300" s="2"/>
      <c r="CU1300" s="2"/>
      <c r="CV1300" s="2"/>
      <c r="CW1300" s="2"/>
      <c r="CX1300" s="2"/>
      <c r="CY1300" s="2"/>
      <c r="CZ1300" s="2"/>
      <c r="DA1300" s="2"/>
      <c r="DB1300" s="2"/>
      <c r="DC1300" s="2"/>
      <c r="DD1300" s="2"/>
      <c r="DE1300" s="2"/>
      <c r="DF1300" s="2"/>
      <c r="DG1300" s="2"/>
      <c r="DH1300" s="2"/>
      <c r="DI1300" s="2"/>
      <c r="DJ1300" s="2"/>
      <c r="DK1300" s="2"/>
      <c r="DL1300" s="2"/>
      <c r="DM1300" s="2"/>
      <c r="DN1300" s="2"/>
      <c r="DO1300" s="2"/>
      <c r="DP1300" s="2"/>
      <c r="DQ1300" s="2"/>
      <c r="DR1300" s="2"/>
      <c r="DS1300" s="2"/>
      <c r="DT1300" s="2"/>
      <c r="DU1300" s="2"/>
      <c r="DV1300" s="2"/>
      <c r="DW1300" s="2"/>
      <c r="DX1300" s="2"/>
      <c r="DY1300" s="2"/>
      <c r="DZ1300" s="2"/>
      <c r="EA1300" s="2"/>
      <c r="EB1300" s="2"/>
      <c r="EC1300" s="2"/>
      <c r="ED1300" s="2"/>
      <c r="EE1300" s="2"/>
      <c r="EF1300" s="2"/>
      <c r="EG1300" s="2"/>
      <c r="EH1300" s="2"/>
      <c r="EI1300" s="2"/>
      <c r="EJ1300" s="2"/>
      <c r="EK1300" s="2"/>
      <c r="EL1300" s="2"/>
      <c r="EM1300" s="2"/>
      <c r="EN1300" s="2"/>
      <c r="EO1300" s="2"/>
      <c r="EP1300" s="2"/>
      <c r="EQ1300" s="2"/>
      <c r="ER1300" s="2"/>
      <c r="ES1300" s="2"/>
      <c r="ET1300" s="2"/>
      <c r="EU1300" s="2"/>
      <c r="EV1300" s="2"/>
      <c r="EW1300" s="2"/>
      <c r="EX1300" s="2"/>
      <c r="EY1300" s="2"/>
      <c r="EZ1300" s="2"/>
      <c r="FA1300" s="2"/>
      <c r="FB1300" s="2"/>
      <c r="FC1300" s="2"/>
      <c r="FD1300" s="2"/>
      <c r="FE1300" s="2"/>
      <c r="FF1300" s="2"/>
      <c r="FG1300" s="2"/>
      <c r="FH1300" s="2"/>
      <c r="FI1300" s="2"/>
      <c r="FJ1300" s="2"/>
      <c r="FK1300" s="2"/>
      <c r="FL1300" s="2"/>
      <c r="FM1300" s="2"/>
      <c r="FN1300" s="2"/>
      <c r="FO1300" s="2"/>
      <c r="FP1300" s="2"/>
      <c r="FQ1300" s="2"/>
      <c r="FR1300" s="2"/>
      <c r="FS1300" s="2"/>
      <c r="FT1300" s="2"/>
      <c r="FU1300" s="2"/>
      <c r="FV1300" s="2"/>
      <c r="FW1300" s="2"/>
      <c r="FX1300" s="2"/>
      <c r="FY1300" s="2"/>
      <c r="FZ1300" s="2"/>
      <c r="GA1300" s="2"/>
      <c r="GB1300" s="2"/>
      <c r="GC1300" s="2"/>
      <c r="GD1300" s="2"/>
      <c r="GE1300" s="2"/>
      <c r="GF1300" s="2"/>
      <c r="GG1300" s="2"/>
      <c r="GH1300" s="2"/>
      <c r="GI1300" s="2"/>
      <c r="GJ1300" s="2"/>
      <c r="GK1300" s="2"/>
      <c r="GL1300" s="2"/>
      <c r="GM1300" s="2"/>
      <c r="GN1300" s="2"/>
      <c r="GO1300" s="2"/>
      <c r="GP1300" s="2"/>
      <c r="GQ1300" s="2"/>
      <c r="GR1300" s="2"/>
      <c r="GS1300" s="2"/>
      <c r="GT1300" s="2"/>
      <c r="GU1300" s="2"/>
      <c r="GV1300" s="2"/>
      <c r="GW1300" s="2"/>
      <c r="GX1300" s="2"/>
      <c r="GY1300" s="2"/>
      <c r="GZ1300" s="2"/>
      <c r="HA1300" s="2"/>
      <c r="HB1300" s="2"/>
      <c r="HC1300" s="2"/>
      <c r="HD1300" s="2"/>
      <c r="HE1300" s="2"/>
      <c r="HF1300" s="2"/>
      <c r="HG1300" s="2"/>
      <c r="HH1300" s="2"/>
      <c r="HI1300" s="2"/>
      <c r="HJ1300" s="2"/>
      <c r="HK1300" s="2"/>
      <c r="HL1300" s="2"/>
      <c r="HM1300" s="2"/>
      <c r="HN1300" s="2"/>
      <c r="HO1300" s="2"/>
      <c r="HP1300" s="2"/>
      <c r="HQ1300" s="2"/>
      <c r="HR1300" s="2"/>
      <c r="HS1300" s="2"/>
      <c r="HT1300" s="2"/>
      <c r="HU1300" s="2"/>
      <c r="HV1300" s="2"/>
      <c r="HW1300" s="2"/>
      <c r="HX1300" s="2"/>
      <c r="HY1300" s="2"/>
      <c r="HZ1300" s="2"/>
      <c r="IA1300" s="2"/>
      <c r="IB1300" s="2"/>
      <c r="IC1300" s="2"/>
      <c r="ID1300" s="2"/>
      <c r="IE1300" s="2"/>
      <c r="IF1300" s="2"/>
      <c r="IG1300" s="2"/>
      <c r="IH1300" s="2"/>
      <c r="II1300" s="2"/>
      <c r="IJ1300" s="2"/>
      <c r="IK1300" s="2"/>
      <c r="IL1300" s="2"/>
      <c r="IM1300" s="2"/>
      <c r="IN1300" s="2"/>
      <c r="IO1300" s="2"/>
      <c r="IP1300" s="2"/>
      <c r="IQ1300" s="2"/>
    </row>
    <row r="1301" spans="1:251" s="16" customFormat="1" ht="18.75" customHeight="1" thickBot="1">
      <c r="A1301" s="17"/>
      <c r="B1301" s="121" t="s">
        <v>13</v>
      </c>
      <c r="C1301" s="122"/>
      <c r="D1301" s="122"/>
      <c r="E1301" s="122"/>
      <c r="F1301" s="122"/>
      <c r="G1301" s="122"/>
      <c r="H1301" s="122"/>
      <c r="I1301" s="122"/>
      <c r="J1301" s="122"/>
      <c r="K1301" s="122"/>
      <c r="L1301" s="122"/>
      <c r="M1301" s="122"/>
      <c r="N1301" s="122"/>
      <c r="O1301" s="122"/>
      <c r="P1301" s="122"/>
      <c r="Q1301" s="122"/>
      <c r="R1301" s="122"/>
      <c r="S1301" s="122"/>
      <c r="T1301" s="122"/>
      <c r="U1301" s="122"/>
      <c r="V1301" s="122"/>
      <c r="W1301" s="122"/>
      <c r="X1301" s="122"/>
      <c r="Y1301" s="122"/>
      <c r="Z1301" s="123"/>
      <c r="AA1301" s="124">
        <f>SUM($AA$1297:$AA$1300)</f>
        <v>5178</v>
      </c>
      <c r="AB1301" s="125"/>
      <c r="AC1301" s="125"/>
      <c r="AD1301" s="125"/>
      <c r="AE1301" s="125"/>
      <c r="AF1301" s="125"/>
      <c r="AG1301" s="125"/>
      <c r="AH1301" s="125"/>
      <c r="AI1301" s="126"/>
      <c r="AJ1301" s="124">
        <f>SUM($AJ$1297:$AJ$1300)</f>
        <v>5383</v>
      </c>
      <c r="AK1301" s="125"/>
      <c r="AL1301" s="125"/>
      <c r="AM1301" s="125"/>
      <c r="AN1301" s="125"/>
      <c r="AO1301" s="125"/>
      <c r="AP1301" s="125"/>
      <c r="AQ1301" s="125"/>
      <c r="AR1301" s="126"/>
      <c r="AS1301" s="127"/>
      <c r="AT1301" s="128"/>
      <c r="AU1301" s="128"/>
      <c r="AV1301" s="128"/>
      <c r="AW1301" s="128"/>
      <c r="AX1301" s="129"/>
      <c r="AY1301" s="2"/>
      <c r="AZ1301" s="2"/>
      <c r="BA1301" s="2"/>
      <c r="BB1301" s="2"/>
      <c r="BC1301" s="2"/>
      <c r="BD1301" s="2"/>
      <c r="BE1301" s="2"/>
      <c r="BF1301" s="2"/>
      <c r="BG1301" s="2"/>
      <c r="BH1301" s="2"/>
      <c r="BI1301" s="2"/>
      <c r="BJ1301" s="2"/>
      <c r="BK1301" s="2"/>
      <c r="BL1301" s="2"/>
      <c r="BM1301" s="2"/>
      <c r="BN1301" s="2"/>
      <c r="BO1301" s="2"/>
      <c r="BP1301" s="2"/>
      <c r="BQ1301" s="2"/>
      <c r="BR1301" s="2"/>
      <c r="BS1301" s="2"/>
      <c r="BT1301" s="2"/>
      <c r="BU1301" s="2"/>
      <c r="BV1301" s="2"/>
      <c r="BW1301" s="2"/>
      <c r="BX1301" s="2"/>
      <c r="BY1301" s="2"/>
      <c r="BZ1301" s="2"/>
      <c r="CA1301" s="2"/>
      <c r="CB1301" s="2"/>
      <c r="CC1301" s="2"/>
      <c r="CD1301" s="2"/>
      <c r="CE1301" s="2"/>
      <c r="CF1301" s="2"/>
      <c r="CG1301" s="2"/>
      <c r="CH1301" s="2"/>
      <c r="CI1301" s="2"/>
      <c r="CJ1301" s="2"/>
      <c r="CK1301" s="2"/>
      <c r="CL1301" s="2"/>
      <c r="CM1301" s="2"/>
      <c r="CN1301" s="2"/>
      <c r="CO1301" s="2"/>
      <c r="CP1301" s="2"/>
      <c r="CQ1301" s="2"/>
      <c r="CR1301" s="2"/>
      <c r="CS1301" s="2"/>
      <c r="CT1301" s="2"/>
      <c r="CU1301" s="2"/>
      <c r="CV1301" s="2"/>
      <c r="CW1301" s="2"/>
      <c r="CX1301" s="2"/>
      <c r="CY1301" s="2"/>
      <c r="CZ1301" s="2"/>
      <c r="DA1301" s="2"/>
      <c r="DB1301" s="2"/>
      <c r="DC1301" s="2"/>
      <c r="DD1301" s="2"/>
      <c r="DE1301" s="2"/>
      <c r="DF1301" s="2"/>
      <c r="DG1301" s="2"/>
      <c r="DH1301" s="2"/>
      <c r="DI1301" s="2"/>
      <c r="DJ1301" s="2"/>
      <c r="DK1301" s="2"/>
      <c r="DL1301" s="2"/>
      <c r="DM1301" s="2"/>
      <c r="DN1301" s="2"/>
      <c r="DO1301" s="2"/>
      <c r="DP1301" s="2"/>
      <c r="DQ1301" s="2"/>
      <c r="DR1301" s="2"/>
      <c r="DS1301" s="2"/>
      <c r="DT1301" s="2"/>
      <c r="DU1301" s="2"/>
      <c r="DV1301" s="2"/>
      <c r="DW1301" s="2"/>
      <c r="DX1301" s="2"/>
      <c r="DY1301" s="2"/>
      <c r="DZ1301" s="2"/>
      <c r="EA1301" s="2"/>
      <c r="EB1301" s="2"/>
      <c r="EC1301" s="2"/>
      <c r="ED1301" s="2"/>
      <c r="EE1301" s="2"/>
      <c r="EF1301" s="2"/>
      <c r="EG1301" s="2"/>
      <c r="EH1301" s="2"/>
      <c r="EI1301" s="2"/>
      <c r="EJ1301" s="2"/>
      <c r="EK1301" s="2"/>
      <c r="EL1301" s="2"/>
      <c r="EM1301" s="2"/>
      <c r="EN1301" s="2"/>
      <c r="EO1301" s="2"/>
      <c r="EP1301" s="2"/>
      <c r="EQ1301" s="2"/>
      <c r="ER1301" s="2"/>
      <c r="ES1301" s="2"/>
      <c r="ET1301" s="2"/>
      <c r="EU1301" s="2"/>
      <c r="EV1301" s="2"/>
      <c r="EW1301" s="2"/>
      <c r="EX1301" s="2"/>
      <c r="EY1301" s="2"/>
      <c r="EZ1301" s="2"/>
      <c r="FA1301" s="2"/>
      <c r="FB1301" s="2"/>
      <c r="FC1301" s="2"/>
      <c r="FD1301" s="2"/>
      <c r="FE1301" s="2"/>
      <c r="FF1301" s="2"/>
      <c r="FG1301" s="2"/>
      <c r="FH1301" s="2"/>
      <c r="FI1301" s="2"/>
      <c r="FJ1301" s="2"/>
      <c r="FK1301" s="2"/>
      <c r="FL1301" s="2"/>
      <c r="FM1301" s="2"/>
      <c r="FN1301" s="2"/>
      <c r="FO1301" s="2"/>
      <c r="FP1301" s="2"/>
      <c r="FQ1301" s="2"/>
      <c r="FR1301" s="2"/>
      <c r="FS1301" s="2"/>
      <c r="FT1301" s="2"/>
      <c r="FU1301" s="2"/>
      <c r="FV1301" s="2"/>
      <c r="FW1301" s="2"/>
      <c r="FX1301" s="2"/>
      <c r="FY1301" s="2"/>
      <c r="FZ1301" s="2"/>
      <c r="GA1301" s="2"/>
      <c r="GB1301" s="2"/>
      <c r="GC1301" s="2"/>
      <c r="GD1301" s="2"/>
      <c r="GE1301" s="2"/>
      <c r="GF1301" s="2"/>
      <c r="GG1301" s="2"/>
      <c r="GH1301" s="2"/>
      <c r="GI1301" s="2"/>
      <c r="GJ1301" s="2"/>
      <c r="GK1301" s="2"/>
      <c r="GL1301" s="2"/>
      <c r="GM1301" s="2"/>
      <c r="GN1301" s="2"/>
      <c r="GO1301" s="2"/>
      <c r="GP1301" s="2"/>
      <c r="GQ1301" s="2"/>
      <c r="GR1301" s="2"/>
      <c r="GS1301" s="2"/>
      <c r="GT1301" s="2"/>
      <c r="GU1301" s="2"/>
      <c r="GV1301" s="2"/>
      <c r="GW1301" s="2"/>
      <c r="GX1301" s="2"/>
      <c r="GY1301" s="2"/>
      <c r="GZ1301" s="2"/>
      <c r="HA1301" s="2"/>
      <c r="HB1301" s="2"/>
      <c r="HC1301" s="2"/>
      <c r="HD1301" s="2"/>
      <c r="HE1301" s="2"/>
      <c r="HF1301" s="2"/>
      <c r="HG1301" s="2"/>
      <c r="HH1301" s="2"/>
      <c r="HI1301" s="2"/>
      <c r="HJ1301" s="2"/>
      <c r="HK1301" s="2"/>
      <c r="HL1301" s="2"/>
      <c r="HM1301" s="2"/>
      <c r="HN1301" s="2"/>
      <c r="HO1301" s="2"/>
      <c r="HP1301" s="2"/>
      <c r="HQ1301" s="2"/>
      <c r="HR1301" s="2"/>
      <c r="HS1301" s="2"/>
      <c r="HT1301" s="2"/>
      <c r="HU1301" s="2"/>
      <c r="HV1301" s="2"/>
      <c r="HW1301" s="2"/>
      <c r="HX1301" s="2"/>
      <c r="HY1301" s="2"/>
      <c r="HZ1301" s="2"/>
      <c r="IA1301" s="2"/>
      <c r="IB1301" s="2"/>
      <c r="IC1301" s="2"/>
      <c r="ID1301" s="2"/>
      <c r="IE1301" s="2"/>
      <c r="IF1301" s="2"/>
      <c r="IG1301" s="2"/>
      <c r="IH1301" s="2"/>
      <c r="II1301" s="2"/>
      <c r="IJ1301" s="2"/>
      <c r="IK1301" s="2"/>
      <c r="IL1301" s="2"/>
      <c r="IM1301" s="2"/>
      <c r="IN1301" s="2"/>
      <c r="IO1301" s="2"/>
      <c r="IP1301" s="2"/>
      <c r="IQ1301" s="2"/>
    </row>
    <row r="1303" spans="1:251" ht="19.2">
      <c r="A1303" s="1" t="s">
        <v>0</v>
      </c>
      <c r="AW1303" s="3"/>
      <c r="AX1303" s="4"/>
      <c r="AY1303" s="3"/>
    </row>
    <row r="1305" spans="1:251" ht="18">
      <c r="B1305" s="91" t="s">
        <v>8</v>
      </c>
      <c r="C1305" s="111"/>
      <c r="D1305" s="111"/>
      <c r="E1305" s="111"/>
      <c r="F1305" s="111"/>
      <c r="G1305" s="111"/>
      <c r="H1305" s="111"/>
      <c r="I1305" s="111"/>
      <c r="J1305" s="111"/>
      <c r="K1305" s="111"/>
      <c r="L1305" s="111"/>
      <c r="M1305" s="111"/>
      <c r="N1305" s="111"/>
      <c r="O1305" s="111"/>
      <c r="P1305" s="111"/>
      <c r="Q1305" s="111"/>
      <c r="R1305" s="111"/>
      <c r="S1305" s="111"/>
      <c r="T1305" s="111"/>
      <c r="U1305" s="111"/>
      <c r="V1305" s="111"/>
      <c r="W1305" s="111"/>
      <c r="X1305" s="111"/>
      <c r="Y1305" s="111"/>
      <c r="Z1305" s="111"/>
      <c r="AA1305" s="111"/>
      <c r="AB1305" s="111"/>
      <c r="AC1305" s="111"/>
      <c r="AD1305" s="111"/>
      <c r="AE1305" s="111"/>
      <c r="AF1305" s="111"/>
      <c r="AG1305" s="111"/>
      <c r="AH1305" s="111"/>
      <c r="AI1305" s="111"/>
      <c r="AJ1305" s="111"/>
      <c r="AK1305" s="111"/>
      <c r="AL1305" s="111"/>
      <c r="AM1305" s="111"/>
      <c r="AN1305" s="111"/>
      <c r="AO1305" s="111"/>
      <c r="AP1305" s="111"/>
      <c r="AQ1305" s="111"/>
      <c r="AR1305" s="111"/>
      <c r="AS1305" s="111"/>
      <c r="AT1305" s="111"/>
      <c r="AU1305" s="111"/>
      <c r="AV1305" s="111"/>
      <c r="AW1305" s="111"/>
      <c r="AX1305" s="111"/>
    </row>
    <row r="1306" spans="1:251">
      <c r="Z1306" s="5"/>
      <c r="AD1306" s="5"/>
      <c r="AE1306" s="5"/>
      <c r="AF1306" s="5"/>
      <c r="AG1306" s="5"/>
      <c r="AH1306" s="5"/>
      <c r="AI1306" s="5"/>
      <c r="AO1306" s="5"/>
    </row>
    <row r="1307" spans="1:251" ht="13.8" thickBot="1">
      <c r="Z1307" s="5"/>
      <c r="AD1307" s="5"/>
      <c r="AE1307" s="5"/>
      <c r="AF1307" s="5"/>
      <c r="AG1307" s="5"/>
      <c r="AH1307" s="5"/>
      <c r="AI1307" s="5"/>
      <c r="AO1307" s="5"/>
      <c r="DI1307" s="6"/>
    </row>
    <row r="1308" spans="1:251" ht="24.75" customHeight="1" thickBot="1">
      <c r="B1308" s="93" t="s">
        <v>1</v>
      </c>
      <c r="C1308" s="94"/>
      <c r="D1308" s="94"/>
      <c r="E1308" s="94"/>
      <c r="F1308" s="94"/>
      <c r="G1308" s="94"/>
      <c r="H1308" s="95" t="s">
        <v>220</v>
      </c>
      <c r="I1308" s="96"/>
      <c r="J1308" s="96"/>
      <c r="K1308" s="96"/>
      <c r="L1308" s="96"/>
      <c r="M1308" s="96"/>
      <c r="N1308" s="96"/>
      <c r="O1308" s="96"/>
      <c r="P1308" s="96"/>
      <c r="Q1308" s="96"/>
      <c r="R1308" s="96"/>
      <c r="S1308" s="96"/>
      <c r="T1308" s="96"/>
      <c r="U1308" s="96"/>
      <c r="V1308" s="96"/>
      <c r="W1308" s="96"/>
      <c r="X1308" s="96"/>
      <c r="Y1308" s="96"/>
      <c r="Z1308" s="96"/>
      <c r="AA1308" s="96"/>
      <c r="AB1308" s="96"/>
      <c r="AC1308" s="96"/>
      <c r="AD1308" s="96"/>
      <c r="AE1308" s="96"/>
      <c r="AF1308" s="96"/>
      <c r="AG1308" s="96"/>
      <c r="AH1308" s="96"/>
      <c r="AI1308" s="96"/>
      <c r="AJ1308" s="96"/>
      <c r="AK1308" s="96"/>
      <c r="AL1308" s="96"/>
      <c r="AM1308" s="96"/>
      <c r="AN1308" s="96"/>
      <c r="AO1308" s="96"/>
      <c r="AP1308" s="96"/>
      <c r="AQ1308" s="96"/>
      <c r="AR1308" s="96"/>
      <c r="AS1308" s="96"/>
      <c r="AT1308" s="96"/>
      <c r="AU1308" s="96"/>
      <c r="AV1308" s="96"/>
      <c r="AW1308" s="96"/>
      <c r="AX1308" s="97"/>
      <c r="DI1308" s="6"/>
    </row>
    <row r="1309" spans="1:251" ht="14.4">
      <c r="B1309" s="7"/>
      <c r="C1309" s="7"/>
      <c r="D1309" s="7"/>
      <c r="E1309" s="7"/>
      <c r="F1309" s="7"/>
      <c r="G1309" s="7"/>
      <c r="H1309" s="8"/>
      <c r="I1309" s="8"/>
      <c r="J1309" s="8"/>
      <c r="K1309" s="8"/>
      <c r="L1309" s="9"/>
      <c r="M1309" s="9"/>
      <c r="N1309" s="9"/>
      <c r="O1309" s="9"/>
      <c r="P1309" s="8"/>
      <c r="Q1309" s="8"/>
      <c r="R1309" s="8"/>
      <c r="S1309" s="8"/>
      <c r="T1309" s="8"/>
      <c r="U1309" s="8"/>
      <c r="V1309" s="10"/>
      <c r="W1309" s="10"/>
      <c r="X1309" s="10"/>
      <c r="Y1309" s="10"/>
      <c r="Z1309" s="10"/>
      <c r="AA1309" s="10"/>
      <c r="AB1309" s="10"/>
      <c r="AC1309" s="10"/>
      <c r="AD1309" s="10"/>
      <c r="AE1309" s="10"/>
      <c r="AF1309" s="10"/>
      <c r="AG1309" s="10"/>
      <c r="AH1309" s="10"/>
      <c r="AI1309" s="10"/>
      <c r="AJ1309" s="10"/>
      <c r="AK1309" s="10"/>
      <c r="AL1309" s="10"/>
      <c r="AM1309" s="10"/>
      <c r="AN1309" s="10"/>
      <c r="AO1309" s="10"/>
      <c r="AP1309" s="10"/>
      <c r="AQ1309" s="10"/>
      <c r="AR1309" s="10"/>
      <c r="AS1309" s="10"/>
      <c r="AT1309" s="10"/>
      <c r="AU1309" s="10"/>
      <c r="AV1309" s="10"/>
      <c r="AW1309" s="10"/>
      <c r="AX1309" s="10"/>
      <c r="DI1309" s="6"/>
    </row>
    <row r="1310" spans="1:251" ht="15" thickBot="1">
      <c r="A1310" s="11"/>
      <c r="B1310" s="10" t="s">
        <v>2</v>
      </c>
      <c r="C1310" s="8"/>
      <c r="D1310" s="8"/>
      <c r="E1310" s="8"/>
      <c r="F1310" s="8"/>
      <c r="G1310" s="8"/>
      <c r="H1310" s="8"/>
      <c r="I1310" s="8"/>
      <c r="J1310" s="8"/>
      <c r="K1310" s="8"/>
      <c r="L1310" s="9"/>
      <c r="M1310" s="9"/>
      <c r="N1310" s="9"/>
      <c r="O1310" s="9"/>
      <c r="P1310" s="8"/>
      <c r="Q1310" s="8"/>
      <c r="R1310" s="8"/>
      <c r="S1310" s="8"/>
      <c r="T1310" s="8"/>
      <c r="U1310" s="8"/>
      <c r="V1310" s="10"/>
      <c r="W1310" s="10"/>
      <c r="X1310" s="10"/>
      <c r="Y1310" s="10"/>
      <c r="Z1310" s="10"/>
      <c r="AA1310" s="10"/>
      <c r="AB1310" s="10"/>
      <c r="AC1310" s="10"/>
      <c r="AD1310" s="10"/>
      <c r="AE1310" s="10"/>
      <c r="AF1310" s="10"/>
      <c r="AG1310" s="10"/>
      <c r="AH1310" s="10"/>
      <c r="AI1310" s="10"/>
      <c r="AJ1310" s="10"/>
      <c r="AK1310" s="10"/>
      <c r="AL1310" s="10"/>
      <c r="AM1310" s="10"/>
      <c r="AN1310" s="10"/>
      <c r="AO1310" s="10"/>
      <c r="AP1310" s="10"/>
      <c r="AQ1310" s="10"/>
      <c r="AR1310" s="10"/>
      <c r="AS1310" s="10"/>
      <c r="AT1310" s="10"/>
      <c r="AU1310" s="10"/>
      <c r="AV1310" s="10"/>
      <c r="AW1310" s="10"/>
      <c r="AX1310" s="10"/>
      <c r="DI1310" s="6"/>
    </row>
    <row r="1311" spans="1:251" ht="14.4">
      <c r="A1311" s="8"/>
      <c r="B1311" s="12"/>
      <c r="C1311" s="7"/>
      <c r="D1311" s="7"/>
      <c r="E1311" s="7"/>
      <c r="F1311" s="7"/>
      <c r="G1311" s="7"/>
      <c r="H1311" s="7"/>
      <c r="I1311" s="7"/>
      <c r="J1311" s="7"/>
      <c r="K1311" s="7"/>
      <c r="L1311" s="13"/>
      <c r="M1311" s="13"/>
      <c r="N1311" s="13"/>
      <c r="O1311" s="13"/>
      <c r="P1311" s="7"/>
      <c r="Q1311" s="7"/>
      <c r="R1311" s="7"/>
      <c r="S1311" s="7"/>
      <c r="T1311" s="7"/>
      <c r="U1311" s="7"/>
      <c r="V1311" s="14"/>
      <c r="W1311" s="14"/>
      <c r="X1311" s="14"/>
      <c r="Y1311" s="14"/>
      <c r="Z1311" s="14"/>
      <c r="AA1311" s="14"/>
      <c r="AB1311" s="14"/>
      <c r="AC1311" s="14"/>
      <c r="AD1311" s="14"/>
      <c r="AE1311" s="14"/>
      <c r="AF1311" s="14"/>
      <c r="AG1311" s="14"/>
      <c r="AH1311" s="14"/>
      <c r="AI1311" s="14"/>
      <c r="AJ1311" s="14"/>
      <c r="AK1311" s="14"/>
      <c r="AL1311" s="14"/>
      <c r="AM1311" s="14"/>
      <c r="AN1311" s="14"/>
      <c r="AO1311" s="14"/>
      <c r="AP1311" s="14"/>
      <c r="AQ1311" s="14"/>
      <c r="AR1311" s="14"/>
      <c r="AS1311" s="14"/>
      <c r="AT1311" s="14"/>
      <c r="AU1311" s="14"/>
      <c r="AV1311" s="14"/>
      <c r="AW1311" s="14"/>
      <c r="AX1311" s="15"/>
    </row>
    <row r="1312" spans="1:251" ht="12" customHeight="1">
      <c r="A1312" s="8"/>
      <c r="B1312" s="98" t="s">
        <v>221</v>
      </c>
      <c r="C1312" s="99"/>
      <c r="D1312" s="99"/>
      <c r="E1312" s="99"/>
      <c r="F1312" s="99"/>
      <c r="G1312" s="99"/>
      <c r="H1312" s="99"/>
      <c r="I1312" s="99"/>
      <c r="J1312" s="99"/>
      <c r="K1312" s="99"/>
      <c r="L1312" s="99"/>
      <c r="M1312" s="99"/>
      <c r="N1312" s="99"/>
      <c r="O1312" s="99"/>
      <c r="P1312" s="99"/>
      <c r="Q1312" s="99"/>
      <c r="R1312" s="99"/>
      <c r="S1312" s="99"/>
      <c r="T1312" s="99"/>
      <c r="U1312" s="99"/>
      <c r="V1312" s="99"/>
      <c r="W1312" s="99"/>
      <c r="X1312" s="99"/>
      <c r="Y1312" s="99"/>
      <c r="Z1312" s="99"/>
      <c r="AA1312" s="99"/>
      <c r="AB1312" s="99"/>
      <c r="AC1312" s="99"/>
      <c r="AD1312" s="99"/>
      <c r="AE1312" s="99"/>
      <c r="AF1312" s="99"/>
      <c r="AG1312" s="99"/>
      <c r="AH1312" s="99"/>
      <c r="AI1312" s="99"/>
      <c r="AJ1312" s="99"/>
      <c r="AK1312" s="99"/>
      <c r="AL1312" s="99"/>
      <c r="AM1312" s="99"/>
      <c r="AN1312" s="99"/>
      <c r="AO1312" s="99"/>
      <c r="AP1312" s="99"/>
      <c r="AQ1312" s="99"/>
      <c r="AR1312" s="99"/>
      <c r="AS1312" s="99"/>
      <c r="AT1312" s="99"/>
      <c r="AU1312" s="99"/>
      <c r="AV1312" s="99"/>
      <c r="AW1312" s="99"/>
      <c r="AX1312" s="100"/>
    </row>
    <row r="1313" spans="1:113" ht="12" customHeight="1">
      <c r="A1313" s="8"/>
      <c r="B1313" s="98"/>
      <c r="C1313" s="99"/>
      <c r="D1313" s="99"/>
      <c r="E1313" s="99"/>
      <c r="F1313" s="99"/>
      <c r="G1313" s="99"/>
      <c r="H1313" s="99"/>
      <c r="I1313" s="99"/>
      <c r="J1313" s="99"/>
      <c r="K1313" s="99"/>
      <c r="L1313" s="99"/>
      <c r="M1313" s="99"/>
      <c r="N1313" s="99"/>
      <c r="O1313" s="99"/>
      <c r="P1313" s="99"/>
      <c r="Q1313" s="99"/>
      <c r="R1313" s="99"/>
      <c r="S1313" s="99"/>
      <c r="T1313" s="99"/>
      <c r="U1313" s="99"/>
      <c r="V1313" s="99"/>
      <c r="W1313" s="99"/>
      <c r="X1313" s="99"/>
      <c r="Y1313" s="99"/>
      <c r="Z1313" s="99"/>
      <c r="AA1313" s="99"/>
      <c r="AB1313" s="99"/>
      <c r="AC1313" s="99"/>
      <c r="AD1313" s="99"/>
      <c r="AE1313" s="99"/>
      <c r="AF1313" s="99"/>
      <c r="AG1313" s="99"/>
      <c r="AH1313" s="99"/>
      <c r="AI1313" s="99"/>
      <c r="AJ1313" s="99"/>
      <c r="AK1313" s="99"/>
      <c r="AL1313" s="99"/>
      <c r="AM1313" s="99"/>
      <c r="AN1313" s="99"/>
      <c r="AO1313" s="99"/>
      <c r="AP1313" s="99"/>
      <c r="AQ1313" s="99"/>
      <c r="AR1313" s="99"/>
      <c r="AS1313" s="99"/>
      <c r="AT1313" s="99"/>
      <c r="AU1313" s="99"/>
      <c r="AV1313" s="99"/>
      <c r="AW1313" s="99"/>
      <c r="AX1313" s="100"/>
    </row>
    <row r="1314" spans="1:113" ht="12" customHeight="1">
      <c r="A1314" s="8"/>
      <c r="B1314" s="98"/>
      <c r="C1314" s="99"/>
      <c r="D1314" s="99"/>
      <c r="E1314" s="99"/>
      <c r="F1314" s="99"/>
      <c r="G1314" s="99"/>
      <c r="H1314" s="99"/>
      <c r="I1314" s="99"/>
      <c r="J1314" s="99"/>
      <c r="K1314" s="99"/>
      <c r="L1314" s="99"/>
      <c r="M1314" s="99"/>
      <c r="N1314" s="99"/>
      <c r="O1314" s="99"/>
      <c r="P1314" s="99"/>
      <c r="Q1314" s="99"/>
      <c r="R1314" s="99"/>
      <c r="S1314" s="99"/>
      <c r="T1314" s="99"/>
      <c r="U1314" s="99"/>
      <c r="V1314" s="99"/>
      <c r="W1314" s="99"/>
      <c r="X1314" s="99"/>
      <c r="Y1314" s="99"/>
      <c r="Z1314" s="99"/>
      <c r="AA1314" s="99"/>
      <c r="AB1314" s="99"/>
      <c r="AC1314" s="99"/>
      <c r="AD1314" s="99"/>
      <c r="AE1314" s="99"/>
      <c r="AF1314" s="99"/>
      <c r="AG1314" s="99"/>
      <c r="AH1314" s="99"/>
      <c r="AI1314" s="99"/>
      <c r="AJ1314" s="99"/>
      <c r="AK1314" s="99"/>
      <c r="AL1314" s="99"/>
      <c r="AM1314" s="99"/>
      <c r="AN1314" s="99"/>
      <c r="AO1314" s="99"/>
      <c r="AP1314" s="99"/>
      <c r="AQ1314" s="99"/>
      <c r="AR1314" s="99"/>
      <c r="AS1314" s="99"/>
      <c r="AT1314" s="99"/>
      <c r="AU1314" s="99"/>
      <c r="AV1314" s="99"/>
      <c r="AW1314" s="99"/>
      <c r="AX1314" s="100"/>
    </row>
    <row r="1315" spans="1:113" ht="12" customHeight="1">
      <c r="A1315" s="8"/>
      <c r="B1315" s="98"/>
      <c r="C1315" s="99"/>
      <c r="D1315" s="99"/>
      <c r="E1315" s="99"/>
      <c r="F1315" s="99"/>
      <c r="G1315" s="99"/>
      <c r="H1315" s="99"/>
      <c r="I1315" s="99"/>
      <c r="J1315" s="99"/>
      <c r="K1315" s="99"/>
      <c r="L1315" s="99"/>
      <c r="M1315" s="99"/>
      <c r="N1315" s="99"/>
      <c r="O1315" s="99"/>
      <c r="P1315" s="99"/>
      <c r="Q1315" s="99"/>
      <c r="R1315" s="99"/>
      <c r="S1315" s="99"/>
      <c r="T1315" s="99"/>
      <c r="U1315" s="99"/>
      <c r="V1315" s="99"/>
      <c r="W1315" s="99"/>
      <c r="X1315" s="99"/>
      <c r="Y1315" s="99"/>
      <c r="Z1315" s="99"/>
      <c r="AA1315" s="99"/>
      <c r="AB1315" s="99"/>
      <c r="AC1315" s="99"/>
      <c r="AD1315" s="99"/>
      <c r="AE1315" s="99"/>
      <c r="AF1315" s="99"/>
      <c r="AG1315" s="99"/>
      <c r="AH1315" s="99"/>
      <c r="AI1315" s="99"/>
      <c r="AJ1315" s="99"/>
      <c r="AK1315" s="99"/>
      <c r="AL1315" s="99"/>
      <c r="AM1315" s="99"/>
      <c r="AN1315" s="99"/>
      <c r="AO1315" s="99"/>
      <c r="AP1315" s="99"/>
      <c r="AQ1315" s="99"/>
      <c r="AR1315" s="99"/>
      <c r="AS1315" s="99"/>
      <c r="AT1315" s="99"/>
      <c r="AU1315" s="99"/>
      <c r="AV1315" s="99"/>
      <c r="AW1315" s="99"/>
      <c r="AX1315" s="100"/>
    </row>
    <row r="1316" spans="1:113" ht="12" customHeight="1">
      <c r="A1316" s="8"/>
      <c r="B1316" s="98"/>
      <c r="C1316" s="99"/>
      <c r="D1316" s="99"/>
      <c r="E1316" s="99"/>
      <c r="F1316" s="99"/>
      <c r="G1316" s="99"/>
      <c r="H1316" s="99"/>
      <c r="I1316" s="99"/>
      <c r="J1316" s="99"/>
      <c r="K1316" s="99"/>
      <c r="L1316" s="99"/>
      <c r="M1316" s="99"/>
      <c r="N1316" s="99"/>
      <c r="O1316" s="99"/>
      <c r="P1316" s="99"/>
      <c r="Q1316" s="99"/>
      <c r="R1316" s="99"/>
      <c r="S1316" s="99"/>
      <c r="T1316" s="99"/>
      <c r="U1316" s="99"/>
      <c r="V1316" s="99"/>
      <c r="W1316" s="99"/>
      <c r="X1316" s="99"/>
      <c r="Y1316" s="99"/>
      <c r="Z1316" s="99"/>
      <c r="AA1316" s="99"/>
      <c r="AB1316" s="99"/>
      <c r="AC1316" s="99"/>
      <c r="AD1316" s="99"/>
      <c r="AE1316" s="99"/>
      <c r="AF1316" s="99"/>
      <c r="AG1316" s="99"/>
      <c r="AH1316" s="99"/>
      <c r="AI1316" s="99"/>
      <c r="AJ1316" s="99"/>
      <c r="AK1316" s="99"/>
      <c r="AL1316" s="99"/>
      <c r="AM1316" s="99"/>
      <c r="AN1316" s="99"/>
      <c r="AO1316" s="99"/>
      <c r="AP1316" s="99"/>
      <c r="AQ1316" s="99"/>
      <c r="AR1316" s="99"/>
      <c r="AS1316" s="99"/>
      <c r="AT1316" s="99"/>
      <c r="AU1316" s="99"/>
      <c r="AV1316" s="99"/>
      <c r="AW1316" s="99"/>
      <c r="AX1316" s="100"/>
      <c r="BC1316" s="16"/>
    </row>
    <row r="1317" spans="1:113" ht="12" customHeight="1">
      <c r="A1317" s="8"/>
      <c r="B1317" s="98"/>
      <c r="C1317" s="99"/>
      <c r="D1317" s="99"/>
      <c r="E1317" s="99"/>
      <c r="F1317" s="99"/>
      <c r="G1317" s="99"/>
      <c r="H1317" s="99"/>
      <c r="I1317" s="99"/>
      <c r="J1317" s="99"/>
      <c r="K1317" s="99"/>
      <c r="L1317" s="99"/>
      <c r="M1317" s="99"/>
      <c r="N1317" s="99"/>
      <c r="O1317" s="99"/>
      <c r="P1317" s="99"/>
      <c r="Q1317" s="99"/>
      <c r="R1317" s="99"/>
      <c r="S1317" s="99"/>
      <c r="T1317" s="99"/>
      <c r="U1317" s="99"/>
      <c r="V1317" s="99"/>
      <c r="W1317" s="99"/>
      <c r="X1317" s="99"/>
      <c r="Y1317" s="99"/>
      <c r="Z1317" s="99"/>
      <c r="AA1317" s="99"/>
      <c r="AB1317" s="99"/>
      <c r="AC1317" s="99"/>
      <c r="AD1317" s="99"/>
      <c r="AE1317" s="99"/>
      <c r="AF1317" s="99"/>
      <c r="AG1317" s="99"/>
      <c r="AH1317" s="99"/>
      <c r="AI1317" s="99"/>
      <c r="AJ1317" s="99"/>
      <c r="AK1317" s="99"/>
      <c r="AL1317" s="99"/>
      <c r="AM1317" s="99"/>
      <c r="AN1317" s="99"/>
      <c r="AO1317" s="99"/>
      <c r="AP1317" s="99"/>
      <c r="AQ1317" s="99"/>
      <c r="AR1317" s="99"/>
      <c r="AS1317" s="99"/>
      <c r="AT1317" s="99"/>
      <c r="AU1317" s="99"/>
      <c r="AV1317" s="99"/>
      <c r="AW1317" s="99"/>
      <c r="AX1317" s="100"/>
    </row>
    <row r="1318" spans="1:113" ht="12" customHeight="1">
      <c r="A1318" s="8"/>
      <c r="B1318" s="98"/>
      <c r="C1318" s="99"/>
      <c r="D1318" s="99"/>
      <c r="E1318" s="99"/>
      <c r="F1318" s="99"/>
      <c r="G1318" s="99"/>
      <c r="H1318" s="99"/>
      <c r="I1318" s="99"/>
      <c r="J1318" s="99"/>
      <c r="K1318" s="99"/>
      <c r="L1318" s="99"/>
      <c r="M1318" s="99"/>
      <c r="N1318" s="99"/>
      <c r="O1318" s="99"/>
      <c r="P1318" s="99"/>
      <c r="Q1318" s="99"/>
      <c r="R1318" s="99"/>
      <c r="S1318" s="99"/>
      <c r="T1318" s="99"/>
      <c r="U1318" s="99"/>
      <c r="V1318" s="99"/>
      <c r="W1318" s="99"/>
      <c r="X1318" s="99"/>
      <c r="Y1318" s="99"/>
      <c r="Z1318" s="99"/>
      <c r="AA1318" s="99"/>
      <c r="AB1318" s="99"/>
      <c r="AC1318" s="99"/>
      <c r="AD1318" s="99"/>
      <c r="AE1318" s="99"/>
      <c r="AF1318" s="99"/>
      <c r="AG1318" s="99"/>
      <c r="AH1318" s="99"/>
      <c r="AI1318" s="99"/>
      <c r="AJ1318" s="99"/>
      <c r="AK1318" s="99"/>
      <c r="AL1318" s="99"/>
      <c r="AM1318" s="99"/>
      <c r="AN1318" s="99"/>
      <c r="AO1318" s="99"/>
      <c r="AP1318" s="99"/>
      <c r="AQ1318" s="99"/>
      <c r="AR1318" s="99"/>
      <c r="AS1318" s="99"/>
      <c r="AT1318" s="99"/>
      <c r="AU1318" s="99"/>
      <c r="AV1318" s="99"/>
      <c r="AW1318" s="99"/>
      <c r="AX1318" s="100"/>
    </row>
    <row r="1319" spans="1:113" ht="12" customHeight="1">
      <c r="A1319" s="8"/>
      <c r="B1319" s="98"/>
      <c r="C1319" s="99"/>
      <c r="D1319" s="99"/>
      <c r="E1319" s="99"/>
      <c r="F1319" s="99"/>
      <c r="G1319" s="99"/>
      <c r="H1319" s="99"/>
      <c r="I1319" s="99"/>
      <c r="J1319" s="99"/>
      <c r="K1319" s="99"/>
      <c r="L1319" s="99"/>
      <c r="M1319" s="99"/>
      <c r="N1319" s="99"/>
      <c r="O1319" s="99"/>
      <c r="P1319" s="99"/>
      <c r="Q1319" s="99"/>
      <c r="R1319" s="99"/>
      <c r="S1319" s="99"/>
      <c r="T1319" s="99"/>
      <c r="U1319" s="99"/>
      <c r="V1319" s="99"/>
      <c r="W1319" s="99"/>
      <c r="X1319" s="99"/>
      <c r="Y1319" s="99"/>
      <c r="Z1319" s="99"/>
      <c r="AA1319" s="99"/>
      <c r="AB1319" s="99"/>
      <c r="AC1319" s="99"/>
      <c r="AD1319" s="99"/>
      <c r="AE1319" s="99"/>
      <c r="AF1319" s="99"/>
      <c r="AG1319" s="99"/>
      <c r="AH1319" s="99"/>
      <c r="AI1319" s="99"/>
      <c r="AJ1319" s="99"/>
      <c r="AK1319" s="99"/>
      <c r="AL1319" s="99"/>
      <c r="AM1319" s="99"/>
      <c r="AN1319" s="99"/>
      <c r="AO1319" s="99"/>
      <c r="AP1319" s="99"/>
      <c r="AQ1319" s="99"/>
      <c r="AR1319" s="99"/>
      <c r="AS1319" s="99"/>
      <c r="AT1319" s="99"/>
      <c r="AU1319" s="99"/>
      <c r="AV1319" s="99"/>
      <c r="AW1319" s="99"/>
      <c r="AX1319" s="100"/>
    </row>
    <row r="1320" spans="1:113" ht="15" thickBot="1">
      <c r="A1320" s="17"/>
      <c r="B1320" s="18"/>
      <c r="C1320" s="19"/>
      <c r="D1320" s="19"/>
      <c r="E1320" s="19"/>
      <c r="F1320" s="19"/>
      <c r="G1320" s="19"/>
      <c r="H1320" s="19"/>
      <c r="I1320" s="19"/>
      <c r="J1320" s="19"/>
      <c r="K1320" s="19"/>
      <c r="L1320" s="19"/>
      <c r="M1320" s="19"/>
      <c r="N1320" s="19"/>
      <c r="O1320" s="19"/>
      <c r="P1320" s="19"/>
      <c r="Q1320" s="19"/>
      <c r="R1320" s="19"/>
      <c r="S1320" s="19"/>
      <c r="T1320" s="19"/>
      <c r="U1320" s="19"/>
      <c r="V1320" s="19"/>
      <c r="W1320" s="19"/>
      <c r="X1320" s="19"/>
      <c r="Y1320" s="19"/>
      <c r="Z1320" s="19"/>
      <c r="AA1320" s="19"/>
      <c r="AB1320" s="19"/>
      <c r="AC1320" s="19"/>
      <c r="AD1320" s="19"/>
      <c r="AE1320" s="19"/>
      <c r="AF1320" s="19"/>
      <c r="AG1320" s="19"/>
      <c r="AH1320" s="19"/>
      <c r="AI1320" s="19"/>
      <c r="AJ1320" s="19"/>
      <c r="AK1320" s="19"/>
      <c r="AL1320" s="19"/>
      <c r="AM1320" s="19"/>
      <c r="AN1320" s="19"/>
      <c r="AO1320" s="19"/>
      <c r="AP1320" s="19"/>
      <c r="AQ1320" s="19"/>
      <c r="AR1320" s="19"/>
      <c r="AS1320" s="19"/>
      <c r="AT1320" s="19"/>
      <c r="AU1320" s="19"/>
      <c r="AV1320" s="19"/>
      <c r="AW1320" s="19"/>
      <c r="AX1320" s="20"/>
    </row>
    <row r="1321" spans="1:113">
      <c r="B1321" s="21"/>
    </row>
    <row r="1322" spans="1:113" ht="15" thickBot="1">
      <c r="A1322" s="11"/>
      <c r="B1322" s="10" t="s">
        <v>3</v>
      </c>
      <c r="C1322" s="8"/>
      <c r="D1322" s="8"/>
      <c r="E1322" s="8"/>
      <c r="F1322" s="8"/>
      <c r="G1322" s="8"/>
      <c r="H1322" s="8"/>
      <c r="I1322" s="8"/>
      <c r="J1322" s="8"/>
      <c r="K1322" s="8"/>
      <c r="L1322" s="9"/>
      <c r="M1322" s="9"/>
      <c r="N1322" s="9"/>
      <c r="O1322" s="9"/>
      <c r="P1322" s="8"/>
      <c r="Q1322" s="8"/>
      <c r="R1322" s="8"/>
      <c r="S1322" s="8"/>
      <c r="T1322" s="8"/>
      <c r="U1322" s="8"/>
      <c r="V1322" s="10"/>
      <c r="W1322" s="10"/>
      <c r="X1322" s="10"/>
      <c r="Y1322" s="10"/>
      <c r="Z1322" s="10"/>
      <c r="AA1322" s="10"/>
      <c r="AB1322" s="10"/>
      <c r="AC1322" s="10"/>
      <c r="AD1322" s="10"/>
      <c r="AE1322" s="10"/>
      <c r="AF1322" s="10"/>
      <c r="AG1322" s="10"/>
      <c r="AH1322" s="10"/>
      <c r="AI1322" s="10"/>
      <c r="AJ1322" s="10"/>
      <c r="AK1322" s="10"/>
      <c r="AL1322" s="10"/>
      <c r="AM1322" s="10"/>
      <c r="AN1322" s="10"/>
      <c r="AO1322" s="10"/>
      <c r="AP1322" s="10"/>
      <c r="AQ1322" s="10"/>
      <c r="AR1322" s="10"/>
      <c r="AS1322" s="10"/>
      <c r="AT1322" s="10"/>
      <c r="AU1322" s="10"/>
      <c r="AV1322" s="10"/>
      <c r="AW1322" s="10"/>
      <c r="AX1322" s="10"/>
      <c r="DI1322" s="6"/>
    </row>
    <row r="1323" spans="1:113" ht="14.4">
      <c r="A1323" s="8"/>
      <c r="B1323" s="12"/>
      <c r="C1323" s="7"/>
      <c r="D1323" s="7"/>
      <c r="E1323" s="7"/>
      <c r="F1323" s="7"/>
      <c r="G1323" s="7"/>
      <c r="H1323" s="7"/>
      <c r="I1323" s="7"/>
      <c r="J1323" s="7"/>
      <c r="K1323" s="7"/>
      <c r="L1323" s="13"/>
      <c r="M1323" s="13"/>
      <c r="N1323" s="13"/>
      <c r="O1323" s="13"/>
      <c r="P1323" s="7"/>
      <c r="Q1323" s="7"/>
      <c r="R1323" s="7"/>
      <c r="S1323" s="7"/>
      <c r="T1323" s="7"/>
      <c r="U1323" s="7"/>
      <c r="V1323" s="14"/>
      <c r="W1323" s="14"/>
      <c r="X1323" s="14"/>
      <c r="Y1323" s="14"/>
      <c r="Z1323" s="14"/>
      <c r="AA1323" s="14"/>
      <c r="AB1323" s="14"/>
      <c r="AC1323" s="14"/>
      <c r="AD1323" s="14"/>
      <c r="AE1323" s="14"/>
      <c r="AF1323" s="14"/>
      <c r="AG1323" s="14"/>
      <c r="AH1323" s="14"/>
      <c r="AI1323" s="14"/>
      <c r="AJ1323" s="14"/>
      <c r="AK1323" s="14"/>
      <c r="AL1323" s="14"/>
      <c r="AM1323" s="14"/>
      <c r="AN1323" s="14"/>
      <c r="AO1323" s="14"/>
      <c r="AP1323" s="14"/>
      <c r="AQ1323" s="14"/>
      <c r="AR1323" s="14"/>
      <c r="AS1323" s="14"/>
      <c r="AT1323" s="14"/>
      <c r="AU1323" s="14"/>
      <c r="AV1323" s="14"/>
      <c r="AW1323" s="14"/>
      <c r="AX1323" s="15"/>
    </row>
    <row r="1324" spans="1:113" ht="12" customHeight="1">
      <c r="A1324" s="8"/>
      <c r="B1324" s="98" t="s">
        <v>222</v>
      </c>
      <c r="C1324" s="99"/>
      <c r="D1324" s="99"/>
      <c r="E1324" s="99"/>
      <c r="F1324" s="99"/>
      <c r="G1324" s="99"/>
      <c r="H1324" s="99"/>
      <c r="I1324" s="99"/>
      <c r="J1324" s="99"/>
      <c r="K1324" s="99"/>
      <c r="L1324" s="99"/>
      <c r="M1324" s="99"/>
      <c r="N1324" s="99"/>
      <c r="O1324" s="99"/>
      <c r="P1324" s="99"/>
      <c r="Q1324" s="99"/>
      <c r="R1324" s="99"/>
      <c r="S1324" s="99"/>
      <c r="T1324" s="99"/>
      <c r="U1324" s="99"/>
      <c r="V1324" s="99"/>
      <c r="W1324" s="99"/>
      <c r="X1324" s="99"/>
      <c r="Y1324" s="99"/>
      <c r="Z1324" s="99"/>
      <c r="AA1324" s="99"/>
      <c r="AB1324" s="99"/>
      <c r="AC1324" s="99"/>
      <c r="AD1324" s="99"/>
      <c r="AE1324" s="99"/>
      <c r="AF1324" s="99"/>
      <c r="AG1324" s="99"/>
      <c r="AH1324" s="99"/>
      <c r="AI1324" s="99"/>
      <c r="AJ1324" s="99"/>
      <c r="AK1324" s="99"/>
      <c r="AL1324" s="99"/>
      <c r="AM1324" s="99"/>
      <c r="AN1324" s="99"/>
      <c r="AO1324" s="99"/>
      <c r="AP1324" s="99"/>
      <c r="AQ1324" s="99"/>
      <c r="AR1324" s="99"/>
      <c r="AS1324" s="99"/>
      <c r="AT1324" s="99"/>
      <c r="AU1324" s="99"/>
      <c r="AV1324" s="99"/>
      <c r="AW1324" s="99"/>
      <c r="AX1324" s="100"/>
    </row>
    <row r="1325" spans="1:113" ht="12" customHeight="1">
      <c r="A1325" s="8"/>
      <c r="B1325" s="98"/>
      <c r="C1325" s="99"/>
      <c r="D1325" s="99"/>
      <c r="E1325" s="99"/>
      <c r="F1325" s="99"/>
      <c r="G1325" s="99"/>
      <c r="H1325" s="99"/>
      <c r="I1325" s="99"/>
      <c r="J1325" s="99"/>
      <c r="K1325" s="99"/>
      <c r="L1325" s="99"/>
      <c r="M1325" s="99"/>
      <c r="N1325" s="99"/>
      <c r="O1325" s="99"/>
      <c r="P1325" s="99"/>
      <c r="Q1325" s="99"/>
      <c r="R1325" s="99"/>
      <c r="S1325" s="99"/>
      <c r="T1325" s="99"/>
      <c r="U1325" s="99"/>
      <c r="V1325" s="99"/>
      <c r="W1325" s="99"/>
      <c r="X1325" s="99"/>
      <c r="Y1325" s="99"/>
      <c r="Z1325" s="99"/>
      <c r="AA1325" s="99"/>
      <c r="AB1325" s="99"/>
      <c r="AC1325" s="99"/>
      <c r="AD1325" s="99"/>
      <c r="AE1325" s="99"/>
      <c r="AF1325" s="99"/>
      <c r="AG1325" s="99"/>
      <c r="AH1325" s="99"/>
      <c r="AI1325" s="99"/>
      <c r="AJ1325" s="99"/>
      <c r="AK1325" s="99"/>
      <c r="AL1325" s="99"/>
      <c r="AM1325" s="99"/>
      <c r="AN1325" s="99"/>
      <c r="AO1325" s="99"/>
      <c r="AP1325" s="99"/>
      <c r="AQ1325" s="99"/>
      <c r="AR1325" s="99"/>
      <c r="AS1325" s="99"/>
      <c r="AT1325" s="99"/>
      <c r="AU1325" s="99"/>
      <c r="AV1325" s="99"/>
      <c r="AW1325" s="99"/>
      <c r="AX1325" s="100"/>
    </row>
    <row r="1326" spans="1:113" ht="12" customHeight="1">
      <c r="A1326" s="8"/>
      <c r="B1326" s="98"/>
      <c r="C1326" s="99"/>
      <c r="D1326" s="99"/>
      <c r="E1326" s="99"/>
      <c r="F1326" s="99"/>
      <c r="G1326" s="99"/>
      <c r="H1326" s="99"/>
      <c r="I1326" s="99"/>
      <c r="J1326" s="99"/>
      <c r="K1326" s="99"/>
      <c r="L1326" s="99"/>
      <c r="M1326" s="99"/>
      <c r="N1326" s="99"/>
      <c r="O1326" s="99"/>
      <c r="P1326" s="99"/>
      <c r="Q1326" s="99"/>
      <c r="R1326" s="99"/>
      <c r="S1326" s="99"/>
      <c r="T1326" s="99"/>
      <c r="U1326" s="99"/>
      <c r="V1326" s="99"/>
      <c r="W1326" s="99"/>
      <c r="X1326" s="99"/>
      <c r="Y1326" s="99"/>
      <c r="Z1326" s="99"/>
      <c r="AA1326" s="99"/>
      <c r="AB1326" s="99"/>
      <c r="AC1326" s="99"/>
      <c r="AD1326" s="99"/>
      <c r="AE1326" s="99"/>
      <c r="AF1326" s="99"/>
      <c r="AG1326" s="99"/>
      <c r="AH1326" s="99"/>
      <c r="AI1326" s="99"/>
      <c r="AJ1326" s="99"/>
      <c r="AK1326" s="99"/>
      <c r="AL1326" s="99"/>
      <c r="AM1326" s="99"/>
      <c r="AN1326" s="99"/>
      <c r="AO1326" s="99"/>
      <c r="AP1326" s="99"/>
      <c r="AQ1326" s="99"/>
      <c r="AR1326" s="99"/>
      <c r="AS1326" s="99"/>
      <c r="AT1326" s="99"/>
      <c r="AU1326" s="99"/>
      <c r="AV1326" s="99"/>
      <c r="AW1326" s="99"/>
      <c r="AX1326" s="100"/>
    </row>
    <row r="1327" spans="1:113" ht="12" customHeight="1">
      <c r="A1327" s="8"/>
      <c r="B1327" s="98"/>
      <c r="C1327" s="99"/>
      <c r="D1327" s="99"/>
      <c r="E1327" s="99"/>
      <c r="F1327" s="99"/>
      <c r="G1327" s="99"/>
      <c r="H1327" s="99"/>
      <c r="I1327" s="99"/>
      <c r="J1327" s="99"/>
      <c r="K1327" s="99"/>
      <c r="L1327" s="99"/>
      <c r="M1327" s="99"/>
      <c r="N1327" s="99"/>
      <c r="O1327" s="99"/>
      <c r="P1327" s="99"/>
      <c r="Q1327" s="99"/>
      <c r="R1327" s="99"/>
      <c r="S1327" s="99"/>
      <c r="T1327" s="99"/>
      <c r="U1327" s="99"/>
      <c r="V1327" s="99"/>
      <c r="W1327" s="99"/>
      <c r="X1327" s="99"/>
      <c r="Y1327" s="99"/>
      <c r="Z1327" s="99"/>
      <c r="AA1327" s="99"/>
      <c r="AB1327" s="99"/>
      <c r="AC1327" s="99"/>
      <c r="AD1327" s="99"/>
      <c r="AE1327" s="99"/>
      <c r="AF1327" s="99"/>
      <c r="AG1327" s="99"/>
      <c r="AH1327" s="99"/>
      <c r="AI1327" s="99"/>
      <c r="AJ1327" s="99"/>
      <c r="AK1327" s="99"/>
      <c r="AL1327" s="99"/>
      <c r="AM1327" s="99"/>
      <c r="AN1327" s="99"/>
      <c r="AO1327" s="99"/>
      <c r="AP1327" s="99"/>
      <c r="AQ1327" s="99"/>
      <c r="AR1327" s="99"/>
      <c r="AS1327" s="99"/>
      <c r="AT1327" s="99"/>
      <c r="AU1327" s="99"/>
      <c r="AV1327" s="99"/>
      <c r="AW1327" s="99"/>
      <c r="AX1327" s="100"/>
    </row>
    <row r="1328" spans="1:113" ht="12" customHeight="1">
      <c r="A1328" s="8"/>
      <c r="B1328" s="98"/>
      <c r="C1328" s="99"/>
      <c r="D1328" s="99"/>
      <c r="E1328" s="99"/>
      <c r="F1328" s="99"/>
      <c r="G1328" s="99"/>
      <c r="H1328" s="99"/>
      <c r="I1328" s="99"/>
      <c r="J1328" s="99"/>
      <c r="K1328" s="99"/>
      <c r="L1328" s="99"/>
      <c r="M1328" s="99"/>
      <c r="N1328" s="99"/>
      <c r="O1328" s="99"/>
      <c r="P1328" s="99"/>
      <c r="Q1328" s="99"/>
      <c r="R1328" s="99"/>
      <c r="S1328" s="99"/>
      <c r="T1328" s="99"/>
      <c r="U1328" s="99"/>
      <c r="V1328" s="99"/>
      <c r="W1328" s="99"/>
      <c r="X1328" s="99"/>
      <c r="Y1328" s="99"/>
      <c r="Z1328" s="99"/>
      <c r="AA1328" s="99"/>
      <c r="AB1328" s="99"/>
      <c r="AC1328" s="99"/>
      <c r="AD1328" s="99"/>
      <c r="AE1328" s="99"/>
      <c r="AF1328" s="99"/>
      <c r="AG1328" s="99"/>
      <c r="AH1328" s="99"/>
      <c r="AI1328" s="99"/>
      <c r="AJ1328" s="99"/>
      <c r="AK1328" s="99"/>
      <c r="AL1328" s="99"/>
      <c r="AM1328" s="99"/>
      <c r="AN1328" s="99"/>
      <c r="AO1328" s="99"/>
      <c r="AP1328" s="99"/>
      <c r="AQ1328" s="99"/>
      <c r="AR1328" s="99"/>
      <c r="AS1328" s="99"/>
      <c r="AT1328" s="99"/>
      <c r="AU1328" s="99"/>
      <c r="AV1328" s="99"/>
      <c r="AW1328" s="99"/>
      <c r="AX1328" s="100"/>
    </row>
    <row r="1329" spans="1:251" ht="12" customHeight="1">
      <c r="A1329" s="8"/>
      <c r="B1329" s="98"/>
      <c r="C1329" s="99"/>
      <c r="D1329" s="99"/>
      <c r="E1329" s="99"/>
      <c r="F1329" s="99"/>
      <c r="G1329" s="99"/>
      <c r="H1329" s="99"/>
      <c r="I1329" s="99"/>
      <c r="J1329" s="99"/>
      <c r="K1329" s="99"/>
      <c r="L1329" s="99"/>
      <c r="M1329" s="99"/>
      <c r="N1329" s="99"/>
      <c r="O1329" s="99"/>
      <c r="P1329" s="99"/>
      <c r="Q1329" s="99"/>
      <c r="R1329" s="99"/>
      <c r="S1329" s="99"/>
      <c r="T1329" s="99"/>
      <c r="U1329" s="99"/>
      <c r="V1329" s="99"/>
      <c r="W1329" s="99"/>
      <c r="X1329" s="99"/>
      <c r="Y1329" s="99"/>
      <c r="Z1329" s="99"/>
      <c r="AA1329" s="99"/>
      <c r="AB1329" s="99"/>
      <c r="AC1329" s="99"/>
      <c r="AD1329" s="99"/>
      <c r="AE1329" s="99"/>
      <c r="AF1329" s="99"/>
      <c r="AG1329" s="99"/>
      <c r="AH1329" s="99"/>
      <c r="AI1329" s="99"/>
      <c r="AJ1329" s="99"/>
      <c r="AK1329" s="99"/>
      <c r="AL1329" s="99"/>
      <c r="AM1329" s="99"/>
      <c r="AN1329" s="99"/>
      <c r="AO1329" s="99"/>
      <c r="AP1329" s="99"/>
      <c r="AQ1329" s="99"/>
      <c r="AR1329" s="99"/>
      <c r="AS1329" s="99"/>
      <c r="AT1329" s="99"/>
      <c r="AU1329" s="99"/>
      <c r="AV1329" s="99"/>
      <c r="AW1329" s="99"/>
      <c r="AX1329" s="100"/>
    </row>
    <row r="1330" spans="1:251" ht="12" customHeight="1">
      <c r="A1330" s="8"/>
      <c r="B1330" s="98"/>
      <c r="C1330" s="99"/>
      <c r="D1330" s="99"/>
      <c r="E1330" s="99"/>
      <c r="F1330" s="99"/>
      <c r="G1330" s="99"/>
      <c r="H1330" s="99"/>
      <c r="I1330" s="99"/>
      <c r="J1330" s="99"/>
      <c r="K1330" s="99"/>
      <c r="L1330" s="99"/>
      <c r="M1330" s="99"/>
      <c r="N1330" s="99"/>
      <c r="O1330" s="99"/>
      <c r="P1330" s="99"/>
      <c r="Q1330" s="99"/>
      <c r="R1330" s="99"/>
      <c r="S1330" s="99"/>
      <c r="T1330" s="99"/>
      <c r="U1330" s="99"/>
      <c r="V1330" s="99"/>
      <c r="W1330" s="99"/>
      <c r="X1330" s="99"/>
      <c r="Y1330" s="99"/>
      <c r="Z1330" s="99"/>
      <c r="AA1330" s="99"/>
      <c r="AB1330" s="99"/>
      <c r="AC1330" s="99"/>
      <c r="AD1330" s="99"/>
      <c r="AE1330" s="99"/>
      <c r="AF1330" s="99"/>
      <c r="AG1330" s="99"/>
      <c r="AH1330" s="99"/>
      <c r="AI1330" s="99"/>
      <c r="AJ1330" s="99"/>
      <c r="AK1330" s="99"/>
      <c r="AL1330" s="99"/>
      <c r="AM1330" s="99"/>
      <c r="AN1330" s="99"/>
      <c r="AO1330" s="99"/>
      <c r="AP1330" s="99"/>
      <c r="AQ1330" s="99"/>
      <c r="AR1330" s="99"/>
      <c r="AS1330" s="99"/>
      <c r="AT1330" s="99"/>
      <c r="AU1330" s="99"/>
      <c r="AV1330" s="99"/>
      <c r="AW1330" s="99"/>
      <c r="AX1330" s="100"/>
    </row>
    <row r="1331" spans="1:251" ht="12" customHeight="1">
      <c r="A1331" s="8"/>
      <c r="B1331" s="98"/>
      <c r="C1331" s="99"/>
      <c r="D1331" s="99"/>
      <c r="E1331" s="99"/>
      <c r="F1331" s="99"/>
      <c r="G1331" s="99"/>
      <c r="H1331" s="99"/>
      <c r="I1331" s="99"/>
      <c r="J1331" s="99"/>
      <c r="K1331" s="99"/>
      <c r="L1331" s="99"/>
      <c r="M1331" s="99"/>
      <c r="N1331" s="99"/>
      <c r="O1331" s="99"/>
      <c r="P1331" s="99"/>
      <c r="Q1331" s="99"/>
      <c r="R1331" s="99"/>
      <c r="S1331" s="99"/>
      <c r="T1331" s="99"/>
      <c r="U1331" s="99"/>
      <c r="V1331" s="99"/>
      <c r="W1331" s="99"/>
      <c r="X1331" s="99"/>
      <c r="Y1331" s="99"/>
      <c r="Z1331" s="99"/>
      <c r="AA1331" s="99"/>
      <c r="AB1331" s="99"/>
      <c r="AC1331" s="99"/>
      <c r="AD1331" s="99"/>
      <c r="AE1331" s="99"/>
      <c r="AF1331" s="99"/>
      <c r="AG1331" s="99"/>
      <c r="AH1331" s="99"/>
      <c r="AI1331" s="99"/>
      <c r="AJ1331" s="99"/>
      <c r="AK1331" s="99"/>
      <c r="AL1331" s="99"/>
      <c r="AM1331" s="99"/>
      <c r="AN1331" s="99"/>
      <c r="AO1331" s="99"/>
      <c r="AP1331" s="99"/>
      <c r="AQ1331" s="99"/>
      <c r="AR1331" s="99"/>
      <c r="AS1331" s="99"/>
      <c r="AT1331" s="99"/>
      <c r="AU1331" s="99"/>
      <c r="AV1331" s="99"/>
      <c r="AW1331" s="99"/>
      <c r="AX1331" s="100"/>
    </row>
    <row r="1332" spans="1:251" ht="12" customHeight="1">
      <c r="A1332" s="8"/>
      <c r="B1332" s="98"/>
      <c r="C1332" s="99"/>
      <c r="D1332" s="99"/>
      <c r="E1332" s="99"/>
      <c r="F1332" s="99"/>
      <c r="G1332" s="99"/>
      <c r="H1332" s="99"/>
      <c r="I1332" s="99"/>
      <c r="J1332" s="99"/>
      <c r="K1332" s="99"/>
      <c r="L1332" s="99"/>
      <c r="M1332" s="99"/>
      <c r="N1332" s="99"/>
      <c r="O1332" s="99"/>
      <c r="P1332" s="99"/>
      <c r="Q1332" s="99"/>
      <c r="R1332" s="99"/>
      <c r="S1332" s="99"/>
      <c r="T1332" s="99"/>
      <c r="U1332" s="99"/>
      <c r="V1332" s="99"/>
      <c r="W1332" s="99"/>
      <c r="X1332" s="99"/>
      <c r="Y1332" s="99"/>
      <c r="Z1332" s="99"/>
      <c r="AA1332" s="99"/>
      <c r="AB1332" s="99"/>
      <c r="AC1332" s="99"/>
      <c r="AD1332" s="99"/>
      <c r="AE1332" s="99"/>
      <c r="AF1332" s="99"/>
      <c r="AG1332" s="99"/>
      <c r="AH1332" s="99"/>
      <c r="AI1332" s="99"/>
      <c r="AJ1332" s="99"/>
      <c r="AK1332" s="99"/>
      <c r="AL1332" s="99"/>
      <c r="AM1332" s="99"/>
      <c r="AN1332" s="99"/>
      <c r="AO1332" s="99"/>
      <c r="AP1332" s="99"/>
      <c r="AQ1332" s="99"/>
      <c r="AR1332" s="99"/>
      <c r="AS1332" s="99"/>
      <c r="AT1332" s="99"/>
      <c r="AU1332" s="99"/>
      <c r="AV1332" s="99"/>
      <c r="AW1332" s="99"/>
      <c r="AX1332" s="100"/>
      <c r="BC1332" s="16"/>
    </row>
    <row r="1333" spans="1:251" ht="12" customHeight="1">
      <c r="A1333" s="8"/>
      <c r="B1333" s="98"/>
      <c r="C1333" s="99"/>
      <c r="D1333" s="99"/>
      <c r="E1333" s="99"/>
      <c r="F1333" s="99"/>
      <c r="G1333" s="99"/>
      <c r="H1333" s="99"/>
      <c r="I1333" s="99"/>
      <c r="J1333" s="99"/>
      <c r="K1333" s="99"/>
      <c r="L1333" s="99"/>
      <c r="M1333" s="99"/>
      <c r="N1333" s="99"/>
      <c r="O1333" s="99"/>
      <c r="P1333" s="99"/>
      <c r="Q1333" s="99"/>
      <c r="R1333" s="99"/>
      <c r="S1333" s="99"/>
      <c r="T1333" s="99"/>
      <c r="U1333" s="99"/>
      <c r="V1333" s="99"/>
      <c r="W1333" s="99"/>
      <c r="X1333" s="99"/>
      <c r="Y1333" s="99"/>
      <c r="Z1333" s="99"/>
      <c r="AA1333" s="99"/>
      <c r="AB1333" s="99"/>
      <c r="AC1333" s="99"/>
      <c r="AD1333" s="99"/>
      <c r="AE1333" s="99"/>
      <c r="AF1333" s="99"/>
      <c r="AG1333" s="99"/>
      <c r="AH1333" s="99"/>
      <c r="AI1333" s="99"/>
      <c r="AJ1333" s="99"/>
      <c r="AK1333" s="99"/>
      <c r="AL1333" s="99"/>
      <c r="AM1333" s="99"/>
      <c r="AN1333" s="99"/>
      <c r="AO1333" s="99"/>
      <c r="AP1333" s="99"/>
      <c r="AQ1333" s="99"/>
      <c r="AR1333" s="99"/>
      <c r="AS1333" s="99"/>
      <c r="AT1333" s="99"/>
      <c r="AU1333" s="99"/>
      <c r="AV1333" s="99"/>
      <c r="AW1333" s="99"/>
      <c r="AX1333" s="100"/>
    </row>
    <row r="1334" spans="1:251" ht="12" customHeight="1">
      <c r="A1334" s="8"/>
      <c r="B1334" s="98"/>
      <c r="C1334" s="99"/>
      <c r="D1334" s="99"/>
      <c r="E1334" s="99"/>
      <c r="F1334" s="99"/>
      <c r="G1334" s="99"/>
      <c r="H1334" s="99"/>
      <c r="I1334" s="99"/>
      <c r="J1334" s="99"/>
      <c r="K1334" s="99"/>
      <c r="L1334" s="99"/>
      <c r="M1334" s="99"/>
      <c r="N1334" s="99"/>
      <c r="O1334" s="99"/>
      <c r="P1334" s="99"/>
      <c r="Q1334" s="99"/>
      <c r="R1334" s="99"/>
      <c r="S1334" s="99"/>
      <c r="T1334" s="99"/>
      <c r="U1334" s="99"/>
      <c r="V1334" s="99"/>
      <c r="W1334" s="99"/>
      <c r="X1334" s="99"/>
      <c r="Y1334" s="99"/>
      <c r="Z1334" s="99"/>
      <c r="AA1334" s="99"/>
      <c r="AB1334" s="99"/>
      <c r="AC1334" s="99"/>
      <c r="AD1334" s="99"/>
      <c r="AE1334" s="99"/>
      <c r="AF1334" s="99"/>
      <c r="AG1334" s="99"/>
      <c r="AH1334" s="99"/>
      <c r="AI1334" s="99"/>
      <c r="AJ1334" s="99"/>
      <c r="AK1334" s="99"/>
      <c r="AL1334" s="99"/>
      <c r="AM1334" s="99"/>
      <c r="AN1334" s="99"/>
      <c r="AO1334" s="99"/>
      <c r="AP1334" s="99"/>
      <c r="AQ1334" s="99"/>
      <c r="AR1334" s="99"/>
      <c r="AS1334" s="99"/>
      <c r="AT1334" s="99"/>
      <c r="AU1334" s="99"/>
      <c r="AV1334" s="99"/>
      <c r="AW1334" s="99"/>
      <c r="AX1334" s="100"/>
    </row>
    <row r="1335" spans="1:251" ht="12" customHeight="1">
      <c r="A1335" s="8"/>
      <c r="B1335" s="98"/>
      <c r="C1335" s="99"/>
      <c r="D1335" s="99"/>
      <c r="E1335" s="99"/>
      <c r="F1335" s="99"/>
      <c r="G1335" s="99"/>
      <c r="H1335" s="99"/>
      <c r="I1335" s="99"/>
      <c r="J1335" s="99"/>
      <c r="K1335" s="99"/>
      <c r="L1335" s="99"/>
      <c r="M1335" s="99"/>
      <c r="N1335" s="99"/>
      <c r="O1335" s="99"/>
      <c r="P1335" s="99"/>
      <c r="Q1335" s="99"/>
      <c r="R1335" s="99"/>
      <c r="S1335" s="99"/>
      <c r="T1335" s="99"/>
      <c r="U1335" s="99"/>
      <c r="V1335" s="99"/>
      <c r="W1335" s="99"/>
      <c r="X1335" s="99"/>
      <c r="Y1335" s="99"/>
      <c r="Z1335" s="99"/>
      <c r="AA1335" s="99"/>
      <c r="AB1335" s="99"/>
      <c r="AC1335" s="99"/>
      <c r="AD1335" s="99"/>
      <c r="AE1335" s="99"/>
      <c r="AF1335" s="99"/>
      <c r="AG1335" s="99"/>
      <c r="AH1335" s="99"/>
      <c r="AI1335" s="99"/>
      <c r="AJ1335" s="99"/>
      <c r="AK1335" s="99"/>
      <c r="AL1335" s="99"/>
      <c r="AM1335" s="99"/>
      <c r="AN1335" s="99"/>
      <c r="AO1335" s="99"/>
      <c r="AP1335" s="99"/>
      <c r="AQ1335" s="99"/>
      <c r="AR1335" s="99"/>
      <c r="AS1335" s="99"/>
      <c r="AT1335" s="99"/>
      <c r="AU1335" s="99"/>
      <c r="AV1335" s="99"/>
      <c r="AW1335" s="99"/>
      <c r="AX1335" s="100"/>
    </row>
    <row r="1336" spans="1:251" ht="15" thickBot="1">
      <c r="A1336" s="17"/>
      <c r="B1336" s="18"/>
      <c r="C1336" s="19"/>
      <c r="D1336" s="19"/>
      <c r="E1336" s="19"/>
      <c r="F1336" s="19"/>
      <c r="G1336" s="19"/>
      <c r="H1336" s="19"/>
      <c r="I1336" s="19"/>
      <c r="J1336" s="19"/>
      <c r="K1336" s="19"/>
      <c r="L1336" s="19"/>
      <c r="M1336" s="19"/>
      <c r="N1336" s="19"/>
      <c r="O1336" s="19"/>
      <c r="P1336" s="19"/>
      <c r="Q1336" s="19"/>
      <c r="R1336" s="19"/>
      <c r="S1336" s="19"/>
      <c r="T1336" s="19"/>
      <c r="U1336" s="19"/>
      <c r="V1336" s="19"/>
      <c r="W1336" s="19"/>
      <c r="X1336" s="19"/>
      <c r="Y1336" s="19"/>
      <c r="Z1336" s="19"/>
      <c r="AA1336" s="19"/>
      <c r="AB1336" s="19"/>
      <c r="AC1336" s="19"/>
      <c r="AD1336" s="19"/>
      <c r="AE1336" s="19"/>
      <c r="AF1336" s="19"/>
      <c r="AG1336" s="19"/>
      <c r="AH1336" s="19"/>
      <c r="AI1336" s="19"/>
      <c r="AJ1336" s="19"/>
      <c r="AK1336" s="19"/>
      <c r="AL1336" s="19"/>
      <c r="AM1336" s="19"/>
      <c r="AN1336" s="19"/>
      <c r="AO1336" s="19"/>
      <c r="AP1336" s="19"/>
      <c r="AQ1336" s="19"/>
      <c r="AR1336" s="19"/>
      <c r="AS1336" s="19"/>
      <c r="AT1336" s="19"/>
      <c r="AU1336" s="19"/>
      <c r="AV1336" s="19"/>
      <c r="AW1336" s="19"/>
      <c r="AX1336" s="20"/>
    </row>
    <row r="1337" spans="1:251">
      <c r="B1337" s="21"/>
    </row>
    <row r="1338" spans="1:251" ht="14.4">
      <c r="B1338" s="10" t="s">
        <v>4</v>
      </c>
      <c r="C1338" s="8"/>
      <c r="D1338" s="8"/>
      <c r="E1338" s="8"/>
      <c r="F1338" s="8"/>
      <c r="G1338" s="8"/>
      <c r="H1338" s="8"/>
      <c r="I1338" s="8"/>
      <c r="J1338" s="8"/>
      <c r="K1338" s="8"/>
      <c r="L1338" s="9"/>
      <c r="M1338" s="9"/>
      <c r="N1338" s="9"/>
      <c r="O1338" s="9"/>
      <c r="P1338" s="8"/>
      <c r="Q1338" s="8"/>
      <c r="R1338" s="8"/>
      <c r="S1338" s="8"/>
      <c r="T1338" s="8"/>
      <c r="U1338" s="8"/>
      <c r="V1338" s="10"/>
      <c r="W1338" s="10"/>
      <c r="X1338" s="10"/>
      <c r="Y1338" s="10"/>
      <c r="Z1338" s="10"/>
      <c r="AA1338" s="10"/>
      <c r="AB1338" s="10"/>
      <c r="AC1338" s="10"/>
      <c r="AD1338" s="10"/>
      <c r="AE1338" s="10"/>
      <c r="AF1338" s="10"/>
      <c r="AG1338" s="10"/>
      <c r="AH1338" s="10"/>
      <c r="AI1338" s="10"/>
      <c r="AJ1338" s="10"/>
      <c r="AK1338" s="10"/>
      <c r="AL1338" s="10"/>
      <c r="AM1338" s="10"/>
      <c r="AN1338" s="10"/>
      <c r="AO1338" s="10"/>
      <c r="AP1338" s="10"/>
      <c r="AQ1338" s="10"/>
      <c r="AR1338" s="10"/>
      <c r="AS1338" s="10"/>
      <c r="AT1338" s="10"/>
      <c r="AU1338" s="10"/>
      <c r="AV1338" s="10"/>
      <c r="AW1338" s="10"/>
      <c r="AX1338" s="10"/>
    </row>
    <row r="1339" spans="1:251" ht="15" thickBot="1">
      <c r="B1339" s="8"/>
      <c r="C1339" s="8"/>
      <c r="D1339" s="8"/>
      <c r="E1339" s="8"/>
      <c r="F1339" s="8"/>
      <c r="G1339" s="8"/>
      <c r="H1339" s="8"/>
      <c r="I1339" s="8"/>
      <c r="J1339" s="8"/>
      <c r="K1339" s="8"/>
      <c r="L1339" s="9"/>
      <c r="M1339" s="9"/>
      <c r="N1339" s="9"/>
      <c r="O1339" s="9"/>
      <c r="P1339" s="8"/>
      <c r="Q1339" s="8"/>
      <c r="R1339" s="8"/>
      <c r="S1339" s="8"/>
      <c r="T1339" s="8"/>
      <c r="U1339" s="8"/>
      <c r="V1339" s="10"/>
      <c r="W1339" s="10"/>
      <c r="X1339" s="10"/>
      <c r="Y1339" s="10"/>
      <c r="Z1339" s="10"/>
      <c r="AA1339" s="10"/>
      <c r="AB1339" s="10"/>
      <c r="AC1339" s="10"/>
      <c r="AD1339" s="10"/>
      <c r="AE1339" s="10"/>
      <c r="AF1339" s="10"/>
      <c r="AG1339" s="10"/>
      <c r="AH1339" s="10"/>
      <c r="AI1339" s="10"/>
      <c r="AJ1339" s="10"/>
      <c r="AK1339" s="10"/>
      <c r="AL1339" s="10"/>
      <c r="AM1339" s="10"/>
      <c r="AN1339" s="10"/>
      <c r="AO1339" s="10"/>
      <c r="AP1339" s="10"/>
      <c r="AQ1339" s="10"/>
      <c r="AR1339" s="10"/>
      <c r="AS1339" s="10"/>
      <c r="AT1339" s="10"/>
      <c r="AU1339" s="10"/>
      <c r="AV1339" s="10"/>
      <c r="AW1339" s="10"/>
      <c r="AX1339" s="22" t="s">
        <v>5</v>
      </c>
    </row>
    <row r="1340" spans="1:251" s="16" customFormat="1" ht="13.5" customHeight="1">
      <c r="A1340" s="8"/>
      <c r="B1340" s="101" t="s">
        <v>6</v>
      </c>
      <c r="C1340" s="102"/>
      <c r="D1340" s="102"/>
      <c r="E1340" s="102"/>
      <c r="F1340" s="102"/>
      <c r="G1340" s="102"/>
      <c r="H1340" s="102"/>
      <c r="I1340" s="102"/>
      <c r="J1340" s="102"/>
      <c r="K1340" s="102"/>
      <c r="L1340" s="102"/>
      <c r="M1340" s="102"/>
      <c r="N1340" s="102"/>
      <c r="O1340" s="102"/>
      <c r="P1340" s="102"/>
      <c r="Q1340" s="102"/>
      <c r="R1340" s="102"/>
      <c r="S1340" s="102"/>
      <c r="T1340" s="102"/>
      <c r="U1340" s="102"/>
      <c r="V1340" s="102"/>
      <c r="W1340" s="102"/>
      <c r="X1340" s="102"/>
      <c r="Y1340" s="102"/>
      <c r="Z1340" s="103"/>
      <c r="AA1340" s="107" t="s">
        <v>11</v>
      </c>
      <c r="AB1340" s="102"/>
      <c r="AC1340" s="102"/>
      <c r="AD1340" s="102"/>
      <c r="AE1340" s="102"/>
      <c r="AF1340" s="102"/>
      <c r="AG1340" s="102"/>
      <c r="AH1340" s="102"/>
      <c r="AI1340" s="103"/>
      <c r="AJ1340" s="107" t="s">
        <v>12</v>
      </c>
      <c r="AK1340" s="102"/>
      <c r="AL1340" s="102"/>
      <c r="AM1340" s="102"/>
      <c r="AN1340" s="102"/>
      <c r="AO1340" s="102"/>
      <c r="AP1340" s="102"/>
      <c r="AQ1340" s="102"/>
      <c r="AR1340" s="103"/>
      <c r="AS1340" s="107" t="s">
        <v>7</v>
      </c>
      <c r="AT1340" s="102"/>
      <c r="AU1340" s="102"/>
      <c r="AV1340" s="102"/>
      <c r="AW1340" s="102"/>
      <c r="AX1340" s="109"/>
      <c r="AY1340" s="2"/>
      <c r="AZ1340" s="2"/>
      <c r="BA1340" s="2"/>
      <c r="BB1340" s="2"/>
      <c r="BC1340" s="2"/>
      <c r="BD1340" s="2"/>
      <c r="BE1340" s="2"/>
      <c r="BF1340" s="2"/>
      <c r="BG1340" s="2"/>
      <c r="BH1340" s="2"/>
      <c r="BI1340" s="2"/>
      <c r="BJ1340" s="2"/>
      <c r="BK1340" s="2"/>
      <c r="BL1340" s="2"/>
      <c r="BM1340" s="2"/>
      <c r="BN1340" s="2"/>
      <c r="BO1340" s="2"/>
      <c r="BP1340" s="2"/>
      <c r="BQ1340" s="2"/>
      <c r="BR1340" s="2"/>
      <c r="BS1340" s="2"/>
      <c r="BT1340" s="2"/>
      <c r="BU1340" s="2"/>
      <c r="BV1340" s="2"/>
      <c r="BW1340" s="2"/>
      <c r="BX1340" s="2"/>
      <c r="BY1340" s="2"/>
      <c r="BZ1340" s="2"/>
      <c r="CA1340" s="2"/>
      <c r="CB1340" s="2"/>
      <c r="CC1340" s="2"/>
      <c r="CD1340" s="2"/>
      <c r="CE1340" s="2"/>
      <c r="CF1340" s="2"/>
      <c r="CG1340" s="2"/>
      <c r="CH1340" s="2"/>
      <c r="CI1340" s="2"/>
      <c r="CJ1340" s="2"/>
      <c r="CK1340" s="2"/>
      <c r="CL1340" s="2"/>
      <c r="CM1340" s="2"/>
      <c r="CN1340" s="2"/>
      <c r="CO1340" s="2"/>
      <c r="CP1340" s="2"/>
      <c r="CQ1340" s="2"/>
      <c r="CR1340" s="2"/>
      <c r="CS1340" s="2"/>
      <c r="CT1340" s="2"/>
      <c r="CU1340" s="2"/>
      <c r="CV1340" s="2"/>
      <c r="CW1340" s="2"/>
      <c r="CX1340" s="2"/>
      <c r="CY1340" s="2"/>
      <c r="CZ1340" s="2"/>
      <c r="DA1340" s="2"/>
      <c r="DB1340" s="2"/>
      <c r="DC1340" s="2"/>
      <c r="DD1340" s="2"/>
      <c r="DE1340" s="2"/>
      <c r="DF1340" s="2"/>
      <c r="DG1340" s="2"/>
      <c r="DH1340" s="2"/>
      <c r="DI1340" s="2"/>
      <c r="DJ1340" s="2"/>
      <c r="DK1340" s="2"/>
      <c r="DL1340" s="2"/>
      <c r="DM1340" s="2"/>
      <c r="DN1340" s="2"/>
      <c r="DO1340" s="2"/>
      <c r="DP1340" s="2"/>
      <c r="DQ1340" s="2"/>
      <c r="DR1340" s="2"/>
      <c r="DS1340" s="2"/>
      <c r="DT1340" s="2"/>
      <c r="DU1340" s="2"/>
      <c r="DV1340" s="2"/>
      <c r="DW1340" s="2"/>
      <c r="DX1340" s="2"/>
      <c r="DY1340" s="2"/>
      <c r="DZ1340" s="2"/>
      <c r="EA1340" s="2"/>
      <c r="EB1340" s="2"/>
      <c r="EC1340" s="2"/>
      <c r="ED1340" s="2"/>
      <c r="EE1340" s="2"/>
      <c r="EF1340" s="2"/>
      <c r="EG1340" s="2"/>
      <c r="EH1340" s="2"/>
      <c r="EI1340" s="2"/>
      <c r="EJ1340" s="2"/>
      <c r="EK1340" s="2"/>
      <c r="EL1340" s="2"/>
      <c r="EM1340" s="2"/>
      <c r="EN1340" s="2"/>
      <c r="EO1340" s="2"/>
      <c r="EP1340" s="2"/>
      <c r="EQ1340" s="2"/>
      <c r="ER1340" s="2"/>
      <c r="ES1340" s="2"/>
      <c r="ET1340" s="2"/>
      <c r="EU1340" s="2"/>
      <c r="EV1340" s="2"/>
      <c r="EW1340" s="2"/>
      <c r="EX1340" s="2"/>
      <c r="EY1340" s="2"/>
      <c r="EZ1340" s="2"/>
      <c r="FA1340" s="2"/>
      <c r="FB1340" s="2"/>
      <c r="FC1340" s="2"/>
      <c r="FD1340" s="2"/>
      <c r="FE1340" s="2"/>
      <c r="FF1340" s="2"/>
      <c r="FG1340" s="2"/>
      <c r="FH1340" s="2"/>
      <c r="FI1340" s="2"/>
      <c r="FJ1340" s="2"/>
      <c r="FK1340" s="2"/>
      <c r="FL1340" s="2"/>
      <c r="FM1340" s="2"/>
      <c r="FN1340" s="2"/>
      <c r="FO1340" s="2"/>
      <c r="FP1340" s="2"/>
      <c r="FQ1340" s="2"/>
      <c r="FR1340" s="2"/>
      <c r="FS1340" s="2"/>
      <c r="FT1340" s="2"/>
      <c r="FU1340" s="2"/>
      <c r="FV1340" s="2"/>
      <c r="FW1340" s="2"/>
      <c r="FX1340" s="2"/>
      <c r="FY1340" s="2"/>
      <c r="FZ1340" s="2"/>
      <c r="GA1340" s="2"/>
      <c r="GB1340" s="2"/>
      <c r="GC1340" s="2"/>
      <c r="GD1340" s="2"/>
      <c r="GE1340" s="2"/>
      <c r="GF1340" s="2"/>
      <c r="GG1340" s="2"/>
      <c r="GH1340" s="2"/>
      <c r="GI1340" s="2"/>
      <c r="GJ1340" s="2"/>
      <c r="GK1340" s="2"/>
      <c r="GL1340" s="2"/>
      <c r="GM1340" s="2"/>
      <c r="GN1340" s="2"/>
      <c r="GO1340" s="2"/>
      <c r="GP1340" s="2"/>
      <c r="GQ1340" s="2"/>
      <c r="GR1340" s="2"/>
      <c r="GS1340" s="2"/>
      <c r="GT1340" s="2"/>
      <c r="GU1340" s="2"/>
      <c r="GV1340" s="2"/>
      <c r="GW1340" s="2"/>
      <c r="GX1340" s="2"/>
      <c r="GY1340" s="2"/>
      <c r="GZ1340" s="2"/>
      <c r="HA1340" s="2"/>
      <c r="HB1340" s="2"/>
      <c r="HC1340" s="2"/>
      <c r="HD1340" s="2"/>
      <c r="HE1340" s="2"/>
      <c r="HF1340" s="2"/>
      <c r="HG1340" s="2"/>
      <c r="HH1340" s="2"/>
      <c r="HI1340" s="2"/>
      <c r="HJ1340" s="2"/>
      <c r="HK1340" s="2"/>
      <c r="HL1340" s="2"/>
      <c r="HM1340" s="2"/>
      <c r="HN1340" s="2"/>
      <c r="HO1340" s="2"/>
      <c r="HP1340" s="2"/>
      <c r="HQ1340" s="2"/>
      <c r="HR1340" s="2"/>
      <c r="HS1340" s="2"/>
      <c r="HT1340" s="2"/>
      <c r="HU1340" s="2"/>
      <c r="HV1340" s="2"/>
      <c r="HW1340" s="2"/>
      <c r="HX1340" s="2"/>
      <c r="HY1340" s="2"/>
      <c r="HZ1340" s="2"/>
      <c r="IA1340" s="2"/>
      <c r="IB1340" s="2"/>
      <c r="IC1340" s="2"/>
      <c r="ID1340" s="2"/>
      <c r="IE1340" s="2"/>
      <c r="IF1340" s="2"/>
      <c r="IG1340" s="2"/>
      <c r="IH1340" s="2"/>
      <c r="II1340" s="2"/>
      <c r="IJ1340" s="2"/>
      <c r="IK1340" s="2"/>
      <c r="IL1340" s="2"/>
      <c r="IM1340" s="2"/>
      <c r="IN1340" s="2"/>
      <c r="IO1340" s="2"/>
      <c r="IP1340" s="2"/>
      <c r="IQ1340" s="2"/>
    </row>
    <row r="1341" spans="1:251" s="16" customFormat="1">
      <c r="A1341" s="8"/>
      <c r="B1341" s="104"/>
      <c r="C1341" s="105"/>
      <c r="D1341" s="105"/>
      <c r="E1341" s="105"/>
      <c r="F1341" s="105"/>
      <c r="G1341" s="105"/>
      <c r="H1341" s="105"/>
      <c r="I1341" s="105"/>
      <c r="J1341" s="105"/>
      <c r="K1341" s="105"/>
      <c r="L1341" s="105"/>
      <c r="M1341" s="105"/>
      <c r="N1341" s="105"/>
      <c r="O1341" s="105"/>
      <c r="P1341" s="105"/>
      <c r="Q1341" s="105"/>
      <c r="R1341" s="105"/>
      <c r="S1341" s="105"/>
      <c r="T1341" s="105"/>
      <c r="U1341" s="105"/>
      <c r="V1341" s="105"/>
      <c r="W1341" s="105"/>
      <c r="X1341" s="105"/>
      <c r="Y1341" s="105"/>
      <c r="Z1341" s="106"/>
      <c r="AA1341" s="108"/>
      <c r="AB1341" s="105"/>
      <c r="AC1341" s="105"/>
      <c r="AD1341" s="105"/>
      <c r="AE1341" s="105"/>
      <c r="AF1341" s="105"/>
      <c r="AG1341" s="105"/>
      <c r="AH1341" s="105"/>
      <c r="AI1341" s="106"/>
      <c r="AJ1341" s="108"/>
      <c r="AK1341" s="105"/>
      <c r="AL1341" s="105"/>
      <c r="AM1341" s="105"/>
      <c r="AN1341" s="105"/>
      <c r="AO1341" s="105"/>
      <c r="AP1341" s="105"/>
      <c r="AQ1341" s="105"/>
      <c r="AR1341" s="106"/>
      <c r="AS1341" s="108"/>
      <c r="AT1341" s="105"/>
      <c r="AU1341" s="105"/>
      <c r="AV1341" s="105"/>
      <c r="AW1341" s="105"/>
      <c r="AX1341" s="110"/>
      <c r="AY1341" s="2"/>
      <c r="AZ1341" s="2"/>
      <c r="BA1341" s="2"/>
      <c r="BB1341" s="23"/>
      <c r="BC1341" s="24"/>
      <c r="BE1341" s="2"/>
      <c r="BF1341" s="2"/>
      <c r="BG1341" s="2"/>
      <c r="BH1341" s="2"/>
      <c r="BI1341" s="2"/>
      <c r="BJ1341" s="2"/>
      <c r="BK1341" s="2"/>
      <c r="BL1341" s="2"/>
      <c r="BM1341" s="2"/>
      <c r="BN1341" s="2"/>
      <c r="BO1341" s="2"/>
      <c r="BP1341" s="2"/>
      <c r="BQ1341" s="2"/>
      <c r="BR1341" s="2"/>
      <c r="BS1341" s="2"/>
      <c r="BT1341" s="2"/>
      <c r="BU1341" s="2"/>
      <c r="BV1341" s="2"/>
      <c r="BW1341" s="2"/>
      <c r="BX1341" s="2"/>
      <c r="BY1341" s="2"/>
      <c r="BZ1341" s="2"/>
      <c r="CA1341" s="2"/>
      <c r="CB1341" s="2"/>
      <c r="CC1341" s="2"/>
      <c r="CD1341" s="2"/>
      <c r="CE1341" s="2"/>
      <c r="CF1341" s="2"/>
      <c r="CG1341" s="2"/>
      <c r="CH1341" s="2"/>
      <c r="CI1341" s="2"/>
      <c r="CJ1341" s="2"/>
      <c r="CK1341" s="2"/>
      <c r="CL1341" s="2"/>
      <c r="CM1341" s="2"/>
      <c r="CN1341" s="2"/>
      <c r="CO1341" s="2"/>
      <c r="CP1341" s="2"/>
      <c r="CQ1341" s="2"/>
      <c r="CR1341" s="2"/>
      <c r="CS1341" s="2"/>
      <c r="CT1341" s="2"/>
      <c r="CU1341" s="2"/>
      <c r="CV1341" s="2"/>
      <c r="CW1341" s="2"/>
      <c r="CX1341" s="2"/>
      <c r="CY1341" s="2"/>
      <c r="CZ1341" s="2"/>
      <c r="DA1341" s="2"/>
      <c r="DB1341" s="2"/>
      <c r="DC1341" s="2"/>
      <c r="DD1341" s="2"/>
      <c r="DE1341" s="2"/>
      <c r="DF1341" s="2"/>
      <c r="DG1341" s="2"/>
      <c r="DH1341" s="2"/>
      <c r="DI1341" s="2"/>
      <c r="DJ1341" s="2"/>
      <c r="DK1341" s="2"/>
      <c r="DL1341" s="2"/>
      <c r="DM1341" s="2"/>
      <c r="DN1341" s="2"/>
      <c r="DO1341" s="2"/>
      <c r="DP1341" s="2"/>
      <c r="DQ1341" s="2"/>
      <c r="DR1341" s="2"/>
      <c r="DS1341" s="2"/>
      <c r="DT1341" s="2"/>
      <c r="DU1341" s="2"/>
      <c r="DV1341" s="2"/>
      <c r="DW1341" s="2"/>
      <c r="DX1341" s="2"/>
      <c r="DY1341" s="2"/>
      <c r="DZ1341" s="2"/>
      <c r="EA1341" s="2"/>
      <c r="EB1341" s="2"/>
      <c r="EC1341" s="2"/>
      <c r="ED1341" s="2"/>
      <c r="EE1341" s="2"/>
      <c r="EF1341" s="2"/>
      <c r="EG1341" s="2"/>
      <c r="EH1341" s="2"/>
      <c r="EI1341" s="2"/>
      <c r="EJ1341" s="2"/>
      <c r="EK1341" s="2"/>
      <c r="EL1341" s="2"/>
      <c r="EM1341" s="2"/>
      <c r="EN1341" s="2"/>
      <c r="EO1341" s="2"/>
      <c r="EP1341" s="2"/>
      <c r="EQ1341" s="2"/>
      <c r="ER1341" s="2"/>
      <c r="ES1341" s="2"/>
      <c r="ET1341" s="2"/>
      <c r="EU1341" s="2"/>
      <c r="EV1341" s="2"/>
      <c r="EW1341" s="2"/>
      <c r="EX1341" s="2"/>
      <c r="EY1341" s="2"/>
      <c r="EZ1341" s="2"/>
      <c r="FA1341" s="2"/>
      <c r="FB1341" s="2"/>
      <c r="FC1341" s="2"/>
      <c r="FD1341" s="2"/>
      <c r="FE1341" s="2"/>
      <c r="FF1341" s="2"/>
      <c r="FG1341" s="2"/>
      <c r="FH1341" s="2"/>
      <c r="FI1341" s="2"/>
      <c r="FJ1341" s="2"/>
      <c r="FK1341" s="2"/>
      <c r="FL1341" s="2"/>
      <c r="FM1341" s="2"/>
      <c r="FN1341" s="2"/>
      <c r="FO1341" s="2"/>
      <c r="FP1341" s="2"/>
      <c r="FQ1341" s="2"/>
      <c r="FR1341" s="2"/>
      <c r="FS1341" s="2"/>
      <c r="FT1341" s="2"/>
      <c r="FU1341" s="2"/>
      <c r="FV1341" s="2"/>
      <c r="FW1341" s="2"/>
      <c r="FX1341" s="2"/>
      <c r="FY1341" s="2"/>
      <c r="FZ1341" s="2"/>
      <c r="GA1341" s="2"/>
      <c r="GB1341" s="2"/>
      <c r="GC1341" s="2"/>
      <c r="GD1341" s="2"/>
      <c r="GE1341" s="2"/>
      <c r="GF1341" s="2"/>
      <c r="GG1341" s="2"/>
      <c r="GH1341" s="2"/>
      <c r="GI1341" s="2"/>
      <c r="GJ1341" s="2"/>
      <c r="GK1341" s="2"/>
      <c r="GL1341" s="2"/>
      <c r="GM1341" s="2"/>
      <c r="GN1341" s="2"/>
      <c r="GO1341" s="2"/>
      <c r="GP1341" s="2"/>
      <c r="GQ1341" s="2"/>
      <c r="GR1341" s="2"/>
      <c r="GS1341" s="2"/>
      <c r="GT1341" s="2"/>
      <c r="GU1341" s="2"/>
      <c r="GV1341" s="2"/>
      <c r="GW1341" s="2"/>
      <c r="GX1341" s="2"/>
      <c r="GY1341" s="2"/>
      <c r="GZ1341" s="2"/>
      <c r="HA1341" s="2"/>
      <c r="HB1341" s="2"/>
      <c r="HC1341" s="2"/>
      <c r="HD1341" s="2"/>
      <c r="HE1341" s="2"/>
      <c r="HF1341" s="2"/>
      <c r="HG1341" s="2"/>
      <c r="HH1341" s="2"/>
      <c r="HI1341" s="2"/>
      <c r="HJ1341" s="2"/>
      <c r="HK1341" s="2"/>
      <c r="HL1341" s="2"/>
      <c r="HM1341" s="2"/>
      <c r="HN1341" s="2"/>
      <c r="HO1341" s="2"/>
      <c r="HP1341" s="2"/>
      <c r="HQ1341" s="2"/>
      <c r="HR1341" s="2"/>
      <c r="HS1341" s="2"/>
      <c r="HT1341" s="2"/>
      <c r="HU1341" s="2"/>
      <c r="HV1341" s="2"/>
      <c r="HW1341" s="2"/>
      <c r="HX1341" s="2"/>
      <c r="HY1341" s="2"/>
      <c r="HZ1341" s="2"/>
      <c r="IA1341" s="2"/>
      <c r="IB1341" s="2"/>
      <c r="IC1341" s="2"/>
      <c r="ID1341" s="2"/>
      <c r="IE1341" s="2"/>
      <c r="IF1341" s="2"/>
      <c r="IG1341" s="2"/>
      <c r="IH1341" s="2"/>
      <c r="II1341" s="2"/>
      <c r="IJ1341" s="2"/>
      <c r="IK1341" s="2"/>
      <c r="IL1341" s="2"/>
      <c r="IM1341" s="2"/>
      <c r="IN1341" s="2"/>
      <c r="IO1341" s="2"/>
      <c r="IP1341" s="2"/>
      <c r="IQ1341" s="2"/>
    </row>
    <row r="1342" spans="1:251" s="16" customFormat="1" ht="18.75" customHeight="1">
      <c r="A1342" s="8"/>
      <c r="B1342" s="25"/>
      <c r="C1342" s="112" t="s">
        <v>223</v>
      </c>
      <c r="D1342" s="113"/>
      <c r="E1342" s="113"/>
      <c r="F1342" s="113"/>
      <c r="G1342" s="113"/>
      <c r="H1342" s="113"/>
      <c r="I1342" s="113"/>
      <c r="J1342" s="113"/>
      <c r="K1342" s="113"/>
      <c r="L1342" s="113"/>
      <c r="M1342" s="113"/>
      <c r="N1342" s="113"/>
      <c r="O1342" s="113"/>
      <c r="P1342" s="113"/>
      <c r="Q1342" s="113"/>
      <c r="R1342" s="113"/>
      <c r="S1342" s="113"/>
      <c r="T1342" s="113"/>
      <c r="U1342" s="113"/>
      <c r="V1342" s="113"/>
      <c r="W1342" s="113"/>
      <c r="X1342" s="113"/>
      <c r="Y1342" s="113"/>
      <c r="Z1342" s="114"/>
      <c r="AA1342" s="115">
        <v>4542</v>
      </c>
      <c r="AB1342" s="116"/>
      <c r="AC1342" s="116"/>
      <c r="AD1342" s="116"/>
      <c r="AE1342" s="116"/>
      <c r="AF1342" s="116"/>
      <c r="AG1342" s="116"/>
      <c r="AH1342" s="116"/>
      <c r="AI1342" s="117"/>
      <c r="AJ1342" s="115">
        <v>4250</v>
      </c>
      <c r="AK1342" s="116"/>
      <c r="AL1342" s="116"/>
      <c r="AM1342" s="116"/>
      <c r="AN1342" s="116"/>
      <c r="AO1342" s="116"/>
      <c r="AP1342" s="116"/>
      <c r="AQ1342" s="116"/>
      <c r="AR1342" s="117"/>
      <c r="AS1342" s="118"/>
      <c r="AT1342" s="119"/>
      <c r="AU1342" s="119"/>
      <c r="AV1342" s="119"/>
      <c r="AW1342" s="119"/>
      <c r="AX1342" s="120"/>
      <c r="AY1342" s="2"/>
      <c r="AZ1342" s="2"/>
      <c r="BA1342" s="2"/>
      <c r="BB1342" s="2"/>
      <c r="BC1342" s="2"/>
      <c r="BD1342" s="2"/>
      <c r="BE1342" s="2"/>
      <c r="BF1342" s="2"/>
      <c r="BG1342" s="2"/>
      <c r="BH1342" s="2"/>
      <c r="BI1342" s="2"/>
      <c r="BJ1342" s="2"/>
      <c r="BK1342" s="2"/>
      <c r="BL1342" s="2"/>
      <c r="BM1342" s="2"/>
      <c r="BN1342" s="2"/>
      <c r="BO1342" s="2"/>
      <c r="BP1342" s="2"/>
      <c r="BQ1342" s="2"/>
      <c r="BR1342" s="2"/>
      <c r="BS1342" s="2"/>
      <c r="BT1342" s="2"/>
      <c r="BU1342" s="2"/>
      <c r="BV1342" s="2"/>
      <c r="BW1342" s="2"/>
      <c r="BX1342" s="2"/>
      <c r="BY1342" s="2"/>
      <c r="BZ1342" s="2"/>
      <c r="CA1342" s="2"/>
      <c r="CB1342" s="2"/>
      <c r="CC1342" s="2"/>
      <c r="CD1342" s="2"/>
      <c r="CE1342" s="2"/>
      <c r="CF1342" s="2"/>
      <c r="CG1342" s="2"/>
      <c r="CH1342" s="2"/>
      <c r="CI1342" s="2"/>
      <c r="CJ1342" s="2"/>
      <c r="CK1342" s="2"/>
      <c r="CL1342" s="2"/>
      <c r="CM1342" s="2"/>
      <c r="CN1342" s="2"/>
      <c r="CO1342" s="2"/>
      <c r="CP1342" s="2"/>
      <c r="CQ1342" s="2"/>
      <c r="CR1342" s="2"/>
      <c r="CS1342" s="2"/>
      <c r="CT1342" s="2"/>
      <c r="CU1342" s="2"/>
      <c r="CV1342" s="2"/>
      <c r="CW1342" s="2"/>
      <c r="CX1342" s="2"/>
      <c r="CY1342" s="2"/>
      <c r="CZ1342" s="2"/>
      <c r="DA1342" s="2"/>
      <c r="DB1342" s="2"/>
      <c r="DC1342" s="2"/>
      <c r="DD1342" s="2"/>
      <c r="DE1342" s="2"/>
      <c r="DF1342" s="2"/>
      <c r="DG1342" s="2"/>
      <c r="DH1342" s="2"/>
      <c r="DI1342" s="2"/>
      <c r="DJ1342" s="2"/>
      <c r="DK1342" s="2"/>
      <c r="DL1342" s="2"/>
      <c r="DM1342" s="2"/>
      <c r="DN1342" s="2"/>
      <c r="DO1342" s="2"/>
      <c r="DP1342" s="2"/>
      <c r="DQ1342" s="2"/>
      <c r="DR1342" s="2"/>
      <c r="DS1342" s="2"/>
      <c r="DT1342" s="2"/>
      <c r="DU1342" s="2"/>
      <c r="DV1342" s="2"/>
      <c r="DW1342" s="2"/>
      <c r="DX1342" s="2"/>
      <c r="DY1342" s="2"/>
      <c r="DZ1342" s="2"/>
      <c r="EA1342" s="2"/>
      <c r="EB1342" s="2"/>
      <c r="EC1342" s="2"/>
      <c r="ED1342" s="2"/>
      <c r="EE1342" s="2"/>
      <c r="EF1342" s="2"/>
      <c r="EG1342" s="2"/>
      <c r="EH1342" s="2"/>
      <c r="EI1342" s="2"/>
      <c r="EJ1342" s="2"/>
      <c r="EK1342" s="2"/>
      <c r="EL1342" s="2"/>
      <c r="EM1342" s="2"/>
      <c r="EN1342" s="2"/>
      <c r="EO1342" s="2"/>
      <c r="EP1342" s="2"/>
      <c r="EQ1342" s="2"/>
      <c r="ER1342" s="2"/>
      <c r="ES1342" s="2"/>
      <c r="ET1342" s="2"/>
      <c r="EU1342" s="2"/>
      <c r="EV1342" s="2"/>
      <c r="EW1342" s="2"/>
      <c r="EX1342" s="2"/>
      <c r="EY1342" s="2"/>
      <c r="EZ1342" s="2"/>
      <c r="FA1342" s="2"/>
      <c r="FB1342" s="2"/>
      <c r="FC1342" s="2"/>
      <c r="FD1342" s="2"/>
      <c r="FE1342" s="2"/>
      <c r="FF1342" s="2"/>
      <c r="FG1342" s="2"/>
      <c r="FH1342" s="2"/>
      <c r="FI1342" s="2"/>
      <c r="FJ1342" s="2"/>
      <c r="FK1342" s="2"/>
      <c r="FL1342" s="2"/>
      <c r="FM1342" s="2"/>
      <c r="FN1342" s="2"/>
      <c r="FO1342" s="2"/>
      <c r="FP1342" s="2"/>
      <c r="FQ1342" s="2"/>
      <c r="FR1342" s="2"/>
      <c r="FS1342" s="2"/>
      <c r="FT1342" s="2"/>
      <c r="FU1342" s="2"/>
      <c r="FV1342" s="2"/>
      <c r="FW1342" s="2"/>
      <c r="FX1342" s="2"/>
      <c r="FY1342" s="2"/>
      <c r="FZ1342" s="2"/>
      <c r="GA1342" s="2"/>
      <c r="GB1342" s="2"/>
      <c r="GC1342" s="2"/>
      <c r="GD1342" s="2"/>
      <c r="GE1342" s="2"/>
      <c r="GF1342" s="2"/>
      <c r="GG1342" s="2"/>
      <c r="GH1342" s="2"/>
      <c r="GI1342" s="2"/>
      <c r="GJ1342" s="2"/>
      <c r="GK1342" s="2"/>
      <c r="GL1342" s="2"/>
      <c r="GM1342" s="2"/>
      <c r="GN1342" s="2"/>
      <c r="GO1342" s="2"/>
      <c r="GP1342" s="2"/>
      <c r="GQ1342" s="2"/>
      <c r="GR1342" s="2"/>
      <c r="GS1342" s="2"/>
      <c r="GT1342" s="2"/>
      <c r="GU1342" s="2"/>
      <c r="GV1342" s="2"/>
      <c r="GW1342" s="2"/>
      <c r="GX1342" s="2"/>
      <c r="GY1342" s="2"/>
      <c r="GZ1342" s="2"/>
      <c r="HA1342" s="2"/>
      <c r="HB1342" s="2"/>
      <c r="HC1342" s="2"/>
      <c r="HD1342" s="2"/>
      <c r="HE1342" s="2"/>
      <c r="HF1342" s="2"/>
      <c r="HG1342" s="2"/>
      <c r="HH1342" s="2"/>
      <c r="HI1342" s="2"/>
      <c r="HJ1342" s="2"/>
      <c r="HK1342" s="2"/>
      <c r="HL1342" s="2"/>
      <c r="HM1342" s="2"/>
      <c r="HN1342" s="2"/>
      <c r="HO1342" s="2"/>
      <c r="HP1342" s="2"/>
      <c r="HQ1342" s="2"/>
      <c r="HR1342" s="2"/>
      <c r="HS1342" s="2"/>
      <c r="HT1342" s="2"/>
      <c r="HU1342" s="2"/>
      <c r="HV1342" s="2"/>
      <c r="HW1342" s="2"/>
      <c r="HX1342" s="2"/>
      <c r="HY1342" s="2"/>
      <c r="HZ1342" s="2"/>
      <c r="IA1342" s="2"/>
      <c r="IB1342" s="2"/>
      <c r="IC1342" s="2"/>
      <c r="ID1342" s="2"/>
      <c r="IE1342" s="2"/>
      <c r="IF1342" s="2"/>
      <c r="IG1342" s="2"/>
      <c r="IH1342" s="2"/>
      <c r="II1342" s="2"/>
      <c r="IJ1342" s="2"/>
      <c r="IK1342" s="2"/>
      <c r="IL1342" s="2"/>
      <c r="IM1342" s="2"/>
      <c r="IN1342" s="2"/>
      <c r="IO1342" s="2"/>
      <c r="IP1342" s="2"/>
      <c r="IQ1342" s="2"/>
    </row>
    <row r="1343" spans="1:251" s="16" customFormat="1" ht="18.75" customHeight="1">
      <c r="A1343" s="8"/>
      <c r="B1343" s="25"/>
      <c r="C1343" s="112" t="s">
        <v>224</v>
      </c>
      <c r="D1343" s="113"/>
      <c r="E1343" s="113"/>
      <c r="F1343" s="113"/>
      <c r="G1343" s="113"/>
      <c r="H1343" s="113"/>
      <c r="I1343" s="113"/>
      <c r="J1343" s="113"/>
      <c r="K1343" s="113"/>
      <c r="L1343" s="113"/>
      <c r="M1343" s="113"/>
      <c r="N1343" s="113"/>
      <c r="O1343" s="113"/>
      <c r="P1343" s="113"/>
      <c r="Q1343" s="113"/>
      <c r="R1343" s="113"/>
      <c r="S1343" s="113"/>
      <c r="T1343" s="113"/>
      <c r="U1343" s="113"/>
      <c r="V1343" s="113"/>
      <c r="W1343" s="113"/>
      <c r="X1343" s="113"/>
      <c r="Y1343" s="113"/>
      <c r="Z1343" s="114"/>
      <c r="AA1343" s="115">
        <v>609</v>
      </c>
      <c r="AB1343" s="116"/>
      <c r="AC1343" s="116"/>
      <c r="AD1343" s="116"/>
      <c r="AE1343" s="116"/>
      <c r="AF1343" s="116"/>
      <c r="AG1343" s="116"/>
      <c r="AH1343" s="116"/>
      <c r="AI1343" s="117"/>
      <c r="AJ1343" s="115">
        <v>644</v>
      </c>
      <c r="AK1343" s="116"/>
      <c r="AL1343" s="116"/>
      <c r="AM1343" s="116"/>
      <c r="AN1343" s="116"/>
      <c r="AO1343" s="116"/>
      <c r="AP1343" s="116"/>
      <c r="AQ1343" s="116"/>
      <c r="AR1343" s="117"/>
      <c r="AS1343" s="118"/>
      <c r="AT1343" s="119"/>
      <c r="AU1343" s="119"/>
      <c r="AV1343" s="119"/>
      <c r="AW1343" s="119"/>
      <c r="AX1343" s="120"/>
      <c r="AY1343" s="2"/>
      <c r="AZ1343" s="2"/>
      <c r="BA1343" s="2"/>
      <c r="BB1343" s="2"/>
      <c r="BC1343" s="2"/>
      <c r="BD1343" s="2"/>
      <c r="BE1343" s="2"/>
      <c r="BF1343" s="2"/>
      <c r="BG1343" s="2"/>
      <c r="BH1343" s="2"/>
      <c r="BI1343" s="2"/>
      <c r="BJ1343" s="2"/>
      <c r="BK1343" s="2"/>
      <c r="BL1343" s="2"/>
      <c r="BM1343" s="2"/>
      <c r="BN1343" s="2"/>
      <c r="BO1343" s="2"/>
      <c r="BP1343" s="2"/>
      <c r="BQ1343" s="2"/>
      <c r="BR1343" s="2"/>
      <c r="BS1343" s="2"/>
      <c r="BT1343" s="2"/>
      <c r="BU1343" s="2"/>
      <c r="BV1343" s="2"/>
      <c r="BW1343" s="2"/>
      <c r="BX1343" s="2"/>
      <c r="BY1343" s="2"/>
      <c r="BZ1343" s="2"/>
      <c r="CA1343" s="2"/>
      <c r="CB1343" s="2"/>
      <c r="CC1343" s="2"/>
      <c r="CD1343" s="2"/>
      <c r="CE1343" s="2"/>
      <c r="CF1343" s="2"/>
      <c r="CG1343" s="2"/>
      <c r="CH1343" s="2"/>
      <c r="CI1343" s="2"/>
      <c r="CJ1343" s="2"/>
      <c r="CK1343" s="2"/>
      <c r="CL1343" s="2"/>
      <c r="CM1343" s="2"/>
      <c r="CN1343" s="2"/>
      <c r="CO1343" s="2"/>
      <c r="CP1343" s="2"/>
      <c r="CQ1343" s="2"/>
      <c r="CR1343" s="2"/>
      <c r="CS1343" s="2"/>
      <c r="CT1343" s="2"/>
      <c r="CU1343" s="2"/>
      <c r="CV1343" s="2"/>
      <c r="CW1343" s="2"/>
      <c r="CX1343" s="2"/>
      <c r="CY1343" s="2"/>
      <c r="CZ1343" s="2"/>
      <c r="DA1343" s="2"/>
      <c r="DB1343" s="2"/>
      <c r="DC1343" s="2"/>
      <c r="DD1343" s="2"/>
      <c r="DE1343" s="2"/>
      <c r="DF1343" s="2"/>
      <c r="DG1343" s="2"/>
      <c r="DH1343" s="2"/>
      <c r="DI1343" s="2"/>
      <c r="DJ1343" s="2"/>
      <c r="DK1343" s="2"/>
      <c r="DL1343" s="2"/>
      <c r="DM1343" s="2"/>
      <c r="DN1343" s="2"/>
      <c r="DO1343" s="2"/>
      <c r="DP1343" s="2"/>
      <c r="DQ1343" s="2"/>
      <c r="DR1343" s="2"/>
      <c r="DS1343" s="2"/>
      <c r="DT1343" s="2"/>
      <c r="DU1343" s="2"/>
      <c r="DV1343" s="2"/>
      <c r="DW1343" s="2"/>
      <c r="DX1343" s="2"/>
      <c r="DY1343" s="2"/>
      <c r="DZ1343" s="2"/>
      <c r="EA1343" s="2"/>
      <c r="EB1343" s="2"/>
      <c r="EC1343" s="2"/>
      <c r="ED1343" s="2"/>
      <c r="EE1343" s="2"/>
      <c r="EF1343" s="2"/>
      <c r="EG1343" s="2"/>
      <c r="EH1343" s="2"/>
      <c r="EI1343" s="2"/>
      <c r="EJ1343" s="2"/>
      <c r="EK1343" s="2"/>
      <c r="EL1343" s="2"/>
      <c r="EM1343" s="2"/>
      <c r="EN1343" s="2"/>
      <c r="EO1343" s="2"/>
      <c r="EP1343" s="2"/>
      <c r="EQ1343" s="2"/>
      <c r="ER1343" s="2"/>
      <c r="ES1343" s="2"/>
      <c r="ET1343" s="2"/>
      <c r="EU1343" s="2"/>
      <c r="EV1343" s="2"/>
      <c r="EW1343" s="2"/>
      <c r="EX1343" s="2"/>
      <c r="EY1343" s="2"/>
      <c r="EZ1343" s="2"/>
      <c r="FA1343" s="2"/>
      <c r="FB1343" s="2"/>
      <c r="FC1343" s="2"/>
      <c r="FD1343" s="2"/>
      <c r="FE1343" s="2"/>
      <c r="FF1343" s="2"/>
      <c r="FG1343" s="2"/>
      <c r="FH1343" s="2"/>
      <c r="FI1343" s="2"/>
      <c r="FJ1343" s="2"/>
      <c r="FK1343" s="2"/>
      <c r="FL1343" s="2"/>
      <c r="FM1343" s="2"/>
      <c r="FN1343" s="2"/>
      <c r="FO1343" s="2"/>
      <c r="FP1343" s="2"/>
      <c r="FQ1343" s="2"/>
      <c r="FR1343" s="2"/>
      <c r="FS1343" s="2"/>
      <c r="FT1343" s="2"/>
      <c r="FU1343" s="2"/>
      <c r="FV1343" s="2"/>
      <c r="FW1343" s="2"/>
      <c r="FX1343" s="2"/>
      <c r="FY1343" s="2"/>
      <c r="FZ1343" s="2"/>
      <c r="GA1343" s="2"/>
      <c r="GB1343" s="2"/>
      <c r="GC1343" s="2"/>
      <c r="GD1343" s="2"/>
      <c r="GE1343" s="2"/>
      <c r="GF1343" s="2"/>
      <c r="GG1343" s="2"/>
      <c r="GH1343" s="2"/>
      <c r="GI1343" s="2"/>
      <c r="GJ1343" s="2"/>
      <c r="GK1343" s="2"/>
      <c r="GL1343" s="2"/>
      <c r="GM1343" s="2"/>
      <c r="GN1343" s="2"/>
      <c r="GO1343" s="2"/>
      <c r="GP1343" s="2"/>
      <c r="GQ1343" s="2"/>
      <c r="GR1343" s="2"/>
      <c r="GS1343" s="2"/>
      <c r="GT1343" s="2"/>
      <c r="GU1343" s="2"/>
      <c r="GV1343" s="2"/>
      <c r="GW1343" s="2"/>
      <c r="GX1343" s="2"/>
      <c r="GY1343" s="2"/>
      <c r="GZ1343" s="2"/>
      <c r="HA1343" s="2"/>
      <c r="HB1343" s="2"/>
      <c r="HC1343" s="2"/>
      <c r="HD1343" s="2"/>
      <c r="HE1343" s="2"/>
      <c r="HF1343" s="2"/>
      <c r="HG1343" s="2"/>
      <c r="HH1343" s="2"/>
      <c r="HI1343" s="2"/>
      <c r="HJ1343" s="2"/>
      <c r="HK1343" s="2"/>
      <c r="HL1343" s="2"/>
      <c r="HM1343" s="2"/>
      <c r="HN1343" s="2"/>
      <c r="HO1343" s="2"/>
      <c r="HP1343" s="2"/>
      <c r="HQ1343" s="2"/>
      <c r="HR1343" s="2"/>
      <c r="HS1343" s="2"/>
      <c r="HT1343" s="2"/>
      <c r="HU1343" s="2"/>
      <c r="HV1343" s="2"/>
      <c r="HW1343" s="2"/>
      <c r="HX1343" s="2"/>
      <c r="HY1343" s="2"/>
      <c r="HZ1343" s="2"/>
      <c r="IA1343" s="2"/>
      <c r="IB1343" s="2"/>
      <c r="IC1343" s="2"/>
      <c r="ID1343" s="2"/>
      <c r="IE1343" s="2"/>
      <c r="IF1343" s="2"/>
      <c r="IG1343" s="2"/>
      <c r="IH1343" s="2"/>
      <c r="II1343" s="2"/>
      <c r="IJ1343" s="2"/>
      <c r="IK1343" s="2"/>
      <c r="IL1343" s="2"/>
      <c r="IM1343" s="2"/>
      <c r="IN1343" s="2"/>
      <c r="IO1343" s="2"/>
      <c r="IP1343" s="2"/>
      <c r="IQ1343" s="2"/>
    </row>
    <row r="1344" spans="1:251" s="16" customFormat="1" ht="18.75" customHeight="1">
      <c r="A1344" s="8"/>
      <c r="B1344" s="25"/>
      <c r="C1344" s="112" t="s">
        <v>225</v>
      </c>
      <c r="D1344" s="113"/>
      <c r="E1344" s="113"/>
      <c r="F1344" s="113"/>
      <c r="G1344" s="113"/>
      <c r="H1344" s="113"/>
      <c r="I1344" s="113"/>
      <c r="J1344" s="113"/>
      <c r="K1344" s="113"/>
      <c r="L1344" s="113"/>
      <c r="M1344" s="113"/>
      <c r="N1344" s="113"/>
      <c r="O1344" s="113"/>
      <c r="P1344" s="113"/>
      <c r="Q1344" s="113"/>
      <c r="R1344" s="113"/>
      <c r="S1344" s="113"/>
      <c r="T1344" s="113"/>
      <c r="U1344" s="113"/>
      <c r="V1344" s="113"/>
      <c r="W1344" s="113"/>
      <c r="X1344" s="113"/>
      <c r="Y1344" s="113"/>
      <c r="Z1344" s="114"/>
      <c r="AA1344" s="115">
        <v>188</v>
      </c>
      <c r="AB1344" s="116"/>
      <c r="AC1344" s="116"/>
      <c r="AD1344" s="116"/>
      <c r="AE1344" s="116"/>
      <c r="AF1344" s="116"/>
      <c r="AG1344" s="116"/>
      <c r="AH1344" s="116"/>
      <c r="AI1344" s="117"/>
      <c r="AJ1344" s="115">
        <v>319</v>
      </c>
      <c r="AK1344" s="116"/>
      <c r="AL1344" s="116"/>
      <c r="AM1344" s="116"/>
      <c r="AN1344" s="116"/>
      <c r="AO1344" s="116"/>
      <c r="AP1344" s="116"/>
      <c r="AQ1344" s="116"/>
      <c r="AR1344" s="117"/>
      <c r="AS1344" s="118"/>
      <c r="AT1344" s="119"/>
      <c r="AU1344" s="119"/>
      <c r="AV1344" s="119"/>
      <c r="AW1344" s="119"/>
      <c r="AX1344" s="120"/>
      <c r="AY1344" s="2"/>
      <c r="AZ1344" s="2"/>
      <c r="BA1344" s="2"/>
      <c r="BB1344" s="2"/>
      <c r="BC1344" s="2"/>
      <c r="BD1344" s="2"/>
      <c r="BE1344" s="2"/>
      <c r="BF1344" s="2"/>
      <c r="BG1344" s="2"/>
      <c r="BH1344" s="2"/>
      <c r="BI1344" s="2"/>
      <c r="BJ1344" s="2"/>
      <c r="BK1344" s="2"/>
      <c r="BL1344" s="2"/>
      <c r="BM1344" s="2"/>
      <c r="BN1344" s="2"/>
      <c r="BO1344" s="2"/>
      <c r="BP1344" s="2"/>
      <c r="BQ1344" s="2"/>
      <c r="BR1344" s="2"/>
      <c r="BS1344" s="2"/>
      <c r="BT1344" s="2"/>
      <c r="BU1344" s="2"/>
      <c r="BV1344" s="2"/>
      <c r="BW1344" s="2"/>
      <c r="BX1344" s="2"/>
      <c r="BY1344" s="2"/>
      <c r="BZ1344" s="2"/>
      <c r="CA1344" s="2"/>
      <c r="CB1344" s="2"/>
      <c r="CC1344" s="2"/>
      <c r="CD1344" s="2"/>
      <c r="CE1344" s="2"/>
      <c r="CF1344" s="2"/>
      <c r="CG1344" s="2"/>
      <c r="CH1344" s="2"/>
      <c r="CI1344" s="2"/>
      <c r="CJ1344" s="2"/>
      <c r="CK1344" s="2"/>
      <c r="CL1344" s="2"/>
      <c r="CM1344" s="2"/>
      <c r="CN1344" s="2"/>
      <c r="CO1344" s="2"/>
      <c r="CP1344" s="2"/>
      <c r="CQ1344" s="2"/>
      <c r="CR1344" s="2"/>
      <c r="CS1344" s="2"/>
      <c r="CT1344" s="2"/>
      <c r="CU1344" s="2"/>
      <c r="CV1344" s="2"/>
      <c r="CW1344" s="2"/>
      <c r="CX1344" s="2"/>
      <c r="CY1344" s="2"/>
      <c r="CZ1344" s="2"/>
      <c r="DA1344" s="2"/>
      <c r="DB1344" s="2"/>
      <c r="DC1344" s="2"/>
      <c r="DD1344" s="2"/>
      <c r="DE1344" s="2"/>
      <c r="DF1344" s="2"/>
      <c r="DG1344" s="2"/>
      <c r="DH1344" s="2"/>
      <c r="DI1344" s="2"/>
      <c r="DJ1344" s="2"/>
      <c r="DK1344" s="2"/>
      <c r="DL1344" s="2"/>
      <c r="DM1344" s="2"/>
      <c r="DN1344" s="2"/>
      <c r="DO1344" s="2"/>
      <c r="DP1344" s="2"/>
      <c r="DQ1344" s="2"/>
      <c r="DR1344" s="2"/>
      <c r="DS1344" s="2"/>
      <c r="DT1344" s="2"/>
      <c r="DU1344" s="2"/>
      <c r="DV1344" s="2"/>
      <c r="DW1344" s="2"/>
      <c r="DX1344" s="2"/>
      <c r="DY1344" s="2"/>
      <c r="DZ1344" s="2"/>
      <c r="EA1344" s="2"/>
      <c r="EB1344" s="2"/>
      <c r="EC1344" s="2"/>
      <c r="ED1344" s="2"/>
      <c r="EE1344" s="2"/>
      <c r="EF1344" s="2"/>
      <c r="EG1344" s="2"/>
      <c r="EH1344" s="2"/>
      <c r="EI1344" s="2"/>
      <c r="EJ1344" s="2"/>
      <c r="EK1344" s="2"/>
      <c r="EL1344" s="2"/>
      <c r="EM1344" s="2"/>
      <c r="EN1344" s="2"/>
      <c r="EO1344" s="2"/>
      <c r="EP1344" s="2"/>
      <c r="EQ1344" s="2"/>
      <c r="ER1344" s="2"/>
      <c r="ES1344" s="2"/>
      <c r="ET1344" s="2"/>
      <c r="EU1344" s="2"/>
      <c r="EV1344" s="2"/>
      <c r="EW1344" s="2"/>
      <c r="EX1344" s="2"/>
      <c r="EY1344" s="2"/>
      <c r="EZ1344" s="2"/>
      <c r="FA1344" s="2"/>
      <c r="FB1344" s="2"/>
      <c r="FC1344" s="2"/>
      <c r="FD1344" s="2"/>
      <c r="FE1344" s="2"/>
      <c r="FF1344" s="2"/>
      <c r="FG1344" s="2"/>
      <c r="FH1344" s="2"/>
      <c r="FI1344" s="2"/>
      <c r="FJ1344" s="2"/>
      <c r="FK1344" s="2"/>
      <c r="FL1344" s="2"/>
      <c r="FM1344" s="2"/>
      <c r="FN1344" s="2"/>
      <c r="FO1344" s="2"/>
      <c r="FP1344" s="2"/>
      <c r="FQ1344" s="2"/>
      <c r="FR1344" s="2"/>
      <c r="FS1344" s="2"/>
      <c r="FT1344" s="2"/>
      <c r="FU1344" s="2"/>
      <c r="FV1344" s="2"/>
      <c r="FW1344" s="2"/>
      <c r="FX1344" s="2"/>
      <c r="FY1344" s="2"/>
      <c r="FZ1344" s="2"/>
      <c r="GA1344" s="2"/>
      <c r="GB1344" s="2"/>
      <c r="GC1344" s="2"/>
      <c r="GD1344" s="2"/>
      <c r="GE1344" s="2"/>
      <c r="GF1344" s="2"/>
      <c r="GG1344" s="2"/>
      <c r="GH1344" s="2"/>
      <c r="GI1344" s="2"/>
      <c r="GJ1344" s="2"/>
      <c r="GK1344" s="2"/>
      <c r="GL1344" s="2"/>
      <c r="GM1344" s="2"/>
      <c r="GN1344" s="2"/>
      <c r="GO1344" s="2"/>
      <c r="GP1344" s="2"/>
      <c r="GQ1344" s="2"/>
      <c r="GR1344" s="2"/>
      <c r="GS1344" s="2"/>
      <c r="GT1344" s="2"/>
      <c r="GU1344" s="2"/>
      <c r="GV1344" s="2"/>
      <c r="GW1344" s="2"/>
      <c r="GX1344" s="2"/>
      <c r="GY1344" s="2"/>
      <c r="GZ1344" s="2"/>
      <c r="HA1344" s="2"/>
      <c r="HB1344" s="2"/>
      <c r="HC1344" s="2"/>
      <c r="HD1344" s="2"/>
      <c r="HE1344" s="2"/>
      <c r="HF1344" s="2"/>
      <c r="HG1344" s="2"/>
      <c r="HH1344" s="2"/>
      <c r="HI1344" s="2"/>
      <c r="HJ1344" s="2"/>
      <c r="HK1344" s="2"/>
      <c r="HL1344" s="2"/>
      <c r="HM1344" s="2"/>
      <c r="HN1344" s="2"/>
      <c r="HO1344" s="2"/>
      <c r="HP1344" s="2"/>
      <c r="HQ1344" s="2"/>
      <c r="HR1344" s="2"/>
      <c r="HS1344" s="2"/>
      <c r="HT1344" s="2"/>
      <c r="HU1344" s="2"/>
      <c r="HV1344" s="2"/>
      <c r="HW1344" s="2"/>
      <c r="HX1344" s="2"/>
      <c r="HY1344" s="2"/>
      <c r="HZ1344" s="2"/>
      <c r="IA1344" s="2"/>
      <c r="IB1344" s="2"/>
      <c r="IC1344" s="2"/>
      <c r="ID1344" s="2"/>
      <c r="IE1344" s="2"/>
      <c r="IF1344" s="2"/>
      <c r="IG1344" s="2"/>
      <c r="IH1344" s="2"/>
      <c r="II1344" s="2"/>
      <c r="IJ1344" s="2"/>
      <c r="IK1344" s="2"/>
      <c r="IL1344" s="2"/>
      <c r="IM1344" s="2"/>
      <c r="IN1344" s="2"/>
      <c r="IO1344" s="2"/>
      <c r="IP1344" s="2"/>
      <c r="IQ1344" s="2"/>
    </row>
    <row r="1345" spans="1:251" s="16" customFormat="1" ht="18.75" customHeight="1">
      <c r="A1345" s="8"/>
      <c r="B1345" s="25"/>
      <c r="C1345" s="112" t="s">
        <v>226</v>
      </c>
      <c r="D1345" s="113"/>
      <c r="E1345" s="113"/>
      <c r="F1345" s="113"/>
      <c r="G1345" s="113"/>
      <c r="H1345" s="113"/>
      <c r="I1345" s="113"/>
      <c r="J1345" s="113"/>
      <c r="K1345" s="113"/>
      <c r="L1345" s="113"/>
      <c r="M1345" s="113"/>
      <c r="N1345" s="113"/>
      <c r="O1345" s="113"/>
      <c r="P1345" s="113"/>
      <c r="Q1345" s="113"/>
      <c r="R1345" s="113"/>
      <c r="S1345" s="113"/>
      <c r="T1345" s="113"/>
      <c r="U1345" s="113"/>
      <c r="V1345" s="113"/>
      <c r="W1345" s="113"/>
      <c r="X1345" s="113"/>
      <c r="Y1345" s="113"/>
      <c r="Z1345" s="114"/>
      <c r="AA1345" s="115">
        <v>168</v>
      </c>
      <c r="AB1345" s="116"/>
      <c r="AC1345" s="116"/>
      <c r="AD1345" s="116"/>
      <c r="AE1345" s="116"/>
      <c r="AF1345" s="116"/>
      <c r="AG1345" s="116"/>
      <c r="AH1345" s="116"/>
      <c r="AI1345" s="117"/>
      <c r="AJ1345" s="115">
        <v>168</v>
      </c>
      <c r="AK1345" s="116"/>
      <c r="AL1345" s="116"/>
      <c r="AM1345" s="116"/>
      <c r="AN1345" s="116"/>
      <c r="AO1345" s="116"/>
      <c r="AP1345" s="116"/>
      <c r="AQ1345" s="116"/>
      <c r="AR1345" s="117"/>
      <c r="AS1345" s="118"/>
      <c r="AT1345" s="119"/>
      <c r="AU1345" s="119"/>
      <c r="AV1345" s="119"/>
      <c r="AW1345" s="119"/>
      <c r="AX1345" s="120"/>
      <c r="AY1345" s="2"/>
      <c r="AZ1345" s="2"/>
      <c r="BA1345" s="2"/>
      <c r="BB1345" s="2"/>
      <c r="BC1345" s="2"/>
      <c r="BD1345" s="2"/>
      <c r="BE1345" s="2"/>
      <c r="BF1345" s="2"/>
      <c r="BG1345" s="2"/>
      <c r="BH1345" s="2"/>
      <c r="BI1345" s="2"/>
      <c r="BJ1345" s="2"/>
      <c r="BK1345" s="2"/>
      <c r="BL1345" s="2"/>
      <c r="BM1345" s="2"/>
      <c r="BN1345" s="2"/>
      <c r="BO1345" s="2"/>
      <c r="BP1345" s="2"/>
      <c r="BQ1345" s="2"/>
      <c r="BR1345" s="2"/>
      <c r="BS1345" s="2"/>
      <c r="BT1345" s="2"/>
      <c r="BU1345" s="2"/>
      <c r="BV1345" s="2"/>
      <c r="BW1345" s="2"/>
      <c r="BX1345" s="2"/>
      <c r="BY1345" s="2"/>
      <c r="BZ1345" s="2"/>
      <c r="CA1345" s="2"/>
      <c r="CB1345" s="2"/>
      <c r="CC1345" s="2"/>
      <c r="CD1345" s="2"/>
      <c r="CE1345" s="2"/>
      <c r="CF1345" s="2"/>
      <c r="CG1345" s="2"/>
      <c r="CH1345" s="2"/>
      <c r="CI1345" s="2"/>
      <c r="CJ1345" s="2"/>
      <c r="CK1345" s="2"/>
      <c r="CL1345" s="2"/>
      <c r="CM1345" s="2"/>
      <c r="CN1345" s="2"/>
      <c r="CO1345" s="2"/>
      <c r="CP1345" s="2"/>
      <c r="CQ1345" s="2"/>
      <c r="CR1345" s="2"/>
      <c r="CS1345" s="2"/>
      <c r="CT1345" s="2"/>
      <c r="CU1345" s="2"/>
      <c r="CV1345" s="2"/>
      <c r="CW1345" s="2"/>
      <c r="CX1345" s="2"/>
      <c r="CY1345" s="2"/>
      <c r="CZ1345" s="2"/>
      <c r="DA1345" s="2"/>
      <c r="DB1345" s="2"/>
      <c r="DC1345" s="2"/>
      <c r="DD1345" s="2"/>
      <c r="DE1345" s="2"/>
      <c r="DF1345" s="2"/>
      <c r="DG1345" s="2"/>
      <c r="DH1345" s="2"/>
      <c r="DI1345" s="2"/>
      <c r="DJ1345" s="2"/>
      <c r="DK1345" s="2"/>
      <c r="DL1345" s="2"/>
      <c r="DM1345" s="2"/>
      <c r="DN1345" s="2"/>
      <c r="DO1345" s="2"/>
      <c r="DP1345" s="2"/>
      <c r="DQ1345" s="2"/>
      <c r="DR1345" s="2"/>
      <c r="DS1345" s="2"/>
      <c r="DT1345" s="2"/>
      <c r="DU1345" s="2"/>
      <c r="DV1345" s="2"/>
      <c r="DW1345" s="2"/>
      <c r="DX1345" s="2"/>
      <c r="DY1345" s="2"/>
      <c r="DZ1345" s="2"/>
      <c r="EA1345" s="2"/>
      <c r="EB1345" s="2"/>
      <c r="EC1345" s="2"/>
      <c r="ED1345" s="2"/>
      <c r="EE1345" s="2"/>
      <c r="EF1345" s="2"/>
      <c r="EG1345" s="2"/>
      <c r="EH1345" s="2"/>
      <c r="EI1345" s="2"/>
      <c r="EJ1345" s="2"/>
      <c r="EK1345" s="2"/>
      <c r="EL1345" s="2"/>
      <c r="EM1345" s="2"/>
      <c r="EN1345" s="2"/>
      <c r="EO1345" s="2"/>
      <c r="EP1345" s="2"/>
      <c r="EQ1345" s="2"/>
      <c r="ER1345" s="2"/>
      <c r="ES1345" s="2"/>
      <c r="ET1345" s="2"/>
      <c r="EU1345" s="2"/>
      <c r="EV1345" s="2"/>
      <c r="EW1345" s="2"/>
      <c r="EX1345" s="2"/>
      <c r="EY1345" s="2"/>
      <c r="EZ1345" s="2"/>
      <c r="FA1345" s="2"/>
      <c r="FB1345" s="2"/>
      <c r="FC1345" s="2"/>
      <c r="FD1345" s="2"/>
      <c r="FE1345" s="2"/>
      <c r="FF1345" s="2"/>
      <c r="FG1345" s="2"/>
      <c r="FH1345" s="2"/>
      <c r="FI1345" s="2"/>
      <c r="FJ1345" s="2"/>
      <c r="FK1345" s="2"/>
      <c r="FL1345" s="2"/>
      <c r="FM1345" s="2"/>
      <c r="FN1345" s="2"/>
      <c r="FO1345" s="2"/>
      <c r="FP1345" s="2"/>
      <c r="FQ1345" s="2"/>
      <c r="FR1345" s="2"/>
      <c r="FS1345" s="2"/>
      <c r="FT1345" s="2"/>
      <c r="FU1345" s="2"/>
      <c r="FV1345" s="2"/>
      <c r="FW1345" s="2"/>
      <c r="FX1345" s="2"/>
      <c r="FY1345" s="2"/>
      <c r="FZ1345" s="2"/>
      <c r="GA1345" s="2"/>
      <c r="GB1345" s="2"/>
      <c r="GC1345" s="2"/>
      <c r="GD1345" s="2"/>
      <c r="GE1345" s="2"/>
      <c r="GF1345" s="2"/>
      <c r="GG1345" s="2"/>
      <c r="GH1345" s="2"/>
      <c r="GI1345" s="2"/>
      <c r="GJ1345" s="2"/>
      <c r="GK1345" s="2"/>
      <c r="GL1345" s="2"/>
      <c r="GM1345" s="2"/>
      <c r="GN1345" s="2"/>
      <c r="GO1345" s="2"/>
      <c r="GP1345" s="2"/>
      <c r="GQ1345" s="2"/>
      <c r="GR1345" s="2"/>
      <c r="GS1345" s="2"/>
      <c r="GT1345" s="2"/>
      <c r="GU1345" s="2"/>
      <c r="GV1345" s="2"/>
      <c r="GW1345" s="2"/>
      <c r="GX1345" s="2"/>
      <c r="GY1345" s="2"/>
      <c r="GZ1345" s="2"/>
      <c r="HA1345" s="2"/>
      <c r="HB1345" s="2"/>
      <c r="HC1345" s="2"/>
      <c r="HD1345" s="2"/>
      <c r="HE1345" s="2"/>
      <c r="HF1345" s="2"/>
      <c r="HG1345" s="2"/>
      <c r="HH1345" s="2"/>
      <c r="HI1345" s="2"/>
      <c r="HJ1345" s="2"/>
      <c r="HK1345" s="2"/>
      <c r="HL1345" s="2"/>
      <c r="HM1345" s="2"/>
      <c r="HN1345" s="2"/>
      <c r="HO1345" s="2"/>
      <c r="HP1345" s="2"/>
      <c r="HQ1345" s="2"/>
      <c r="HR1345" s="2"/>
      <c r="HS1345" s="2"/>
      <c r="HT1345" s="2"/>
      <c r="HU1345" s="2"/>
      <c r="HV1345" s="2"/>
      <c r="HW1345" s="2"/>
      <c r="HX1345" s="2"/>
      <c r="HY1345" s="2"/>
      <c r="HZ1345" s="2"/>
      <c r="IA1345" s="2"/>
      <c r="IB1345" s="2"/>
      <c r="IC1345" s="2"/>
      <c r="ID1345" s="2"/>
      <c r="IE1345" s="2"/>
      <c r="IF1345" s="2"/>
      <c r="IG1345" s="2"/>
      <c r="IH1345" s="2"/>
      <c r="II1345" s="2"/>
      <c r="IJ1345" s="2"/>
      <c r="IK1345" s="2"/>
      <c r="IL1345" s="2"/>
      <c r="IM1345" s="2"/>
      <c r="IN1345" s="2"/>
      <c r="IO1345" s="2"/>
      <c r="IP1345" s="2"/>
      <c r="IQ1345" s="2"/>
    </row>
    <row r="1346" spans="1:251" s="16" customFormat="1" ht="18.75" customHeight="1" thickBot="1">
      <c r="A1346" s="17"/>
      <c r="B1346" s="121" t="s">
        <v>13</v>
      </c>
      <c r="C1346" s="122"/>
      <c r="D1346" s="122"/>
      <c r="E1346" s="122"/>
      <c r="F1346" s="122"/>
      <c r="G1346" s="122"/>
      <c r="H1346" s="122"/>
      <c r="I1346" s="122"/>
      <c r="J1346" s="122"/>
      <c r="K1346" s="122"/>
      <c r="L1346" s="122"/>
      <c r="M1346" s="122"/>
      <c r="N1346" s="122"/>
      <c r="O1346" s="122"/>
      <c r="P1346" s="122"/>
      <c r="Q1346" s="122"/>
      <c r="R1346" s="122"/>
      <c r="S1346" s="122"/>
      <c r="T1346" s="122"/>
      <c r="U1346" s="122"/>
      <c r="V1346" s="122"/>
      <c r="W1346" s="122"/>
      <c r="X1346" s="122"/>
      <c r="Y1346" s="122"/>
      <c r="Z1346" s="123"/>
      <c r="AA1346" s="124">
        <f>SUM($AA$1342:$AA$1345)</f>
        <v>5507</v>
      </c>
      <c r="AB1346" s="125"/>
      <c r="AC1346" s="125"/>
      <c r="AD1346" s="125"/>
      <c r="AE1346" s="125"/>
      <c r="AF1346" s="125"/>
      <c r="AG1346" s="125"/>
      <c r="AH1346" s="125"/>
      <c r="AI1346" s="126"/>
      <c r="AJ1346" s="124">
        <f>SUM($AJ$1342:$AJ$1345)</f>
        <v>5381</v>
      </c>
      <c r="AK1346" s="125"/>
      <c r="AL1346" s="125"/>
      <c r="AM1346" s="125"/>
      <c r="AN1346" s="125"/>
      <c r="AO1346" s="125"/>
      <c r="AP1346" s="125"/>
      <c r="AQ1346" s="125"/>
      <c r="AR1346" s="126"/>
      <c r="AS1346" s="127"/>
      <c r="AT1346" s="128"/>
      <c r="AU1346" s="128"/>
      <c r="AV1346" s="128"/>
      <c r="AW1346" s="128"/>
      <c r="AX1346" s="129"/>
      <c r="AY1346" s="2"/>
      <c r="AZ1346" s="2"/>
      <c r="BA1346" s="2"/>
      <c r="BB1346" s="2"/>
      <c r="BC1346" s="2"/>
      <c r="BD1346" s="2"/>
      <c r="BE1346" s="2"/>
      <c r="BF1346" s="2"/>
      <c r="BG1346" s="2"/>
      <c r="BH1346" s="2"/>
      <c r="BI1346" s="2"/>
      <c r="BJ1346" s="2"/>
      <c r="BK1346" s="2"/>
      <c r="BL1346" s="2"/>
      <c r="BM1346" s="2"/>
      <c r="BN1346" s="2"/>
      <c r="BO1346" s="2"/>
      <c r="BP1346" s="2"/>
      <c r="BQ1346" s="2"/>
      <c r="BR1346" s="2"/>
      <c r="BS1346" s="2"/>
      <c r="BT1346" s="2"/>
      <c r="BU1346" s="2"/>
      <c r="BV1346" s="2"/>
      <c r="BW1346" s="2"/>
      <c r="BX1346" s="2"/>
      <c r="BY1346" s="2"/>
      <c r="BZ1346" s="2"/>
      <c r="CA1346" s="2"/>
      <c r="CB1346" s="2"/>
      <c r="CC1346" s="2"/>
      <c r="CD1346" s="2"/>
      <c r="CE1346" s="2"/>
      <c r="CF1346" s="2"/>
      <c r="CG1346" s="2"/>
      <c r="CH1346" s="2"/>
      <c r="CI1346" s="2"/>
      <c r="CJ1346" s="2"/>
      <c r="CK1346" s="2"/>
      <c r="CL1346" s="2"/>
      <c r="CM1346" s="2"/>
      <c r="CN1346" s="2"/>
      <c r="CO1346" s="2"/>
      <c r="CP1346" s="2"/>
      <c r="CQ1346" s="2"/>
      <c r="CR1346" s="2"/>
      <c r="CS1346" s="2"/>
      <c r="CT1346" s="2"/>
      <c r="CU1346" s="2"/>
      <c r="CV1346" s="2"/>
      <c r="CW1346" s="2"/>
      <c r="CX1346" s="2"/>
      <c r="CY1346" s="2"/>
      <c r="CZ1346" s="2"/>
      <c r="DA1346" s="2"/>
      <c r="DB1346" s="2"/>
      <c r="DC1346" s="2"/>
      <c r="DD1346" s="2"/>
      <c r="DE1346" s="2"/>
      <c r="DF1346" s="2"/>
      <c r="DG1346" s="2"/>
      <c r="DH1346" s="2"/>
      <c r="DI1346" s="2"/>
      <c r="DJ1346" s="2"/>
      <c r="DK1346" s="2"/>
      <c r="DL1346" s="2"/>
      <c r="DM1346" s="2"/>
      <c r="DN1346" s="2"/>
      <c r="DO1346" s="2"/>
      <c r="DP1346" s="2"/>
      <c r="DQ1346" s="2"/>
      <c r="DR1346" s="2"/>
      <c r="DS1346" s="2"/>
      <c r="DT1346" s="2"/>
      <c r="DU1346" s="2"/>
      <c r="DV1346" s="2"/>
      <c r="DW1346" s="2"/>
      <c r="DX1346" s="2"/>
      <c r="DY1346" s="2"/>
      <c r="DZ1346" s="2"/>
      <c r="EA1346" s="2"/>
      <c r="EB1346" s="2"/>
      <c r="EC1346" s="2"/>
      <c r="ED1346" s="2"/>
      <c r="EE1346" s="2"/>
      <c r="EF1346" s="2"/>
      <c r="EG1346" s="2"/>
      <c r="EH1346" s="2"/>
      <c r="EI1346" s="2"/>
      <c r="EJ1346" s="2"/>
      <c r="EK1346" s="2"/>
      <c r="EL1346" s="2"/>
      <c r="EM1346" s="2"/>
      <c r="EN1346" s="2"/>
      <c r="EO1346" s="2"/>
      <c r="EP1346" s="2"/>
      <c r="EQ1346" s="2"/>
      <c r="ER1346" s="2"/>
      <c r="ES1346" s="2"/>
      <c r="ET1346" s="2"/>
      <c r="EU1346" s="2"/>
      <c r="EV1346" s="2"/>
      <c r="EW1346" s="2"/>
      <c r="EX1346" s="2"/>
      <c r="EY1346" s="2"/>
      <c r="EZ1346" s="2"/>
      <c r="FA1346" s="2"/>
      <c r="FB1346" s="2"/>
      <c r="FC1346" s="2"/>
      <c r="FD1346" s="2"/>
      <c r="FE1346" s="2"/>
      <c r="FF1346" s="2"/>
      <c r="FG1346" s="2"/>
      <c r="FH1346" s="2"/>
      <c r="FI1346" s="2"/>
      <c r="FJ1346" s="2"/>
      <c r="FK1346" s="2"/>
      <c r="FL1346" s="2"/>
      <c r="FM1346" s="2"/>
      <c r="FN1346" s="2"/>
      <c r="FO1346" s="2"/>
      <c r="FP1346" s="2"/>
      <c r="FQ1346" s="2"/>
      <c r="FR1346" s="2"/>
      <c r="FS1346" s="2"/>
      <c r="FT1346" s="2"/>
      <c r="FU1346" s="2"/>
      <c r="FV1346" s="2"/>
      <c r="FW1346" s="2"/>
      <c r="FX1346" s="2"/>
      <c r="FY1346" s="2"/>
      <c r="FZ1346" s="2"/>
      <c r="GA1346" s="2"/>
      <c r="GB1346" s="2"/>
      <c r="GC1346" s="2"/>
      <c r="GD1346" s="2"/>
      <c r="GE1346" s="2"/>
      <c r="GF1346" s="2"/>
      <c r="GG1346" s="2"/>
      <c r="GH1346" s="2"/>
      <c r="GI1346" s="2"/>
      <c r="GJ1346" s="2"/>
      <c r="GK1346" s="2"/>
      <c r="GL1346" s="2"/>
      <c r="GM1346" s="2"/>
      <c r="GN1346" s="2"/>
      <c r="GO1346" s="2"/>
      <c r="GP1346" s="2"/>
      <c r="GQ1346" s="2"/>
      <c r="GR1346" s="2"/>
      <c r="GS1346" s="2"/>
      <c r="GT1346" s="2"/>
      <c r="GU1346" s="2"/>
      <c r="GV1346" s="2"/>
      <c r="GW1346" s="2"/>
      <c r="GX1346" s="2"/>
      <c r="GY1346" s="2"/>
      <c r="GZ1346" s="2"/>
      <c r="HA1346" s="2"/>
      <c r="HB1346" s="2"/>
      <c r="HC1346" s="2"/>
      <c r="HD1346" s="2"/>
      <c r="HE1346" s="2"/>
      <c r="HF1346" s="2"/>
      <c r="HG1346" s="2"/>
      <c r="HH1346" s="2"/>
      <c r="HI1346" s="2"/>
      <c r="HJ1346" s="2"/>
      <c r="HK1346" s="2"/>
      <c r="HL1346" s="2"/>
      <c r="HM1346" s="2"/>
      <c r="HN1346" s="2"/>
      <c r="HO1346" s="2"/>
      <c r="HP1346" s="2"/>
      <c r="HQ1346" s="2"/>
      <c r="HR1346" s="2"/>
      <c r="HS1346" s="2"/>
      <c r="HT1346" s="2"/>
      <c r="HU1346" s="2"/>
      <c r="HV1346" s="2"/>
      <c r="HW1346" s="2"/>
      <c r="HX1346" s="2"/>
      <c r="HY1346" s="2"/>
      <c r="HZ1346" s="2"/>
      <c r="IA1346" s="2"/>
      <c r="IB1346" s="2"/>
      <c r="IC1346" s="2"/>
      <c r="ID1346" s="2"/>
      <c r="IE1346" s="2"/>
      <c r="IF1346" s="2"/>
      <c r="IG1346" s="2"/>
      <c r="IH1346" s="2"/>
      <c r="II1346" s="2"/>
      <c r="IJ1346" s="2"/>
      <c r="IK1346" s="2"/>
      <c r="IL1346" s="2"/>
      <c r="IM1346" s="2"/>
      <c r="IN1346" s="2"/>
      <c r="IO1346" s="2"/>
      <c r="IP1346" s="2"/>
      <c r="IQ1346" s="2"/>
    </row>
    <row r="1348" spans="1:251" ht="19.2">
      <c r="A1348" s="1" t="s">
        <v>0</v>
      </c>
      <c r="AW1348" s="3"/>
      <c r="AX1348" s="4"/>
      <c r="AY1348" s="3"/>
    </row>
    <row r="1350" spans="1:251" ht="18">
      <c r="B1350" s="91" t="s">
        <v>8</v>
      </c>
      <c r="C1350" s="111"/>
      <c r="D1350" s="111"/>
      <c r="E1350" s="111"/>
      <c r="F1350" s="111"/>
      <c r="G1350" s="111"/>
      <c r="H1350" s="111"/>
      <c r="I1350" s="111"/>
      <c r="J1350" s="111"/>
      <c r="K1350" s="111"/>
      <c r="L1350" s="111"/>
      <c r="M1350" s="111"/>
      <c r="N1350" s="111"/>
      <c r="O1350" s="111"/>
      <c r="P1350" s="111"/>
      <c r="Q1350" s="111"/>
      <c r="R1350" s="111"/>
      <c r="S1350" s="111"/>
      <c r="T1350" s="111"/>
      <c r="U1350" s="111"/>
      <c r="V1350" s="111"/>
      <c r="W1350" s="111"/>
      <c r="X1350" s="111"/>
      <c r="Y1350" s="111"/>
      <c r="Z1350" s="111"/>
      <c r="AA1350" s="111"/>
      <c r="AB1350" s="111"/>
      <c r="AC1350" s="111"/>
      <c r="AD1350" s="111"/>
      <c r="AE1350" s="111"/>
      <c r="AF1350" s="111"/>
      <c r="AG1350" s="111"/>
      <c r="AH1350" s="111"/>
      <c r="AI1350" s="111"/>
      <c r="AJ1350" s="111"/>
      <c r="AK1350" s="111"/>
      <c r="AL1350" s="111"/>
      <c r="AM1350" s="111"/>
      <c r="AN1350" s="111"/>
      <c r="AO1350" s="111"/>
      <c r="AP1350" s="111"/>
      <c r="AQ1350" s="111"/>
      <c r="AR1350" s="111"/>
      <c r="AS1350" s="111"/>
      <c r="AT1350" s="111"/>
      <c r="AU1350" s="111"/>
      <c r="AV1350" s="111"/>
      <c r="AW1350" s="111"/>
      <c r="AX1350" s="111"/>
    </row>
    <row r="1351" spans="1:251">
      <c r="Z1351" s="5"/>
      <c r="AD1351" s="5"/>
      <c r="AE1351" s="5"/>
      <c r="AF1351" s="5"/>
      <c r="AG1351" s="5"/>
      <c r="AH1351" s="5"/>
      <c r="AI1351" s="5"/>
      <c r="AO1351" s="5"/>
    </row>
    <row r="1352" spans="1:251" ht="13.8" thickBot="1">
      <c r="Z1352" s="5"/>
      <c r="AD1352" s="5"/>
      <c r="AE1352" s="5"/>
      <c r="AF1352" s="5"/>
      <c r="AG1352" s="5"/>
      <c r="AH1352" s="5"/>
      <c r="AI1352" s="5"/>
      <c r="AO1352" s="5"/>
      <c r="DI1352" s="6"/>
    </row>
    <row r="1353" spans="1:251" ht="24.75" customHeight="1" thickBot="1">
      <c r="B1353" s="93" t="s">
        <v>1</v>
      </c>
      <c r="C1353" s="94"/>
      <c r="D1353" s="94"/>
      <c r="E1353" s="94"/>
      <c r="F1353" s="94"/>
      <c r="G1353" s="94"/>
      <c r="H1353" s="95" t="s">
        <v>227</v>
      </c>
      <c r="I1353" s="96"/>
      <c r="J1353" s="96"/>
      <c r="K1353" s="96"/>
      <c r="L1353" s="96"/>
      <c r="M1353" s="96"/>
      <c r="N1353" s="96"/>
      <c r="O1353" s="96"/>
      <c r="P1353" s="96"/>
      <c r="Q1353" s="96"/>
      <c r="R1353" s="96"/>
      <c r="S1353" s="96"/>
      <c r="T1353" s="96"/>
      <c r="U1353" s="96"/>
      <c r="V1353" s="96"/>
      <c r="W1353" s="96"/>
      <c r="X1353" s="96"/>
      <c r="Y1353" s="96"/>
      <c r="Z1353" s="96"/>
      <c r="AA1353" s="96"/>
      <c r="AB1353" s="96"/>
      <c r="AC1353" s="96"/>
      <c r="AD1353" s="96"/>
      <c r="AE1353" s="96"/>
      <c r="AF1353" s="96"/>
      <c r="AG1353" s="96"/>
      <c r="AH1353" s="96"/>
      <c r="AI1353" s="96"/>
      <c r="AJ1353" s="96"/>
      <c r="AK1353" s="96"/>
      <c r="AL1353" s="96"/>
      <c r="AM1353" s="96"/>
      <c r="AN1353" s="96"/>
      <c r="AO1353" s="96"/>
      <c r="AP1353" s="96"/>
      <c r="AQ1353" s="96"/>
      <c r="AR1353" s="96"/>
      <c r="AS1353" s="96"/>
      <c r="AT1353" s="96"/>
      <c r="AU1353" s="96"/>
      <c r="AV1353" s="96"/>
      <c r="AW1353" s="96"/>
      <c r="AX1353" s="97"/>
      <c r="DI1353" s="6"/>
    </row>
    <row r="1354" spans="1:251" ht="14.4">
      <c r="B1354" s="7"/>
      <c r="C1354" s="7"/>
      <c r="D1354" s="7"/>
      <c r="E1354" s="7"/>
      <c r="F1354" s="7"/>
      <c r="G1354" s="7"/>
      <c r="H1354" s="8"/>
      <c r="I1354" s="8"/>
      <c r="J1354" s="8"/>
      <c r="K1354" s="8"/>
      <c r="L1354" s="9"/>
      <c r="M1354" s="9"/>
      <c r="N1354" s="9"/>
      <c r="O1354" s="9"/>
      <c r="P1354" s="8"/>
      <c r="Q1354" s="8"/>
      <c r="R1354" s="8"/>
      <c r="S1354" s="8"/>
      <c r="T1354" s="8"/>
      <c r="U1354" s="8"/>
      <c r="V1354" s="10"/>
      <c r="W1354" s="10"/>
      <c r="X1354" s="10"/>
      <c r="Y1354" s="10"/>
      <c r="Z1354" s="10"/>
      <c r="AA1354" s="10"/>
      <c r="AB1354" s="10"/>
      <c r="AC1354" s="10"/>
      <c r="AD1354" s="10"/>
      <c r="AE1354" s="10"/>
      <c r="AF1354" s="10"/>
      <c r="AG1354" s="10"/>
      <c r="AH1354" s="10"/>
      <c r="AI1354" s="10"/>
      <c r="AJ1354" s="10"/>
      <c r="AK1354" s="10"/>
      <c r="AL1354" s="10"/>
      <c r="AM1354" s="10"/>
      <c r="AN1354" s="10"/>
      <c r="AO1354" s="10"/>
      <c r="AP1354" s="10"/>
      <c r="AQ1354" s="10"/>
      <c r="AR1354" s="10"/>
      <c r="AS1354" s="10"/>
      <c r="AT1354" s="10"/>
      <c r="AU1354" s="10"/>
      <c r="AV1354" s="10"/>
      <c r="AW1354" s="10"/>
      <c r="AX1354" s="10"/>
      <c r="DI1354" s="6"/>
    </row>
    <row r="1355" spans="1:251" ht="15" thickBot="1">
      <c r="A1355" s="11"/>
      <c r="B1355" s="10" t="s">
        <v>2</v>
      </c>
      <c r="C1355" s="8"/>
      <c r="D1355" s="8"/>
      <c r="E1355" s="8"/>
      <c r="F1355" s="8"/>
      <c r="G1355" s="8"/>
      <c r="H1355" s="8"/>
      <c r="I1355" s="8"/>
      <c r="J1355" s="8"/>
      <c r="K1355" s="8"/>
      <c r="L1355" s="9"/>
      <c r="M1355" s="9"/>
      <c r="N1355" s="9"/>
      <c r="O1355" s="9"/>
      <c r="P1355" s="8"/>
      <c r="Q1355" s="8"/>
      <c r="R1355" s="8"/>
      <c r="S1355" s="8"/>
      <c r="T1355" s="8"/>
      <c r="U1355" s="8"/>
      <c r="V1355" s="10"/>
      <c r="W1355" s="10"/>
      <c r="X1355" s="10"/>
      <c r="Y1355" s="10"/>
      <c r="Z1355" s="10"/>
      <c r="AA1355" s="10"/>
      <c r="AB1355" s="10"/>
      <c r="AC1355" s="10"/>
      <c r="AD1355" s="10"/>
      <c r="AE1355" s="10"/>
      <c r="AF1355" s="10"/>
      <c r="AG1355" s="10"/>
      <c r="AH1355" s="10"/>
      <c r="AI1355" s="10"/>
      <c r="AJ1355" s="10"/>
      <c r="AK1355" s="10"/>
      <c r="AL1355" s="10"/>
      <c r="AM1355" s="10"/>
      <c r="AN1355" s="10"/>
      <c r="AO1355" s="10"/>
      <c r="AP1355" s="10"/>
      <c r="AQ1355" s="10"/>
      <c r="AR1355" s="10"/>
      <c r="AS1355" s="10"/>
      <c r="AT1355" s="10"/>
      <c r="AU1355" s="10"/>
      <c r="AV1355" s="10"/>
      <c r="AW1355" s="10"/>
      <c r="AX1355" s="10"/>
      <c r="DI1355" s="6"/>
    </row>
    <row r="1356" spans="1:251" ht="14.4">
      <c r="A1356" s="8"/>
      <c r="B1356" s="12"/>
      <c r="C1356" s="7"/>
      <c r="D1356" s="7"/>
      <c r="E1356" s="7"/>
      <c r="F1356" s="7"/>
      <c r="G1356" s="7"/>
      <c r="H1356" s="7"/>
      <c r="I1356" s="7"/>
      <c r="J1356" s="7"/>
      <c r="K1356" s="7"/>
      <c r="L1356" s="13"/>
      <c r="M1356" s="13"/>
      <c r="N1356" s="13"/>
      <c r="O1356" s="13"/>
      <c r="P1356" s="7"/>
      <c r="Q1356" s="7"/>
      <c r="R1356" s="7"/>
      <c r="S1356" s="7"/>
      <c r="T1356" s="7"/>
      <c r="U1356" s="7"/>
      <c r="V1356" s="14"/>
      <c r="W1356" s="14"/>
      <c r="X1356" s="14"/>
      <c r="Y1356" s="14"/>
      <c r="Z1356" s="14"/>
      <c r="AA1356" s="14"/>
      <c r="AB1356" s="14"/>
      <c r="AC1356" s="14"/>
      <c r="AD1356" s="14"/>
      <c r="AE1356" s="14"/>
      <c r="AF1356" s="14"/>
      <c r="AG1356" s="14"/>
      <c r="AH1356" s="14"/>
      <c r="AI1356" s="14"/>
      <c r="AJ1356" s="14"/>
      <c r="AK1356" s="14"/>
      <c r="AL1356" s="14"/>
      <c r="AM1356" s="14"/>
      <c r="AN1356" s="14"/>
      <c r="AO1356" s="14"/>
      <c r="AP1356" s="14"/>
      <c r="AQ1356" s="14"/>
      <c r="AR1356" s="14"/>
      <c r="AS1356" s="14"/>
      <c r="AT1356" s="14"/>
      <c r="AU1356" s="14"/>
      <c r="AV1356" s="14"/>
      <c r="AW1356" s="14"/>
      <c r="AX1356" s="15"/>
    </row>
    <row r="1357" spans="1:251" ht="12" customHeight="1">
      <c r="A1357" s="8"/>
      <c r="B1357" s="98" t="s">
        <v>228</v>
      </c>
      <c r="C1357" s="99"/>
      <c r="D1357" s="99"/>
      <c r="E1357" s="99"/>
      <c r="F1357" s="99"/>
      <c r="G1357" s="99"/>
      <c r="H1357" s="99"/>
      <c r="I1357" s="99"/>
      <c r="J1357" s="99"/>
      <c r="K1357" s="99"/>
      <c r="L1357" s="99"/>
      <c r="M1357" s="99"/>
      <c r="N1357" s="99"/>
      <c r="O1357" s="99"/>
      <c r="P1357" s="99"/>
      <c r="Q1357" s="99"/>
      <c r="R1357" s="99"/>
      <c r="S1357" s="99"/>
      <c r="T1357" s="99"/>
      <c r="U1357" s="99"/>
      <c r="V1357" s="99"/>
      <c r="W1357" s="99"/>
      <c r="X1357" s="99"/>
      <c r="Y1357" s="99"/>
      <c r="Z1357" s="99"/>
      <c r="AA1357" s="99"/>
      <c r="AB1357" s="99"/>
      <c r="AC1357" s="99"/>
      <c r="AD1357" s="99"/>
      <c r="AE1357" s="99"/>
      <c r="AF1357" s="99"/>
      <c r="AG1357" s="99"/>
      <c r="AH1357" s="99"/>
      <c r="AI1357" s="99"/>
      <c r="AJ1357" s="99"/>
      <c r="AK1357" s="99"/>
      <c r="AL1357" s="99"/>
      <c r="AM1357" s="99"/>
      <c r="AN1357" s="99"/>
      <c r="AO1357" s="99"/>
      <c r="AP1357" s="99"/>
      <c r="AQ1357" s="99"/>
      <c r="AR1357" s="99"/>
      <c r="AS1357" s="99"/>
      <c r="AT1357" s="99"/>
      <c r="AU1357" s="99"/>
      <c r="AV1357" s="99"/>
      <c r="AW1357" s="99"/>
      <c r="AX1357" s="100"/>
    </row>
    <row r="1358" spans="1:251" ht="12" customHeight="1">
      <c r="A1358" s="8"/>
      <c r="B1358" s="98"/>
      <c r="C1358" s="99"/>
      <c r="D1358" s="99"/>
      <c r="E1358" s="99"/>
      <c r="F1358" s="99"/>
      <c r="G1358" s="99"/>
      <c r="H1358" s="99"/>
      <c r="I1358" s="99"/>
      <c r="J1358" s="99"/>
      <c r="K1358" s="99"/>
      <c r="L1358" s="99"/>
      <c r="M1358" s="99"/>
      <c r="N1358" s="99"/>
      <c r="O1358" s="99"/>
      <c r="P1358" s="99"/>
      <c r="Q1358" s="99"/>
      <c r="R1358" s="99"/>
      <c r="S1358" s="99"/>
      <c r="T1358" s="99"/>
      <c r="U1358" s="99"/>
      <c r="V1358" s="99"/>
      <c r="W1358" s="99"/>
      <c r="X1358" s="99"/>
      <c r="Y1358" s="99"/>
      <c r="Z1358" s="99"/>
      <c r="AA1358" s="99"/>
      <c r="AB1358" s="99"/>
      <c r="AC1358" s="99"/>
      <c r="AD1358" s="99"/>
      <c r="AE1358" s="99"/>
      <c r="AF1358" s="99"/>
      <c r="AG1358" s="99"/>
      <c r="AH1358" s="99"/>
      <c r="AI1358" s="99"/>
      <c r="AJ1358" s="99"/>
      <c r="AK1358" s="99"/>
      <c r="AL1358" s="99"/>
      <c r="AM1358" s="99"/>
      <c r="AN1358" s="99"/>
      <c r="AO1358" s="99"/>
      <c r="AP1358" s="99"/>
      <c r="AQ1358" s="99"/>
      <c r="AR1358" s="99"/>
      <c r="AS1358" s="99"/>
      <c r="AT1358" s="99"/>
      <c r="AU1358" s="99"/>
      <c r="AV1358" s="99"/>
      <c r="AW1358" s="99"/>
      <c r="AX1358" s="100"/>
      <c r="BC1358" s="16"/>
    </row>
    <row r="1359" spans="1:251" ht="12" customHeight="1">
      <c r="A1359" s="8"/>
      <c r="B1359" s="98"/>
      <c r="C1359" s="99"/>
      <c r="D1359" s="99"/>
      <c r="E1359" s="99"/>
      <c r="F1359" s="99"/>
      <c r="G1359" s="99"/>
      <c r="H1359" s="99"/>
      <c r="I1359" s="99"/>
      <c r="J1359" s="99"/>
      <c r="K1359" s="99"/>
      <c r="L1359" s="99"/>
      <c r="M1359" s="99"/>
      <c r="N1359" s="99"/>
      <c r="O1359" s="99"/>
      <c r="P1359" s="99"/>
      <c r="Q1359" s="99"/>
      <c r="R1359" s="99"/>
      <c r="S1359" s="99"/>
      <c r="T1359" s="99"/>
      <c r="U1359" s="99"/>
      <c r="V1359" s="99"/>
      <c r="W1359" s="99"/>
      <c r="X1359" s="99"/>
      <c r="Y1359" s="99"/>
      <c r="Z1359" s="99"/>
      <c r="AA1359" s="99"/>
      <c r="AB1359" s="99"/>
      <c r="AC1359" s="99"/>
      <c r="AD1359" s="99"/>
      <c r="AE1359" s="99"/>
      <c r="AF1359" s="99"/>
      <c r="AG1359" s="99"/>
      <c r="AH1359" s="99"/>
      <c r="AI1359" s="99"/>
      <c r="AJ1359" s="99"/>
      <c r="AK1359" s="99"/>
      <c r="AL1359" s="99"/>
      <c r="AM1359" s="99"/>
      <c r="AN1359" s="99"/>
      <c r="AO1359" s="99"/>
      <c r="AP1359" s="99"/>
      <c r="AQ1359" s="99"/>
      <c r="AR1359" s="99"/>
      <c r="AS1359" s="99"/>
      <c r="AT1359" s="99"/>
      <c r="AU1359" s="99"/>
      <c r="AV1359" s="99"/>
      <c r="AW1359" s="99"/>
      <c r="AX1359" s="100"/>
    </row>
    <row r="1360" spans="1:251" ht="12" customHeight="1">
      <c r="A1360" s="8"/>
      <c r="B1360" s="98"/>
      <c r="C1360" s="99"/>
      <c r="D1360" s="99"/>
      <c r="E1360" s="99"/>
      <c r="F1360" s="99"/>
      <c r="G1360" s="99"/>
      <c r="H1360" s="99"/>
      <c r="I1360" s="99"/>
      <c r="J1360" s="99"/>
      <c r="K1360" s="99"/>
      <c r="L1360" s="99"/>
      <c r="M1360" s="99"/>
      <c r="N1360" s="99"/>
      <c r="O1360" s="99"/>
      <c r="P1360" s="99"/>
      <c r="Q1360" s="99"/>
      <c r="R1360" s="99"/>
      <c r="S1360" s="99"/>
      <c r="T1360" s="99"/>
      <c r="U1360" s="99"/>
      <c r="V1360" s="99"/>
      <c r="W1360" s="99"/>
      <c r="X1360" s="99"/>
      <c r="Y1360" s="99"/>
      <c r="Z1360" s="99"/>
      <c r="AA1360" s="99"/>
      <c r="AB1360" s="99"/>
      <c r="AC1360" s="99"/>
      <c r="AD1360" s="99"/>
      <c r="AE1360" s="99"/>
      <c r="AF1360" s="99"/>
      <c r="AG1360" s="99"/>
      <c r="AH1360" s="99"/>
      <c r="AI1360" s="99"/>
      <c r="AJ1360" s="99"/>
      <c r="AK1360" s="99"/>
      <c r="AL1360" s="99"/>
      <c r="AM1360" s="99"/>
      <c r="AN1360" s="99"/>
      <c r="AO1360" s="99"/>
      <c r="AP1360" s="99"/>
      <c r="AQ1360" s="99"/>
      <c r="AR1360" s="99"/>
      <c r="AS1360" s="99"/>
      <c r="AT1360" s="99"/>
      <c r="AU1360" s="99"/>
      <c r="AV1360" s="99"/>
      <c r="AW1360" s="99"/>
      <c r="AX1360" s="100"/>
    </row>
    <row r="1361" spans="1:251" ht="12" customHeight="1">
      <c r="A1361" s="8"/>
      <c r="B1361" s="98"/>
      <c r="C1361" s="99"/>
      <c r="D1361" s="99"/>
      <c r="E1361" s="99"/>
      <c r="F1361" s="99"/>
      <c r="G1361" s="99"/>
      <c r="H1361" s="99"/>
      <c r="I1361" s="99"/>
      <c r="J1361" s="99"/>
      <c r="K1361" s="99"/>
      <c r="L1361" s="99"/>
      <c r="M1361" s="99"/>
      <c r="N1361" s="99"/>
      <c r="O1361" s="99"/>
      <c r="P1361" s="99"/>
      <c r="Q1361" s="99"/>
      <c r="R1361" s="99"/>
      <c r="S1361" s="99"/>
      <c r="T1361" s="99"/>
      <c r="U1361" s="99"/>
      <c r="V1361" s="99"/>
      <c r="W1361" s="99"/>
      <c r="X1361" s="99"/>
      <c r="Y1361" s="99"/>
      <c r="Z1361" s="99"/>
      <c r="AA1361" s="99"/>
      <c r="AB1361" s="99"/>
      <c r="AC1361" s="99"/>
      <c r="AD1361" s="99"/>
      <c r="AE1361" s="99"/>
      <c r="AF1361" s="99"/>
      <c r="AG1361" s="99"/>
      <c r="AH1361" s="99"/>
      <c r="AI1361" s="99"/>
      <c r="AJ1361" s="99"/>
      <c r="AK1361" s="99"/>
      <c r="AL1361" s="99"/>
      <c r="AM1361" s="99"/>
      <c r="AN1361" s="99"/>
      <c r="AO1361" s="99"/>
      <c r="AP1361" s="99"/>
      <c r="AQ1361" s="99"/>
      <c r="AR1361" s="99"/>
      <c r="AS1361" s="99"/>
      <c r="AT1361" s="99"/>
      <c r="AU1361" s="99"/>
      <c r="AV1361" s="99"/>
      <c r="AW1361" s="99"/>
      <c r="AX1361" s="100"/>
    </row>
    <row r="1362" spans="1:251" ht="15" thickBot="1">
      <c r="A1362" s="17"/>
      <c r="B1362" s="18"/>
      <c r="C1362" s="19"/>
      <c r="D1362" s="19"/>
      <c r="E1362" s="19"/>
      <c r="F1362" s="19"/>
      <c r="G1362" s="19"/>
      <c r="H1362" s="19"/>
      <c r="I1362" s="19"/>
      <c r="J1362" s="19"/>
      <c r="K1362" s="19"/>
      <c r="L1362" s="19"/>
      <c r="M1362" s="19"/>
      <c r="N1362" s="19"/>
      <c r="O1362" s="19"/>
      <c r="P1362" s="19"/>
      <c r="Q1362" s="19"/>
      <c r="R1362" s="19"/>
      <c r="S1362" s="19"/>
      <c r="T1362" s="19"/>
      <c r="U1362" s="19"/>
      <c r="V1362" s="19"/>
      <c r="W1362" s="19"/>
      <c r="X1362" s="19"/>
      <c r="Y1362" s="19"/>
      <c r="Z1362" s="19"/>
      <c r="AA1362" s="19"/>
      <c r="AB1362" s="19"/>
      <c r="AC1362" s="19"/>
      <c r="AD1362" s="19"/>
      <c r="AE1362" s="19"/>
      <c r="AF1362" s="19"/>
      <c r="AG1362" s="19"/>
      <c r="AH1362" s="19"/>
      <c r="AI1362" s="19"/>
      <c r="AJ1362" s="19"/>
      <c r="AK1362" s="19"/>
      <c r="AL1362" s="19"/>
      <c r="AM1362" s="19"/>
      <c r="AN1362" s="19"/>
      <c r="AO1362" s="19"/>
      <c r="AP1362" s="19"/>
      <c r="AQ1362" s="19"/>
      <c r="AR1362" s="19"/>
      <c r="AS1362" s="19"/>
      <c r="AT1362" s="19"/>
      <c r="AU1362" s="19"/>
      <c r="AV1362" s="19"/>
      <c r="AW1362" s="19"/>
      <c r="AX1362" s="20"/>
    </row>
    <row r="1363" spans="1:251">
      <c r="B1363" s="21"/>
    </row>
    <row r="1364" spans="1:251" ht="15" thickBot="1">
      <c r="A1364" s="11"/>
      <c r="B1364" s="10" t="s">
        <v>3</v>
      </c>
      <c r="C1364" s="8"/>
      <c r="D1364" s="8"/>
      <c r="E1364" s="8"/>
      <c r="F1364" s="8"/>
      <c r="G1364" s="8"/>
      <c r="H1364" s="8"/>
      <c r="I1364" s="8"/>
      <c r="J1364" s="8"/>
      <c r="K1364" s="8"/>
      <c r="L1364" s="9"/>
      <c r="M1364" s="9"/>
      <c r="N1364" s="9"/>
      <c r="O1364" s="9"/>
      <c r="P1364" s="8"/>
      <c r="Q1364" s="8"/>
      <c r="R1364" s="8"/>
      <c r="S1364" s="8"/>
      <c r="T1364" s="8"/>
      <c r="U1364" s="8"/>
      <c r="V1364" s="10"/>
      <c r="W1364" s="10"/>
      <c r="X1364" s="10"/>
      <c r="Y1364" s="10"/>
      <c r="Z1364" s="10"/>
      <c r="AA1364" s="10"/>
      <c r="AB1364" s="10"/>
      <c r="AC1364" s="10"/>
      <c r="AD1364" s="10"/>
      <c r="AE1364" s="10"/>
      <c r="AF1364" s="10"/>
      <c r="AG1364" s="10"/>
      <c r="AH1364" s="10"/>
      <c r="AI1364" s="10"/>
      <c r="AJ1364" s="10"/>
      <c r="AK1364" s="10"/>
      <c r="AL1364" s="10"/>
      <c r="AM1364" s="10"/>
      <c r="AN1364" s="10"/>
      <c r="AO1364" s="10"/>
      <c r="AP1364" s="10"/>
      <c r="AQ1364" s="10"/>
      <c r="AR1364" s="10"/>
      <c r="AS1364" s="10"/>
      <c r="AT1364" s="10"/>
      <c r="AU1364" s="10"/>
      <c r="AV1364" s="10"/>
      <c r="AW1364" s="10"/>
      <c r="AX1364" s="10"/>
      <c r="DI1364" s="6"/>
    </row>
    <row r="1365" spans="1:251" ht="14.4">
      <c r="A1365" s="8"/>
      <c r="B1365" s="12"/>
      <c r="C1365" s="7"/>
      <c r="D1365" s="7"/>
      <c r="E1365" s="7"/>
      <c r="F1365" s="7"/>
      <c r="G1365" s="7"/>
      <c r="H1365" s="7"/>
      <c r="I1365" s="7"/>
      <c r="J1365" s="7"/>
      <c r="K1365" s="7"/>
      <c r="L1365" s="13"/>
      <c r="M1365" s="13"/>
      <c r="N1365" s="13"/>
      <c r="O1365" s="13"/>
      <c r="P1365" s="7"/>
      <c r="Q1365" s="7"/>
      <c r="R1365" s="7"/>
      <c r="S1365" s="7"/>
      <c r="T1365" s="7"/>
      <c r="U1365" s="7"/>
      <c r="V1365" s="14"/>
      <c r="W1365" s="14"/>
      <c r="X1365" s="14"/>
      <c r="Y1365" s="14"/>
      <c r="Z1365" s="14"/>
      <c r="AA1365" s="14"/>
      <c r="AB1365" s="14"/>
      <c r="AC1365" s="14"/>
      <c r="AD1365" s="14"/>
      <c r="AE1365" s="14"/>
      <c r="AF1365" s="14"/>
      <c r="AG1365" s="14"/>
      <c r="AH1365" s="14"/>
      <c r="AI1365" s="14"/>
      <c r="AJ1365" s="14"/>
      <c r="AK1365" s="14"/>
      <c r="AL1365" s="14"/>
      <c r="AM1365" s="14"/>
      <c r="AN1365" s="14"/>
      <c r="AO1365" s="14"/>
      <c r="AP1365" s="14"/>
      <c r="AQ1365" s="14"/>
      <c r="AR1365" s="14"/>
      <c r="AS1365" s="14"/>
      <c r="AT1365" s="14"/>
      <c r="AU1365" s="14"/>
      <c r="AV1365" s="14"/>
      <c r="AW1365" s="14"/>
      <c r="AX1365" s="15"/>
    </row>
    <row r="1366" spans="1:251" ht="12" customHeight="1">
      <c r="A1366" s="8"/>
      <c r="B1366" s="98" t="s">
        <v>229</v>
      </c>
      <c r="C1366" s="99"/>
      <c r="D1366" s="99"/>
      <c r="E1366" s="99"/>
      <c r="F1366" s="99"/>
      <c r="G1366" s="99"/>
      <c r="H1366" s="99"/>
      <c r="I1366" s="99"/>
      <c r="J1366" s="99"/>
      <c r="K1366" s="99"/>
      <c r="L1366" s="99"/>
      <c r="M1366" s="99"/>
      <c r="N1366" s="99"/>
      <c r="O1366" s="99"/>
      <c r="P1366" s="99"/>
      <c r="Q1366" s="99"/>
      <c r="R1366" s="99"/>
      <c r="S1366" s="99"/>
      <c r="T1366" s="99"/>
      <c r="U1366" s="99"/>
      <c r="V1366" s="99"/>
      <c r="W1366" s="99"/>
      <c r="X1366" s="99"/>
      <c r="Y1366" s="99"/>
      <c r="Z1366" s="99"/>
      <c r="AA1366" s="99"/>
      <c r="AB1366" s="99"/>
      <c r="AC1366" s="99"/>
      <c r="AD1366" s="99"/>
      <c r="AE1366" s="99"/>
      <c r="AF1366" s="99"/>
      <c r="AG1366" s="99"/>
      <c r="AH1366" s="99"/>
      <c r="AI1366" s="99"/>
      <c r="AJ1366" s="99"/>
      <c r="AK1366" s="99"/>
      <c r="AL1366" s="99"/>
      <c r="AM1366" s="99"/>
      <c r="AN1366" s="99"/>
      <c r="AO1366" s="99"/>
      <c r="AP1366" s="99"/>
      <c r="AQ1366" s="99"/>
      <c r="AR1366" s="99"/>
      <c r="AS1366" s="99"/>
      <c r="AT1366" s="99"/>
      <c r="AU1366" s="99"/>
      <c r="AV1366" s="99"/>
      <c r="AW1366" s="99"/>
      <c r="AX1366" s="100"/>
    </row>
    <row r="1367" spans="1:251" ht="12" customHeight="1">
      <c r="A1367" s="8"/>
      <c r="B1367" s="98"/>
      <c r="C1367" s="99"/>
      <c r="D1367" s="99"/>
      <c r="E1367" s="99"/>
      <c r="F1367" s="99"/>
      <c r="G1367" s="99"/>
      <c r="H1367" s="99"/>
      <c r="I1367" s="99"/>
      <c r="J1367" s="99"/>
      <c r="K1367" s="99"/>
      <c r="L1367" s="99"/>
      <c r="M1367" s="99"/>
      <c r="N1367" s="99"/>
      <c r="O1367" s="99"/>
      <c r="P1367" s="99"/>
      <c r="Q1367" s="99"/>
      <c r="R1367" s="99"/>
      <c r="S1367" s="99"/>
      <c r="T1367" s="99"/>
      <c r="U1367" s="99"/>
      <c r="V1367" s="99"/>
      <c r="W1367" s="99"/>
      <c r="X1367" s="99"/>
      <c r="Y1367" s="99"/>
      <c r="Z1367" s="99"/>
      <c r="AA1367" s="99"/>
      <c r="AB1367" s="99"/>
      <c r="AC1367" s="99"/>
      <c r="AD1367" s="99"/>
      <c r="AE1367" s="99"/>
      <c r="AF1367" s="99"/>
      <c r="AG1367" s="99"/>
      <c r="AH1367" s="99"/>
      <c r="AI1367" s="99"/>
      <c r="AJ1367" s="99"/>
      <c r="AK1367" s="99"/>
      <c r="AL1367" s="99"/>
      <c r="AM1367" s="99"/>
      <c r="AN1367" s="99"/>
      <c r="AO1367" s="99"/>
      <c r="AP1367" s="99"/>
      <c r="AQ1367" s="99"/>
      <c r="AR1367" s="99"/>
      <c r="AS1367" s="99"/>
      <c r="AT1367" s="99"/>
      <c r="AU1367" s="99"/>
      <c r="AV1367" s="99"/>
      <c r="AW1367" s="99"/>
      <c r="AX1367" s="100"/>
      <c r="BC1367" s="16"/>
    </row>
    <row r="1368" spans="1:251" ht="12" customHeight="1">
      <c r="A1368" s="8"/>
      <c r="B1368" s="98"/>
      <c r="C1368" s="99"/>
      <c r="D1368" s="99"/>
      <c r="E1368" s="99"/>
      <c r="F1368" s="99"/>
      <c r="G1368" s="99"/>
      <c r="H1368" s="99"/>
      <c r="I1368" s="99"/>
      <c r="J1368" s="99"/>
      <c r="K1368" s="99"/>
      <c r="L1368" s="99"/>
      <c r="M1368" s="99"/>
      <c r="N1368" s="99"/>
      <c r="O1368" s="99"/>
      <c r="P1368" s="99"/>
      <c r="Q1368" s="99"/>
      <c r="R1368" s="99"/>
      <c r="S1368" s="99"/>
      <c r="T1368" s="99"/>
      <c r="U1368" s="99"/>
      <c r="V1368" s="99"/>
      <c r="W1368" s="99"/>
      <c r="X1368" s="99"/>
      <c r="Y1368" s="99"/>
      <c r="Z1368" s="99"/>
      <c r="AA1368" s="99"/>
      <c r="AB1368" s="99"/>
      <c r="AC1368" s="99"/>
      <c r="AD1368" s="99"/>
      <c r="AE1368" s="99"/>
      <c r="AF1368" s="99"/>
      <c r="AG1368" s="99"/>
      <c r="AH1368" s="99"/>
      <c r="AI1368" s="99"/>
      <c r="AJ1368" s="99"/>
      <c r="AK1368" s="99"/>
      <c r="AL1368" s="99"/>
      <c r="AM1368" s="99"/>
      <c r="AN1368" s="99"/>
      <c r="AO1368" s="99"/>
      <c r="AP1368" s="99"/>
      <c r="AQ1368" s="99"/>
      <c r="AR1368" s="99"/>
      <c r="AS1368" s="99"/>
      <c r="AT1368" s="99"/>
      <c r="AU1368" s="99"/>
      <c r="AV1368" s="99"/>
      <c r="AW1368" s="99"/>
      <c r="AX1368" s="100"/>
    </row>
    <row r="1369" spans="1:251" ht="12" customHeight="1">
      <c r="A1369" s="8"/>
      <c r="B1369" s="98"/>
      <c r="C1369" s="99"/>
      <c r="D1369" s="99"/>
      <c r="E1369" s="99"/>
      <c r="F1369" s="99"/>
      <c r="G1369" s="99"/>
      <c r="H1369" s="99"/>
      <c r="I1369" s="99"/>
      <c r="J1369" s="99"/>
      <c r="K1369" s="99"/>
      <c r="L1369" s="99"/>
      <c r="M1369" s="99"/>
      <c r="N1369" s="99"/>
      <c r="O1369" s="99"/>
      <c r="P1369" s="99"/>
      <c r="Q1369" s="99"/>
      <c r="R1369" s="99"/>
      <c r="S1369" s="99"/>
      <c r="T1369" s="99"/>
      <c r="U1369" s="99"/>
      <c r="V1369" s="99"/>
      <c r="W1369" s="99"/>
      <c r="X1369" s="99"/>
      <c r="Y1369" s="99"/>
      <c r="Z1369" s="99"/>
      <c r="AA1369" s="99"/>
      <c r="AB1369" s="99"/>
      <c r="AC1369" s="99"/>
      <c r="AD1369" s="99"/>
      <c r="AE1369" s="99"/>
      <c r="AF1369" s="99"/>
      <c r="AG1369" s="99"/>
      <c r="AH1369" s="99"/>
      <c r="AI1369" s="99"/>
      <c r="AJ1369" s="99"/>
      <c r="AK1369" s="99"/>
      <c r="AL1369" s="99"/>
      <c r="AM1369" s="99"/>
      <c r="AN1369" s="99"/>
      <c r="AO1369" s="99"/>
      <c r="AP1369" s="99"/>
      <c r="AQ1369" s="99"/>
      <c r="AR1369" s="99"/>
      <c r="AS1369" s="99"/>
      <c r="AT1369" s="99"/>
      <c r="AU1369" s="99"/>
      <c r="AV1369" s="99"/>
      <c r="AW1369" s="99"/>
      <c r="AX1369" s="100"/>
    </row>
    <row r="1370" spans="1:251" ht="12" customHeight="1">
      <c r="A1370" s="8"/>
      <c r="B1370" s="98"/>
      <c r="C1370" s="99"/>
      <c r="D1370" s="99"/>
      <c r="E1370" s="99"/>
      <c r="F1370" s="99"/>
      <c r="G1370" s="99"/>
      <c r="H1370" s="99"/>
      <c r="I1370" s="99"/>
      <c r="J1370" s="99"/>
      <c r="K1370" s="99"/>
      <c r="L1370" s="99"/>
      <c r="M1370" s="99"/>
      <c r="N1370" s="99"/>
      <c r="O1370" s="99"/>
      <c r="P1370" s="99"/>
      <c r="Q1370" s="99"/>
      <c r="R1370" s="99"/>
      <c r="S1370" s="99"/>
      <c r="T1370" s="99"/>
      <c r="U1370" s="99"/>
      <c r="V1370" s="99"/>
      <c r="W1370" s="99"/>
      <c r="X1370" s="99"/>
      <c r="Y1370" s="99"/>
      <c r="Z1370" s="99"/>
      <c r="AA1370" s="99"/>
      <c r="AB1370" s="99"/>
      <c r="AC1370" s="99"/>
      <c r="AD1370" s="99"/>
      <c r="AE1370" s="99"/>
      <c r="AF1370" s="99"/>
      <c r="AG1370" s="99"/>
      <c r="AH1370" s="99"/>
      <c r="AI1370" s="99"/>
      <c r="AJ1370" s="99"/>
      <c r="AK1370" s="99"/>
      <c r="AL1370" s="99"/>
      <c r="AM1370" s="99"/>
      <c r="AN1370" s="99"/>
      <c r="AO1370" s="99"/>
      <c r="AP1370" s="99"/>
      <c r="AQ1370" s="99"/>
      <c r="AR1370" s="99"/>
      <c r="AS1370" s="99"/>
      <c r="AT1370" s="99"/>
      <c r="AU1370" s="99"/>
      <c r="AV1370" s="99"/>
      <c r="AW1370" s="99"/>
      <c r="AX1370" s="100"/>
    </row>
    <row r="1371" spans="1:251" ht="15" thickBot="1">
      <c r="A1371" s="17"/>
      <c r="B1371" s="18"/>
      <c r="C1371" s="19"/>
      <c r="D1371" s="19"/>
      <c r="E1371" s="19"/>
      <c r="F1371" s="19"/>
      <c r="G1371" s="19"/>
      <c r="H1371" s="19"/>
      <c r="I1371" s="19"/>
      <c r="J1371" s="19"/>
      <c r="K1371" s="19"/>
      <c r="L1371" s="19"/>
      <c r="M1371" s="19"/>
      <c r="N1371" s="19"/>
      <c r="O1371" s="19"/>
      <c r="P1371" s="19"/>
      <c r="Q1371" s="19"/>
      <c r="R1371" s="19"/>
      <c r="S1371" s="19"/>
      <c r="T1371" s="19"/>
      <c r="U1371" s="19"/>
      <c r="V1371" s="19"/>
      <c r="W1371" s="19"/>
      <c r="X1371" s="19"/>
      <c r="Y1371" s="19"/>
      <c r="Z1371" s="19"/>
      <c r="AA1371" s="19"/>
      <c r="AB1371" s="19"/>
      <c r="AC1371" s="19"/>
      <c r="AD1371" s="19"/>
      <c r="AE1371" s="19"/>
      <c r="AF1371" s="19"/>
      <c r="AG1371" s="19"/>
      <c r="AH1371" s="19"/>
      <c r="AI1371" s="19"/>
      <c r="AJ1371" s="19"/>
      <c r="AK1371" s="19"/>
      <c r="AL1371" s="19"/>
      <c r="AM1371" s="19"/>
      <c r="AN1371" s="19"/>
      <c r="AO1371" s="19"/>
      <c r="AP1371" s="19"/>
      <c r="AQ1371" s="19"/>
      <c r="AR1371" s="19"/>
      <c r="AS1371" s="19"/>
      <c r="AT1371" s="19"/>
      <c r="AU1371" s="19"/>
      <c r="AV1371" s="19"/>
      <c r="AW1371" s="19"/>
      <c r="AX1371" s="20"/>
    </row>
    <row r="1372" spans="1:251">
      <c r="B1372" s="21"/>
    </row>
    <row r="1373" spans="1:251" ht="14.4">
      <c r="B1373" s="10" t="s">
        <v>4</v>
      </c>
      <c r="C1373" s="8"/>
      <c r="D1373" s="8"/>
      <c r="E1373" s="8"/>
      <c r="F1373" s="8"/>
      <c r="G1373" s="8"/>
      <c r="H1373" s="8"/>
      <c r="I1373" s="8"/>
      <c r="J1373" s="8"/>
      <c r="K1373" s="8"/>
      <c r="L1373" s="9"/>
      <c r="M1373" s="9"/>
      <c r="N1373" s="9"/>
      <c r="O1373" s="9"/>
      <c r="P1373" s="8"/>
      <c r="Q1373" s="8"/>
      <c r="R1373" s="8"/>
      <c r="S1373" s="8"/>
      <c r="T1373" s="8"/>
      <c r="U1373" s="8"/>
      <c r="V1373" s="10"/>
      <c r="W1373" s="10"/>
      <c r="X1373" s="10"/>
      <c r="Y1373" s="10"/>
      <c r="Z1373" s="10"/>
      <c r="AA1373" s="10"/>
      <c r="AB1373" s="10"/>
      <c r="AC1373" s="10"/>
      <c r="AD1373" s="10"/>
      <c r="AE1373" s="10"/>
      <c r="AF1373" s="10"/>
      <c r="AG1373" s="10"/>
      <c r="AH1373" s="10"/>
      <c r="AI1373" s="10"/>
      <c r="AJ1373" s="10"/>
      <c r="AK1373" s="10"/>
      <c r="AL1373" s="10"/>
      <c r="AM1373" s="10"/>
      <c r="AN1373" s="10"/>
      <c r="AO1373" s="10"/>
      <c r="AP1373" s="10"/>
      <c r="AQ1373" s="10"/>
      <c r="AR1373" s="10"/>
      <c r="AS1373" s="10"/>
      <c r="AT1373" s="10"/>
      <c r="AU1373" s="10"/>
      <c r="AV1373" s="10"/>
      <c r="AW1373" s="10"/>
      <c r="AX1373" s="10"/>
    </row>
    <row r="1374" spans="1:251" ht="15" thickBot="1">
      <c r="B1374" s="8"/>
      <c r="C1374" s="8"/>
      <c r="D1374" s="8"/>
      <c r="E1374" s="8"/>
      <c r="F1374" s="8"/>
      <c r="G1374" s="8"/>
      <c r="H1374" s="8"/>
      <c r="I1374" s="8"/>
      <c r="J1374" s="8"/>
      <c r="K1374" s="8"/>
      <c r="L1374" s="9"/>
      <c r="M1374" s="9"/>
      <c r="N1374" s="9"/>
      <c r="O1374" s="9"/>
      <c r="P1374" s="8"/>
      <c r="Q1374" s="8"/>
      <c r="R1374" s="8"/>
      <c r="S1374" s="8"/>
      <c r="T1374" s="8"/>
      <c r="U1374" s="8"/>
      <c r="V1374" s="10"/>
      <c r="W1374" s="10"/>
      <c r="X1374" s="10"/>
      <c r="Y1374" s="10"/>
      <c r="Z1374" s="10"/>
      <c r="AA1374" s="10"/>
      <c r="AB1374" s="10"/>
      <c r="AC1374" s="10"/>
      <c r="AD1374" s="10"/>
      <c r="AE1374" s="10"/>
      <c r="AF1374" s="10"/>
      <c r="AG1374" s="10"/>
      <c r="AH1374" s="10"/>
      <c r="AI1374" s="10"/>
      <c r="AJ1374" s="10"/>
      <c r="AK1374" s="10"/>
      <c r="AL1374" s="10"/>
      <c r="AM1374" s="10"/>
      <c r="AN1374" s="10"/>
      <c r="AO1374" s="10"/>
      <c r="AP1374" s="10"/>
      <c r="AQ1374" s="10"/>
      <c r="AR1374" s="10"/>
      <c r="AS1374" s="10"/>
      <c r="AT1374" s="10"/>
      <c r="AU1374" s="10"/>
      <c r="AV1374" s="10"/>
      <c r="AW1374" s="10"/>
      <c r="AX1374" s="22" t="s">
        <v>5</v>
      </c>
    </row>
    <row r="1375" spans="1:251" s="16" customFormat="1" ht="13.5" customHeight="1">
      <c r="A1375" s="8"/>
      <c r="B1375" s="101" t="s">
        <v>6</v>
      </c>
      <c r="C1375" s="102"/>
      <c r="D1375" s="102"/>
      <c r="E1375" s="102"/>
      <c r="F1375" s="102"/>
      <c r="G1375" s="102"/>
      <c r="H1375" s="102"/>
      <c r="I1375" s="102"/>
      <c r="J1375" s="102"/>
      <c r="K1375" s="102"/>
      <c r="L1375" s="102"/>
      <c r="M1375" s="102"/>
      <c r="N1375" s="102"/>
      <c r="O1375" s="102"/>
      <c r="P1375" s="102"/>
      <c r="Q1375" s="102"/>
      <c r="R1375" s="102"/>
      <c r="S1375" s="102"/>
      <c r="T1375" s="102"/>
      <c r="U1375" s="102"/>
      <c r="V1375" s="102"/>
      <c r="W1375" s="102"/>
      <c r="X1375" s="102"/>
      <c r="Y1375" s="102"/>
      <c r="Z1375" s="103"/>
      <c r="AA1375" s="107" t="s">
        <v>11</v>
      </c>
      <c r="AB1375" s="102"/>
      <c r="AC1375" s="102"/>
      <c r="AD1375" s="102"/>
      <c r="AE1375" s="102"/>
      <c r="AF1375" s="102"/>
      <c r="AG1375" s="102"/>
      <c r="AH1375" s="102"/>
      <c r="AI1375" s="103"/>
      <c r="AJ1375" s="107" t="s">
        <v>12</v>
      </c>
      <c r="AK1375" s="102"/>
      <c r="AL1375" s="102"/>
      <c r="AM1375" s="102"/>
      <c r="AN1375" s="102"/>
      <c r="AO1375" s="102"/>
      <c r="AP1375" s="102"/>
      <c r="AQ1375" s="102"/>
      <c r="AR1375" s="103"/>
      <c r="AS1375" s="107" t="s">
        <v>7</v>
      </c>
      <c r="AT1375" s="102"/>
      <c r="AU1375" s="102"/>
      <c r="AV1375" s="102"/>
      <c r="AW1375" s="102"/>
      <c r="AX1375" s="109"/>
      <c r="AY1375" s="2"/>
      <c r="AZ1375" s="2"/>
      <c r="BA1375" s="2"/>
      <c r="BB1375" s="2"/>
      <c r="BC1375" s="2"/>
      <c r="BD1375" s="2"/>
      <c r="BE1375" s="2"/>
      <c r="BF1375" s="2"/>
      <c r="BG1375" s="2"/>
      <c r="BH1375" s="2"/>
      <c r="BI1375" s="2"/>
      <c r="BJ1375" s="2"/>
      <c r="BK1375" s="2"/>
      <c r="BL1375" s="2"/>
      <c r="BM1375" s="2"/>
      <c r="BN1375" s="2"/>
      <c r="BO1375" s="2"/>
      <c r="BP1375" s="2"/>
      <c r="BQ1375" s="2"/>
      <c r="BR1375" s="2"/>
      <c r="BS1375" s="2"/>
      <c r="BT1375" s="2"/>
      <c r="BU1375" s="2"/>
      <c r="BV1375" s="2"/>
      <c r="BW1375" s="2"/>
      <c r="BX1375" s="2"/>
      <c r="BY1375" s="2"/>
      <c r="BZ1375" s="2"/>
      <c r="CA1375" s="2"/>
      <c r="CB1375" s="2"/>
      <c r="CC1375" s="2"/>
      <c r="CD1375" s="2"/>
      <c r="CE1375" s="2"/>
      <c r="CF1375" s="2"/>
      <c r="CG1375" s="2"/>
      <c r="CH1375" s="2"/>
      <c r="CI1375" s="2"/>
      <c r="CJ1375" s="2"/>
      <c r="CK1375" s="2"/>
      <c r="CL1375" s="2"/>
      <c r="CM1375" s="2"/>
      <c r="CN1375" s="2"/>
      <c r="CO1375" s="2"/>
      <c r="CP1375" s="2"/>
      <c r="CQ1375" s="2"/>
      <c r="CR1375" s="2"/>
      <c r="CS1375" s="2"/>
      <c r="CT1375" s="2"/>
      <c r="CU1375" s="2"/>
      <c r="CV1375" s="2"/>
      <c r="CW1375" s="2"/>
      <c r="CX1375" s="2"/>
      <c r="CY1375" s="2"/>
      <c r="CZ1375" s="2"/>
      <c r="DA1375" s="2"/>
      <c r="DB1375" s="2"/>
      <c r="DC1375" s="2"/>
      <c r="DD1375" s="2"/>
      <c r="DE1375" s="2"/>
      <c r="DF1375" s="2"/>
      <c r="DG1375" s="2"/>
      <c r="DH1375" s="2"/>
      <c r="DI1375" s="2"/>
      <c r="DJ1375" s="2"/>
      <c r="DK1375" s="2"/>
      <c r="DL1375" s="2"/>
      <c r="DM1375" s="2"/>
      <c r="DN1375" s="2"/>
      <c r="DO1375" s="2"/>
      <c r="DP1375" s="2"/>
      <c r="DQ1375" s="2"/>
      <c r="DR1375" s="2"/>
      <c r="DS1375" s="2"/>
      <c r="DT1375" s="2"/>
      <c r="DU1375" s="2"/>
      <c r="DV1375" s="2"/>
      <c r="DW1375" s="2"/>
      <c r="DX1375" s="2"/>
      <c r="DY1375" s="2"/>
      <c r="DZ1375" s="2"/>
      <c r="EA1375" s="2"/>
      <c r="EB1375" s="2"/>
      <c r="EC1375" s="2"/>
      <c r="ED1375" s="2"/>
      <c r="EE1375" s="2"/>
      <c r="EF1375" s="2"/>
      <c r="EG1375" s="2"/>
      <c r="EH1375" s="2"/>
      <c r="EI1375" s="2"/>
      <c r="EJ1375" s="2"/>
      <c r="EK1375" s="2"/>
      <c r="EL1375" s="2"/>
      <c r="EM1375" s="2"/>
      <c r="EN1375" s="2"/>
      <c r="EO1375" s="2"/>
      <c r="EP1375" s="2"/>
      <c r="EQ1375" s="2"/>
      <c r="ER1375" s="2"/>
      <c r="ES1375" s="2"/>
      <c r="ET1375" s="2"/>
      <c r="EU1375" s="2"/>
      <c r="EV1375" s="2"/>
      <c r="EW1375" s="2"/>
      <c r="EX1375" s="2"/>
      <c r="EY1375" s="2"/>
      <c r="EZ1375" s="2"/>
      <c r="FA1375" s="2"/>
      <c r="FB1375" s="2"/>
      <c r="FC1375" s="2"/>
      <c r="FD1375" s="2"/>
      <c r="FE1375" s="2"/>
      <c r="FF1375" s="2"/>
      <c r="FG1375" s="2"/>
      <c r="FH1375" s="2"/>
      <c r="FI1375" s="2"/>
      <c r="FJ1375" s="2"/>
      <c r="FK1375" s="2"/>
      <c r="FL1375" s="2"/>
      <c r="FM1375" s="2"/>
      <c r="FN1375" s="2"/>
      <c r="FO1375" s="2"/>
      <c r="FP1375" s="2"/>
      <c r="FQ1375" s="2"/>
      <c r="FR1375" s="2"/>
      <c r="FS1375" s="2"/>
      <c r="FT1375" s="2"/>
      <c r="FU1375" s="2"/>
      <c r="FV1375" s="2"/>
      <c r="FW1375" s="2"/>
      <c r="FX1375" s="2"/>
      <c r="FY1375" s="2"/>
      <c r="FZ1375" s="2"/>
      <c r="GA1375" s="2"/>
      <c r="GB1375" s="2"/>
      <c r="GC1375" s="2"/>
      <c r="GD1375" s="2"/>
      <c r="GE1375" s="2"/>
      <c r="GF1375" s="2"/>
      <c r="GG1375" s="2"/>
      <c r="GH1375" s="2"/>
      <c r="GI1375" s="2"/>
      <c r="GJ1375" s="2"/>
      <c r="GK1375" s="2"/>
      <c r="GL1375" s="2"/>
      <c r="GM1375" s="2"/>
      <c r="GN1375" s="2"/>
      <c r="GO1375" s="2"/>
      <c r="GP1375" s="2"/>
      <c r="GQ1375" s="2"/>
      <c r="GR1375" s="2"/>
      <c r="GS1375" s="2"/>
      <c r="GT1375" s="2"/>
      <c r="GU1375" s="2"/>
      <c r="GV1375" s="2"/>
      <c r="GW1375" s="2"/>
      <c r="GX1375" s="2"/>
      <c r="GY1375" s="2"/>
      <c r="GZ1375" s="2"/>
      <c r="HA1375" s="2"/>
      <c r="HB1375" s="2"/>
      <c r="HC1375" s="2"/>
      <c r="HD1375" s="2"/>
      <c r="HE1375" s="2"/>
      <c r="HF1375" s="2"/>
      <c r="HG1375" s="2"/>
      <c r="HH1375" s="2"/>
      <c r="HI1375" s="2"/>
      <c r="HJ1375" s="2"/>
      <c r="HK1375" s="2"/>
      <c r="HL1375" s="2"/>
      <c r="HM1375" s="2"/>
      <c r="HN1375" s="2"/>
      <c r="HO1375" s="2"/>
      <c r="HP1375" s="2"/>
      <c r="HQ1375" s="2"/>
      <c r="HR1375" s="2"/>
      <c r="HS1375" s="2"/>
      <c r="HT1375" s="2"/>
      <c r="HU1375" s="2"/>
      <c r="HV1375" s="2"/>
      <c r="HW1375" s="2"/>
      <c r="HX1375" s="2"/>
      <c r="HY1375" s="2"/>
      <c r="HZ1375" s="2"/>
      <c r="IA1375" s="2"/>
      <c r="IB1375" s="2"/>
      <c r="IC1375" s="2"/>
      <c r="ID1375" s="2"/>
      <c r="IE1375" s="2"/>
      <c r="IF1375" s="2"/>
      <c r="IG1375" s="2"/>
      <c r="IH1375" s="2"/>
      <c r="II1375" s="2"/>
      <c r="IJ1375" s="2"/>
      <c r="IK1375" s="2"/>
      <c r="IL1375" s="2"/>
      <c r="IM1375" s="2"/>
      <c r="IN1375" s="2"/>
      <c r="IO1375" s="2"/>
      <c r="IP1375" s="2"/>
      <c r="IQ1375" s="2"/>
    </row>
    <row r="1376" spans="1:251" s="16" customFormat="1">
      <c r="A1376" s="8"/>
      <c r="B1376" s="104"/>
      <c r="C1376" s="105"/>
      <c r="D1376" s="105"/>
      <c r="E1376" s="105"/>
      <c r="F1376" s="105"/>
      <c r="G1376" s="105"/>
      <c r="H1376" s="105"/>
      <c r="I1376" s="105"/>
      <c r="J1376" s="105"/>
      <c r="K1376" s="105"/>
      <c r="L1376" s="105"/>
      <c r="M1376" s="105"/>
      <c r="N1376" s="105"/>
      <c r="O1376" s="105"/>
      <c r="P1376" s="105"/>
      <c r="Q1376" s="105"/>
      <c r="R1376" s="105"/>
      <c r="S1376" s="105"/>
      <c r="T1376" s="105"/>
      <c r="U1376" s="105"/>
      <c r="V1376" s="105"/>
      <c r="W1376" s="105"/>
      <c r="X1376" s="105"/>
      <c r="Y1376" s="105"/>
      <c r="Z1376" s="106"/>
      <c r="AA1376" s="108"/>
      <c r="AB1376" s="105"/>
      <c r="AC1376" s="105"/>
      <c r="AD1376" s="105"/>
      <c r="AE1376" s="105"/>
      <c r="AF1376" s="105"/>
      <c r="AG1376" s="105"/>
      <c r="AH1376" s="105"/>
      <c r="AI1376" s="106"/>
      <c r="AJ1376" s="108"/>
      <c r="AK1376" s="105"/>
      <c r="AL1376" s="105"/>
      <c r="AM1376" s="105"/>
      <c r="AN1376" s="105"/>
      <c r="AO1376" s="105"/>
      <c r="AP1376" s="105"/>
      <c r="AQ1376" s="105"/>
      <c r="AR1376" s="106"/>
      <c r="AS1376" s="108"/>
      <c r="AT1376" s="105"/>
      <c r="AU1376" s="105"/>
      <c r="AV1376" s="105"/>
      <c r="AW1376" s="105"/>
      <c r="AX1376" s="110"/>
      <c r="AY1376" s="2"/>
      <c r="AZ1376" s="2"/>
      <c r="BA1376" s="2"/>
      <c r="BB1376" s="23"/>
      <c r="BC1376" s="24"/>
      <c r="BE1376" s="2"/>
      <c r="BF1376" s="2"/>
      <c r="BG1376" s="2"/>
      <c r="BH1376" s="2"/>
      <c r="BI1376" s="2"/>
      <c r="BJ1376" s="2"/>
      <c r="BK1376" s="2"/>
      <c r="BL1376" s="2"/>
      <c r="BM1376" s="2"/>
      <c r="BN1376" s="2"/>
      <c r="BO1376" s="2"/>
      <c r="BP1376" s="2"/>
      <c r="BQ1376" s="2"/>
      <c r="BR1376" s="2"/>
      <c r="BS1376" s="2"/>
      <c r="BT1376" s="2"/>
      <c r="BU1376" s="2"/>
      <c r="BV1376" s="2"/>
      <c r="BW1376" s="2"/>
      <c r="BX1376" s="2"/>
      <c r="BY1376" s="2"/>
      <c r="BZ1376" s="2"/>
      <c r="CA1376" s="2"/>
      <c r="CB1376" s="2"/>
      <c r="CC1376" s="2"/>
      <c r="CD1376" s="2"/>
      <c r="CE1376" s="2"/>
      <c r="CF1376" s="2"/>
      <c r="CG1376" s="2"/>
      <c r="CH1376" s="2"/>
      <c r="CI1376" s="2"/>
      <c r="CJ1376" s="2"/>
      <c r="CK1376" s="2"/>
      <c r="CL1376" s="2"/>
      <c r="CM1376" s="2"/>
      <c r="CN1376" s="2"/>
      <c r="CO1376" s="2"/>
      <c r="CP1376" s="2"/>
      <c r="CQ1376" s="2"/>
      <c r="CR1376" s="2"/>
      <c r="CS1376" s="2"/>
      <c r="CT1376" s="2"/>
      <c r="CU1376" s="2"/>
      <c r="CV1376" s="2"/>
      <c r="CW1376" s="2"/>
      <c r="CX1376" s="2"/>
      <c r="CY1376" s="2"/>
      <c r="CZ1376" s="2"/>
      <c r="DA1376" s="2"/>
      <c r="DB1376" s="2"/>
      <c r="DC1376" s="2"/>
      <c r="DD1376" s="2"/>
      <c r="DE1376" s="2"/>
      <c r="DF1376" s="2"/>
      <c r="DG1376" s="2"/>
      <c r="DH1376" s="2"/>
      <c r="DI1376" s="2"/>
      <c r="DJ1376" s="2"/>
      <c r="DK1376" s="2"/>
      <c r="DL1376" s="2"/>
      <c r="DM1376" s="2"/>
      <c r="DN1376" s="2"/>
      <c r="DO1376" s="2"/>
      <c r="DP1376" s="2"/>
      <c r="DQ1376" s="2"/>
      <c r="DR1376" s="2"/>
      <c r="DS1376" s="2"/>
      <c r="DT1376" s="2"/>
      <c r="DU1376" s="2"/>
      <c r="DV1376" s="2"/>
      <c r="DW1376" s="2"/>
      <c r="DX1376" s="2"/>
      <c r="DY1376" s="2"/>
      <c r="DZ1376" s="2"/>
      <c r="EA1376" s="2"/>
      <c r="EB1376" s="2"/>
      <c r="EC1376" s="2"/>
      <c r="ED1376" s="2"/>
      <c r="EE1376" s="2"/>
      <c r="EF1376" s="2"/>
      <c r="EG1376" s="2"/>
      <c r="EH1376" s="2"/>
      <c r="EI1376" s="2"/>
      <c r="EJ1376" s="2"/>
      <c r="EK1376" s="2"/>
      <c r="EL1376" s="2"/>
      <c r="EM1376" s="2"/>
      <c r="EN1376" s="2"/>
      <c r="EO1376" s="2"/>
      <c r="EP1376" s="2"/>
      <c r="EQ1376" s="2"/>
      <c r="ER1376" s="2"/>
      <c r="ES1376" s="2"/>
      <c r="ET1376" s="2"/>
      <c r="EU1376" s="2"/>
      <c r="EV1376" s="2"/>
      <c r="EW1376" s="2"/>
      <c r="EX1376" s="2"/>
      <c r="EY1376" s="2"/>
      <c r="EZ1376" s="2"/>
      <c r="FA1376" s="2"/>
      <c r="FB1376" s="2"/>
      <c r="FC1376" s="2"/>
      <c r="FD1376" s="2"/>
      <c r="FE1376" s="2"/>
      <c r="FF1376" s="2"/>
      <c r="FG1376" s="2"/>
      <c r="FH1376" s="2"/>
      <c r="FI1376" s="2"/>
      <c r="FJ1376" s="2"/>
      <c r="FK1376" s="2"/>
      <c r="FL1376" s="2"/>
      <c r="FM1376" s="2"/>
      <c r="FN1376" s="2"/>
      <c r="FO1376" s="2"/>
      <c r="FP1376" s="2"/>
      <c r="FQ1376" s="2"/>
      <c r="FR1376" s="2"/>
      <c r="FS1376" s="2"/>
      <c r="FT1376" s="2"/>
      <c r="FU1376" s="2"/>
      <c r="FV1376" s="2"/>
      <c r="FW1376" s="2"/>
      <c r="FX1376" s="2"/>
      <c r="FY1376" s="2"/>
      <c r="FZ1376" s="2"/>
      <c r="GA1376" s="2"/>
      <c r="GB1376" s="2"/>
      <c r="GC1376" s="2"/>
      <c r="GD1376" s="2"/>
      <c r="GE1376" s="2"/>
      <c r="GF1376" s="2"/>
      <c r="GG1376" s="2"/>
      <c r="GH1376" s="2"/>
      <c r="GI1376" s="2"/>
      <c r="GJ1376" s="2"/>
      <c r="GK1376" s="2"/>
      <c r="GL1376" s="2"/>
      <c r="GM1376" s="2"/>
      <c r="GN1376" s="2"/>
      <c r="GO1376" s="2"/>
      <c r="GP1376" s="2"/>
      <c r="GQ1376" s="2"/>
      <c r="GR1376" s="2"/>
      <c r="GS1376" s="2"/>
      <c r="GT1376" s="2"/>
      <c r="GU1376" s="2"/>
      <c r="GV1376" s="2"/>
      <c r="GW1376" s="2"/>
      <c r="GX1376" s="2"/>
      <c r="GY1376" s="2"/>
      <c r="GZ1376" s="2"/>
      <c r="HA1376" s="2"/>
      <c r="HB1376" s="2"/>
      <c r="HC1376" s="2"/>
      <c r="HD1376" s="2"/>
      <c r="HE1376" s="2"/>
      <c r="HF1376" s="2"/>
      <c r="HG1376" s="2"/>
      <c r="HH1376" s="2"/>
      <c r="HI1376" s="2"/>
      <c r="HJ1376" s="2"/>
      <c r="HK1376" s="2"/>
      <c r="HL1376" s="2"/>
      <c r="HM1376" s="2"/>
      <c r="HN1376" s="2"/>
      <c r="HO1376" s="2"/>
      <c r="HP1376" s="2"/>
      <c r="HQ1376" s="2"/>
      <c r="HR1376" s="2"/>
      <c r="HS1376" s="2"/>
      <c r="HT1376" s="2"/>
      <c r="HU1376" s="2"/>
      <c r="HV1376" s="2"/>
      <c r="HW1376" s="2"/>
      <c r="HX1376" s="2"/>
      <c r="HY1376" s="2"/>
      <c r="HZ1376" s="2"/>
      <c r="IA1376" s="2"/>
      <c r="IB1376" s="2"/>
      <c r="IC1376" s="2"/>
      <c r="ID1376" s="2"/>
      <c r="IE1376" s="2"/>
      <c r="IF1376" s="2"/>
      <c r="IG1376" s="2"/>
      <c r="IH1376" s="2"/>
      <c r="II1376" s="2"/>
      <c r="IJ1376" s="2"/>
      <c r="IK1376" s="2"/>
      <c r="IL1376" s="2"/>
      <c r="IM1376" s="2"/>
      <c r="IN1376" s="2"/>
      <c r="IO1376" s="2"/>
      <c r="IP1376" s="2"/>
      <c r="IQ1376" s="2"/>
    </row>
    <row r="1377" spans="1:251" s="16" customFormat="1" ht="18.75" customHeight="1">
      <c r="A1377" s="8"/>
      <c r="B1377" s="25"/>
      <c r="C1377" s="112" t="s">
        <v>230</v>
      </c>
      <c r="D1377" s="113"/>
      <c r="E1377" s="113"/>
      <c r="F1377" s="113"/>
      <c r="G1377" s="113"/>
      <c r="H1377" s="113"/>
      <c r="I1377" s="113"/>
      <c r="J1377" s="113"/>
      <c r="K1377" s="113"/>
      <c r="L1377" s="113"/>
      <c r="M1377" s="113"/>
      <c r="N1377" s="113"/>
      <c r="O1377" s="113"/>
      <c r="P1377" s="113"/>
      <c r="Q1377" s="113"/>
      <c r="R1377" s="113"/>
      <c r="S1377" s="113"/>
      <c r="T1377" s="113"/>
      <c r="U1377" s="113"/>
      <c r="V1377" s="113"/>
      <c r="W1377" s="113"/>
      <c r="X1377" s="113"/>
      <c r="Y1377" s="113"/>
      <c r="Z1377" s="114"/>
      <c r="AA1377" s="115">
        <v>3877</v>
      </c>
      <c r="AB1377" s="116"/>
      <c r="AC1377" s="116"/>
      <c r="AD1377" s="116"/>
      <c r="AE1377" s="116"/>
      <c r="AF1377" s="116"/>
      <c r="AG1377" s="116"/>
      <c r="AH1377" s="116"/>
      <c r="AI1377" s="117"/>
      <c r="AJ1377" s="115">
        <v>4528</v>
      </c>
      <c r="AK1377" s="116"/>
      <c r="AL1377" s="116"/>
      <c r="AM1377" s="116"/>
      <c r="AN1377" s="116"/>
      <c r="AO1377" s="116"/>
      <c r="AP1377" s="116"/>
      <c r="AQ1377" s="116"/>
      <c r="AR1377" s="117"/>
      <c r="AS1377" s="118"/>
      <c r="AT1377" s="119"/>
      <c r="AU1377" s="119"/>
      <c r="AV1377" s="119"/>
      <c r="AW1377" s="119"/>
      <c r="AX1377" s="120"/>
      <c r="AY1377" s="2"/>
      <c r="AZ1377" s="2"/>
      <c r="BA1377" s="2"/>
      <c r="BB1377" s="2"/>
      <c r="BC1377" s="2"/>
      <c r="BD1377" s="2"/>
      <c r="BE1377" s="2"/>
      <c r="BF1377" s="2"/>
      <c r="BG1377" s="2"/>
      <c r="BH1377" s="2"/>
      <c r="BI1377" s="2"/>
      <c r="BJ1377" s="2"/>
      <c r="BK1377" s="2"/>
      <c r="BL1377" s="2"/>
      <c r="BM1377" s="2"/>
      <c r="BN1377" s="2"/>
      <c r="BO1377" s="2"/>
      <c r="BP1377" s="2"/>
      <c r="BQ1377" s="2"/>
      <c r="BR1377" s="2"/>
      <c r="BS1377" s="2"/>
      <c r="BT1377" s="2"/>
      <c r="BU1377" s="2"/>
      <c r="BV1377" s="2"/>
      <c r="BW1377" s="2"/>
      <c r="BX1377" s="2"/>
      <c r="BY1377" s="2"/>
      <c r="BZ1377" s="2"/>
      <c r="CA1377" s="2"/>
      <c r="CB1377" s="2"/>
      <c r="CC1377" s="2"/>
      <c r="CD1377" s="2"/>
      <c r="CE1377" s="2"/>
      <c r="CF1377" s="2"/>
      <c r="CG1377" s="2"/>
      <c r="CH1377" s="2"/>
      <c r="CI1377" s="2"/>
      <c r="CJ1377" s="2"/>
      <c r="CK1377" s="2"/>
      <c r="CL1377" s="2"/>
      <c r="CM1377" s="2"/>
      <c r="CN1377" s="2"/>
      <c r="CO1377" s="2"/>
      <c r="CP1377" s="2"/>
      <c r="CQ1377" s="2"/>
      <c r="CR1377" s="2"/>
      <c r="CS1377" s="2"/>
      <c r="CT1377" s="2"/>
      <c r="CU1377" s="2"/>
      <c r="CV1377" s="2"/>
      <c r="CW1377" s="2"/>
      <c r="CX1377" s="2"/>
      <c r="CY1377" s="2"/>
      <c r="CZ1377" s="2"/>
      <c r="DA1377" s="2"/>
      <c r="DB1377" s="2"/>
      <c r="DC1377" s="2"/>
      <c r="DD1377" s="2"/>
      <c r="DE1377" s="2"/>
      <c r="DF1377" s="2"/>
      <c r="DG1377" s="2"/>
      <c r="DH1377" s="2"/>
      <c r="DI1377" s="2"/>
      <c r="DJ1377" s="2"/>
      <c r="DK1377" s="2"/>
      <c r="DL1377" s="2"/>
      <c r="DM1377" s="2"/>
      <c r="DN1377" s="2"/>
      <c r="DO1377" s="2"/>
      <c r="DP1377" s="2"/>
      <c r="DQ1377" s="2"/>
      <c r="DR1377" s="2"/>
      <c r="DS1377" s="2"/>
      <c r="DT1377" s="2"/>
      <c r="DU1377" s="2"/>
      <c r="DV1377" s="2"/>
      <c r="DW1377" s="2"/>
      <c r="DX1377" s="2"/>
      <c r="DY1377" s="2"/>
      <c r="DZ1377" s="2"/>
      <c r="EA1377" s="2"/>
      <c r="EB1377" s="2"/>
      <c r="EC1377" s="2"/>
      <c r="ED1377" s="2"/>
      <c r="EE1377" s="2"/>
      <c r="EF1377" s="2"/>
      <c r="EG1377" s="2"/>
      <c r="EH1377" s="2"/>
      <c r="EI1377" s="2"/>
      <c r="EJ1377" s="2"/>
      <c r="EK1377" s="2"/>
      <c r="EL1377" s="2"/>
      <c r="EM1377" s="2"/>
      <c r="EN1377" s="2"/>
      <c r="EO1377" s="2"/>
      <c r="EP1377" s="2"/>
      <c r="EQ1377" s="2"/>
      <c r="ER1377" s="2"/>
      <c r="ES1377" s="2"/>
      <c r="ET1377" s="2"/>
      <c r="EU1377" s="2"/>
      <c r="EV1377" s="2"/>
      <c r="EW1377" s="2"/>
      <c r="EX1377" s="2"/>
      <c r="EY1377" s="2"/>
      <c r="EZ1377" s="2"/>
      <c r="FA1377" s="2"/>
      <c r="FB1377" s="2"/>
      <c r="FC1377" s="2"/>
      <c r="FD1377" s="2"/>
      <c r="FE1377" s="2"/>
      <c r="FF1377" s="2"/>
      <c r="FG1377" s="2"/>
      <c r="FH1377" s="2"/>
      <c r="FI1377" s="2"/>
      <c r="FJ1377" s="2"/>
      <c r="FK1377" s="2"/>
      <c r="FL1377" s="2"/>
      <c r="FM1377" s="2"/>
      <c r="FN1377" s="2"/>
      <c r="FO1377" s="2"/>
      <c r="FP1377" s="2"/>
      <c r="FQ1377" s="2"/>
      <c r="FR1377" s="2"/>
      <c r="FS1377" s="2"/>
      <c r="FT1377" s="2"/>
      <c r="FU1377" s="2"/>
      <c r="FV1377" s="2"/>
      <c r="FW1377" s="2"/>
      <c r="FX1377" s="2"/>
      <c r="FY1377" s="2"/>
      <c r="FZ1377" s="2"/>
      <c r="GA1377" s="2"/>
      <c r="GB1377" s="2"/>
      <c r="GC1377" s="2"/>
      <c r="GD1377" s="2"/>
      <c r="GE1377" s="2"/>
      <c r="GF1377" s="2"/>
      <c r="GG1377" s="2"/>
      <c r="GH1377" s="2"/>
      <c r="GI1377" s="2"/>
      <c r="GJ1377" s="2"/>
      <c r="GK1377" s="2"/>
      <c r="GL1377" s="2"/>
      <c r="GM1377" s="2"/>
      <c r="GN1377" s="2"/>
      <c r="GO1377" s="2"/>
      <c r="GP1377" s="2"/>
      <c r="GQ1377" s="2"/>
      <c r="GR1377" s="2"/>
      <c r="GS1377" s="2"/>
      <c r="GT1377" s="2"/>
      <c r="GU1377" s="2"/>
      <c r="GV1377" s="2"/>
      <c r="GW1377" s="2"/>
      <c r="GX1377" s="2"/>
      <c r="GY1377" s="2"/>
      <c r="GZ1377" s="2"/>
      <c r="HA1377" s="2"/>
      <c r="HB1377" s="2"/>
      <c r="HC1377" s="2"/>
      <c r="HD1377" s="2"/>
      <c r="HE1377" s="2"/>
      <c r="HF1377" s="2"/>
      <c r="HG1377" s="2"/>
      <c r="HH1377" s="2"/>
      <c r="HI1377" s="2"/>
      <c r="HJ1377" s="2"/>
      <c r="HK1377" s="2"/>
      <c r="HL1377" s="2"/>
      <c r="HM1377" s="2"/>
      <c r="HN1377" s="2"/>
      <c r="HO1377" s="2"/>
      <c r="HP1377" s="2"/>
      <c r="HQ1377" s="2"/>
      <c r="HR1377" s="2"/>
      <c r="HS1377" s="2"/>
      <c r="HT1377" s="2"/>
      <c r="HU1377" s="2"/>
      <c r="HV1377" s="2"/>
      <c r="HW1377" s="2"/>
      <c r="HX1377" s="2"/>
      <c r="HY1377" s="2"/>
      <c r="HZ1377" s="2"/>
      <c r="IA1377" s="2"/>
      <c r="IB1377" s="2"/>
      <c r="IC1377" s="2"/>
      <c r="ID1377" s="2"/>
      <c r="IE1377" s="2"/>
      <c r="IF1377" s="2"/>
      <c r="IG1377" s="2"/>
      <c r="IH1377" s="2"/>
      <c r="II1377" s="2"/>
      <c r="IJ1377" s="2"/>
      <c r="IK1377" s="2"/>
      <c r="IL1377" s="2"/>
      <c r="IM1377" s="2"/>
      <c r="IN1377" s="2"/>
      <c r="IO1377" s="2"/>
      <c r="IP1377" s="2"/>
      <c r="IQ1377" s="2"/>
    </row>
    <row r="1378" spans="1:251" s="16" customFormat="1" ht="18.75" customHeight="1">
      <c r="A1378" s="8"/>
      <c r="B1378" s="25"/>
      <c r="C1378" s="112" t="s">
        <v>231</v>
      </c>
      <c r="D1378" s="113"/>
      <c r="E1378" s="113"/>
      <c r="F1378" s="113"/>
      <c r="G1378" s="113"/>
      <c r="H1378" s="113"/>
      <c r="I1378" s="113"/>
      <c r="J1378" s="113"/>
      <c r="K1378" s="113"/>
      <c r="L1378" s="113"/>
      <c r="M1378" s="113"/>
      <c r="N1378" s="113"/>
      <c r="O1378" s="113"/>
      <c r="P1378" s="113"/>
      <c r="Q1378" s="113"/>
      <c r="R1378" s="113"/>
      <c r="S1378" s="113"/>
      <c r="T1378" s="113"/>
      <c r="U1378" s="113"/>
      <c r="V1378" s="113"/>
      <c r="W1378" s="113"/>
      <c r="X1378" s="113"/>
      <c r="Y1378" s="113"/>
      <c r="Z1378" s="114"/>
      <c r="AA1378" s="115">
        <v>232</v>
      </c>
      <c r="AB1378" s="116"/>
      <c r="AC1378" s="116"/>
      <c r="AD1378" s="116"/>
      <c r="AE1378" s="116"/>
      <c r="AF1378" s="116"/>
      <c r="AG1378" s="116"/>
      <c r="AH1378" s="116"/>
      <c r="AI1378" s="117"/>
      <c r="AJ1378" s="115">
        <v>232</v>
      </c>
      <c r="AK1378" s="116"/>
      <c r="AL1378" s="116"/>
      <c r="AM1378" s="116"/>
      <c r="AN1378" s="116"/>
      <c r="AO1378" s="116"/>
      <c r="AP1378" s="116"/>
      <c r="AQ1378" s="116"/>
      <c r="AR1378" s="117"/>
      <c r="AS1378" s="118"/>
      <c r="AT1378" s="119"/>
      <c r="AU1378" s="119"/>
      <c r="AV1378" s="119"/>
      <c r="AW1378" s="119"/>
      <c r="AX1378" s="120"/>
      <c r="AY1378" s="2"/>
      <c r="AZ1378" s="2"/>
      <c r="BA1378" s="2"/>
      <c r="BB1378" s="2"/>
      <c r="BC1378" s="2"/>
      <c r="BD1378" s="2"/>
      <c r="BE1378" s="2"/>
      <c r="BF1378" s="2"/>
      <c r="BG1378" s="2"/>
      <c r="BH1378" s="2"/>
      <c r="BI1378" s="2"/>
      <c r="BJ1378" s="2"/>
      <c r="BK1378" s="2"/>
      <c r="BL1378" s="2"/>
      <c r="BM1378" s="2"/>
      <c r="BN1378" s="2"/>
      <c r="BO1378" s="2"/>
      <c r="BP1378" s="2"/>
      <c r="BQ1378" s="2"/>
      <c r="BR1378" s="2"/>
      <c r="BS1378" s="2"/>
      <c r="BT1378" s="2"/>
      <c r="BU1378" s="2"/>
      <c r="BV1378" s="2"/>
      <c r="BW1378" s="2"/>
      <c r="BX1378" s="2"/>
      <c r="BY1378" s="2"/>
      <c r="BZ1378" s="2"/>
      <c r="CA1378" s="2"/>
      <c r="CB1378" s="2"/>
      <c r="CC1378" s="2"/>
      <c r="CD1378" s="2"/>
      <c r="CE1378" s="2"/>
      <c r="CF1378" s="2"/>
      <c r="CG1378" s="2"/>
      <c r="CH1378" s="2"/>
      <c r="CI1378" s="2"/>
      <c r="CJ1378" s="2"/>
      <c r="CK1378" s="2"/>
      <c r="CL1378" s="2"/>
      <c r="CM1378" s="2"/>
      <c r="CN1378" s="2"/>
      <c r="CO1378" s="2"/>
      <c r="CP1378" s="2"/>
      <c r="CQ1378" s="2"/>
      <c r="CR1378" s="2"/>
      <c r="CS1378" s="2"/>
      <c r="CT1378" s="2"/>
      <c r="CU1378" s="2"/>
      <c r="CV1378" s="2"/>
      <c r="CW1378" s="2"/>
      <c r="CX1378" s="2"/>
      <c r="CY1378" s="2"/>
      <c r="CZ1378" s="2"/>
      <c r="DA1378" s="2"/>
      <c r="DB1378" s="2"/>
      <c r="DC1378" s="2"/>
      <c r="DD1378" s="2"/>
      <c r="DE1378" s="2"/>
      <c r="DF1378" s="2"/>
      <c r="DG1378" s="2"/>
      <c r="DH1378" s="2"/>
      <c r="DI1378" s="2"/>
      <c r="DJ1378" s="2"/>
      <c r="DK1378" s="2"/>
      <c r="DL1378" s="2"/>
      <c r="DM1378" s="2"/>
      <c r="DN1378" s="2"/>
      <c r="DO1378" s="2"/>
      <c r="DP1378" s="2"/>
      <c r="DQ1378" s="2"/>
      <c r="DR1378" s="2"/>
      <c r="DS1378" s="2"/>
      <c r="DT1378" s="2"/>
      <c r="DU1378" s="2"/>
      <c r="DV1378" s="2"/>
      <c r="DW1378" s="2"/>
      <c r="DX1378" s="2"/>
      <c r="DY1378" s="2"/>
      <c r="DZ1378" s="2"/>
      <c r="EA1378" s="2"/>
      <c r="EB1378" s="2"/>
      <c r="EC1378" s="2"/>
      <c r="ED1378" s="2"/>
      <c r="EE1378" s="2"/>
      <c r="EF1378" s="2"/>
      <c r="EG1378" s="2"/>
      <c r="EH1378" s="2"/>
      <c r="EI1378" s="2"/>
      <c r="EJ1378" s="2"/>
      <c r="EK1378" s="2"/>
      <c r="EL1378" s="2"/>
      <c r="EM1378" s="2"/>
      <c r="EN1378" s="2"/>
      <c r="EO1378" s="2"/>
      <c r="EP1378" s="2"/>
      <c r="EQ1378" s="2"/>
      <c r="ER1378" s="2"/>
      <c r="ES1378" s="2"/>
      <c r="ET1378" s="2"/>
      <c r="EU1378" s="2"/>
      <c r="EV1378" s="2"/>
      <c r="EW1378" s="2"/>
      <c r="EX1378" s="2"/>
      <c r="EY1378" s="2"/>
      <c r="EZ1378" s="2"/>
      <c r="FA1378" s="2"/>
      <c r="FB1378" s="2"/>
      <c r="FC1378" s="2"/>
      <c r="FD1378" s="2"/>
      <c r="FE1378" s="2"/>
      <c r="FF1378" s="2"/>
      <c r="FG1378" s="2"/>
      <c r="FH1378" s="2"/>
      <c r="FI1378" s="2"/>
      <c r="FJ1378" s="2"/>
      <c r="FK1378" s="2"/>
      <c r="FL1378" s="2"/>
      <c r="FM1378" s="2"/>
      <c r="FN1378" s="2"/>
      <c r="FO1378" s="2"/>
      <c r="FP1378" s="2"/>
      <c r="FQ1378" s="2"/>
      <c r="FR1378" s="2"/>
      <c r="FS1378" s="2"/>
      <c r="FT1378" s="2"/>
      <c r="FU1378" s="2"/>
      <c r="FV1378" s="2"/>
      <c r="FW1378" s="2"/>
      <c r="FX1378" s="2"/>
      <c r="FY1378" s="2"/>
      <c r="FZ1378" s="2"/>
      <c r="GA1378" s="2"/>
      <c r="GB1378" s="2"/>
      <c r="GC1378" s="2"/>
      <c r="GD1378" s="2"/>
      <c r="GE1378" s="2"/>
      <c r="GF1378" s="2"/>
      <c r="GG1378" s="2"/>
      <c r="GH1378" s="2"/>
      <c r="GI1378" s="2"/>
      <c r="GJ1378" s="2"/>
      <c r="GK1378" s="2"/>
      <c r="GL1378" s="2"/>
      <c r="GM1378" s="2"/>
      <c r="GN1378" s="2"/>
      <c r="GO1378" s="2"/>
      <c r="GP1378" s="2"/>
      <c r="GQ1378" s="2"/>
      <c r="GR1378" s="2"/>
      <c r="GS1378" s="2"/>
      <c r="GT1378" s="2"/>
      <c r="GU1378" s="2"/>
      <c r="GV1378" s="2"/>
      <c r="GW1378" s="2"/>
      <c r="GX1378" s="2"/>
      <c r="GY1378" s="2"/>
      <c r="GZ1378" s="2"/>
      <c r="HA1378" s="2"/>
      <c r="HB1378" s="2"/>
      <c r="HC1378" s="2"/>
      <c r="HD1378" s="2"/>
      <c r="HE1378" s="2"/>
      <c r="HF1378" s="2"/>
      <c r="HG1378" s="2"/>
      <c r="HH1378" s="2"/>
      <c r="HI1378" s="2"/>
      <c r="HJ1378" s="2"/>
      <c r="HK1378" s="2"/>
      <c r="HL1378" s="2"/>
      <c r="HM1378" s="2"/>
      <c r="HN1378" s="2"/>
      <c r="HO1378" s="2"/>
      <c r="HP1378" s="2"/>
      <c r="HQ1378" s="2"/>
      <c r="HR1378" s="2"/>
      <c r="HS1378" s="2"/>
      <c r="HT1378" s="2"/>
      <c r="HU1378" s="2"/>
      <c r="HV1378" s="2"/>
      <c r="HW1378" s="2"/>
      <c r="HX1378" s="2"/>
      <c r="HY1378" s="2"/>
      <c r="HZ1378" s="2"/>
      <c r="IA1378" s="2"/>
      <c r="IB1378" s="2"/>
      <c r="IC1378" s="2"/>
      <c r="ID1378" s="2"/>
      <c r="IE1378" s="2"/>
      <c r="IF1378" s="2"/>
      <c r="IG1378" s="2"/>
      <c r="IH1378" s="2"/>
      <c r="II1378" s="2"/>
      <c r="IJ1378" s="2"/>
      <c r="IK1378" s="2"/>
      <c r="IL1378" s="2"/>
      <c r="IM1378" s="2"/>
      <c r="IN1378" s="2"/>
      <c r="IO1378" s="2"/>
      <c r="IP1378" s="2"/>
      <c r="IQ1378" s="2"/>
    </row>
    <row r="1379" spans="1:251" s="16" customFormat="1" ht="18.75" customHeight="1" thickBot="1">
      <c r="A1379" s="17"/>
      <c r="B1379" s="121" t="s">
        <v>13</v>
      </c>
      <c r="C1379" s="122"/>
      <c r="D1379" s="122"/>
      <c r="E1379" s="122"/>
      <c r="F1379" s="122"/>
      <c r="G1379" s="122"/>
      <c r="H1379" s="122"/>
      <c r="I1379" s="122"/>
      <c r="J1379" s="122"/>
      <c r="K1379" s="122"/>
      <c r="L1379" s="122"/>
      <c r="M1379" s="122"/>
      <c r="N1379" s="122"/>
      <c r="O1379" s="122"/>
      <c r="P1379" s="122"/>
      <c r="Q1379" s="122"/>
      <c r="R1379" s="122"/>
      <c r="S1379" s="122"/>
      <c r="T1379" s="122"/>
      <c r="U1379" s="122"/>
      <c r="V1379" s="122"/>
      <c r="W1379" s="122"/>
      <c r="X1379" s="122"/>
      <c r="Y1379" s="122"/>
      <c r="Z1379" s="123"/>
      <c r="AA1379" s="124">
        <f>SUM($AA$1377:$AA$1378)</f>
        <v>4109</v>
      </c>
      <c r="AB1379" s="125"/>
      <c r="AC1379" s="125"/>
      <c r="AD1379" s="125"/>
      <c r="AE1379" s="125"/>
      <c r="AF1379" s="125"/>
      <c r="AG1379" s="125"/>
      <c r="AH1379" s="125"/>
      <c r="AI1379" s="126"/>
      <c r="AJ1379" s="124">
        <f>SUM($AJ$1377:$AJ$1378)</f>
        <v>4760</v>
      </c>
      <c r="AK1379" s="125"/>
      <c r="AL1379" s="125"/>
      <c r="AM1379" s="125"/>
      <c r="AN1379" s="125"/>
      <c r="AO1379" s="125"/>
      <c r="AP1379" s="125"/>
      <c r="AQ1379" s="125"/>
      <c r="AR1379" s="126"/>
      <c r="AS1379" s="127"/>
      <c r="AT1379" s="128"/>
      <c r="AU1379" s="128"/>
      <c r="AV1379" s="128"/>
      <c r="AW1379" s="128"/>
      <c r="AX1379" s="129"/>
      <c r="AY1379" s="2"/>
      <c r="AZ1379" s="2"/>
      <c r="BA1379" s="2"/>
      <c r="BB1379" s="2"/>
      <c r="BC1379" s="2"/>
      <c r="BD1379" s="2"/>
      <c r="BE1379" s="2"/>
      <c r="BF1379" s="2"/>
      <c r="BG1379" s="2"/>
      <c r="BH1379" s="2"/>
      <c r="BI1379" s="2"/>
      <c r="BJ1379" s="2"/>
      <c r="BK1379" s="2"/>
      <c r="BL1379" s="2"/>
      <c r="BM1379" s="2"/>
      <c r="BN1379" s="2"/>
      <c r="BO1379" s="2"/>
      <c r="BP1379" s="2"/>
      <c r="BQ1379" s="2"/>
      <c r="BR1379" s="2"/>
      <c r="BS1379" s="2"/>
      <c r="BT1379" s="2"/>
      <c r="BU1379" s="2"/>
      <c r="BV1379" s="2"/>
      <c r="BW1379" s="2"/>
      <c r="BX1379" s="2"/>
      <c r="BY1379" s="2"/>
      <c r="BZ1379" s="2"/>
      <c r="CA1379" s="2"/>
      <c r="CB1379" s="2"/>
      <c r="CC1379" s="2"/>
      <c r="CD1379" s="2"/>
      <c r="CE1379" s="2"/>
      <c r="CF1379" s="2"/>
      <c r="CG1379" s="2"/>
      <c r="CH1379" s="2"/>
      <c r="CI1379" s="2"/>
      <c r="CJ1379" s="2"/>
      <c r="CK1379" s="2"/>
      <c r="CL1379" s="2"/>
      <c r="CM1379" s="2"/>
      <c r="CN1379" s="2"/>
      <c r="CO1379" s="2"/>
      <c r="CP1379" s="2"/>
      <c r="CQ1379" s="2"/>
      <c r="CR1379" s="2"/>
      <c r="CS1379" s="2"/>
      <c r="CT1379" s="2"/>
      <c r="CU1379" s="2"/>
      <c r="CV1379" s="2"/>
      <c r="CW1379" s="2"/>
      <c r="CX1379" s="2"/>
      <c r="CY1379" s="2"/>
      <c r="CZ1379" s="2"/>
      <c r="DA1379" s="2"/>
      <c r="DB1379" s="2"/>
      <c r="DC1379" s="2"/>
      <c r="DD1379" s="2"/>
      <c r="DE1379" s="2"/>
      <c r="DF1379" s="2"/>
      <c r="DG1379" s="2"/>
      <c r="DH1379" s="2"/>
      <c r="DI1379" s="2"/>
      <c r="DJ1379" s="2"/>
      <c r="DK1379" s="2"/>
      <c r="DL1379" s="2"/>
      <c r="DM1379" s="2"/>
      <c r="DN1379" s="2"/>
      <c r="DO1379" s="2"/>
      <c r="DP1379" s="2"/>
      <c r="DQ1379" s="2"/>
      <c r="DR1379" s="2"/>
      <c r="DS1379" s="2"/>
      <c r="DT1379" s="2"/>
      <c r="DU1379" s="2"/>
      <c r="DV1379" s="2"/>
      <c r="DW1379" s="2"/>
      <c r="DX1379" s="2"/>
      <c r="DY1379" s="2"/>
      <c r="DZ1379" s="2"/>
      <c r="EA1379" s="2"/>
      <c r="EB1379" s="2"/>
      <c r="EC1379" s="2"/>
      <c r="ED1379" s="2"/>
      <c r="EE1379" s="2"/>
      <c r="EF1379" s="2"/>
      <c r="EG1379" s="2"/>
      <c r="EH1379" s="2"/>
      <c r="EI1379" s="2"/>
      <c r="EJ1379" s="2"/>
      <c r="EK1379" s="2"/>
      <c r="EL1379" s="2"/>
      <c r="EM1379" s="2"/>
      <c r="EN1379" s="2"/>
      <c r="EO1379" s="2"/>
      <c r="EP1379" s="2"/>
      <c r="EQ1379" s="2"/>
      <c r="ER1379" s="2"/>
      <c r="ES1379" s="2"/>
      <c r="ET1379" s="2"/>
      <c r="EU1379" s="2"/>
      <c r="EV1379" s="2"/>
      <c r="EW1379" s="2"/>
      <c r="EX1379" s="2"/>
      <c r="EY1379" s="2"/>
      <c r="EZ1379" s="2"/>
      <c r="FA1379" s="2"/>
      <c r="FB1379" s="2"/>
      <c r="FC1379" s="2"/>
      <c r="FD1379" s="2"/>
      <c r="FE1379" s="2"/>
      <c r="FF1379" s="2"/>
      <c r="FG1379" s="2"/>
      <c r="FH1379" s="2"/>
      <c r="FI1379" s="2"/>
      <c r="FJ1379" s="2"/>
      <c r="FK1379" s="2"/>
      <c r="FL1379" s="2"/>
      <c r="FM1379" s="2"/>
      <c r="FN1379" s="2"/>
      <c r="FO1379" s="2"/>
      <c r="FP1379" s="2"/>
      <c r="FQ1379" s="2"/>
      <c r="FR1379" s="2"/>
      <c r="FS1379" s="2"/>
      <c r="FT1379" s="2"/>
      <c r="FU1379" s="2"/>
      <c r="FV1379" s="2"/>
      <c r="FW1379" s="2"/>
      <c r="FX1379" s="2"/>
      <c r="FY1379" s="2"/>
      <c r="FZ1379" s="2"/>
      <c r="GA1379" s="2"/>
      <c r="GB1379" s="2"/>
      <c r="GC1379" s="2"/>
      <c r="GD1379" s="2"/>
      <c r="GE1379" s="2"/>
      <c r="GF1379" s="2"/>
      <c r="GG1379" s="2"/>
      <c r="GH1379" s="2"/>
      <c r="GI1379" s="2"/>
      <c r="GJ1379" s="2"/>
      <c r="GK1379" s="2"/>
      <c r="GL1379" s="2"/>
      <c r="GM1379" s="2"/>
      <c r="GN1379" s="2"/>
      <c r="GO1379" s="2"/>
      <c r="GP1379" s="2"/>
      <c r="GQ1379" s="2"/>
      <c r="GR1379" s="2"/>
      <c r="GS1379" s="2"/>
      <c r="GT1379" s="2"/>
      <c r="GU1379" s="2"/>
      <c r="GV1379" s="2"/>
      <c r="GW1379" s="2"/>
      <c r="GX1379" s="2"/>
      <c r="GY1379" s="2"/>
      <c r="GZ1379" s="2"/>
      <c r="HA1379" s="2"/>
      <c r="HB1379" s="2"/>
      <c r="HC1379" s="2"/>
      <c r="HD1379" s="2"/>
      <c r="HE1379" s="2"/>
      <c r="HF1379" s="2"/>
      <c r="HG1379" s="2"/>
      <c r="HH1379" s="2"/>
      <c r="HI1379" s="2"/>
      <c r="HJ1379" s="2"/>
      <c r="HK1379" s="2"/>
      <c r="HL1379" s="2"/>
      <c r="HM1379" s="2"/>
      <c r="HN1379" s="2"/>
      <c r="HO1379" s="2"/>
      <c r="HP1379" s="2"/>
      <c r="HQ1379" s="2"/>
      <c r="HR1379" s="2"/>
      <c r="HS1379" s="2"/>
      <c r="HT1379" s="2"/>
      <c r="HU1379" s="2"/>
      <c r="HV1379" s="2"/>
      <c r="HW1379" s="2"/>
      <c r="HX1379" s="2"/>
      <c r="HY1379" s="2"/>
      <c r="HZ1379" s="2"/>
      <c r="IA1379" s="2"/>
      <c r="IB1379" s="2"/>
      <c r="IC1379" s="2"/>
      <c r="ID1379" s="2"/>
      <c r="IE1379" s="2"/>
      <c r="IF1379" s="2"/>
      <c r="IG1379" s="2"/>
      <c r="IH1379" s="2"/>
      <c r="II1379" s="2"/>
      <c r="IJ1379" s="2"/>
      <c r="IK1379" s="2"/>
      <c r="IL1379" s="2"/>
      <c r="IM1379" s="2"/>
      <c r="IN1379" s="2"/>
      <c r="IO1379" s="2"/>
      <c r="IP1379" s="2"/>
      <c r="IQ1379" s="2"/>
    </row>
    <row r="1381" spans="1:251" ht="19.2">
      <c r="A1381" s="1" t="s">
        <v>0</v>
      </c>
      <c r="AW1381" s="3"/>
      <c r="AX1381" s="4"/>
      <c r="AY1381" s="3"/>
    </row>
    <row r="1383" spans="1:251" ht="18">
      <c r="B1383" s="91" t="s">
        <v>8</v>
      </c>
      <c r="C1383" s="111"/>
      <c r="D1383" s="111"/>
      <c r="E1383" s="111"/>
      <c r="F1383" s="111"/>
      <c r="G1383" s="111"/>
      <c r="H1383" s="111"/>
      <c r="I1383" s="111"/>
      <c r="J1383" s="111"/>
      <c r="K1383" s="111"/>
      <c r="L1383" s="111"/>
      <c r="M1383" s="111"/>
      <c r="N1383" s="111"/>
      <c r="O1383" s="111"/>
      <c r="P1383" s="111"/>
      <c r="Q1383" s="111"/>
      <c r="R1383" s="111"/>
      <c r="S1383" s="111"/>
      <c r="T1383" s="111"/>
      <c r="U1383" s="111"/>
      <c r="V1383" s="111"/>
      <c r="W1383" s="111"/>
      <c r="X1383" s="111"/>
      <c r="Y1383" s="111"/>
      <c r="Z1383" s="111"/>
      <c r="AA1383" s="111"/>
      <c r="AB1383" s="111"/>
      <c r="AC1383" s="111"/>
      <c r="AD1383" s="111"/>
      <c r="AE1383" s="111"/>
      <c r="AF1383" s="111"/>
      <c r="AG1383" s="111"/>
      <c r="AH1383" s="111"/>
      <c r="AI1383" s="111"/>
      <c r="AJ1383" s="111"/>
      <c r="AK1383" s="111"/>
      <c r="AL1383" s="111"/>
      <c r="AM1383" s="111"/>
      <c r="AN1383" s="111"/>
      <c r="AO1383" s="111"/>
      <c r="AP1383" s="111"/>
      <c r="AQ1383" s="111"/>
      <c r="AR1383" s="111"/>
      <c r="AS1383" s="111"/>
      <c r="AT1383" s="111"/>
      <c r="AU1383" s="111"/>
      <c r="AV1383" s="111"/>
      <c r="AW1383" s="111"/>
      <c r="AX1383" s="111"/>
    </row>
    <row r="1384" spans="1:251">
      <c r="Z1384" s="5"/>
      <c r="AD1384" s="5"/>
      <c r="AE1384" s="5"/>
      <c r="AF1384" s="5"/>
      <c r="AG1384" s="5"/>
      <c r="AH1384" s="5"/>
      <c r="AI1384" s="5"/>
      <c r="AO1384" s="5"/>
    </row>
    <row r="1385" spans="1:251" ht="13.8" thickBot="1">
      <c r="Z1385" s="5"/>
      <c r="AD1385" s="5"/>
      <c r="AE1385" s="5"/>
      <c r="AF1385" s="5"/>
      <c r="AG1385" s="5"/>
      <c r="AH1385" s="5"/>
      <c r="AI1385" s="5"/>
      <c r="AO1385" s="5"/>
      <c r="DI1385" s="6"/>
    </row>
    <row r="1386" spans="1:251" ht="24.75" customHeight="1" thickBot="1">
      <c r="B1386" s="93" t="s">
        <v>1</v>
      </c>
      <c r="C1386" s="94"/>
      <c r="D1386" s="94"/>
      <c r="E1386" s="94"/>
      <c r="F1386" s="94"/>
      <c r="G1386" s="94"/>
      <c r="H1386" s="95" t="s">
        <v>232</v>
      </c>
      <c r="I1386" s="96"/>
      <c r="J1386" s="96"/>
      <c r="K1386" s="96"/>
      <c r="L1386" s="96"/>
      <c r="M1386" s="96"/>
      <c r="N1386" s="96"/>
      <c r="O1386" s="96"/>
      <c r="P1386" s="96"/>
      <c r="Q1386" s="96"/>
      <c r="R1386" s="96"/>
      <c r="S1386" s="96"/>
      <c r="T1386" s="96"/>
      <c r="U1386" s="96"/>
      <c r="V1386" s="96"/>
      <c r="W1386" s="96"/>
      <c r="X1386" s="96"/>
      <c r="Y1386" s="96"/>
      <c r="Z1386" s="96"/>
      <c r="AA1386" s="96"/>
      <c r="AB1386" s="96"/>
      <c r="AC1386" s="96"/>
      <c r="AD1386" s="96"/>
      <c r="AE1386" s="96"/>
      <c r="AF1386" s="96"/>
      <c r="AG1386" s="96"/>
      <c r="AH1386" s="96"/>
      <c r="AI1386" s="96"/>
      <c r="AJ1386" s="96"/>
      <c r="AK1386" s="96"/>
      <c r="AL1386" s="96"/>
      <c r="AM1386" s="96"/>
      <c r="AN1386" s="96"/>
      <c r="AO1386" s="96"/>
      <c r="AP1386" s="96"/>
      <c r="AQ1386" s="96"/>
      <c r="AR1386" s="96"/>
      <c r="AS1386" s="96"/>
      <c r="AT1386" s="96"/>
      <c r="AU1386" s="96"/>
      <c r="AV1386" s="96"/>
      <c r="AW1386" s="96"/>
      <c r="AX1386" s="97"/>
      <c r="DI1386" s="6"/>
    </row>
    <row r="1387" spans="1:251" ht="14.4">
      <c r="B1387" s="7"/>
      <c r="C1387" s="7"/>
      <c r="D1387" s="7"/>
      <c r="E1387" s="7"/>
      <c r="F1387" s="7"/>
      <c r="G1387" s="7"/>
      <c r="H1387" s="8"/>
      <c r="I1387" s="8"/>
      <c r="J1387" s="8"/>
      <c r="K1387" s="8"/>
      <c r="L1387" s="9"/>
      <c r="M1387" s="9"/>
      <c r="N1387" s="9"/>
      <c r="O1387" s="9"/>
      <c r="P1387" s="8"/>
      <c r="Q1387" s="8"/>
      <c r="R1387" s="8"/>
      <c r="S1387" s="8"/>
      <c r="T1387" s="8"/>
      <c r="U1387" s="8"/>
      <c r="V1387" s="10"/>
      <c r="W1387" s="10"/>
      <c r="X1387" s="10"/>
      <c r="Y1387" s="10"/>
      <c r="Z1387" s="10"/>
      <c r="AA1387" s="10"/>
      <c r="AB1387" s="10"/>
      <c r="AC1387" s="10"/>
      <c r="AD1387" s="10"/>
      <c r="AE1387" s="10"/>
      <c r="AF1387" s="10"/>
      <c r="AG1387" s="10"/>
      <c r="AH1387" s="10"/>
      <c r="AI1387" s="10"/>
      <c r="AJ1387" s="10"/>
      <c r="AK1387" s="10"/>
      <c r="AL1387" s="10"/>
      <c r="AM1387" s="10"/>
      <c r="AN1387" s="10"/>
      <c r="AO1387" s="10"/>
      <c r="AP1387" s="10"/>
      <c r="AQ1387" s="10"/>
      <c r="AR1387" s="10"/>
      <c r="AS1387" s="10"/>
      <c r="AT1387" s="10"/>
      <c r="AU1387" s="10"/>
      <c r="AV1387" s="10"/>
      <c r="AW1387" s="10"/>
      <c r="AX1387" s="10"/>
      <c r="DI1387" s="6"/>
    </row>
    <row r="1388" spans="1:251" ht="15" thickBot="1">
      <c r="A1388" s="11"/>
      <c r="B1388" s="10" t="s">
        <v>2</v>
      </c>
      <c r="C1388" s="8"/>
      <c r="D1388" s="8"/>
      <c r="E1388" s="8"/>
      <c r="F1388" s="8"/>
      <c r="G1388" s="8"/>
      <c r="H1388" s="8"/>
      <c r="I1388" s="8"/>
      <c r="J1388" s="8"/>
      <c r="K1388" s="8"/>
      <c r="L1388" s="9"/>
      <c r="M1388" s="9"/>
      <c r="N1388" s="9"/>
      <c r="O1388" s="9"/>
      <c r="P1388" s="8"/>
      <c r="Q1388" s="8"/>
      <c r="R1388" s="8"/>
      <c r="S1388" s="8"/>
      <c r="T1388" s="8"/>
      <c r="U1388" s="8"/>
      <c r="V1388" s="10"/>
      <c r="W1388" s="10"/>
      <c r="X1388" s="10"/>
      <c r="Y1388" s="10"/>
      <c r="Z1388" s="10"/>
      <c r="AA1388" s="10"/>
      <c r="AB1388" s="10"/>
      <c r="AC1388" s="10"/>
      <c r="AD1388" s="10"/>
      <c r="AE1388" s="10"/>
      <c r="AF1388" s="10"/>
      <c r="AG1388" s="10"/>
      <c r="AH1388" s="10"/>
      <c r="AI1388" s="10"/>
      <c r="AJ1388" s="10"/>
      <c r="AK1388" s="10"/>
      <c r="AL1388" s="10"/>
      <c r="AM1388" s="10"/>
      <c r="AN1388" s="10"/>
      <c r="AO1388" s="10"/>
      <c r="AP1388" s="10"/>
      <c r="AQ1388" s="10"/>
      <c r="AR1388" s="10"/>
      <c r="AS1388" s="10"/>
      <c r="AT1388" s="10"/>
      <c r="AU1388" s="10"/>
      <c r="AV1388" s="10"/>
      <c r="AW1388" s="10"/>
      <c r="AX1388" s="10"/>
      <c r="DI1388" s="6"/>
    </row>
    <row r="1389" spans="1:251" ht="14.4">
      <c r="A1389" s="8"/>
      <c r="B1389" s="12"/>
      <c r="C1389" s="7"/>
      <c r="D1389" s="7"/>
      <c r="E1389" s="7"/>
      <c r="F1389" s="7"/>
      <c r="G1389" s="7"/>
      <c r="H1389" s="7"/>
      <c r="I1389" s="7"/>
      <c r="J1389" s="7"/>
      <c r="K1389" s="7"/>
      <c r="L1389" s="13"/>
      <c r="M1389" s="13"/>
      <c r="N1389" s="13"/>
      <c r="O1389" s="13"/>
      <c r="P1389" s="7"/>
      <c r="Q1389" s="7"/>
      <c r="R1389" s="7"/>
      <c r="S1389" s="7"/>
      <c r="T1389" s="7"/>
      <c r="U1389" s="7"/>
      <c r="V1389" s="14"/>
      <c r="W1389" s="14"/>
      <c r="X1389" s="14"/>
      <c r="Y1389" s="14"/>
      <c r="Z1389" s="14"/>
      <c r="AA1389" s="14"/>
      <c r="AB1389" s="14"/>
      <c r="AC1389" s="14"/>
      <c r="AD1389" s="14"/>
      <c r="AE1389" s="14"/>
      <c r="AF1389" s="14"/>
      <c r="AG1389" s="14"/>
      <c r="AH1389" s="14"/>
      <c r="AI1389" s="14"/>
      <c r="AJ1389" s="14"/>
      <c r="AK1389" s="14"/>
      <c r="AL1389" s="14"/>
      <c r="AM1389" s="14"/>
      <c r="AN1389" s="14"/>
      <c r="AO1389" s="14"/>
      <c r="AP1389" s="14"/>
      <c r="AQ1389" s="14"/>
      <c r="AR1389" s="14"/>
      <c r="AS1389" s="14"/>
      <c r="AT1389" s="14"/>
      <c r="AU1389" s="14"/>
      <c r="AV1389" s="14"/>
      <c r="AW1389" s="14"/>
      <c r="AX1389" s="15"/>
    </row>
    <row r="1390" spans="1:251" ht="12" customHeight="1">
      <c r="A1390" s="8"/>
      <c r="B1390" s="98" t="s">
        <v>233</v>
      </c>
      <c r="C1390" s="99"/>
      <c r="D1390" s="99"/>
      <c r="E1390" s="99"/>
      <c r="F1390" s="99"/>
      <c r="G1390" s="99"/>
      <c r="H1390" s="99"/>
      <c r="I1390" s="99"/>
      <c r="J1390" s="99"/>
      <c r="K1390" s="99"/>
      <c r="L1390" s="99"/>
      <c r="M1390" s="99"/>
      <c r="N1390" s="99"/>
      <c r="O1390" s="99"/>
      <c r="P1390" s="99"/>
      <c r="Q1390" s="99"/>
      <c r="R1390" s="99"/>
      <c r="S1390" s="99"/>
      <c r="T1390" s="99"/>
      <c r="U1390" s="99"/>
      <c r="V1390" s="99"/>
      <c r="W1390" s="99"/>
      <c r="X1390" s="99"/>
      <c r="Y1390" s="99"/>
      <c r="Z1390" s="99"/>
      <c r="AA1390" s="99"/>
      <c r="AB1390" s="99"/>
      <c r="AC1390" s="99"/>
      <c r="AD1390" s="99"/>
      <c r="AE1390" s="99"/>
      <c r="AF1390" s="99"/>
      <c r="AG1390" s="99"/>
      <c r="AH1390" s="99"/>
      <c r="AI1390" s="99"/>
      <c r="AJ1390" s="99"/>
      <c r="AK1390" s="99"/>
      <c r="AL1390" s="99"/>
      <c r="AM1390" s="99"/>
      <c r="AN1390" s="99"/>
      <c r="AO1390" s="99"/>
      <c r="AP1390" s="99"/>
      <c r="AQ1390" s="99"/>
      <c r="AR1390" s="99"/>
      <c r="AS1390" s="99"/>
      <c r="AT1390" s="99"/>
      <c r="AU1390" s="99"/>
      <c r="AV1390" s="99"/>
      <c r="AW1390" s="99"/>
      <c r="AX1390" s="100"/>
    </row>
    <row r="1391" spans="1:251" ht="12" customHeight="1">
      <c r="A1391" s="8"/>
      <c r="B1391" s="98"/>
      <c r="C1391" s="99"/>
      <c r="D1391" s="99"/>
      <c r="E1391" s="99"/>
      <c r="F1391" s="99"/>
      <c r="G1391" s="99"/>
      <c r="H1391" s="99"/>
      <c r="I1391" s="99"/>
      <c r="J1391" s="99"/>
      <c r="K1391" s="99"/>
      <c r="L1391" s="99"/>
      <c r="M1391" s="99"/>
      <c r="N1391" s="99"/>
      <c r="O1391" s="99"/>
      <c r="P1391" s="99"/>
      <c r="Q1391" s="99"/>
      <c r="R1391" s="99"/>
      <c r="S1391" s="99"/>
      <c r="T1391" s="99"/>
      <c r="U1391" s="99"/>
      <c r="V1391" s="99"/>
      <c r="W1391" s="99"/>
      <c r="X1391" s="99"/>
      <c r="Y1391" s="99"/>
      <c r="Z1391" s="99"/>
      <c r="AA1391" s="99"/>
      <c r="AB1391" s="99"/>
      <c r="AC1391" s="99"/>
      <c r="AD1391" s="99"/>
      <c r="AE1391" s="99"/>
      <c r="AF1391" s="99"/>
      <c r="AG1391" s="99"/>
      <c r="AH1391" s="99"/>
      <c r="AI1391" s="99"/>
      <c r="AJ1391" s="99"/>
      <c r="AK1391" s="99"/>
      <c r="AL1391" s="99"/>
      <c r="AM1391" s="99"/>
      <c r="AN1391" s="99"/>
      <c r="AO1391" s="99"/>
      <c r="AP1391" s="99"/>
      <c r="AQ1391" s="99"/>
      <c r="AR1391" s="99"/>
      <c r="AS1391" s="99"/>
      <c r="AT1391" s="99"/>
      <c r="AU1391" s="99"/>
      <c r="AV1391" s="99"/>
      <c r="AW1391" s="99"/>
      <c r="AX1391" s="100"/>
    </row>
    <row r="1392" spans="1:251" ht="12" customHeight="1">
      <c r="A1392" s="8"/>
      <c r="B1392" s="98"/>
      <c r="C1392" s="99"/>
      <c r="D1392" s="99"/>
      <c r="E1392" s="99"/>
      <c r="F1392" s="99"/>
      <c r="G1392" s="99"/>
      <c r="H1392" s="99"/>
      <c r="I1392" s="99"/>
      <c r="J1392" s="99"/>
      <c r="K1392" s="99"/>
      <c r="L1392" s="99"/>
      <c r="M1392" s="99"/>
      <c r="N1392" s="99"/>
      <c r="O1392" s="99"/>
      <c r="P1392" s="99"/>
      <c r="Q1392" s="99"/>
      <c r="R1392" s="99"/>
      <c r="S1392" s="99"/>
      <c r="T1392" s="99"/>
      <c r="U1392" s="99"/>
      <c r="V1392" s="99"/>
      <c r="W1392" s="99"/>
      <c r="X1392" s="99"/>
      <c r="Y1392" s="99"/>
      <c r="Z1392" s="99"/>
      <c r="AA1392" s="99"/>
      <c r="AB1392" s="99"/>
      <c r="AC1392" s="99"/>
      <c r="AD1392" s="99"/>
      <c r="AE1392" s="99"/>
      <c r="AF1392" s="99"/>
      <c r="AG1392" s="99"/>
      <c r="AH1392" s="99"/>
      <c r="AI1392" s="99"/>
      <c r="AJ1392" s="99"/>
      <c r="AK1392" s="99"/>
      <c r="AL1392" s="99"/>
      <c r="AM1392" s="99"/>
      <c r="AN1392" s="99"/>
      <c r="AO1392" s="99"/>
      <c r="AP1392" s="99"/>
      <c r="AQ1392" s="99"/>
      <c r="AR1392" s="99"/>
      <c r="AS1392" s="99"/>
      <c r="AT1392" s="99"/>
      <c r="AU1392" s="99"/>
      <c r="AV1392" s="99"/>
      <c r="AW1392" s="99"/>
      <c r="AX1392" s="100"/>
      <c r="BC1392" s="16"/>
    </row>
    <row r="1393" spans="1:113" ht="12" customHeight="1">
      <c r="A1393" s="8"/>
      <c r="B1393" s="98"/>
      <c r="C1393" s="99"/>
      <c r="D1393" s="99"/>
      <c r="E1393" s="99"/>
      <c r="F1393" s="99"/>
      <c r="G1393" s="99"/>
      <c r="H1393" s="99"/>
      <c r="I1393" s="99"/>
      <c r="J1393" s="99"/>
      <c r="K1393" s="99"/>
      <c r="L1393" s="99"/>
      <c r="M1393" s="99"/>
      <c r="N1393" s="99"/>
      <c r="O1393" s="99"/>
      <c r="P1393" s="99"/>
      <c r="Q1393" s="99"/>
      <c r="R1393" s="99"/>
      <c r="S1393" s="99"/>
      <c r="T1393" s="99"/>
      <c r="U1393" s="99"/>
      <c r="V1393" s="99"/>
      <c r="W1393" s="99"/>
      <c r="X1393" s="99"/>
      <c r="Y1393" s="99"/>
      <c r="Z1393" s="99"/>
      <c r="AA1393" s="99"/>
      <c r="AB1393" s="99"/>
      <c r="AC1393" s="99"/>
      <c r="AD1393" s="99"/>
      <c r="AE1393" s="99"/>
      <c r="AF1393" s="99"/>
      <c r="AG1393" s="99"/>
      <c r="AH1393" s="99"/>
      <c r="AI1393" s="99"/>
      <c r="AJ1393" s="99"/>
      <c r="AK1393" s="99"/>
      <c r="AL1393" s="99"/>
      <c r="AM1393" s="99"/>
      <c r="AN1393" s="99"/>
      <c r="AO1393" s="99"/>
      <c r="AP1393" s="99"/>
      <c r="AQ1393" s="99"/>
      <c r="AR1393" s="99"/>
      <c r="AS1393" s="99"/>
      <c r="AT1393" s="99"/>
      <c r="AU1393" s="99"/>
      <c r="AV1393" s="99"/>
      <c r="AW1393" s="99"/>
      <c r="AX1393" s="100"/>
    </row>
    <row r="1394" spans="1:113" ht="12" customHeight="1">
      <c r="A1394" s="8"/>
      <c r="B1394" s="98"/>
      <c r="C1394" s="99"/>
      <c r="D1394" s="99"/>
      <c r="E1394" s="99"/>
      <c r="F1394" s="99"/>
      <c r="G1394" s="99"/>
      <c r="H1394" s="99"/>
      <c r="I1394" s="99"/>
      <c r="J1394" s="99"/>
      <c r="K1394" s="99"/>
      <c r="L1394" s="99"/>
      <c r="M1394" s="99"/>
      <c r="N1394" s="99"/>
      <c r="O1394" s="99"/>
      <c r="P1394" s="99"/>
      <c r="Q1394" s="99"/>
      <c r="R1394" s="99"/>
      <c r="S1394" s="99"/>
      <c r="T1394" s="99"/>
      <c r="U1394" s="99"/>
      <c r="V1394" s="99"/>
      <c r="W1394" s="99"/>
      <c r="X1394" s="99"/>
      <c r="Y1394" s="99"/>
      <c r="Z1394" s="99"/>
      <c r="AA1394" s="99"/>
      <c r="AB1394" s="99"/>
      <c r="AC1394" s="99"/>
      <c r="AD1394" s="99"/>
      <c r="AE1394" s="99"/>
      <c r="AF1394" s="99"/>
      <c r="AG1394" s="99"/>
      <c r="AH1394" s="99"/>
      <c r="AI1394" s="99"/>
      <c r="AJ1394" s="99"/>
      <c r="AK1394" s="99"/>
      <c r="AL1394" s="99"/>
      <c r="AM1394" s="99"/>
      <c r="AN1394" s="99"/>
      <c r="AO1394" s="99"/>
      <c r="AP1394" s="99"/>
      <c r="AQ1394" s="99"/>
      <c r="AR1394" s="99"/>
      <c r="AS1394" s="99"/>
      <c r="AT1394" s="99"/>
      <c r="AU1394" s="99"/>
      <c r="AV1394" s="99"/>
      <c r="AW1394" s="99"/>
      <c r="AX1394" s="100"/>
    </row>
    <row r="1395" spans="1:113" ht="12" customHeight="1">
      <c r="A1395" s="8"/>
      <c r="B1395" s="98"/>
      <c r="C1395" s="99"/>
      <c r="D1395" s="99"/>
      <c r="E1395" s="99"/>
      <c r="F1395" s="99"/>
      <c r="G1395" s="99"/>
      <c r="H1395" s="99"/>
      <c r="I1395" s="99"/>
      <c r="J1395" s="99"/>
      <c r="K1395" s="99"/>
      <c r="L1395" s="99"/>
      <c r="M1395" s="99"/>
      <c r="N1395" s="99"/>
      <c r="O1395" s="99"/>
      <c r="P1395" s="99"/>
      <c r="Q1395" s="99"/>
      <c r="R1395" s="99"/>
      <c r="S1395" s="99"/>
      <c r="T1395" s="99"/>
      <c r="U1395" s="99"/>
      <c r="V1395" s="99"/>
      <c r="W1395" s="99"/>
      <c r="X1395" s="99"/>
      <c r="Y1395" s="99"/>
      <c r="Z1395" s="99"/>
      <c r="AA1395" s="99"/>
      <c r="AB1395" s="99"/>
      <c r="AC1395" s="99"/>
      <c r="AD1395" s="99"/>
      <c r="AE1395" s="99"/>
      <c r="AF1395" s="99"/>
      <c r="AG1395" s="99"/>
      <c r="AH1395" s="99"/>
      <c r="AI1395" s="99"/>
      <c r="AJ1395" s="99"/>
      <c r="AK1395" s="99"/>
      <c r="AL1395" s="99"/>
      <c r="AM1395" s="99"/>
      <c r="AN1395" s="99"/>
      <c r="AO1395" s="99"/>
      <c r="AP1395" s="99"/>
      <c r="AQ1395" s="99"/>
      <c r="AR1395" s="99"/>
      <c r="AS1395" s="99"/>
      <c r="AT1395" s="99"/>
      <c r="AU1395" s="99"/>
      <c r="AV1395" s="99"/>
      <c r="AW1395" s="99"/>
      <c r="AX1395" s="100"/>
    </row>
    <row r="1396" spans="1:113" ht="15" thickBot="1">
      <c r="A1396" s="17"/>
      <c r="B1396" s="18"/>
      <c r="C1396" s="19"/>
      <c r="D1396" s="19"/>
      <c r="E1396" s="19"/>
      <c r="F1396" s="19"/>
      <c r="G1396" s="19"/>
      <c r="H1396" s="19"/>
      <c r="I1396" s="19"/>
      <c r="J1396" s="19"/>
      <c r="K1396" s="19"/>
      <c r="L1396" s="19"/>
      <c r="M1396" s="19"/>
      <c r="N1396" s="19"/>
      <c r="O1396" s="19"/>
      <c r="P1396" s="19"/>
      <c r="Q1396" s="19"/>
      <c r="R1396" s="19"/>
      <c r="S1396" s="19"/>
      <c r="T1396" s="19"/>
      <c r="U1396" s="19"/>
      <c r="V1396" s="19"/>
      <c r="W1396" s="19"/>
      <c r="X1396" s="19"/>
      <c r="Y1396" s="19"/>
      <c r="Z1396" s="19"/>
      <c r="AA1396" s="19"/>
      <c r="AB1396" s="19"/>
      <c r="AC1396" s="19"/>
      <c r="AD1396" s="19"/>
      <c r="AE1396" s="19"/>
      <c r="AF1396" s="19"/>
      <c r="AG1396" s="19"/>
      <c r="AH1396" s="19"/>
      <c r="AI1396" s="19"/>
      <c r="AJ1396" s="19"/>
      <c r="AK1396" s="19"/>
      <c r="AL1396" s="19"/>
      <c r="AM1396" s="19"/>
      <c r="AN1396" s="19"/>
      <c r="AO1396" s="19"/>
      <c r="AP1396" s="19"/>
      <c r="AQ1396" s="19"/>
      <c r="AR1396" s="19"/>
      <c r="AS1396" s="19"/>
      <c r="AT1396" s="19"/>
      <c r="AU1396" s="19"/>
      <c r="AV1396" s="19"/>
      <c r="AW1396" s="19"/>
      <c r="AX1396" s="20"/>
    </row>
    <row r="1397" spans="1:113">
      <c r="B1397" s="21"/>
    </row>
    <row r="1398" spans="1:113" ht="15" thickBot="1">
      <c r="A1398" s="11"/>
      <c r="B1398" s="10" t="s">
        <v>3</v>
      </c>
      <c r="C1398" s="8"/>
      <c r="D1398" s="8"/>
      <c r="E1398" s="8"/>
      <c r="F1398" s="8"/>
      <c r="G1398" s="8"/>
      <c r="H1398" s="8"/>
      <c r="I1398" s="8"/>
      <c r="J1398" s="8"/>
      <c r="K1398" s="8"/>
      <c r="L1398" s="9"/>
      <c r="M1398" s="9"/>
      <c r="N1398" s="9"/>
      <c r="O1398" s="9"/>
      <c r="P1398" s="8"/>
      <c r="Q1398" s="8"/>
      <c r="R1398" s="8"/>
      <c r="S1398" s="8"/>
      <c r="T1398" s="8"/>
      <c r="U1398" s="8"/>
      <c r="V1398" s="10"/>
      <c r="W1398" s="10"/>
      <c r="X1398" s="10"/>
      <c r="Y1398" s="10"/>
      <c r="Z1398" s="10"/>
      <c r="AA1398" s="10"/>
      <c r="AB1398" s="10"/>
      <c r="AC1398" s="10"/>
      <c r="AD1398" s="10"/>
      <c r="AE1398" s="10"/>
      <c r="AF1398" s="10"/>
      <c r="AG1398" s="10"/>
      <c r="AH1398" s="10"/>
      <c r="AI1398" s="10"/>
      <c r="AJ1398" s="10"/>
      <c r="AK1398" s="10"/>
      <c r="AL1398" s="10"/>
      <c r="AM1398" s="10"/>
      <c r="AN1398" s="10"/>
      <c r="AO1398" s="10"/>
      <c r="AP1398" s="10"/>
      <c r="AQ1398" s="10"/>
      <c r="AR1398" s="10"/>
      <c r="AS1398" s="10"/>
      <c r="AT1398" s="10"/>
      <c r="AU1398" s="10"/>
      <c r="AV1398" s="10"/>
      <c r="AW1398" s="10"/>
      <c r="AX1398" s="10"/>
      <c r="DI1398" s="6"/>
    </row>
    <row r="1399" spans="1:113" ht="14.4">
      <c r="A1399" s="8"/>
      <c r="B1399" s="12"/>
      <c r="C1399" s="7"/>
      <c r="D1399" s="7"/>
      <c r="E1399" s="7"/>
      <c r="F1399" s="7"/>
      <c r="G1399" s="7"/>
      <c r="H1399" s="7"/>
      <c r="I1399" s="7"/>
      <c r="J1399" s="7"/>
      <c r="K1399" s="7"/>
      <c r="L1399" s="13"/>
      <c r="M1399" s="13"/>
      <c r="N1399" s="13"/>
      <c r="O1399" s="13"/>
      <c r="P1399" s="7"/>
      <c r="Q1399" s="7"/>
      <c r="R1399" s="7"/>
      <c r="S1399" s="7"/>
      <c r="T1399" s="7"/>
      <c r="U1399" s="7"/>
      <c r="V1399" s="14"/>
      <c r="W1399" s="14"/>
      <c r="X1399" s="14"/>
      <c r="Y1399" s="14"/>
      <c r="Z1399" s="14"/>
      <c r="AA1399" s="14"/>
      <c r="AB1399" s="14"/>
      <c r="AC1399" s="14"/>
      <c r="AD1399" s="14"/>
      <c r="AE1399" s="14"/>
      <c r="AF1399" s="14"/>
      <c r="AG1399" s="14"/>
      <c r="AH1399" s="14"/>
      <c r="AI1399" s="14"/>
      <c r="AJ1399" s="14"/>
      <c r="AK1399" s="14"/>
      <c r="AL1399" s="14"/>
      <c r="AM1399" s="14"/>
      <c r="AN1399" s="14"/>
      <c r="AO1399" s="14"/>
      <c r="AP1399" s="14"/>
      <c r="AQ1399" s="14"/>
      <c r="AR1399" s="14"/>
      <c r="AS1399" s="14"/>
      <c r="AT1399" s="14"/>
      <c r="AU1399" s="14"/>
      <c r="AV1399" s="14"/>
      <c r="AW1399" s="14"/>
      <c r="AX1399" s="15"/>
    </row>
    <row r="1400" spans="1:113" ht="12" customHeight="1">
      <c r="A1400" s="8"/>
      <c r="B1400" s="98" t="s">
        <v>234</v>
      </c>
      <c r="C1400" s="99"/>
      <c r="D1400" s="99"/>
      <c r="E1400" s="99"/>
      <c r="F1400" s="99"/>
      <c r="G1400" s="99"/>
      <c r="H1400" s="99"/>
      <c r="I1400" s="99"/>
      <c r="J1400" s="99"/>
      <c r="K1400" s="99"/>
      <c r="L1400" s="99"/>
      <c r="M1400" s="99"/>
      <c r="N1400" s="99"/>
      <c r="O1400" s="99"/>
      <c r="P1400" s="99"/>
      <c r="Q1400" s="99"/>
      <c r="R1400" s="99"/>
      <c r="S1400" s="99"/>
      <c r="T1400" s="99"/>
      <c r="U1400" s="99"/>
      <c r="V1400" s="99"/>
      <c r="W1400" s="99"/>
      <c r="X1400" s="99"/>
      <c r="Y1400" s="99"/>
      <c r="Z1400" s="99"/>
      <c r="AA1400" s="99"/>
      <c r="AB1400" s="99"/>
      <c r="AC1400" s="99"/>
      <c r="AD1400" s="99"/>
      <c r="AE1400" s="99"/>
      <c r="AF1400" s="99"/>
      <c r="AG1400" s="99"/>
      <c r="AH1400" s="99"/>
      <c r="AI1400" s="99"/>
      <c r="AJ1400" s="99"/>
      <c r="AK1400" s="99"/>
      <c r="AL1400" s="99"/>
      <c r="AM1400" s="99"/>
      <c r="AN1400" s="99"/>
      <c r="AO1400" s="99"/>
      <c r="AP1400" s="99"/>
      <c r="AQ1400" s="99"/>
      <c r="AR1400" s="99"/>
      <c r="AS1400" s="99"/>
      <c r="AT1400" s="99"/>
      <c r="AU1400" s="99"/>
      <c r="AV1400" s="99"/>
      <c r="AW1400" s="99"/>
      <c r="AX1400" s="100"/>
    </row>
    <row r="1401" spans="1:113" ht="12" customHeight="1">
      <c r="A1401" s="8"/>
      <c r="B1401" s="98"/>
      <c r="C1401" s="99"/>
      <c r="D1401" s="99"/>
      <c r="E1401" s="99"/>
      <c r="F1401" s="99"/>
      <c r="G1401" s="99"/>
      <c r="H1401" s="99"/>
      <c r="I1401" s="99"/>
      <c r="J1401" s="99"/>
      <c r="K1401" s="99"/>
      <c r="L1401" s="99"/>
      <c r="M1401" s="99"/>
      <c r="N1401" s="99"/>
      <c r="O1401" s="99"/>
      <c r="P1401" s="99"/>
      <c r="Q1401" s="99"/>
      <c r="R1401" s="99"/>
      <c r="S1401" s="99"/>
      <c r="T1401" s="99"/>
      <c r="U1401" s="99"/>
      <c r="V1401" s="99"/>
      <c r="W1401" s="99"/>
      <c r="X1401" s="99"/>
      <c r="Y1401" s="99"/>
      <c r="Z1401" s="99"/>
      <c r="AA1401" s="99"/>
      <c r="AB1401" s="99"/>
      <c r="AC1401" s="99"/>
      <c r="AD1401" s="99"/>
      <c r="AE1401" s="99"/>
      <c r="AF1401" s="99"/>
      <c r="AG1401" s="99"/>
      <c r="AH1401" s="99"/>
      <c r="AI1401" s="99"/>
      <c r="AJ1401" s="99"/>
      <c r="AK1401" s="99"/>
      <c r="AL1401" s="99"/>
      <c r="AM1401" s="99"/>
      <c r="AN1401" s="99"/>
      <c r="AO1401" s="99"/>
      <c r="AP1401" s="99"/>
      <c r="AQ1401" s="99"/>
      <c r="AR1401" s="99"/>
      <c r="AS1401" s="99"/>
      <c r="AT1401" s="99"/>
      <c r="AU1401" s="99"/>
      <c r="AV1401" s="99"/>
      <c r="AW1401" s="99"/>
      <c r="AX1401" s="100"/>
    </row>
    <row r="1402" spans="1:113" ht="12" customHeight="1">
      <c r="A1402" s="8"/>
      <c r="B1402" s="98"/>
      <c r="C1402" s="99"/>
      <c r="D1402" s="99"/>
      <c r="E1402" s="99"/>
      <c r="F1402" s="99"/>
      <c r="G1402" s="99"/>
      <c r="H1402" s="99"/>
      <c r="I1402" s="99"/>
      <c r="J1402" s="99"/>
      <c r="K1402" s="99"/>
      <c r="L1402" s="99"/>
      <c r="M1402" s="99"/>
      <c r="N1402" s="99"/>
      <c r="O1402" s="99"/>
      <c r="P1402" s="99"/>
      <c r="Q1402" s="99"/>
      <c r="R1402" s="99"/>
      <c r="S1402" s="99"/>
      <c r="T1402" s="99"/>
      <c r="U1402" s="99"/>
      <c r="V1402" s="99"/>
      <c r="W1402" s="99"/>
      <c r="X1402" s="99"/>
      <c r="Y1402" s="99"/>
      <c r="Z1402" s="99"/>
      <c r="AA1402" s="99"/>
      <c r="AB1402" s="99"/>
      <c r="AC1402" s="99"/>
      <c r="AD1402" s="99"/>
      <c r="AE1402" s="99"/>
      <c r="AF1402" s="99"/>
      <c r="AG1402" s="99"/>
      <c r="AH1402" s="99"/>
      <c r="AI1402" s="99"/>
      <c r="AJ1402" s="99"/>
      <c r="AK1402" s="99"/>
      <c r="AL1402" s="99"/>
      <c r="AM1402" s="99"/>
      <c r="AN1402" s="99"/>
      <c r="AO1402" s="99"/>
      <c r="AP1402" s="99"/>
      <c r="AQ1402" s="99"/>
      <c r="AR1402" s="99"/>
      <c r="AS1402" s="99"/>
      <c r="AT1402" s="99"/>
      <c r="AU1402" s="99"/>
      <c r="AV1402" s="99"/>
      <c r="AW1402" s="99"/>
      <c r="AX1402" s="100"/>
      <c r="BC1402" s="16"/>
    </row>
    <row r="1403" spans="1:113" ht="12" customHeight="1">
      <c r="A1403" s="8"/>
      <c r="B1403" s="98"/>
      <c r="C1403" s="99"/>
      <c r="D1403" s="99"/>
      <c r="E1403" s="99"/>
      <c r="F1403" s="99"/>
      <c r="G1403" s="99"/>
      <c r="H1403" s="99"/>
      <c r="I1403" s="99"/>
      <c r="J1403" s="99"/>
      <c r="K1403" s="99"/>
      <c r="L1403" s="99"/>
      <c r="M1403" s="99"/>
      <c r="N1403" s="99"/>
      <c r="O1403" s="99"/>
      <c r="P1403" s="99"/>
      <c r="Q1403" s="99"/>
      <c r="R1403" s="99"/>
      <c r="S1403" s="99"/>
      <c r="T1403" s="99"/>
      <c r="U1403" s="99"/>
      <c r="V1403" s="99"/>
      <c r="W1403" s="99"/>
      <c r="X1403" s="99"/>
      <c r="Y1403" s="99"/>
      <c r="Z1403" s="99"/>
      <c r="AA1403" s="99"/>
      <c r="AB1403" s="99"/>
      <c r="AC1403" s="99"/>
      <c r="AD1403" s="99"/>
      <c r="AE1403" s="99"/>
      <c r="AF1403" s="99"/>
      <c r="AG1403" s="99"/>
      <c r="AH1403" s="99"/>
      <c r="AI1403" s="99"/>
      <c r="AJ1403" s="99"/>
      <c r="AK1403" s="99"/>
      <c r="AL1403" s="99"/>
      <c r="AM1403" s="99"/>
      <c r="AN1403" s="99"/>
      <c r="AO1403" s="99"/>
      <c r="AP1403" s="99"/>
      <c r="AQ1403" s="99"/>
      <c r="AR1403" s="99"/>
      <c r="AS1403" s="99"/>
      <c r="AT1403" s="99"/>
      <c r="AU1403" s="99"/>
      <c r="AV1403" s="99"/>
      <c r="AW1403" s="99"/>
      <c r="AX1403" s="100"/>
    </row>
    <row r="1404" spans="1:113" ht="12" customHeight="1">
      <c r="A1404" s="8"/>
      <c r="B1404" s="98"/>
      <c r="C1404" s="99"/>
      <c r="D1404" s="99"/>
      <c r="E1404" s="99"/>
      <c r="F1404" s="99"/>
      <c r="G1404" s="99"/>
      <c r="H1404" s="99"/>
      <c r="I1404" s="99"/>
      <c r="J1404" s="99"/>
      <c r="K1404" s="99"/>
      <c r="L1404" s="99"/>
      <c r="M1404" s="99"/>
      <c r="N1404" s="99"/>
      <c r="O1404" s="99"/>
      <c r="P1404" s="99"/>
      <c r="Q1404" s="99"/>
      <c r="R1404" s="99"/>
      <c r="S1404" s="99"/>
      <c r="T1404" s="99"/>
      <c r="U1404" s="99"/>
      <c r="V1404" s="99"/>
      <c r="W1404" s="99"/>
      <c r="X1404" s="99"/>
      <c r="Y1404" s="99"/>
      <c r="Z1404" s="99"/>
      <c r="AA1404" s="99"/>
      <c r="AB1404" s="99"/>
      <c r="AC1404" s="99"/>
      <c r="AD1404" s="99"/>
      <c r="AE1404" s="99"/>
      <c r="AF1404" s="99"/>
      <c r="AG1404" s="99"/>
      <c r="AH1404" s="99"/>
      <c r="AI1404" s="99"/>
      <c r="AJ1404" s="99"/>
      <c r="AK1404" s="99"/>
      <c r="AL1404" s="99"/>
      <c r="AM1404" s="99"/>
      <c r="AN1404" s="99"/>
      <c r="AO1404" s="99"/>
      <c r="AP1404" s="99"/>
      <c r="AQ1404" s="99"/>
      <c r="AR1404" s="99"/>
      <c r="AS1404" s="99"/>
      <c r="AT1404" s="99"/>
      <c r="AU1404" s="99"/>
      <c r="AV1404" s="99"/>
      <c r="AW1404" s="99"/>
      <c r="AX1404" s="100"/>
    </row>
    <row r="1405" spans="1:113" ht="12" customHeight="1">
      <c r="A1405" s="8"/>
      <c r="B1405" s="98"/>
      <c r="C1405" s="99"/>
      <c r="D1405" s="99"/>
      <c r="E1405" s="99"/>
      <c r="F1405" s="99"/>
      <c r="G1405" s="99"/>
      <c r="H1405" s="99"/>
      <c r="I1405" s="99"/>
      <c r="J1405" s="99"/>
      <c r="K1405" s="99"/>
      <c r="L1405" s="99"/>
      <c r="M1405" s="99"/>
      <c r="N1405" s="99"/>
      <c r="O1405" s="99"/>
      <c r="P1405" s="99"/>
      <c r="Q1405" s="99"/>
      <c r="R1405" s="99"/>
      <c r="S1405" s="99"/>
      <c r="T1405" s="99"/>
      <c r="U1405" s="99"/>
      <c r="V1405" s="99"/>
      <c r="W1405" s="99"/>
      <c r="X1405" s="99"/>
      <c r="Y1405" s="99"/>
      <c r="Z1405" s="99"/>
      <c r="AA1405" s="99"/>
      <c r="AB1405" s="99"/>
      <c r="AC1405" s="99"/>
      <c r="AD1405" s="99"/>
      <c r="AE1405" s="99"/>
      <c r="AF1405" s="99"/>
      <c r="AG1405" s="99"/>
      <c r="AH1405" s="99"/>
      <c r="AI1405" s="99"/>
      <c r="AJ1405" s="99"/>
      <c r="AK1405" s="99"/>
      <c r="AL1405" s="99"/>
      <c r="AM1405" s="99"/>
      <c r="AN1405" s="99"/>
      <c r="AO1405" s="99"/>
      <c r="AP1405" s="99"/>
      <c r="AQ1405" s="99"/>
      <c r="AR1405" s="99"/>
      <c r="AS1405" s="99"/>
      <c r="AT1405" s="99"/>
      <c r="AU1405" s="99"/>
      <c r="AV1405" s="99"/>
      <c r="AW1405" s="99"/>
      <c r="AX1405" s="100"/>
    </row>
    <row r="1406" spans="1:113" ht="15" thickBot="1">
      <c r="A1406" s="17"/>
      <c r="B1406" s="18"/>
      <c r="C1406" s="19"/>
      <c r="D1406" s="19"/>
      <c r="E1406" s="19"/>
      <c r="F1406" s="19"/>
      <c r="G1406" s="19"/>
      <c r="H1406" s="19"/>
      <c r="I1406" s="19"/>
      <c r="J1406" s="19"/>
      <c r="K1406" s="19"/>
      <c r="L1406" s="19"/>
      <c r="M1406" s="19"/>
      <c r="N1406" s="19"/>
      <c r="O1406" s="19"/>
      <c r="P1406" s="19"/>
      <c r="Q1406" s="19"/>
      <c r="R1406" s="19"/>
      <c r="S1406" s="19"/>
      <c r="T1406" s="19"/>
      <c r="U1406" s="19"/>
      <c r="V1406" s="19"/>
      <c r="W1406" s="19"/>
      <c r="X1406" s="19"/>
      <c r="Y1406" s="19"/>
      <c r="Z1406" s="19"/>
      <c r="AA1406" s="19"/>
      <c r="AB1406" s="19"/>
      <c r="AC1406" s="19"/>
      <c r="AD1406" s="19"/>
      <c r="AE1406" s="19"/>
      <c r="AF1406" s="19"/>
      <c r="AG1406" s="19"/>
      <c r="AH1406" s="19"/>
      <c r="AI1406" s="19"/>
      <c r="AJ1406" s="19"/>
      <c r="AK1406" s="19"/>
      <c r="AL1406" s="19"/>
      <c r="AM1406" s="19"/>
      <c r="AN1406" s="19"/>
      <c r="AO1406" s="19"/>
      <c r="AP1406" s="19"/>
      <c r="AQ1406" s="19"/>
      <c r="AR1406" s="19"/>
      <c r="AS1406" s="19"/>
      <c r="AT1406" s="19"/>
      <c r="AU1406" s="19"/>
      <c r="AV1406" s="19"/>
      <c r="AW1406" s="19"/>
      <c r="AX1406" s="20"/>
    </row>
    <row r="1407" spans="1:113">
      <c r="B1407" s="21"/>
    </row>
    <row r="1408" spans="1:113" ht="14.4">
      <c r="B1408" s="10" t="s">
        <v>4</v>
      </c>
      <c r="C1408" s="8"/>
      <c r="D1408" s="8"/>
      <c r="E1408" s="8"/>
      <c r="F1408" s="8"/>
      <c r="G1408" s="8"/>
      <c r="H1408" s="8"/>
      <c r="I1408" s="8"/>
      <c r="J1408" s="8"/>
      <c r="K1408" s="8"/>
      <c r="L1408" s="9"/>
      <c r="M1408" s="9"/>
      <c r="N1408" s="9"/>
      <c r="O1408" s="9"/>
      <c r="P1408" s="8"/>
      <c r="Q1408" s="8"/>
      <c r="R1408" s="8"/>
      <c r="S1408" s="8"/>
      <c r="T1408" s="8"/>
      <c r="U1408" s="8"/>
      <c r="V1408" s="10"/>
      <c r="W1408" s="10"/>
      <c r="X1408" s="10"/>
      <c r="Y1408" s="10"/>
      <c r="Z1408" s="10"/>
      <c r="AA1408" s="10"/>
      <c r="AB1408" s="10"/>
      <c r="AC1408" s="10"/>
      <c r="AD1408" s="10"/>
      <c r="AE1408" s="10"/>
      <c r="AF1408" s="10"/>
      <c r="AG1408" s="10"/>
      <c r="AH1408" s="10"/>
      <c r="AI1408" s="10"/>
      <c r="AJ1408" s="10"/>
      <c r="AK1408" s="10"/>
      <c r="AL1408" s="10"/>
      <c r="AM1408" s="10"/>
      <c r="AN1408" s="10"/>
      <c r="AO1408" s="10"/>
      <c r="AP1408" s="10"/>
      <c r="AQ1408" s="10"/>
      <c r="AR1408" s="10"/>
      <c r="AS1408" s="10"/>
      <c r="AT1408" s="10"/>
      <c r="AU1408" s="10"/>
      <c r="AV1408" s="10"/>
      <c r="AW1408" s="10"/>
      <c r="AX1408" s="10"/>
    </row>
    <row r="1409" spans="1:251" ht="15" thickBot="1">
      <c r="B1409" s="8"/>
      <c r="C1409" s="8"/>
      <c r="D1409" s="8"/>
      <c r="E1409" s="8"/>
      <c r="F1409" s="8"/>
      <c r="G1409" s="8"/>
      <c r="H1409" s="8"/>
      <c r="I1409" s="8"/>
      <c r="J1409" s="8"/>
      <c r="K1409" s="8"/>
      <c r="L1409" s="9"/>
      <c r="M1409" s="9"/>
      <c r="N1409" s="9"/>
      <c r="O1409" s="9"/>
      <c r="P1409" s="8"/>
      <c r="Q1409" s="8"/>
      <c r="R1409" s="8"/>
      <c r="S1409" s="8"/>
      <c r="T1409" s="8"/>
      <c r="U1409" s="8"/>
      <c r="V1409" s="10"/>
      <c r="W1409" s="10"/>
      <c r="X1409" s="10"/>
      <c r="Y1409" s="10"/>
      <c r="Z1409" s="10"/>
      <c r="AA1409" s="10"/>
      <c r="AB1409" s="10"/>
      <c r="AC1409" s="10"/>
      <c r="AD1409" s="10"/>
      <c r="AE1409" s="10"/>
      <c r="AF1409" s="10"/>
      <c r="AG1409" s="10"/>
      <c r="AH1409" s="10"/>
      <c r="AI1409" s="10"/>
      <c r="AJ1409" s="10"/>
      <c r="AK1409" s="10"/>
      <c r="AL1409" s="10"/>
      <c r="AM1409" s="10"/>
      <c r="AN1409" s="10"/>
      <c r="AO1409" s="10"/>
      <c r="AP1409" s="10"/>
      <c r="AQ1409" s="10"/>
      <c r="AR1409" s="10"/>
      <c r="AS1409" s="10"/>
      <c r="AT1409" s="10"/>
      <c r="AU1409" s="10"/>
      <c r="AV1409" s="10"/>
      <c r="AW1409" s="10"/>
      <c r="AX1409" s="22" t="s">
        <v>5</v>
      </c>
    </row>
    <row r="1410" spans="1:251" s="16" customFormat="1" ht="13.5" customHeight="1">
      <c r="A1410" s="8"/>
      <c r="B1410" s="101" t="s">
        <v>6</v>
      </c>
      <c r="C1410" s="102"/>
      <c r="D1410" s="102"/>
      <c r="E1410" s="102"/>
      <c r="F1410" s="102"/>
      <c r="G1410" s="102"/>
      <c r="H1410" s="102"/>
      <c r="I1410" s="102"/>
      <c r="J1410" s="102"/>
      <c r="K1410" s="102"/>
      <c r="L1410" s="102"/>
      <c r="M1410" s="102"/>
      <c r="N1410" s="102"/>
      <c r="O1410" s="102"/>
      <c r="P1410" s="102"/>
      <c r="Q1410" s="102"/>
      <c r="R1410" s="102"/>
      <c r="S1410" s="102"/>
      <c r="T1410" s="102"/>
      <c r="U1410" s="102"/>
      <c r="V1410" s="102"/>
      <c r="W1410" s="102"/>
      <c r="X1410" s="102"/>
      <c r="Y1410" s="102"/>
      <c r="Z1410" s="103"/>
      <c r="AA1410" s="107" t="s">
        <v>11</v>
      </c>
      <c r="AB1410" s="102"/>
      <c r="AC1410" s="102"/>
      <c r="AD1410" s="102"/>
      <c r="AE1410" s="102"/>
      <c r="AF1410" s="102"/>
      <c r="AG1410" s="102"/>
      <c r="AH1410" s="102"/>
      <c r="AI1410" s="103"/>
      <c r="AJ1410" s="107" t="s">
        <v>12</v>
      </c>
      <c r="AK1410" s="102"/>
      <c r="AL1410" s="102"/>
      <c r="AM1410" s="102"/>
      <c r="AN1410" s="102"/>
      <c r="AO1410" s="102"/>
      <c r="AP1410" s="102"/>
      <c r="AQ1410" s="102"/>
      <c r="AR1410" s="103"/>
      <c r="AS1410" s="107" t="s">
        <v>7</v>
      </c>
      <c r="AT1410" s="102"/>
      <c r="AU1410" s="102"/>
      <c r="AV1410" s="102"/>
      <c r="AW1410" s="102"/>
      <c r="AX1410" s="109"/>
      <c r="AY1410" s="2"/>
      <c r="AZ1410" s="2"/>
      <c r="BA1410" s="2"/>
      <c r="BB1410" s="2"/>
      <c r="BC1410" s="2"/>
      <c r="BD1410" s="2"/>
      <c r="BE1410" s="2"/>
      <c r="BF1410" s="2"/>
      <c r="BG1410" s="2"/>
      <c r="BH1410" s="2"/>
      <c r="BI1410" s="2"/>
      <c r="BJ1410" s="2"/>
      <c r="BK1410" s="2"/>
      <c r="BL1410" s="2"/>
      <c r="BM1410" s="2"/>
      <c r="BN1410" s="2"/>
      <c r="BO1410" s="2"/>
      <c r="BP1410" s="2"/>
      <c r="BQ1410" s="2"/>
      <c r="BR1410" s="2"/>
      <c r="BS1410" s="2"/>
      <c r="BT1410" s="2"/>
      <c r="BU1410" s="2"/>
      <c r="BV1410" s="2"/>
      <c r="BW1410" s="2"/>
      <c r="BX1410" s="2"/>
      <c r="BY1410" s="2"/>
      <c r="BZ1410" s="2"/>
      <c r="CA1410" s="2"/>
      <c r="CB1410" s="2"/>
      <c r="CC1410" s="2"/>
      <c r="CD1410" s="2"/>
      <c r="CE1410" s="2"/>
      <c r="CF1410" s="2"/>
      <c r="CG1410" s="2"/>
      <c r="CH1410" s="2"/>
      <c r="CI1410" s="2"/>
      <c r="CJ1410" s="2"/>
      <c r="CK1410" s="2"/>
      <c r="CL1410" s="2"/>
      <c r="CM1410" s="2"/>
      <c r="CN1410" s="2"/>
      <c r="CO1410" s="2"/>
      <c r="CP1410" s="2"/>
      <c r="CQ1410" s="2"/>
      <c r="CR1410" s="2"/>
      <c r="CS1410" s="2"/>
      <c r="CT1410" s="2"/>
      <c r="CU1410" s="2"/>
      <c r="CV1410" s="2"/>
      <c r="CW1410" s="2"/>
      <c r="CX1410" s="2"/>
      <c r="CY1410" s="2"/>
      <c r="CZ1410" s="2"/>
      <c r="DA1410" s="2"/>
      <c r="DB1410" s="2"/>
      <c r="DC1410" s="2"/>
      <c r="DD1410" s="2"/>
      <c r="DE1410" s="2"/>
      <c r="DF1410" s="2"/>
      <c r="DG1410" s="2"/>
      <c r="DH1410" s="2"/>
      <c r="DI1410" s="2"/>
      <c r="DJ1410" s="2"/>
      <c r="DK1410" s="2"/>
      <c r="DL1410" s="2"/>
      <c r="DM1410" s="2"/>
      <c r="DN1410" s="2"/>
      <c r="DO1410" s="2"/>
      <c r="DP1410" s="2"/>
      <c r="DQ1410" s="2"/>
      <c r="DR1410" s="2"/>
      <c r="DS1410" s="2"/>
      <c r="DT1410" s="2"/>
      <c r="DU1410" s="2"/>
      <c r="DV1410" s="2"/>
      <c r="DW1410" s="2"/>
      <c r="DX1410" s="2"/>
      <c r="DY1410" s="2"/>
      <c r="DZ1410" s="2"/>
      <c r="EA1410" s="2"/>
      <c r="EB1410" s="2"/>
      <c r="EC1410" s="2"/>
      <c r="ED1410" s="2"/>
      <c r="EE1410" s="2"/>
      <c r="EF1410" s="2"/>
      <c r="EG1410" s="2"/>
      <c r="EH1410" s="2"/>
      <c r="EI1410" s="2"/>
      <c r="EJ1410" s="2"/>
      <c r="EK1410" s="2"/>
      <c r="EL1410" s="2"/>
      <c r="EM1410" s="2"/>
      <c r="EN1410" s="2"/>
      <c r="EO1410" s="2"/>
      <c r="EP1410" s="2"/>
      <c r="EQ1410" s="2"/>
      <c r="ER1410" s="2"/>
      <c r="ES1410" s="2"/>
      <c r="ET1410" s="2"/>
      <c r="EU1410" s="2"/>
      <c r="EV1410" s="2"/>
      <c r="EW1410" s="2"/>
      <c r="EX1410" s="2"/>
      <c r="EY1410" s="2"/>
      <c r="EZ1410" s="2"/>
      <c r="FA1410" s="2"/>
      <c r="FB1410" s="2"/>
      <c r="FC1410" s="2"/>
      <c r="FD1410" s="2"/>
      <c r="FE1410" s="2"/>
      <c r="FF1410" s="2"/>
      <c r="FG1410" s="2"/>
      <c r="FH1410" s="2"/>
      <c r="FI1410" s="2"/>
      <c r="FJ1410" s="2"/>
      <c r="FK1410" s="2"/>
      <c r="FL1410" s="2"/>
      <c r="FM1410" s="2"/>
      <c r="FN1410" s="2"/>
      <c r="FO1410" s="2"/>
      <c r="FP1410" s="2"/>
      <c r="FQ1410" s="2"/>
      <c r="FR1410" s="2"/>
      <c r="FS1410" s="2"/>
      <c r="FT1410" s="2"/>
      <c r="FU1410" s="2"/>
      <c r="FV1410" s="2"/>
      <c r="FW1410" s="2"/>
      <c r="FX1410" s="2"/>
      <c r="FY1410" s="2"/>
      <c r="FZ1410" s="2"/>
      <c r="GA1410" s="2"/>
      <c r="GB1410" s="2"/>
      <c r="GC1410" s="2"/>
      <c r="GD1410" s="2"/>
      <c r="GE1410" s="2"/>
      <c r="GF1410" s="2"/>
      <c r="GG1410" s="2"/>
      <c r="GH1410" s="2"/>
      <c r="GI1410" s="2"/>
      <c r="GJ1410" s="2"/>
      <c r="GK1410" s="2"/>
      <c r="GL1410" s="2"/>
      <c r="GM1410" s="2"/>
      <c r="GN1410" s="2"/>
      <c r="GO1410" s="2"/>
      <c r="GP1410" s="2"/>
      <c r="GQ1410" s="2"/>
      <c r="GR1410" s="2"/>
      <c r="GS1410" s="2"/>
      <c r="GT1410" s="2"/>
      <c r="GU1410" s="2"/>
      <c r="GV1410" s="2"/>
      <c r="GW1410" s="2"/>
      <c r="GX1410" s="2"/>
      <c r="GY1410" s="2"/>
      <c r="GZ1410" s="2"/>
      <c r="HA1410" s="2"/>
      <c r="HB1410" s="2"/>
      <c r="HC1410" s="2"/>
      <c r="HD1410" s="2"/>
      <c r="HE1410" s="2"/>
      <c r="HF1410" s="2"/>
      <c r="HG1410" s="2"/>
      <c r="HH1410" s="2"/>
      <c r="HI1410" s="2"/>
      <c r="HJ1410" s="2"/>
      <c r="HK1410" s="2"/>
      <c r="HL1410" s="2"/>
      <c r="HM1410" s="2"/>
      <c r="HN1410" s="2"/>
      <c r="HO1410" s="2"/>
      <c r="HP1410" s="2"/>
      <c r="HQ1410" s="2"/>
      <c r="HR1410" s="2"/>
      <c r="HS1410" s="2"/>
      <c r="HT1410" s="2"/>
      <c r="HU1410" s="2"/>
      <c r="HV1410" s="2"/>
      <c r="HW1410" s="2"/>
      <c r="HX1410" s="2"/>
      <c r="HY1410" s="2"/>
      <c r="HZ1410" s="2"/>
      <c r="IA1410" s="2"/>
      <c r="IB1410" s="2"/>
      <c r="IC1410" s="2"/>
      <c r="ID1410" s="2"/>
      <c r="IE1410" s="2"/>
      <c r="IF1410" s="2"/>
      <c r="IG1410" s="2"/>
      <c r="IH1410" s="2"/>
      <c r="II1410" s="2"/>
      <c r="IJ1410" s="2"/>
      <c r="IK1410" s="2"/>
      <c r="IL1410" s="2"/>
      <c r="IM1410" s="2"/>
      <c r="IN1410" s="2"/>
      <c r="IO1410" s="2"/>
      <c r="IP1410" s="2"/>
      <c r="IQ1410" s="2"/>
    </row>
    <row r="1411" spans="1:251" s="16" customFormat="1">
      <c r="A1411" s="8"/>
      <c r="B1411" s="104"/>
      <c r="C1411" s="105"/>
      <c r="D1411" s="105"/>
      <c r="E1411" s="105"/>
      <c r="F1411" s="105"/>
      <c r="G1411" s="105"/>
      <c r="H1411" s="105"/>
      <c r="I1411" s="105"/>
      <c r="J1411" s="105"/>
      <c r="K1411" s="105"/>
      <c r="L1411" s="105"/>
      <c r="M1411" s="105"/>
      <c r="N1411" s="105"/>
      <c r="O1411" s="105"/>
      <c r="P1411" s="105"/>
      <c r="Q1411" s="105"/>
      <c r="R1411" s="105"/>
      <c r="S1411" s="105"/>
      <c r="T1411" s="105"/>
      <c r="U1411" s="105"/>
      <c r="V1411" s="105"/>
      <c r="W1411" s="105"/>
      <c r="X1411" s="105"/>
      <c r="Y1411" s="105"/>
      <c r="Z1411" s="106"/>
      <c r="AA1411" s="108"/>
      <c r="AB1411" s="105"/>
      <c r="AC1411" s="105"/>
      <c r="AD1411" s="105"/>
      <c r="AE1411" s="105"/>
      <c r="AF1411" s="105"/>
      <c r="AG1411" s="105"/>
      <c r="AH1411" s="105"/>
      <c r="AI1411" s="106"/>
      <c r="AJ1411" s="108"/>
      <c r="AK1411" s="105"/>
      <c r="AL1411" s="105"/>
      <c r="AM1411" s="105"/>
      <c r="AN1411" s="105"/>
      <c r="AO1411" s="105"/>
      <c r="AP1411" s="105"/>
      <c r="AQ1411" s="105"/>
      <c r="AR1411" s="106"/>
      <c r="AS1411" s="108"/>
      <c r="AT1411" s="105"/>
      <c r="AU1411" s="105"/>
      <c r="AV1411" s="105"/>
      <c r="AW1411" s="105"/>
      <c r="AX1411" s="110"/>
      <c r="AY1411" s="2"/>
      <c r="AZ1411" s="2"/>
      <c r="BA1411" s="2"/>
      <c r="BB1411" s="23"/>
      <c r="BC1411" s="24"/>
      <c r="BE1411" s="2"/>
      <c r="BF1411" s="2"/>
      <c r="BG1411" s="2"/>
      <c r="BH1411" s="2"/>
      <c r="BI1411" s="2"/>
      <c r="BJ1411" s="2"/>
      <c r="BK1411" s="2"/>
      <c r="BL1411" s="2"/>
      <c r="BM1411" s="2"/>
      <c r="BN1411" s="2"/>
      <c r="BO1411" s="2"/>
      <c r="BP1411" s="2"/>
      <c r="BQ1411" s="2"/>
      <c r="BR1411" s="2"/>
      <c r="BS1411" s="2"/>
      <c r="BT1411" s="2"/>
      <c r="BU1411" s="2"/>
      <c r="BV1411" s="2"/>
      <c r="BW1411" s="2"/>
      <c r="BX1411" s="2"/>
      <c r="BY1411" s="2"/>
      <c r="BZ1411" s="2"/>
      <c r="CA1411" s="2"/>
      <c r="CB1411" s="2"/>
      <c r="CC1411" s="2"/>
      <c r="CD1411" s="2"/>
      <c r="CE1411" s="2"/>
      <c r="CF1411" s="2"/>
      <c r="CG1411" s="2"/>
      <c r="CH1411" s="2"/>
      <c r="CI1411" s="2"/>
      <c r="CJ1411" s="2"/>
      <c r="CK1411" s="2"/>
      <c r="CL1411" s="2"/>
      <c r="CM1411" s="2"/>
      <c r="CN1411" s="2"/>
      <c r="CO1411" s="2"/>
      <c r="CP1411" s="2"/>
      <c r="CQ1411" s="2"/>
      <c r="CR1411" s="2"/>
      <c r="CS1411" s="2"/>
      <c r="CT1411" s="2"/>
      <c r="CU1411" s="2"/>
      <c r="CV1411" s="2"/>
      <c r="CW1411" s="2"/>
      <c r="CX1411" s="2"/>
      <c r="CY1411" s="2"/>
      <c r="CZ1411" s="2"/>
      <c r="DA1411" s="2"/>
      <c r="DB1411" s="2"/>
      <c r="DC1411" s="2"/>
      <c r="DD1411" s="2"/>
      <c r="DE1411" s="2"/>
      <c r="DF1411" s="2"/>
      <c r="DG1411" s="2"/>
      <c r="DH1411" s="2"/>
      <c r="DI1411" s="2"/>
      <c r="DJ1411" s="2"/>
      <c r="DK1411" s="2"/>
      <c r="DL1411" s="2"/>
      <c r="DM1411" s="2"/>
      <c r="DN1411" s="2"/>
      <c r="DO1411" s="2"/>
      <c r="DP1411" s="2"/>
      <c r="DQ1411" s="2"/>
      <c r="DR1411" s="2"/>
      <c r="DS1411" s="2"/>
      <c r="DT1411" s="2"/>
      <c r="DU1411" s="2"/>
      <c r="DV1411" s="2"/>
      <c r="DW1411" s="2"/>
      <c r="DX1411" s="2"/>
      <c r="DY1411" s="2"/>
      <c r="DZ1411" s="2"/>
      <c r="EA1411" s="2"/>
      <c r="EB1411" s="2"/>
      <c r="EC1411" s="2"/>
      <c r="ED1411" s="2"/>
      <c r="EE1411" s="2"/>
      <c r="EF1411" s="2"/>
      <c r="EG1411" s="2"/>
      <c r="EH1411" s="2"/>
      <c r="EI1411" s="2"/>
      <c r="EJ1411" s="2"/>
      <c r="EK1411" s="2"/>
      <c r="EL1411" s="2"/>
      <c r="EM1411" s="2"/>
      <c r="EN1411" s="2"/>
      <c r="EO1411" s="2"/>
      <c r="EP1411" s="2"/>
      <c r="EQ1411" s="2"/>
      <c r="ER1411" s="2"/>
      <c r="ES1411" s="2"/>
      <c r="ET1411" s="2"/>
      <c r="EU1411" s="2"/>
      <c r="EV1411" s="2"/>
      <c r="EW1411" s="2"/>
      <c r="EX1411" s="2"/>
      <c r="EY1411" s="2"/>
      <c r="EZ1411" s="2"/>
      <c r="FA1411" s="2"/>
      <c r="FB1411" s="2"/>
      <c r="FC1411" s="2"/>
      <c r="FD1411" s="2"/>
      <c r="FE1411" s="2"/>
      <c r="FF1411" s="2"/>
      <c r="FG1411" s="2"/>
      <c r="FH1411" s="2"/>
      <c r="FI1411" s="2"/>
      <c r="FJ1411" s="2"/>
      <c r="FK1411" s="2"/>
      <c r="FL1411" s="2"/>
      <c r="FM1411" s="2"/>
      <c r="FN1411" s="2"/>
      <c r="FO1411" s="2"/>
      <c r="FP1411" s="2"/>
      <c r="FQ1411" s="2"/>
      <c r="FR1411" s="2"/>
      <c r="FS1411" s="2"/>
      <c r="FT1411" s="2"/>
      <c r="FU1411" s="2"/>
      <c r="FV1411" s="2"/>
      <c r="FW1411" s="2"/>
      <c r="FX1411" s="2"/>
      <c r="FY1411" s="2"/>
      <c r="FZ1411" s="2"/>
      <c r="GA1411" s="2"/>
      <c r="GB1411" s="2"/>
      <c r="GC1411" s="2"/>
      <c r="GD1411" s="2"/>
      <c r="GE1411" s="2"/>
      <c r="GF1411" s="2"/>
      <c r="GG1411" s="2"/>
      <c r="GH1411" s="2"/>
      <c r="GI1411" s="2"/>
      <c r="GJ1411" s="2"/>
      <c r="GK1411" s="2"/>
      <c r="GL1411" s="2"/>
      <c r="GM1411" s="2"/>
      <c r="GN1411" s="2"/>
      <c r="GO1411" s="2"/>
      <c r="GP1411" s="2"/>
      <c r="GQ1411" s="2"/>
      <c r="GR1411" s="2"/>
      <c r="GS1411" s="2"/>
      <c r="GT1411" s="2"/>
      <c r="GU1411" s="2"/>
      <c r="GV1411" s="2"/>
      <c r="GW1411" s="2"/>
      <c r="GX1411" s="2"/>
      <c r="GY1411" s="2"/>
      <c r="GZ1411" s="2"/>
      <c r="HA1411" s="2"/>
      <c r="HB1411" s="2"/>
      <c r="HC1411" s="2"/>
      <c r="HD1411" s="2"/>
      <c r="HE1411" s="2"/>
      <c r="HF1411" s="2"/>
      <c r="HG1411" s="2"/>
      <c r="HH1411" s="2"/>
      <c r="HI1411" s="2"/>
      <c r="HJ1411" s="2"/>
      <c r="HK1411" s="2"/>
      <c r="HL1411" s="2"/>
      <c r="HM1411" s="2"/>
      <c r="HN1411" s="2"/>
      <c r="HO1411" s="2"/>
      <c r="HP1411" s="2"/>
      <c r="HQ1411" s="2"/>
      <c r="HR1411" s="2"/>
      <c r="HS1411" s="2"/>
      <c r="HT1411" s="2"/>
      <c r="HU1411" s="2"/>
      <c r="HV1411" s="2"/>
      <c r="HW1411" s="2"/>
      <c r="HX1411" s="2"/>
      <c r="HY1411" s="2"/>
      <c r="HZ1411" s="2"/>
      <c r="IA1411" s="2"/>
      <c r="IB1411" s="2"/>
      <c r="IC1411" s="2"/>
      <c r="ID1411" s="2"/>
      <c r="IE1411" s="2"/>
      <c r="IF1411" s="2"/>
      <c r="IG1411" s="2"/>
      <c r="IH1411" s="2"/>
      <c r="II1411" s="2"/>
      <c r="IJ1411" s="2"/>
      <c r="IK1411" s="2"/>
      <c r="IL1411" s="2"/>
      <c r="IM1411" s="2"/>
      <c r="IN1411" s="2"/>
      <c r="IO1411" s="2"/>
      <c r="IP1411" s="2"/>
      <c r="IQ1411" s="2"/>
    </row>
    <row r="1412" spans="1:251" s="16" customFormat="1" ht="18.75" customHeight="1">
      <c r="A1412" s="8"/>
      <c r="B1412" s="25"/>
      <c r="C1412" s="112" t="s">
        <v>235</v>
      </c>
      <c r="D1412" s="113"/>
      <c r="E1412" s="113"/>
      <c r="F1412" s="113"/>
      <c r="G1412" s="113"/>
      <c r="H1412" s="113"/>
      <c r="I1412" s="113"/>
      <c r="J1412" s="113"/>
      <c r="K1412" s="113"/>
      <c r="L1412" s="113"/>
      <c r="M1412" s="113"/>
      <c r="N1412" s="113"/>
      <c r="O1412" s="113"/>
      <c r="P1412" s="113"/>
      <c r="Q1412" s="113"/>
      <c r="R1412" s="113"/>
      <c r="S1412" s="113"/>
      <c r="T1412" s="113"/>
      <c r="U1412" s="113"/>
      <c r="V1412" s="113"/>
      <c r="W1412" s="113"/>
      <c r="X1412" s="113"/>
      <c r="Y1412" s="113"/>
      <c r="Z1412" s="114"/>
      <c r="AA1412" s="115">
        <v>1893</v>
      </c>
      <c r="AB1412" s="116"/>
      <c r="AC1412" s="116"/>
      <c r="AD1412" s="116"/>
      <c r="AE1412" s="116"/>
      <c r="AF1412" s="116"/>
      <c r="AG1412" s="116"/>
      <c r="AH1412" s="116"/>
      <c r="AI1412" s="117"/>
      <c r="AJ1412" s="115">
        <v>2074</v>
      </c>
      <c r="AK1412" s="116"/>
      <c r="AL1412" s="116"/>
      <c r="AM1412" s="116"/>
      <c r="AN1412" s="116"/>
      <c r="AO1412" s="116"/>
      <c r="AP1412" s="116"/>
      <c r="AQ1412" s="116"/>
      <c r="AR1412" s="117"/>
      <c r="AS1412" s="118"/>
      <c r="AT1412" s="119"/>
      <c r="AU1412" s="119"/>
      <c r="AV1412" s="119"/>
      <c r="AW1412" s="119"/>
      <c r="AX1412" s="120"/>
      <c r="AY1412" s="2"/>
      <c r="AZ1412" s="2"/>
      <c r="BA1412" s="2"/>
      <c r="BB1412" s="2"/>
      <c r="BC1412" s="2"/>
      <c r="BD1412" s="2"/>
      <c r="BE1412" s="2"/>
      <c r="BF1412" s="2"/>
      <c r="BG1412" s="2"/>
      <c r="BH1412" s="2"/>
      <c r="BI1412" s="2"/>
      <c r="BJ1412" s="2"/>
      <c r="BK1412" s="2"/>
      <c r="BL1412" s="2"/>
      <c r="BM1412" s="2"/>
      <c r="BN1412" s="2"/>
      <c r="BO1412" s="2"/>
      <c r="BP1412" s="2"/>
      <c r="BQ1412" s="2"/>
      <c r="BR1412" s="2"/>
      <c r="BS1412" s="2"/>
      <c r="BT1412" s="2"/>
      <c r="BU1412" s="2"/>
      <c r="BV1412" s="2"/>
      <c r="BW1412" s="2"/>
      <c r="BX1412" s="2"/>
      <c r="BY1412" s="2"/>
      <c r="BZ1412" s="2"/>
      <c r="CA1412" s="2"/>
      <c r="CB1412" s="2"/>
      <c r="CC1412" s="2"/>
      <c r="CD1412" s="2"/>
      <c r="CE1412" s="2"/>
      <c r="CF1412" s="2"/>
      <c r="CG1412" s="2"/>
      <c r="CH1412" s="2"/>
      <c r="CI1412" s="2"/>
      <c r="CJ1412" s="2"/>
      <c r="CK1412" s="2"/>
      <c r="CL1412" s="2"/>
      <c r="CM1412" s="2"/>
      <c r="CN1412" s="2"/>
      <c r="CO1412" s="2"/>
      <c r="CP1412" s="2"/>
      <c r="CQ1412" s="2"/>
      <c r="CR1412" s="2"/>
      <c r="CS1412" s="2"/>
      <c r="CT1412" s="2"/>
      <c r="CU1412" s="2"/>
      <c r="CV1412" s="2"/>
      <c r="CW1412" s="2"/>
      <c r="CX1412" s="2"/>
      <c r="CY1412" s="2"/>
      <c r="CZ1412" s="2"/>
      <c r="DA1412" s="2"/>
      <c r="DB1412" s="2"/>
      <c r="DC1412" s="2"/>
      <c r="DD1412" s="2"/>
      <c r="DE1412" s="2"/>
      <c r="DF1412" s="2"/>
      <c r="DG1412" s="2"/>
      <c r="DH1412" s="2"/>
      <c r="DI1412" s="2"/>
      <c r="DJ1412" s="2"/>
      <c r="DK1412" s="2"/>
      <c r="DL1412" s="2"/>
      <c r="DM1412" s="2"/>
      <c r="DN1412" s="2"/>
      <c r="DO1412" s="2"/>
      <c r="DP1412" s="2"/>
      <c r="DQ1412" s="2"/>
      <c r="DR1412" s="2"/>
      <c r="DS1412" s="2"/>
      <c r="DT1412" s="2"/>
      <c r="DU1412" s="2"/>
      <c r="DV1412" s="2"/>
      <c r="DW1412" s="2"/>
      <c r="DX1412" s="2"/>
      <c r="DY1412" s="2"/>
      <c r="DZ1412" s="2"/>
      <c r="EA1412" s="2"/>
      <c r="EB1412" s="2"/>
      <c r="EC1412" s="2"/>
      <c r="ED1412" s="2"/>
      <c r="EE1412" s="2"/>
      <c r="EF1412" s="2"/>
      <c r="EG1412" s="2"/>
      <c r="EH1412" s="2"/>
      <c r="EI1412" s="2"/>
      <c r="EJ1412" s="2"/>
      <c r="EK1412" s="2"/>
      <c r="EL1412" s="2"/>
      <c r="EM1412" s="2"/>
      <c r="EN1412" s="2"/>
      <c r="EO1412" s="2"/>
      <c r="EP1412" s="2"/>
      <c r="EQ1412" s="2"/>
      <c r="ER1412" s="2"/>
      <c r="ES1412" s="2"/>
      <c r="ET1412" s="2"/>
      <c r="EU1412" s="2"/>
      <c r="EV1412" s="2"/>
      <c r="EW1412" s="2"/>
      <c r="EX1412" s="2"/>
      <c r="EY1412" s="2"/>
      <c r="EZ1412" s="2"/>
      <c r="FA1412" s="2"/>
      <c r="FB1412" s="2"/>
      <c r="FC1412" s="2"/>
      <c r="FD1412" s="2"/>
      <c r="FE1412" s="2"/>
      <c r="FF1412" s="2"/>
      <c r="FG1412" s="2"/>
      <c r="FH1412" s="2"/>
      <c r="FI1412" s="2"/>
      <c r="FJ1412" s="2"/>
      <c r="FK1412" s="2"/>
      <c r="FL1412" s="2"/>
      <c r="FM1412" s="2"/>
      <c r="FN1412" s="2"/>
      <c r="FO1412" s="2"/>
      <c r="FP1412" s="2"/>
      <c r="FQ1412" s="2"/>
      <c r="FR1412" s="2"/>
      <c r="FS1412" s="2"/>
      <c r="FT1412" s="2"/>
      <c r="FU1412" s="2"/>
      <c r="FV1412" s="2"/>
      <c r="FW1412" s="2"/>
      <c r="FX1412" s="2"/>
      <c r="FY1412" s="2"/>
      <c r="FZ1412" s="2"/>
      <c r="GA1412" s="2"/>
      <c r="GB1412" s="2"/>
      <c r="GC1412" s="2"/>
      <c r="GD1412" s="2"/>
      <c r="GE1412" s="2"/>
      <c r="GF1412" s="2"/>
      <c r="GG1412" s="2"/>
      <c r="GH1412" s="2"/>
      <c r="GI1412" s="2"/>
      <c r="GJ1412" s="2"/>
      <c r="GK1412" s="2"/>
      <c r="GL1412" s="2"/>
      <c r="GM1412" s="2"/>
      <c r="GN1412" s="2"/>
      <c r="GO1412" s="2"/>
      <c r="GP1412" s="2"/>
      <c r="GQ1412" s="2"/>
      <c r="GR1412" s="2"/>
      <c r="GS1412" s="2"/>
      <c r="GT1412" s="2"/>
      <c r="GU1412" s="2"/>
      <c r="GV1412" s="2"/>
      <c r="GW1412" s="2"/>
      <c r="GX1412" s="2"/>
      <c r="GY1412" s="2"/>
      <c r="GZ1412" s="2"/>
      <c r="HA1412" s="2"/>
      <c r="HB1412" s="2"/>
      <c r="HC1412" s="2"/>
      <c r="HD1412" s="2"/>
      <c r="HE1412" s="2"/>
      <c r="HF1412" s="2"/>
      <c r="HG1412" s="2"/>
      <c r="HH1412" s="2"/>
      <c r="HI1412" s="2"/>
      <c r="HJ1412" s="2"/>
      <c r="HK1412" s="2"/>
      <c r="HL1412" s="2"/>
      <c r="HM1412" s="2"/>
      <c r="HN1412" s="2"/>
      <c r="HO1412" s="2"/>
      <c r="HP1412" s="2"/>
      <c r="HQ1412" s="2"/>
      <c r="HR1412" s="2"/>
      <c r="HS1412" s="2"/>
      <c r="HT1412" s="2"/>
      <c r="HU1412" s="2"/>
      <c r="HV1412" s="2"/>
      <c r="HW1412" s="2"/>
      <c r="HX1412" s="2"/>
      <c r="HY1412" s="2"/>
      <c r="HZ1412" s="2"/>
      <c r="IA1412" s="2"/>
      <c r="IB1412" s="2"/>
      <c r="IC1412" s="2"/>
      <c r="ID1412" s="2"/>
      <c r="IE1412" s="2"/>
      <c r="IF1412" s="2"/>
      <c r="IG1412" s="2"/>
      <c r="IH1412" s="2"/>
      <c r="II1412" s="2"/>
      <c r="IJ1412" s="2"/>
      <c r="IK1412" s="2"/>
      <c r="IL1412" s="2"/>
      <c r="IM1412" s="2"/>
      <c r="IN1412" s="2"/>
      <c r="IO1412" s="2"/>
      <c r="IP1412" s="2"/>
      <c r="IQ1412" s="2"/>
    </row>
    <row r="1413" spans="1:251" s="16" customFormat="1" ht="18.75" customHeight="1">
      <c r="A1413" s="8"/>
      <c r="B1413" s="25"/>
      <c r="C1413" s="112" t="s">
        <v>236</v>
      </c>
      <c r="D1413" s="113"/>
      <c r="E1413" s="113"/>
      <c r="F1413" s="113"/>
      <c r="G1413" s="113"/>
      <c r="H1413" s="113"/>
      <c r="I1413" s="113"/>
      <c r="J1413" s="113"/>
      <c r="K1413" s="113"/>
      <c r="L1413" s="113"/>
      <c r="M1413" s="113"/>
      <c r="N1413" s="113"/>
      <c r="O1413" s="113"/>
      <c r="P1413" s="113"/>
      <c r="Q1413" s="113"/>
      <c r="R1413" s="113"/>
      <c r="S1413" s="113"/>
      <c r="T1413" s="113"/>
      <c r="U1413" s="113"/>
      <c r="V1413" s="113"/>
      <c r="W1413" s="113"/>
      <c r="X1413" s="113"/>
      <c r="Y1413" s="113"/>
      <c r="Z1413" s="114"/>
      <c r="AA1413" s="115">
        <v>584</v>
      </c>
      <c r="AB1413" s="116"/>
      <c r="AC1413" s="116"/>
      <c r="AD1413" s="116"/>
      <c r="AE1413" s="116"/>
      <c r="AF1413" s="116"/>
      <c r="AG1413" s="116"/>
      <c r="AH1413" s="116"/>
      <c r="AI1413" s="117"/>
      <c r="AJ1413" s="115">
        <v>1098</v>
      </c>
      <c r="AK1413" s="116"/>
      <c r="AL1413" s="116"/>
      <c r="AM1413" s="116"/>
      <c r="AN1413" s="116"/>
      <c r="AO1413" s="116"/>
      <c r="AP1413" s="116"/>
      <c r="AQ1413" s="116"/>
      <c r="AR1413" s="117"/>
      <c r="AS1413" s="118"/>
      <c r="AT1413" s="119"/>
      <c r="AU1413" s="119"/>
      <c r="AV1413" s="119"/>
      <c r="AW1413" s="119"/>
      <c r="AX1413" s="120"/>
      <c r="AY1413" s="2"/>
      <c r="AZ1413" s="2"/>
      <c r="BA1413" s="2"/>
      <c r="BB1413" s="2"/>
      <c r="BC1413" s="2"/>
      <c r="BD1413" s="2"/>
      <c r="BE1413" s="2"/>
      <c r="BF1413" s="2"/>
      <c r="BG1413" s="2"/>
      <c r="BH1413" s="2"/>
      <c r="BI1413" s="2"/>
      <c r="BJ1413" s="2"/>
      <c r="BK1413" s="2"/>
      <c r="BL1413" s="2"/>
      <c r="BM1413" s="2"/>
      <c r="BN1413" s="2"/>
      <c r="BO1413" s="2"/>
      <c r="BP1413" s="2"/>
      <c r="BQ1413" s="2"/>
      <c r="BR1413" s="2"/>
      <c r="BS1413" s="2"/>
      <c r="BT1413" s="2"/>
      <c r="BU1413" s="2"/>
      <c r="BV1413" s="2"/>
      <c r="BW1413" s="2"/>
      <c r="BX1413" s="2"/>
      <c r="BY1413" s="2"/>
      <c r="BZ1413" s="2"/>
      <c r="CA1413" s="2"/>
      <c r="CB1413" s="2"/>
      <c r="CC1413" s="2"/>
      <c r="CD1413" s="2"/>
      <c r="CE1413" s="2"/>
      <c r="CF1413" s="2"/>
      <c r="CG1413" s="2"/>
      <c r="CH1413" s="2"/>
      <c r="CI1413" s="2"/>
      <c r="CJ1413" s="2"/>
      <c r="CK1413" s="2"/>
      <c r="CL1413" s="2"/>
      <c r="CM1413" s="2"/>
      <c r="CN1413" s="2"/>
      <c r="CO1413" s="2"/>
      <c r="CP1413" s="2"/>
      <c r="CQ1413" s="2"/>
      <c r="CR1413" s="2"/>
      <c r="CS1413" s="2"/>
      <c r="CT1413" s="2"/>
      <c r="CU1413" s="2"/>
      <c r="CV1413" s="2"/>
      <c r="CW1413" s="2"/>
      <c r="CX1413" s="2"/>
      <c r="CY1413" s="2"/>
      <c r="CZ1413" s="2"/>
      <c r="DA1413" s="2"/>
      <c r="DB1413" s="2"/>
      <c r="DC1413" s="2"/>
      <c r="DD1413" s="2"/>
      <c r="DE1413" s="2"/>
      <c r="DF1413" s="2"/>
      <c r="DG1413" s="2"/>
      <c r="DH1413" s="2"/>
      <c r="DI1413" s="2"/>
      <c r="DJ1413" s="2"/>
      <c r="DK1413" s="2"/>
      <c r="DL1413" s="2"/>
      <c r="DM1413" s="2"/>
      <c r="DN1413" s="2"/>
      <c r="DO1413" s="2"/>
      <c r="DP1413" s="2"/>
      <c r="DQ1413" s="2"/>
      <c r="DR1413" s="2"/>
      <c r="DS1413" s="2"/>
      <c r="DT1413" s="2"/>
      <c r="DU1413" s="2"/>
      <c r="DV1413" s="2"/>
      <c r="DW1413" s="2"/>
      <c r="DX1413" s="2"/>
      <c r="DY1413" s="2"/>
      <c r="DZ1413" s="2"/>
      <c r="EA1413" s="2"/>
      <c r="EB1413" s="2"/>
      <c r="EC1413" s="2"/>
      <c r="ED1413" s="2"/>
      <c r="EE1413" s="2"/>
      <c r="EF1413" s="2"/>
      <c r="EG1413" s="2"/>
      <c r="EH1413" s="2"/>
      <c r="EI1413" s="2"/>
      <c r="EJ1413" s="2"/>
      <c r="EK1413" s="2"/>
      <c r="EL1413" s="2"/>
      <c r="EM1413" s="2"/>
      <c r="EN1413" s="2"/>
      <c r="EO1413" s="2"/>
      <c r="EP1413" s="2"/>
      <c r="EQ1413" s="2"/>
      <c r="ER1413" s="2"/>
      <c r="ES1413" s="2"/>
      <c r="ET1413" s="2"/>
      <c r="EU1413" s="2"/>
      <c r="EV1413" s="2"/>
      <c r="EW1413" s="2"/>
      <c r="EX1413" s="2"/>
      <c r="EY1413" s="2"/>
      <c r="EZ1413" s="2"/>
      <c r="FA1413" s="2"/>
      <c r="FB1413" s="2"/>
      <c r="FC1413" s="2"/>
      <c r="FD1413" s="2"/>
      <c r="FE1413" s="2"/>
      <c r="FF1413" s="2"/>
      <c r="FG1413" s="2"/>
      <c r="FH1413" s="2"/>
      <c r="FI1413" s="2"/>
      <c r="FJ1413" s="2"/>
      <c r="FK1413" s="2"/>
      <c r="FL1413" s="2"/>
      <c r="FM1413" s="2"/>
      <c r="FN1413" s="2"/>
      <c r="FO1413" s="2"/>
      <c r="FP1413" s="2"/>
      <c r="FQ1413" s="2"/>
      <c r="FR1413" s="2"/>
      <c r="FS1413" s="2"/>
      <c r="FT1413" s="2"/>
      <c r="FU1413" s="2"/>
      <c r="FV1413" s="2"/>
      <c r="FW1413" s="2"/>
      <c r="FX1413" s="2"/>
      <c r="FY1413" s="2"/>
      <c r="FZ1413" s="2"/>
      <c r="GA1413" s="2"/>
      <c r="GB1413" s="2"/>
      <c r="GC1413" s="2"/>
      <c r="GD1413" s="2"/>
      <c r="GE1413" s="2"/>
      <c r="GF1413" s="2"/>
      <c r="GG1413" s="2"/>
      <c r="GH1413" s="2"/>
      <c r="GI1413" s="2"/>
      <c r="GJ1413" s="2"/>
      <c r="GK1413" s="2"/>
      <c r="GL1413" s="2"/>
      <c r="GM1413" s="2"/>
      <c r="GN1413" s="2"/>
      <c r="GO1413" s="2"/>
      <c r="GP1413" s="2"/>
      <c r="GQ1413" s="2"/>
      <c r="GR1413" s="2"/>
      <c r="GS1413" s="2"/>
      <c r="GT1413" s="2"/>
      <c r="GU1413" s="2"/>
      <c r="GV1413" s="2"/>
      <c r="GW1413" s="2"/>
      <c r="GX1413" s="2"/>
      <c r="GY1413" s="2"/>
      <c r="GZ1413" s="2"/>
      <c r="HA1413" s="2"/>
      <c r="HB1413" s="2"/>
      <c r="HC1413" s="2"/>
      <c r="HD1413" s="2"/>
      <c r="HE1413" s="2"/>
      <c r="HF1413" s="2"/>
      <c r="HG1413" s="2"/>
      <c r="HH1413" s="2"/>
      <c r="HI1413" s="2"/>
      <c r="HJ1413" s="2"/>
      <c r="HK1413" s="2"/>
      <c r="HL1413" s="2"/>
      <c r="HM1413" s="2"/>
      <c r="HN1413" s="2"/>
      <c r="HO1413" s="2"/>
      <c r="HP1413" s="2"/>
      <c r="HQ1413" s="2"/>
      <c r="HR1413" s="2"/>
      <c r="HS1413" s="2"/>
      <c r="HT1413" s="2"/>
      <c r="HU1413" s="2"/>
      <c r="HV1413" s="2"/>
      <c r="HW1413" s="2"/>
      <c r="HX1413" s="2"/>
      <c r="HY1413" s="2"/>
      <c r="HZ1413" s="2"/>
      <c r="IA1413" s="2"/>
      <c r="IB1413" s="2"/>
      <c r="IC1413" s="2"/>
      <c r="ID1413" s="2"/>
      <c r="IE1413" s="2"/>
      <c r="IF1413" s="2"/>
      <c r="IG1413" s="2"/>
      <c r="IH1413" s="2"/>
      <c r="II1413" s="2"/>
      <c r="IJ1413" s="2"/>
      <c r="IK1413" s="2"/>
      <c r="IL1413" s="2"/>
      <c r="IM1413" s="2"/>
      <c r="IN1413" s="2"/>
      <c r="IO1413" s="2"/>
      <c r="IP1413" s="2"/>
      <c r="IQ1413" s="2"/>
    </row>
    <row r="1414" spans="1:251" s="16" customFormat="1" ht="18.75" customHeight="1">
      <c r="A1414" s="8"/>
      <c r="B1414" s="25"/>
      <c r="C1414" s="112" t="s">
        <v>237</v>
      </c>
      <c r="D1414" s="113"/>
      <c r="E1414" s="113"/>
      <c r="F1414" s="113"/>
      <c r="G1414" s="113"/>
      <c r="H1414" s="113"/>
      <c r="I1414" s="113"/>
      <c r="J1414" s="113"/>
      <c r="K1414" s="113"/>
      <c r="L1414" s="113"/>
      <c r="M1414" s="113"/>
      <c r="N1414" s="113"/>
      <c r="O1414" s="113"/>
      <c r="P1414" s="113"/>
      <c r="Q1414" s="113"/>
      <c r="R1414" s="113"/>
      <c r="S1414" s="113"/>
      <c r="T1414" s="113"/>
      <c r="U1414" s="113"/>
      <c r="V1414" s="113"/>
      <c r="W1414" s="113"/>
      <c r="X1414" s="113"/>
      <c r="Y1414" s="113"/>
      <c r="Z1414" s="114"/>
      <c r="AA1414" s="115">
        <v>617</v>
      </c>
      <c r="AB1414" s="116"/>
      <c r="AC1414" s="116"/>
      <c r="AD1414" s="116"/>
      <c r="AE1414" s="116"/>
      <c r="AF1414" s="116"/>
      <c r="AG1414" s="116"/>
      <c r="AH1414" s="116"/>
      <c r="AI1414" s="117"/>
      <c r="AJ1414" s="115">
        <v>432</v>
      </c>
      <c r="AK1414" s="116"/>
      <c r="AL1414" s="116"/>
      <c r="AM1414" s="116"/>
      <c r="AN1414" s="116"/>
      <c r="AO1414" s="116"/>
      <c r="AP1414" s="116"/>
      <c r="AQ1414" s="116"/>
      <c r="AR1414" s="117"/>
      <c r="AS1414" s="118"/>
      <c r="AT1414" s="119"/>
      <c r="AU1414" s="119"/>
      <c r="AV1414" s="119"/>
      <c r="AW1414" s="119"/>
      <c r="AX1414" s="120"/>
      <c r="AY1414" s="2"/>
      <c r="AZ1414" s="2"/>
      <c r="BA1414" s="2"/>
      <c r="BB1414" s="2"/>
      <c r="BC1414" s="2"/>
      <c r="BD1414" s="2"/>
      <c r="BE1414" s="2"/>
      <c r="BF1414" s="2"/>
      <c r="BG1414" s="2"/>
      <c r="BH1414" s="2"/>
      <c r="BI1414" s="2"/>
      <c r="BJ1414" s="2"/>
      <c r="BK1414" s="2"/>
      <c r="BL1414" s="2"/>
      <c r="BM1414" s="2"/>
      <c r="BN1414" s="2"/>
      <c r="BO1414" s="2"/>
      <c r="BP1414" s="2"/>
      <c r="BQ1414" s="2"/>
      <c r="BR1414" s="2"/>
      <c r="BS1414" s="2"/>
      <c r="BT1414" s="2"/>
      <c r="BU1414" s="2"/>
      <c r="BV1414" s="2"/>
      <c r="BW1414" s="2"/>
      <c r="BX1414" s="2"/>
      <c r="BY1414" s="2"/>
      <c r="BZ1414" s="2"/>
      <c r="CA1414" s="2"/>
      <c r="CB1414" s="2"/>
      <c r="CC1414" s="2"/>
      <c r="CD1414" s="2"/>
      <c r="CE1414" s="2"/>
      <c r="CF1414" s="2"/>
      <c r="CG1414" s="2"/>
      <c r="CH1414" s="2"/>
      <c r="CI1414" s="2"/>
      <c r="CJ1414" s="2"/>
      <c r="CK1414" s="2"/>
      <c r="CL1414" s="2"/>
      <c r="CM1414" s="2"/>
      <c r="CN1414" s="2"/>
      <c r="CO1414" s="2"/>
      <c r="CP1414" s="2"/>
      <c r="CQ1414" s="2"/>
      <c r="CR1414" s="2"/>
      <c r="CS1414" s="2"/>
      <c r="CT1414" s="2"/>
      <c r="CU1414" s="2"/>
      <c r="CV1414" s="2"/>
      <c r="CW1414" s="2"/>
      <c r="CX1414" s="2"/>
      <c r="CY1414" s="2"/>
      <c r="CZ1414" s="2"/>
      <c r="DA1414" s="2"/>
      <c r="DB1414" s="2"/>
      <c r="DC1414" s="2"/>
      <c r="DD1414" s="2"/>
      <c r="DE1414" s="2"/>
      <c r="DF1414" s="2"/>
      <c r="DG1414" s="2"/>
      <c r="DH1414" s="2"/>
      <c r="DI1414" s="2"/>
      <c r="DJ1414" s="2"/>
      <c r="DK1414" s="2"/>
      <c r="DL1414" s="2"/>
      <c r="DM1414" s="2"/>
      <c r="DN1414" s="2"/>
      <c r="DO1414" s="2"/>
      <c r="DP1414" s="2"/>
      <c r="DQ1414" s="2"/>
      <c r="DR1414" s="2"/>
      <c r="DS1414" s="2"/>
      <c r="DT1414" s="2"/>
      <c r="DU1414" s="2"/>
      <c r="DV1414" s="2"/>
      <c r="DW1414" s="2"/>
      <c r="DX1414" s="2"/>
      <c r="DY1414" s="2"/>
      <c r="DZ1414" s="2"/>
      <c r="EA1414" s="2"/>
      <c r="EB1414" s="2"/>
      <c r="EC1414" s="2"/>
      <c r="ED1414" s="2"/>
      <c r="EE1414" s="2"/>
      <c r="EF1414" s="2"/>
      <c r="EG1414" s="2"/>
      <c r="EH1414" s="2"/>
      <c r="EI1414" s="2"/>
      <c r="EJ1414" s="2"/>
      <c r="EK1414" s="2"/>
      <c r="EL1414" s="2"/>
      <c r="EM1414" s="2"/>
      <c r="EN1414" s="2"/>
      <c r="EO1414" s="2"/>
      <c r="EP1414" s="2"/>
      <c r="EQ1414" s="2"/>
      <c r="ER1414" s="2"/>
      <c r="ES1414" s="2"/>
      <c r="ET1414" s="2"/>
      <c r="EU1414" s="2"/>
      <c r="EV1414" s="2"/>
      <c r="EW1414" s="2"/>
      <c r="EX1414" s="2"/>
      <c r="EY1414" s="2"/>
      <c r="EZ1414" s="2"/>
      <c r="FA1414" s="2"/>
      <c r="FB1414" s="2"/>
      <c r="FC1414" s="2"/>
      <c r="FD1414" s="2"/>
      <c r="FE1414" s="2"/>
      <c r="FF1414" s="2"/>
      <c r="FG1414" s="2"/>
      <c r="FH1414" s="2"/>
      <c r="FI1414" s="2"/>
      <c r="FJ1414" s="2"/>
      <c r="FK1414" s="2"/>
      <c r="FL1414" s="2"/>
      <c r="FM1414" s="2"/>
      <c r="FN1414" s="2"/>
      <c r="FO1414" s="2"/>
      <c r="FP1414" s="2"/>
      <c r="FQ1414" s="2"/>
      <c r="FR1414" s="2"/>
      <c r="FS1414" s="2"/>
      <c r="FT1414" s="2"/>
      <c r="FU1414" s="2"/>
      <c r="FV1414" s="2"/>
      <c r="FW1414" s="2"/>
      <c r="FX1414" s="2"/>
      <c r="FY1414" s="2"/>
      <c r="FZ1414" s="2"/>
      <c r="GA1414" s="2"/>
      <c r="GB1414" s="2"/>
      <c r="GC1414" s="2"/>
      <c r="GD1414" s="2"/>
      <c r="GE1414" s="2"/>
      <c r="GF1414" s="2"/>
      <c r="GG1414" s="2"/>
      <c r="GH1414" s="2"/>
      <c r="GI1414" s="2"/>
      <c r="GJ1414" s="2"/>
      <c r="GK1414" s="2"/>
      <c r="GL1414" s="2"/>
      <c r="GM1414" s="2"/>
      <c r="GN1414" s="2"/>
      <c r="GO1414" s="2"/>
      <c r="GP1414" s="2"/>
      <c r="GQ1414" s="2"/>
      <c r="GR1414" s="2"/>
      <c r="GS1414" s="2"/>
      <c r="GT1414" s="2"/>
      <c r="GU1414" s="2"/>
      <c r="GV1414" s="2"/>
      <c r="GW1414" s="2"/>
      <c r="GX1414" s="2"/>
      <c r="GY1414" s="2"/>
      <c r="GZ1414" s="2"/>
      <c r="HA1414" s="2"/>
      <c r="HB1414" s="2"/>
      <c r="HC1414" s="2"/>
      <c r="HD1414" s="2"/>
      <c r="HE1414" s="2"/>
      <c r="HF1414" s="2"/>
      <c r="HG1414" s="2"/>
      <c r="HH1414" s="2"/>
      <c r="HI1414" s="2"/>
      <c r="HJ1414" s="2"/>
      <c r="HK1414" s="2"/>
      <c r="HL1414" s="2"/>
      <c r="HM1414" s="2"/>
      <c r="HN1414" s="2"/>
      <c r="HO1414" s="2"/>
      <c r="HP1414" s="2"/>
      <c r="HQ1414" s="2"/>
      <c r="HR1414" s="2"/>
      <c r="HS1414" s="2"/>
      <c r="HT1414" s="2"/>
      <c r="HU1414" s="2"/>
      <c r="HV1414" s="2"/>
      <c r="HW1414" s="2"/>
      <c r="HX1414" s="2"/>
      <c r="HY1414" s="2"/>
      <c r="HZ1414" s="2"/>
      <c r="IA1414" s="2"/>
      <c r="IB1414" s="2"/>
      <c r="IC1414" s="2"/>
      <c r="ID1414" s="2"/>
      <c r="IE1414" s="2"/>
      <c r="IF1414" s="2"/>
      <c r="IG1414" s="2"/>
      <c r="IH1414" s="2"/>
      <c r="II1414" s="2"/>
      <c r="IJ1414" s="2"/>
      <c r="IK1414" s="2"/>
      <c r="IL1414" s="2"/>
      <c r="IM1414" s="2"/>
      <c r="IN1414" s="2"/>
      <c r="IO1414" s="2"/>
      <c r="IP1414" s="2"/>
      <c r="IQ1414" s="2"/>
    </row>
    <row r="1415" spans="1:251" s="16" customFormat="1" ht="18.75" customHeight="1" thickBot="1">
      <c r="A1415" s="17"/>
      <c r="B1415" s="121" t="s">
        <v>13</v>
      </c>
      <c r="C1415" s="122"/>
      <c r="D1415" s="122"/>
      <c r="E1415" s="122"/>
      <c r="F1415" s="122"/>
      <c r="G1415" s="122"/>
      <c r="H1415" s="122"/>
      <c r="I1415" s="122"/>
      <c r="J1415" s="122"/>
      <c r="K1415" s="122"/>
      <c r="L1415" s="122"/>
      <c r="M1415" s="122"/>
      <c r="N1415" s="122"/>
      <c r="O1415" s="122"/>
      <c r="P1415" s="122"/>
      <c r="Q1415" s="122"/>
      <c r="R1415" s="122"/>
      <c r="S1415" s="122"/>
      <c r="T1415" s="122"/>
      <c r="U1415" s="122"/>
      <c r="V1415" s="122"/>
      <c r="W1415" s="122"/>
      <c r="X1415" s="122"/>
      <c r="Y1415" s="122"/>
      <c r="Z1415" s="123"/>
      <c r="AA1415" s="124">
        <f>SUM($AA$1412:$AA$1414)</f>
        <v>3094</v>
      </c>
      <c r="AB1415" s="125"/>
      <c r="AC1415" s="125"/>
      <c r="AD1415" s="125"/>
      <c r="AE1415" s="125"/>
      <c r="AF1415" s="125"/>
      <c r="AG1415" s="125"/>
      <c r="AH1415" s="125"/>
      <c r="AI1415" s="126"/>
      <c r="AJ1415" s="124">
        <f>SUM($AJ$1412:$AJ$1414)</f>
        <v>3604</v>
      </c>
      <c r="AK1415" s="125"/>
      <c r="AL1415" s="125"/>
      <c r="AM1415" s="125"/>
      <c r="AN1415" s="125"/>
      <c r="AO1415" s="125"/>
      <c r="AP1415" s="125"/>
      <c r="AQ1415" s="125"/>
      <c r="AR1415" s="126"/>
      <c r="AS1415" s="127"/>
      <c r="AT1415" s="128"/>
      <c r="AU1415" s="128"/>
      <c r="AV1415" s="128"/>
      <c r="AW1415" s="128"/>
      <c r="AX1415" s="129"/>
      <c r="AY1415" s="2"/>
      <c r="AZ1415" s="2"/>
      <c r="BA1415" s="2"/>
      <c r="BB1415" s="2"/>
      <c r="BC1415" s="2"/>
      <c r="BD1415" s="2"/>
      <c r="BE1415" s="2"/>
      <c r="BF1415" s="2"/>
      <c r="BG1415" s="2"/>
      <c r="BH1415" s="2"/>
      <c r="BI1415" s="2"/>
      <c r="BJ1415" s="2"/>
      <c r="BK1415" s="2"/>
      <c r="BL1415" s="2"/>
      <c r="BM1415" s="2"/>
      <c r="BN1415" s="2"/>
      <c r="BO1415" s="2"/>
      <c r="BP1415" s="2"/>
      <c r="BQ1415" s="2"/>
      <c r="BR1415" s="2"/>
      <c r="BS1415" s="2"/>
      <c r="BT1415" s="2"/>
      <c r="BU1415" s="2"/>
      <c r="BV1415" s="2"/>
      <c r="BW1415" s="2"/>
      <c r="BX1415" s="2"/>
      <c r="BY1415" s="2"/>
      <c r="BZ1415" s="2"/>
      <c r="CA1415" s="2"/>
      <c r="CB1415" s="2"/>
      <c r="CC1415" s="2"/>
      <c r="CD1415" s="2"/>
      <c r="CE1415" s="2"/>
      <c r="CF1415" s="2"/>
      <c r="CG1415" s="2"/>
      <c r="CH1415" s="2"/>
      <c r="CI1415" s="2"/>
      <c r="CJ1415" s="2"/>
      <c r="CK1415" s="2"/>
      <c r="CL1415" s="2"/>
      <c r="CM1415" s="2"/>
      <c r="CN1415" s="2"/>
      <c r="CO1415" s="2"/>
      <c r="CP1415" s="2"/>
      <c r="CQ1415" s="2"/>
      <c r="CR1415" s="2"/>
      <c r="CS1415" s="2"/>
      <c r="CT1415" s="2"/>
      <c r="CU1415" s="2"/>
      <c r="CV1415" s="2"/>
      <c r="CW1415" s="2"/>
      <c r="CX1415" s="2"/>
      <c r="CY1415" s="2"/>
      <c r="CZ1415" s="2"/>
      <c r="DA1415" s="2"/>
      <c r="DB1415" s="2"/>
      <c r="DC1415" s="2"/>
      <c r="DD1415" s="2"/>
      <c r="DE1415" s="2"/>
      <c r="DF1415" s="2"/>
      <c r="DG1415" s="2"/>
      <c r="DH1415" s="2"/>
      <c r="DI1415" s="2"/>
      <c r="DJ1415" s="2"/>
      <c r="DK1415" s="2"/>
      <c r="DL1415" s="2"/>
      <c r="DM1415" s="2"/>
      <c r="DN1415" s="2"/>
      <c r="DO1415" s="2"/>
      <c r="DP1415" s="2"/>
      <c r="DQ1415" s="2"/>
      <c r="DR1415" s="2"/>
      <c r="DS1415" s="2"/>
      <c r="DT1415" s="2"/>
      <c r="DU1415" s="2"/>
      <c r="DV1415" s="2"/>
      <c r="DW1415" s="2"/>
      <c r="DX1415" s="2"/>
      <c r="DY1415" s="2"/>
      <c r="DZ1415" s="2"/>
      <c r="EA1415" s="2"/>
      <c r="EB1415" s="2"/>
      <c r="EC1415" s="2"/>
      <c r="ED1415" s="2"/>
      <c r="EE1415" s="2"/>
      <c r="EF1415" s="2"/>
      <c r="EG1415" s="2"/>
      <c r="EH1415" s="2"/>
      <c r="EI1415" s="2"/>
      <c r="EJ1415" s="2"/>
      <c r="EK1415" s="2"/>
      <c r="EL1415" s="2"/>
      <c r="EM1415" s="2"/>
      <c r="EN1415" s="2"/>
      <c r="EO1415" s="2"/>
      <c r="EP1415" s="2"/>
      <c r="EQ1415" s="2"/>
      <c r="ER1415" s="2"/>
      <c r="ES1415" s="2"/>
      <c r="ET1415" s="2"/>
      <c r="EU1415" s="2"/>
      <c r="EV1415" s="2"/>
      <c r="EW1415" s="2"/>
      <c r="EX1415" s="2"/>
      <c r="EY1415" s="2"/>
      <c r="EZ1415" s="2"/>
      <c r="FA1415" s="2"/>
      <c r="FB1415" s="2"/>
      <c r="FC1415" s="2"/>
      <c r="FD1415" s="2"/>
      <c r="FE1415" s="2"/>
      <c r="FF1415" s="2"/>
      <c r="FG1415" s="2"/>
      <c r="FH1415" s="2"/>
      <c r="FI1415" s="2"/>
      <c r="FJ1415" s="2"/>
      <c r="FK1415" s="2"/>
      <c r="FL1415" s="2"/>
      <c r="FM1415" s="2"/>
      <c r="FN1415" s="2"/>
      <c r="FO1415" s="2"/>
      <c r="FP1415" s="2"/>
      <c r="FQ1415" s="2"/>
      <c r="FR1415" s="2"/>
      <c r="FS1415" s="2"/>
      <c r="FT1415" s="2"/>
      <c r="FU1415" s="2"/>
      <c r="FV1415" s="2"/>
      <c r="FW1415" s="2"/>
      <c r="FX1415" s="2"/>
      <c r="FY1415" s="2"/>
      <c r="FZ1415" s="2"/>
      <c r="GA1415" s="2"/>
      <c r="GB1415" s="2"/>
      <c r="GC1415" s="2"/>
      <c r="GD1415" s="2"/>
      <c r="GE1415" s="2"/>
      <c r="GF1415" s="2"/>
      <c r="GG1415" s="2"/>
      <c r="GH1415" s="2"/>
      <c r="GI1415" s="2"/>
      <c r="GJ1415" s="2"/>
      <c r="GK1415" s="2"/>
      <c r="GL1415" s="2"/>
      <c r="GM1415" s="2"/>
      <c r="GN1415" s="2"/>
      <c r="GO1415" s="2"/>
      <c r="GP1415" s="2"/>
      <c r="GQ1415" s="2"/>
      <c r="GR1415" s="2"/>
      <c r="GS1415" s="2"/>
      <c r="GT1415" s="2"/>
      <c r="GU1415" s="2"/>
      <c r="GV1415" s="2"/>
      <c r="GW1415" s="2"/>
      <c r="GX1415" s="2"/>
      <c r="GY1415" s="2"/>
      <c r="GZ1415" s="2"/>
      <c r="HA1415" s="2"/>
      <c r="HB1415" s="2"/>
      <c r="HC1415" s="2"/>
      <c r="HD1415" s="2"/>
      <c r="HE1415" s="2"/>
      <c r="HF1415" s="2"/>
      <c r="HG1415" s="2"/>
      <c r="HH1415" s="2"/>
      <c r="HI1415" s="2"/>
      <c r="HJ1415" s="2"/>
      <c r="HK1415" s="2"/>
      <c r="HL1415" s="2"/>
      <c r="HM1415" s="2"/>
      <c r="HN1415" s="2"/>
      <c r="HO1415" s="2"/>
      <c r="HP1415" s="2"/>
      <c r="HQ1415" s="2"/>
      <c r="HR1415" s="2"/>
      <c r="HS1415" s="2"/>
      <c r="HT1415" s="2"/>
      <c r="HU1415" s="2"/>
      <c r="HV1415" s="2"/>
      <c r="HW1415" s="2"/>
      <c r="HX1415" s="2"/>
      <c r="HY1415" s="2"/>
      <c r="HZ1415" s="2"/>
      <c r="IA1415" s="2"/>
      <c r="IB1415" s="2"/>
      <c r="IC1415" s="2"/>
      <c r="ID1415" s="2"/>
      <c r="IE1415" s="2"/>
      <c r="IF1415" s="2"/>
      <c r="IG1415" s="2"/>
      <c r="IH1415" s="2"/>
      <c r="II1415" s="2"/>
      <c r="IJ1415" s="2"/>
      <c r="IK1415" s="2"/>
      <c r="IL1415" s="2"/>
      <c r="IM1415" s="2"/>
      <c r="IN1415" s="2"/>
      <c r="IO1415" s="2"/>
      <c r="IP1415" s="2"/>
      <c r="IQ1415" s="2"/>
    </row>
    <row r="1417" spans="1:251" ht="19.2">
      <c r="A1417" s="1" t="s">
        <v>0</v>
      </c>
      <c r="AW1417" s="3"/>
      <c r="AX1417" s="4"/>
      <c r="AY1417" s="3"/>
    </row>
    <row r="1419" spans="1:251" ht="18">
      <c r="B1419" s="91" t="s">
        <v>8</v>
      </c>
      <c r="C1419" s="111"/>
      <c r="D1419" s="111"/>
      <c r="E1419" s="111"/>
      <c r="F1419" s="111"/>
      <c r="G1419" s="111"/>
      <c r="H1419" s="111"/>
      <c r="I1419" s="111"/>
      <c r="J1419" s="111"/>
      <c r="K1419" s="111"/>
      <c r="L1419" s="111"/>
      <c r="M1419" s="111"/>
      <c r="N1419" s="111"/>
      <c r="O1419" s="111"/>
      <c r="P1419" s="111"/>
      <c r="Q1419" s="111"/>
      <c r="R1419" s="111"/>
      <c r="S1419" s="111"/>
      <c r="T1419" s="111"/>
      <c r="U1419" s="111"/>
      <c r="V1419" s="111"/>
      <c r="W1419" s="111"/>
      <c r="X1419" s="111"/>
      <c r="Y1419" s="111"/>
      <c r="Z1419" s="111"/>
      <c r="AA1419" s="111"/>
      <c r="AB1419" s="111"/>
      <c r="AC1419" s="111"/>
      <c r="AD1419" s="111"/>
      <c r="AE1419" s="111"/>
      <c r="AF1419" s="111"/>
      <c r="AG1419" s="111"/>
      <c r="AH1419" s="111"/>
      <c r="AI1419" s="111"/>
      <c r="AJ1419" s="111"/>
      <c r="AK1419" s="111"/>
      <c r="AL1419" s="111"/>
      <c r="AM1419" s="111"/>
      <c r="AN1419" s="111"/>
      <c r="AO1419" s="111"/>
      <c r="AP1419" s="111"/>
      <c r="AQ1419" s="111"/>
      <c r="AR1419" s="111"/>
      <c r="AS1419" s="111"/>
      <c r="AT1419" s="111"/>
      <c r="AU1419" s="111"/>
      <c r="AV1419" s="111"/>
      <c r="AW1419" s="111"/>
      <c r="AX1419" s="111"/>
    </row>
    <row r="1420" spans="1:251">
      <c r="Z1420" s="5"/>
      <c r="AD1420" s="5"/>
      <c r="AE1420" s="5"/>
      <c r="AF1420" s="5"/>
      <c r="AG1420" s="5"/>
      <c r="AH1420" s="5"/>
      <c r="AI1420" s="5"/>
      <c r="AO1420" s="5"/>
    </row>
    <row r="1421" spans="1:251" ht="13.8" thickBot="1">
      <c r="Z1421" s="5"/>
      <c r="AD1421" s="5"/>
      <c r="AE1421" s="5"/>
      <c r="AF1421" s="5"/>
      <c r="AG1421" s="5"/>
      <c r="AH1421" s="5"/>
      <c r="AI1421" s="5"/>
      <c r="AO1421" s="5"/>
      <c r="DI1421" s="6"/>
    </row>
    <row r="1422" spans="1:251" ht="24.75" customHeight="1" thickBot="1">
      <c r="B1422" s="93" t="s">
        <v>1</v>
      </c>
      <c r="C1422" s="94"/>
      <c r="D1422" s="94"/>
      <c r="E1422" s="94"/>
      <c r="F1422" s="94"/>
      <c r="G1422" s="94"/>
      <c r="H1422" s="95" t="s">
        <v>238</v>
      </c>
      <c r="I1422" s="96"/>
      <c r="J1422" s="96"/>
      <c r="K1422" s="96"/>
      <c r="L1422" s="96"/>
      <c r="M1422" s="96"/>
      <c r="N1422" s="96"/>
      <c r="O1422" s="96"/>
      <c r="P1422" s="96"/>
      <c r="Q1422" s="96"/>
      <c r="R1422" s="96"/>
      <c r="S1422" s="96"/>
      <c r="T1422" s="96"/>
      <c r="U1422" s="96"/>
      <c r="V1422" s="96"/>
      <c r="W1422" s="96"/>
      <c r="X1422" s="96"/>
      <c r="Y1422" s="96"/>
      <c r="Z1422" s="96"/>
      <c r="AA1422" s="96"/>
      <c r="AB1422" s="96"/>
      <c r="AC1422" s="96"/>
      <c r="AD1422" s="96"/>
      <c r="AE1422" s="96"/>
      <c r="AF1422" s="96"/>
      <c r="AG1422" s="96"/>
      <c r="AH1422" s="96"/>
      <c r="AI1422" s="96"/>
      <c r="AJ1422" s="96"/>
      <c r="AK1422" s="96"/>
      <c r="AL1422" s="96"/>
      <c r="AM1422" s="96"/>
      <c r="AN1422" s="96"/>
      <c r="AO1422" s="96"/>
      <c r="AP1422" s="96"/>
      <c r="AQ1422" s="96"/>
      <c r="AR1422" s="96"/>
      <c r="AS1422" s="96"/>
      <c r="AT1422" s="96"/>
      <c r="AU1422" s="96"/>
      <c r="AV1422" s="96"/>
      <c r="AW1422" s="96"/>
      <c r="AX1422" s="97"/>
      <c r="DI1422" s="6"/>
    </row>
    <row r="1423" spans="1:251" ht="14.4">
      <c r="B1423" s="7"/>
      <c r="C1423" s="7"/>
      <c r="D1423" s="7"/>
      <c r="E1423" s="7"/>
      <c r="F1423" s="7"/>
      <c r="G1423" s="7"/>
      <c r="H1423" s="8"/>
      <c r="I1423" s="8"/>
      <c r="J1423" s="8"/>
      <c r="K1423" s="8"/>
      <c r="L1423" s="9"/>
      <c r="M1423" s="9"/>
      <c r="N1423" s="9"/>
      <c r="O1423" s="9"/>
      <c r="P1423" s="8"/>
      <c r="Q1423" s="8"/>
      <c r="R1423" s="8"/>
      <c r="S1423" s="8"/>
      <c r="T1423" s="8"/>
      <c r="U1423" s="8"/>
      <c r="V1423" s="10"/>
      <c r="W1423" s="10"/>
      <c r="X1423" s="10"/>
      <c r="Y1423" s="10"/>
      <c r="Z1423" s="10"/>
      <c r="AA1423" s="10"/>
      <c r="AB1423" s="10"/>
      <c r="AC1423" s="10"/>
      <c r="AD1423" s="10"/>
      <c r="AE1423" s="10"/>
      <c r="AF1423" s="10"/>
      <c r="AG1423" s="10"/>
      <c r="AH1423" s="10"/>
      <c r="AI1423" s="10"/>
      <c r="AJ1423" s="10"/>
      <c r="AK1423" s="10"/>
      <c r="AL1423" s="10"/>
      <c r="AM1423" s="10"/>
      <c r="AN1423" s="10"/>
      <c r="AO1423" s="10"/>
      <c r="AP1423" s="10"/>
      <c r="AQ1423" s="10"/>
      <c r="AR1423" s="10"/>
      <c r="AS1423" s="10"/>
      <c r="AT1423" s="10"/>
      <c r="AU1423" s="10"/>
      <c r="AV1423" s="10"/>
      <c r="AW1423" s="10"/>
      <c r="AX1423" s="10"/>
      <c r="DI1423" s="6"/>
    </row>
    <row r="1424" spans="1:251" ht="15" thickBot="1">
      <c r="A1424" s="11"/>
      <c r="B1424" s="10" t="s">
        <v>2</v>
      </c>
      <c r="C1424" s="8"/>
      <c r="D1424" s="8"/>
      <c r="E1424" s="8"/>
      <c r="F1424" s="8"/>
      <c r="G1424" s="8"/>
      <c r="H1424" s="8"/>
      <c r="I1424" s="8"/>
      <c r="J1424" s="8"/>
      <c r="K1424" s="8"/>
      <c r="L1424" s="9"/>
      <c r="M1424" s="9"/>
      <c r="N1424" s="9"/>
      <c r="O1424" s="9"/>
      <c r="P1424" s="8"/>
      <c r="Q1424" s="8"/>
      <c r="R1424" s="8"/>
      <c r="S1424" s="8"/>
      <c r="T1424" s="8"/>
      <c r="U1424" s="8"/>
      <c r="V1424" s="10"/>
      <c r="W1424" s="10"/>
      <c r="X1424" s="10"/>
      <c r="Y1424" s="10"/>
      <c r="Z1424" s="10"/>
      <c r="AA1424" s="10"/>
      <c r="AB1424" s="10"/>
      <c r="AC1424" s="10"/>
      <c r="AD1424" s="10"/>
      <c r="AE1424" s="10"/>
      <c r="AF1424" s="10"/>
      <c r="AG1424" s="10"/>
      <c r="AH1424" s="10"/>
      <c r="AI1424" s="10"/>
      <c r="AJ1424" s="10"/>
      <c r="AK1424" s="10"/>
      <c r="AL1424" s="10"/>
      <c r="AM1424" s="10"/>
      <c r="AN1424" s="10"/>
      <c r="AO1424" s="10"/>
      <c r="AP1424" s="10"/>
      <c r="AQ1424" s="10"/>
      <c r="AR1424" s="10"/>
      <c r="AS1424" s="10"/>
      <c r="AT1424" s="10"/>
      <c r="AU1424" s="10"/>
      <c r="AV1424" s="10"/>
      <c r="AW1424" s="10"/>
      <c r="AX1424" s="10"/>
      <c r="DI1424" s="6"/>
    </row>
    <row r="1425" spans="1:113" ht="14.4">
      <c r="A1425" s="8"/>
      <c r="B1425" s="12"/>
      <c r="C1425" s="7"/>
      <c r="D1425" s="7"/>
      <c r="E1425" s="7"/>
      <c r="F1425" s="7"/>
      <c r="G1425" s="7"/>
      <c r="H1425" s="7"/>
      <c r="I1425" s="7"/>
      <c r="J1425" s="7"/>
      <c r="K1425" s="7"/>
      <c r="L1425" s="13"/>
      <c r="M1425" s="13"/>
      <c r="N1425" s="13"/>
      <c r="O1425" s="13"/>
      <c r="P1425" s="7"/>
      <c r="Q1425" s="7"/>
      <c r="R1425" s="7"/>
      <c r="S1425" s="7"/>
      <c r="T1425" s="7"/>
      <c r="U1425" s="7"/>
      <c r="V1425" s="14"/>
      <c r="W1425" s="14"/>
      <c r="X1425" s="14"/>
      <c r="Y1425" s="14"/>
      <c r="Z1425" s="14"/>
      <c r="AA1425" s="14"/>
      <c r="AB1425" s="14"/>
      <c r="AC1425" s="14"/>
      <c r="AD1425" s="14"/>
      <c r="AE1425" s="14"/>
      <c r="AF1425" s="14"/>
      <c r="AG1425" s="14"/>
      <c r="AH1425" s="14"/>
      <c r="AI1425" s="14"/>
      <c r="AJ1425" s="14"/>
      <c r="AK1425" s="14"/>
      <c r="AL1425" s="14"/>
      <c r="AM1425" s="14"/>
      <c r="AN1425" s="14"/>
      <c r="AO1425" s="14"/>
      <c r="AP1425" s="14"/>
      <c r="AQ1425" s="14"/>
      <c r="AR1425" s="14"/>
      <c r="AS1425" s="14"/>
      <c r="AT1425" s="14"/>
      <c r="AU1425" s="14"/>
      <c r="AV1425" s="14"/>
      <c r="AW1425" s="14"/>
      <c r="AX1425" s="15"/>
    </row>
    <row r="1426" spans="1:113" ht="12" customHeight="1">
      <c r="A1426" s="8"/>
      <c r="B1426" s="98" t="s">
        <v>239</v>
      </c>
      <c r="C1426" s="99"/>
      <c r="D1426" s="99"/>
      <c r="E1426" s="99"/>
      <c r="F1426" s="99"/>
      <c r="G1426" s="99"/>
      <c r="H1426" s="99"/>
      <c r="I1426" s="99"/>
      <c r="J1426" s="99"/>
      <c r="K1426" s="99"/>
      <c r="L1426" s="99"/>
      <c r="M1426" s="99"/>
      <c r="N1426" s="99"/>
      <c r="O1426" s="99"/>
      <c r="P1426" s="99"/>
      <c r="Q1426" s="99"/>
      <c r="R1426" s="99"/>
      <c r="S1426" s="99"/>
      <c r="T1426" s="99"/>
      <c r="U1426" s="99"/>
      <c r="V1426" s="99"/>
      <c r="W1426" s="99"/>
      <c r="X1426" s="99"/>
      <c r="Y1426" s="99"/>
      <c r="Z1426" s="99"/>
      <c r="AA1426" s="99"/>
      <c r="AB1426" s="99"/>
      <c r="AC1426" s="99"/>
      <c r="AD1426" s="99"/>
      <c r="AE1426" s="99"/>
      <c r="AF1426" s="99"/>
      <c r="AG1426" s="99"/>
      <c r="AH1426" s="99"/>
      <c r="AI1426" s="99"/>
      <c r="AJ1426" s="99"/>
      <c r="AK1426" s="99"/>
      <c r="AL1426" s="99"/>
      <c r="AM1426" s="99"/>
      <c r="AN1426" s="99"/>
      <c r="AO1426" s="99"/>
      <c r="AP1426" s="99"/>
      <c r="AQ1426" s="99"/>
      <c r="AR1426" s="99"/>
      <c r="AS1426" s="99"/>
      <c r="AT1426" s="99"/>
      <c r="AU1426" s="99"/>
      <c r="AV1426" s="99"/>
      <c r="AW1426" s="99"/>
      <c r="AX1426" s="100"/>
    </row>
    <row r="1427" spans="1:113" ht="12" customHeight="1">
      <c r="A1427" s="8"/>
      <c r="B1427" s="98"/>
      <c r="C1427" s="99"/>
      <c r="D1427" s="99"/>
      <c r="E1427" s="99"/>
      <c r="F1427" s="99"/>
      <c r="G1427" s="99"/>
      <c r="H1427" s="99"/>
      <c r="I1427" s="99"/>
      <c r="J1427" s="99"/>
      <c r="K1427" s="99"/>
      <c r="L1427" s="99"/>
      <c r="M1427" s="99"/>
      <c r="N1427" s="99"/>
      <c r="O1427" s="99"/>
      <c r="P1427" s="99"/>
      <c r="Q1427" s="99"/>
      <c r="R1427" s="99"/>
      <c r="S1427" s="99"/>
      <c r="T1427" s="99"/>
      <c r="U1427" s="99"/>
      <c r="V1427" s="99"/>
      <c r="W1427" s="99"/>
      <c r="X1427" s="99"/>
      <c r="Y1427" s="99"/>
      <c r="Z1427" s="99"/>
      <c r="AA1427" s="99"/>
      <c r="AB1427" s="99"/>
      <c r="AC1427" s="99"/>
      <c r="AD1427" s="99"/>
      <c r="AE1427" s="99"/>
      <c r="AF1427" s="99"/>
      <c r="AG1427" s="99"/>
      <c r="AH1427" s="99"/>
      <c r="AI1427" s="99"/>
      <c r="AJ1427" s="99"/>
      <c r="AK1427" s="99"/>
      <c r="AL1427" s="99"/>
      <c r="AM1427" s="99"/>
      <c r="AN1427" s="99"/>
      <c r="AO1427" s="99"/>
      <c r="AP1427" s="99"/>
      <c r="AQ1427" s="99"/>
      <c r="AR1427" s="99"/>
      <c r="AS1427" s="99"/>
      <c r="AT1427" s="99"/>
      <c r="AU1427" s="99"/>
      <c r="AV1427" s="99"/>
      <c r="AW1427" s="99"/>
      <c r="AX1427" s="100"/>
      <c r="BC1427" s="16"/>
    </row>
    <row r="1428" spans="1:113" ht="12" customHeight="1">
      <c r="A1428" s="8"/>
      <c r="B1428" s="98"/>
      <c r="C1428" s="99"/>
      <c r="D1428" s="99"/>
      <c r="E1428" s="99"/>
      <c r="F1428" s="99"/>
      <c r="G1428" s="99"/>
      <c r="H1428" s="99"/>
      <c r="I1428" s="99"/>
      <c r="J1428" s="99"/>
      <c r="K1428" s="99"/>
      <c r="L1428" s="99"/>
      <c r="M1428" s="99"/>
      <c r="N1428" s="99"/>
      <c r="O1428" s="99"/>
      <c r="P1428" s="99"/>
      <c r="Q1428" s="99"/>
      <c r="R1428" s="99"/>
      <c r="S1428" s="99"/>
      <c r="T1428" s="99"/>
      <c r="U1428" s="99"/>
      <c r="V1428" s="99"/>
      <c r="W1428" s="99"/>
      <c r="X1428" s="99"/>
      <c r="Y1428" s="99"/>
      <c r="Z1428" s="99"/>
      <c r="AA1428" s="99"/>
      <c r="AB1428" s="99"/>
      <c r="AC1428" s="99"/>
      <c r="AD1428" s="99"/>
      <c r="AE1428" s="99"/>
      <c r="AF1428" s="99"/>
      <c r="AG1428" s="99"/>
      <c r="AH1428" s="99"/>
      <c r="AI1428" s="99"/>
      <c r="AJ1428" s="99"/>
      <c r="AK1428" s="99"/>
      <c r="AL1428" s="99"/>
      <c r="AM1428" s="99"/>
      <c r="AN1428" s="99"/>
      <c r="AO1428" s="99"/>
      <c r="AP1428" s="99"/>
      <c r="AQ1428" s="99"/>
      <c r="AR1428" s="99"/>
      <c r="AS1428" s="99"/>
      <c r="AT1428" s="99"/>
      <c r="AU1428" s="99"/>
      <c r="AV1428" s="99"/>
      <c r="AW1428" s="99"/>
      <c r="AX1428" s="100"/>
    </row>
    <row r="1429" spans="1:113" ht="12" customHeight="1">
      <c r="A1429" s="8"/>
      <c r="B1429" s="98"/>
      <c r="C1429" s="99"/>
      <c r="D1429" s="99"/>
      <c r="E1429" s="99"/>
      <c r="F1429" s="99"/>
      <c r="G1429" s="99"/>
      <c r="H1429" s="99"/>
      <c r="I1429" s="99"/>
      <c r="J1429" s="99"/>
      <c r="K1429" s="99"/>
      <c r="L1429" s="99"/>
      <c r="M1429" s="99"/>
      <c r="N1429" s="99"/>
      <c r="O1429" s="99"/>
      <c r="P1429" s="99"/>
      <c r="Q1429" s="99"/>
      <c r="R1429" s="99"/>
      <c r="S1429" s="99"/>
      <c r="T1429" s="99"/>
      <c r="U1429" s="99"/>
      <c r="V1429" s="99"/>
      <c r="W1429" s="99"/>
      <c r="X1429" s="99"/>
      <c r="Y1429" s="99"/>
      <c r="Z1429" s="99"/>
      <c r="AA1429" s="99"/>
      <c r="AB1429" s="99"/>
      <c r="AC1429" s="99"/>
      <c r="AD1429" s="99"/>
      <c r="AE1429" s="99"/>
      <c r="AF1429" s="99"/>
      <c r="AG1429" s="99"/>
      <c r="AH1429" s="99"/>
      <c r="AI1429" s="99"/>
      <c r="AJ1429" s="99"/>
      <c r="AK1429" s="99"/>
      <c r="AL1429" s="99"/>
      <c r="AM1429" s="99"/>
      <c r="AN1429" s="99"/>
      <c r="AO1429" s="99"/>
      <c r="AP1429" s="99"/>
      <c r="AQ1429" s="99"/>
      <c r="AR1429" s="99"/>
      <c r="AS1429" s="99"/>
      <c r="AT1429" s="99"/>
      <c r="AU1429" s="99"/>
      <c r="AV1429" s="99"/>
      <c r="AW1429" s="99"/>
      <c r="AX1429" s="100"/>
    </row>
    <row r="1430" spans="1:113" ht="12" customHeight="1">
      <c r="A1430" s="8"/>
      <c r="B1430" s="98"/>
      <c r="C1430" s="99"/>
      <c r="D1430" s="99"/>
      <c r="E1430" s="99"/>
      <c r="F1430" s="99"/>
      <c r="G1430" s="99"/>
      <c r="H1430" s="99"/>
      <c r="I1430" s="99"/>
      <c r="J1430" s="99"/>
      <c r="K1430" s="99"/>
      <c r="L1430" s="99"/>
      <c r="M1430" s="99"/>
      <c r="N1430" s="99"/>
      <c r="O1430" s="99"/>
      <c r="P1430" s="99"/>
      <c r="Q1430" s="99"/>
      <c r="R1430" s="99"/>
      <c r="S1430" s="99"/>
      <c r="T1430" s="99"/>
      <c r="U1430" s="99"/>
      <c r="V1430" s="99"/>
      <c r="W1430" s="99"/>
      <c r="X1430" s="99"/>
      <c r="Y1430" s="99"/>
      <c r="Z1430" s="99"/>
      <c r="AA1430" s="99"/>
      <c r="AB1430" s="99"/>
      <c r="AC1430" s="99"/>
      <c r="AD1430" s="99"/>
      <c r="AE1430" s="99"/>
      <c r="AF1430" s="99"/>
      <c r="AG1430" s="99"/>
      <c r="AH1430" s="99"/>
      <c r="AI1430" s="99"/>
      <c r="AJ1430" s="99"/>
      <c r="AK1430" s="99"/>
      <c r="AL1430" s="99"/>
      <c r="AM1430" s="99"/>
      <c r="AN1430" s="99"/>
      <c r="AO1430" s="99"/>
      <c r="AP1430" s="99"/>
      <c r="AQ1430" s="99"/>
      <c r="AR1430" s="99"/>
      <c r="AS1430" s="99"/>
      <c r="AT1430" s="99"/>
      <c r="AU1430" s="99"/>
      <c r="AV1430" s="99"/>
      <c r="AW1430" s="99"/>
      <c r="AX1430" s="100"/>
    </row>
    <row r="1431" spans="1:113" ht="15" thickBot="1">
      <c r="A1431" s="17"/>
      <c r="B1431" s="18"/>
      <c r="C1431" s="19"/>
      <c r="D1431" s="19"/>
      <c r="E1431" s="19"/>
      <c r="F1431" s="19"/>
      <c r="G1431" s="19"/>
      <c r="H1431" s="19"/>
      <c r="I1431" s="19"/>
      <c r="J1431" s="19"/>
      <c r="K1431" s="19"/>
      <c r="L1431" s="19"/>
      <c r="M1431" s="19"/>
      <c r="N1431" s="19"/>
      <c r="O1431" s="19"/>
      <c r="P1431" s="19"/>
      <c r="Q1431" s="19"/>
      <c r="R1431" s="19"/>
      <c r="S1431" s="19"/>
      <c r="T1431" s="19"/>
      <c r="U1431" s="19"/>
      <c r="V1431" s="19"/>
      <c r="W1431" s="19"/>
      <c r="X1431" s="19"/>
      <c r="Y1431" s="19"/>
      <c r="Z1431" s="19"/>
      <c r="AA1431" s="19"/>
      <c r="AB1431" s="19"/>
      <c r="AC1431" s="19"/>
      <c r="AD1431" s="19"/>
      <c r="AE1431" s="19"/>
      <c r="AF1431" s="19"/>
      <c r="AG1431" s="19"/>
      <c r="AH1431" s="19"/>
      <c r="AI1431" s="19"/>
      <c r="AJ1431" s="19"/>
      <c r="AK1431" s="19"/>
      <c r="AL1431" s="19"/>
      <c r="AM1431" s="19"/>
      <c r="AN1431" s="19"/>
      <c r="AO1431" s="19"/>
      <c r="AP1431" s="19"/>
      <c r="AQ1431" s="19"/>
      <c r="AR1431" s="19"/>
      <c r="AS1431" s="19"/>
      <c r="AT1431" s="19"/>
      <c r="AU1431" s="19"/>
      <c r="AV1431" s="19"/>
      <c r="AW1431" s="19"/>
      <c r="AX1431" s="20"/>
    </row>
    <row r="1432" spans="1:113">
      <c r="B1432" s="21"/>
    </row>
    <row r="1433" spans="1:113" ht="15" thickBot="1">
      <c r="A1433" s="11"/>
      <c r="B1433" s="10" t="s">
        <v>3</v>
      </c>
      <c r="C1433" s="8"/>
      <c r="D1433" s="8"/>
      <c r="E1433" s="8"/>
      <c r="F1433" s="8"/>
      <c r="G1433" s="8"/>
      <c r="H1433" s="8"/>
      <c r="I1433" s="8"/>
      <c r="J1433" s="8"/>
      <c r="K1433" s="8"/>
      <c r="L1433" s="9"/>
      <c r="M1433" s="9"/>
      <c r="N1433" s="9"/>
      <c r="O1433" s="9"/>
      <c r="P1433" s="8"/>
      <c r="Q1433" s="8"/>
      <c r="R1433" s="8"/>
      <c r="S1433" s="8"/>
      <c r="T1433" s="8"/>
      <c r="U1433" s="8"/>
      <c r="V1433" s="10"/>
      <c r="W1433" s="10"/>
      <c r="X1433" s="10"/>
      <c r="Y1433" s="10"/>
      <c r="Z1433" s="10"/>
      <c r="AA1433" s="10"/>
      <c r="AB1433" s="10"/>
      <c r="AC1433" s="10"/>
      <c r="AD1433" s="10"/>
      <c r="AE1433" s="10"/>
      <c r="AF1433" s="10"/>
      <c r="AG1433" s="10"/>
      <c r="AH1433" s="10"/>
      <c r="AI1433" s="10"/>
      <c r="AJ1433" s="10"/>
      <c r="AK1433" s="10"/>
      <c r="AL1433" s="10"/>
      <c r="AM1433" s="10"/>
      <c r="AN1433" s="10"/>
      <c r="AO1433" s="10"/>
      <c r="AP1433" s="10"/>
      <c r="AQ1433" s="10"/>
      <c r="AR1433" s="10"/>
      <c r="AS1433" s="10"/>
      <c r="AT1433" s="10"/>
      <c r="AU1433" s="10"/>
      <c r="AV1433" s="10"/>
      <c r="AW1433" s="10"/>
      <c r="AX1433" s="10"/>
      <c r="DI1433" s="6"/>
    </row>
    <row r="1434" spans="1:113" ht="14.4">
      <c r="A1434" s="8"/>
      <c r="B1434" s="12"/>
      <c r="C1434" s="7"/>
      <c r="D1434" s="7"/>
      <c r="E1434" s="7"/>
      <c r="F1434" s="7"/>
      <c r="G1434" s="7"/>
      <c r="H1434" s="7"/>
      <c r="I1434" s="7"/>
      <c r="J1434" s="7"/>
      <c r="K1434" s="7"/>
      <c r="L1434" s="13"/>
      <c r="M1434" s="13"/>
      <c r="N1434" s="13"/>
      <c r="O1434" s="13"/>
      <c r="P1434" s="7"/>
      <c r="Q1434" s="7"/>
      <c r="R1434" s="7"/>
      <c r="S1434" s="7"/>
      <c r="T1434" s="7"/>
      <c r="U1434" s="7"/>
      <c r="V1434" s="14"/>
      <c r="W1434" s="14"/>
      <c r="X1434" s="14"/>
      <c r="Y1434" s="14"/>
      <c r="Z1434" s="14"/>
      <c r="AA1434" s="14"/>
      <c r="AB1434" s="14"/>
      <c r="AC1434" s="14"/>
      <c r="AD1434" s="14"/>
      <c r="AE1434" s="14"/>
      <c r="AF1434" s="14"/>
      <c r="AG1434" s="14"/>
      <c r="AH1434" s="14"/>
      <c r="AI1434" s="14"/>
      <c r="AJ1434" s="14"/>
      <c r="AK1434" s="14"/>
      <c r="AL1434" s="14"/>
      <c r="AM1434" s="14"/>
      <c r="AN1434" s="14"/>
      <c r="AO1434" s="14"/>
      <c r="AP1434" s="14"/>
      <c r="AQ1434" s="14"/>
      <c r="AR1434" s="14"/>
      <c r="AS1434" s="14"/>
      <c r="AT1434" s="14"/>
      <c r="AU1434" s="14"/>
      <c r="AV1434" s="14"/>
      <c r="AW1434" s="14"/>
      <c r="AX1434" s="15"/>
    </row>
    <row r="1435" spans="1:113" ht="12" customHeight="1">
      <c r="A1435" s="8"/>
      <c r="B1435" s="98" t="s">
        <v>240</v>
      </c>
      <c r="C1435" s="99"/>
      <c r="D1435" s="99"/>
      <c r="E1435" s="99"/>
      <c r="F1435" s="99"/>
      <c r="G1435" s="99"/>
      <c r="H1435" s="99"/>
      <c r="I1435" s="99"/>
      <c r="J1435" s="99"/>
      <c r="K1435" s="99"/>
      <c r="L1435" s="99"/>
      <c r="M1435" s="99"/>
      <c r="N1435" s="99"/>
      <c r="O1435" s="99"/>
      <c r="P1435" s="99"/>
      <c r="Q1435" s="99"/>
      <c r="R1435" s="99"/>
      <c r="S1435" s="99"/>
      <c r="T1435" s="99"/>
      <c r="U1435" s="99"/>
      <c r="V1435" s="99"/>
      <c r="W1435" s="99"/>
      <c r="X1435" s="99"/>
      <c r="Y1435" s="99"/>
      <c r="Z1435" s="99"/>
      <c r="AA1435" s="99"/>
      <c r="AB1435" s="99"/>
      <c r="AC1435" s="99"/>
      <c r="AD1435" s="99"/>
      <c r="AE1435" s="99"/>
      <c r="AF1435" s="99"/>
      <c r="AG1435" s="99"/>
      <c r="AH1435" s="99"/>
      <c r="AI1435" s="99"/>
      <c r="AJ1435" s="99"/>
      <c r="AK1435" s="99"/>
      <c r="AL1435" s="99"/>
      <c r="AM1435" s="99"/>
      <c r="AN1435" s="99"/>
      <c r="AO1435" s="99"/>
      <c r="AP1435" s="99"/>
      <c r="AQ1435" s="99"/>
      <c r="AR1435" s="99"/>
      <c r="AS1435" s="99"/>
      <c r="AT1435" s="99"/>
      <c r="AU1435" s="99"/>
      <c r="AV1435" s="99"/>
      <c r="AW1435" s="99"/>
      <c r="AX1435" s="100"/>
    </row>
    <row r="1436" spans="1:113" ht="12" customHeight="1">
      <c r="A1436" s="8"/>
      <c r="B1436" s="98"/>
      <c r="C1436" s="99"/>
      <c r="D1436" s="99"/>
      <c r="E1436" s="99"/>
      <c r="F1436" s="99"/>
      <c r="G1436" s="99"/>
      <c r="H1436" s="99"/>
      <c r="I1436" s="99"/>
      <c r="J1436" s="99"/>
      <c r="K1436" s="99"/>
      <c r="L1436" s="99"/>
      <c r="M1436" s="99"/>
      <c r="N1436" s="99"/>
      <c r="O1436" s="99"/>
      <c r="P1436" s="99"/>
      <c r="Q1436" s="99"/>
      <c r="R1436" s="99"/>
      <c r="S1436" s="99"/>
      <c r="T1436" s="99"/>
      <c r="U1436" s="99"/>
      <c r="V1436" s="99"/>
      <c r="W1436" s="99"/>
      <c r="X1436" s="99"/>
      <c r="Y1436" s="99"/>
      <c r="Z1436" s="99"/>
      <c r="AA1436" s="99"/>
      <c r="AB1436" s="99"/>
      <c r="AC1436" s="99"/>
      <c r="AD1436" s="99"/>
      <c r="AE1436" s="99"/>
      <c r="AF1436" s="99"/>
      <c r="AG1436" s="99"/>
      <c r="AH1436" s="99"/>
      <c r="AI1436" s="99"/>
      <c r="AJ1436" s="99"/>
      <c r="AK1436" s="99"/>
      <c r="AL1436" s="99"/>
      <c r="AM1436" s="99"/>
      <c r="AN1436" s="99"/>
      <c r="AO1436" s="99"/>
      <c r="AP1436" s="99"/>
      <c r="AQ1436" s="99"/>
      <c r="AR1436" s="99"/>
      <c r="AS1436" s="99"/>
      <c r="AT1436" s="99"/>
      <c r="AU1436" s="99"/>
      <c r="AV1436" s="99"/>
      <c r="AW1436" s="99"/>
      <c r="AX1436" s="100"/>
    </row>
    <row r="1437" spans="1:113" ht="12" customHeight="1">
      <c r="A1437" s="8"/>
      <c r="B1437" s="98"/>
      <c r="C1437" s="99"/>
      <c r="D1437" s="99"/>
      <c r="E1437" s="99"/>
      <c r="F1437" s="99"/>
      <c r="G1437" s="99"/>
      <c r="H1437" s="99"/>
      <c r="I1437" s="99"/>
      <c r="J1437" s="99"/>
      <c r="K1437" s="99"/>
      <c r="L1437" s="99"/>
      <c r="M1437" s="99"/>
      <c r="N1437" s="99"/>
      <c r="O1437" s="99"/>
      <c r="P1437" s="99"/>
      <c r="Q1437" s="99"/>
      <c r="R1437" s="99"/>
      <c r="S1437" s="99"/>
      <c r="T1437" s="99"/>
      <c r="U1437" s="99"/>
      <c r="V1437" s="99"/>
      <c r="W1437" s="99"/>
      <c r="X1437" s="99"/>
      <c r="Y1437" s="99"/>
      <c r="Z1437" s="99"/>
      <c r="AA1437" s="99"/>
      <c r="AB1437" s="99"/>
      <c r="AC1437" s="99"/>
      <c r="AD1437" s="99"/>
      <c r="AE1437" s="99"/>
      <c r="AF1437" s="99"/>
      <c r="AG1437" s="99"/>
      <c r="AH1437" s="99"/>
      <c r="AI1437" s="99"/>
      <c r="AJ1437" s="99"/>
      <c r="AK1437" s="99"/>
      <c r="AL1437" s="99"/>
      <c r="AM1437" s="99"/>
      <c r="AN1437" s="99"/>
      <c r="AO1437" s="99"/>
      <c r="AP1437" s="99"/>
      <c r="AQ1437" s="99"/>
      <c r="AR1437" s="99"/>
      <c r="AS1437" s="99"/>
      <c r="AT1437" s="99"/>
      <c r="AU1437" s="99"/>
      <c r="AV1437" s="99"/>
      <c r="AW1437" s="99"/>
      <c r="AX1437" s="100"/>
    </row>
    <row r="1438" spans="1:113" ht="12" customHeight="1">
      <c r="A1438" s="8"/>
      <c r="B1438" s="98"/>
      <c r="C1438" s="99"/>
      <c r="D1438" s="99"/>
      <c r="E1438" s="99"/>
      <c r="F1438" s="99"/>
      <c r="G1438" s="99"/>
      <c r="H1438" s="99"/>
      <c r="I1438" s="99"/>
      <c r="J1438" s="99"/>
      <c r="K1438" s="99"/>
      <c r="L1438" s="99"/>
      <c r="M1438" s="99"/>
      <c r="N1438" s="99"/>
      <c r="O1438" s="99"/>
      <c r="P1438" s="99"/>
      <c r="Q1438" s="99"/>
      <c r="R1438" s="99"/>
      <c r="S1438" s="99"/>
      <c r="T1438" s="99"/>
      <c r="U1438" s="99"/>
      <c r="V1438" s="99"/>
      <c r="W1438" s="99"/>
      <c r="X1438" s="99"/>
      <c r="Y1438" s="99"/>
      <c r="Z1438" s="99"/>
      <c r="AA1438" s="99"/>
      <c r="AB1438" s="99"/>
      <c r="AC1438" s="99"/>
      <c r="AD1438" s="99"/>
      <c r="AE1438" s="99"/>
      <c r="AF1438" s="99"/>
      <c r="AG1438" s="99"/>
      <c r="AH1438" s="99"/>
      <c r="AI1438" s="99"/>
      <c r="AJ1438" s="99"/>
      <c r="AK1438" s="99"/>
      <c r="AL1438" s="99"/>
      <c r="AM1438" s="99"/>
      <c r="AN1438" s="99"/>
      <c r="AO1438" s="99"/>
      <c r="AP1438" s="99"/>
      <c r="AQ1438" s="99"/>
      <c r="AR1438" s="99"/>
      <c r="AS1438" s="99"/>
      <c r="AT1438" s="99"/>
      <c r="AU1438" s="99"/>
      <c r="AV1438" s="99"/>
      <c r="AW1438" s="99"/>
      <c r="AX1438" s="100"/>
    </row>
    <row r="1439" spans="1:113" ht="12" customHeight="1">
      <c r="A1439" s="8"/>
      <c r="B1439" s="98"/>
      <c r="C1439" s="99"/>
      <c r="D1439" s="99"/>
      <c r="E1439" s="99"/>
      <c r="F1439" s="99"/>
      <c r="G1439" s="99"/>
      <c r="H1439" s="99"/>
      <c r="I1439" s="99"/>
      <c r="J1439" s="99"/>
      <c r="K1439" s="99"/>
      <c r="L1439" s="99"/>
      <c r="M1439" s="99"/>
      <c r="N1439" s="99"/>
      <c r="O1439" s="99"/>
      <c r="P1439" s="99"/>
      <c r="Q1439" s="99"/>
      <c r="R1439" s="99"/>
      <c r="S1439" s="99"/>
      <c r="T1439" s="99"/>
      <c r="U1439" s="99"/>
      <c r="V1439" s="99"/>
      <c r="W1439" s="99"/>
      <c r="X1439" s="99"/>
      <c r="Y1439" s="99"/>
      <c r="Z1439" s="99"/>
      <c r="AA1439" s="99"/>
      <c r="AB1439" s="99"/>
      <c r="AC1439" s="99"/>
      <c r="AD1439" s="99"/>
      <c r="AE1439" s="99"/>
      <c r="AF1439" s="99"/>
      <c r="AG1439" s="99"/>
      <c r="AH1439" s="99"/>
      <c r="AI1439" s="99"/>
      <c r="AJ1439" s="99"/>
      <c r="AK1439" s="99"/>
      <c r="AL1439" s="99"/>
      <c r="AM1439" s="99"/>
      <c r="AN1439" s="99"/>
      <c r="AO1439" s="99"/>
      <c r="AP1439" s="99"/>
      <c r="AQ1439" s="99"/>
      <c r="AR1439" s="99"/>
      <c r="AS1439" s="99"/>
      <c r="AT1439" s="99"/>
      <c r="AU1439" s="99"/>
      <c r="AV1439" s="99"/>
      <c r="AW1439" s="99"/>
      <c r="AX1439" s="100"/>
      <c r="BC1439" s="16"/>
    </row>
    <row r="1440" spans="1:113" ht="12" customHeight="1">
      <c r="A1440" s="8"/>
      <c r="B1440" s="98"/>
      <c r="C1440" s="99"/>
      <c r="D1440" s="99"/>
      <c r="E1440" s="99"/>
      <c r="F1440" s="99"/>
      <c r="G1440" s="99"/>
      <c r="H1440" s="99"/>
      <c r="I1440" s="99"/>
      <c r="J1440" s="99"/>
      <c r="K1440" s="99"/>
      <c r="L1440" s="99"/>
      <c r="M1440" s="99"/>
      <c r="N1440" s="99"/>
      <c r="O1440" s="99"/>
      <c r="P1440" s="99"/>
      <c r="Q1440" s="99"/>
      <c r="R1440" s="99"/>
      <c r="S1440" s="99"/>
      <c r="T1440" s="99"/>
      <c r="U1440" s="99"/>
      <c r="V1440" s="99"/>
      <c r="W1440" s="99"/>
      <c r="X1440" s="99"/>
      <c r="Y1440" s="99"/>
      <c r="Z1440" s="99"/>
      <c r="AA1440" s="99"/>
      <c r="AB1440" s="99"/>
      <c r="AC1440" s="99"/>
      <c r="AD1440" s="99"/>
      <c r="AE1440" s="99"/>
      <c r="AF1440" s="99"/>
      <c r="AG1440" s="99"/>
      <c r="AH1440" s="99"/>
      <c r="AI1440" s="99"/>
      <c r="AJ1440" s="99"/>
      <c r="AK1440" s="99"/>
      <c r="AL1440" s="99"/>
      <c r="AM1440" s="99"/>
      <c r="AN1440" s="99"/>
      <c r="AO1440" s="99"/>
      <c r="AP1440" s="99"/>
      <c r="AQ1440" s="99"/>
      <c r="AR1440" s="99"/>
      <c r="AS1440" s="99"/>
      <c r="AT1440" s="99"/>
      <c r="AU1440" s="99"/>
      <c r="AV1440" s="99"/>
      <c r="AW1440" s="99"/>
      <c r="AX1440" s="100"/>
    </row>
    <row r="1441" spans="1:251" ht="12" customHeight="1">
      <c r="A1441" s="8"/>
      <c r="B1441" s="98"/>
      <c r="C1441" s="99"/>
      <c r="D1441" s="99"/>
      <c r="E1441" s="99"/>
      <c r="F1441" s="99"/>
      <c r="G1441" s="99"/>
      <c r="H1441" s="99"/>
      <c r="I1441" s="99"/>
      <c r="J1441" s="99"/>
      <c r="K1441" s="99"/>
      <c r="L1441" s="99"/>
      <c r="M1441" s="99"/>
      <c r="N1441" s="99"/>
      <c r="O1441" s="99"/>
      <c r="P1441" s="99"/>
      <c r="Q1441" s="99"/>
      <c r="R1441" s="99"/>
      <c r="S1441" s="99"/>
      <c r="T1441" s="99"/>
      <c r="U1441" s="99"/>
      <c r="V1441" s="99"/>
      <c r="W1441" s="99"/>
      <c r="X1441" s="99"/>
      <c r="Y1441" s="99"/>
      <c r="Z1441" s="99"/>
      <c r="AA1441" s="99"/>
      <c r="AB1441" s="99"/>
      <c r="AC1441" s="99"/>
      <c r="AD1441" s="99"/>
      <c r="AE1441" s="99"/>
      <c r="AF1441" s="99"/>
      <c r="AG1441" s="99"/>
      <c r="AH1441" s="99"/>
      <c r="AI1441" s="99"/>
      <c r="AJ1441" s="99"/>
      <c r="AK1441" s="99"/>
      <c r="AL1441" s="99"/>
      <c r="AM1441" s="99"/>
      <c r="AN1441" s="99"/>
      <c r="AO1441" s="99"/>
      <c r="AP1441" s="99"/>
      <c r="AQ1441" s="99"/>
      <c r="AR1441" s="99"/>
      <c r="AS1441" s="99"/>
      <c r="AT1441" s="99"/>
      <c r="AU1441" s="99"/>
      <c r="AV1441" s="99"/>
      <c r="AW1441" s="99"/>
      <c r="AX1441" s="100"/>
    </row>
    <row r="1442" spans="1:251" ht="12" customHeight="1">
      <c r="A1442" s="8"/>
      <c r="B1442" s="98"/>
      <c r="C1442" s="99"/>
      <c r="D1442" s="99"/>
      <c r="E1442" s="99"/>
      <c r="F1442" s="99"/>
      <c r="G1442" s="99"/>
      <c r="H1442" s="99"/>
      <c r="I1442" s="99"/>
      <c r="J1442" s="99"/>
      <c r="K1442" s="99"/>
      <c r="L1442" s="99"/>
      <c r="M1442" s="99"/>
      <c r="N1442" s="99"/>
      <c r="O1442" s="99"/>
      <c r="P1442" s="99"/>
      <c r="Q1442" s="99"/>
      <c r="R1442" s="99"/>
      <c r="S1442" s="99"/>
      <c r="T1442" s="99"/>
      <c r="U1442" s="99"/>
      <c r="V1442" s="99"/>
      <c r="W1442" s="99"/>
      <c r="X1442" s="99"/>
      <c r="Y1442" s="99"/>
      <c r="Z1442" s="99"/>
      <c r="AA1442" s="99"/>
      <c r="AB1442" s="99"/>
      <c r="AC1442" s="99"/>
      <c r="AD1442" s="99"/>
      <c r="AE1442" s="99"/>
      <c r="AF1442" s="99"/>
      <c r="AG1442" s="99"/>
      <c r="AH1442" s="99"/>
      <c r="AI1442" s="99"/>
      <c r="AJ1442" s="99"/>
      <c r="AK1442" s="99"/>
      <c r="AL1442" s="99"/>
      <c r="AM1442" s="99"/>
      <c r="AN1442" s="99"/>
      <c r="AO1442" s="99"/>
      <c r="AP1442" s="99"/>
      <c r="AQ1442" s="99"/>
      <c r="AR1442" s="99"/>
      <c r="AS1442" s="99"/>
      <c r="AT1442" s="99"/>
      <c r="AU1442" s="99"/>
      <c r="AV1442" s="99"/>
      <c r="AW1442" s="99"/>
      <c r="AX1442" s="100"/>
    </row>
    <row r="1443" spans="1:251" ht="15" thickBot="1">
      <c r="A1443" s="17"/>
      <c r="B1443" s="18"/>
      <c r="C1443" s="19"/>
      <c r="D1443" s="19"/>
      <c r="E1443" s="19"/>
      <c r="F1443" s="19"/>
      <c r="G1443" s="19"/>
      <c r="H1443" s="19"/>
      <c r="I1443" s="19"/>
      <c r="J1443" s="19"/>
      <c r="K1443" s="19"/>
      <c r="L1443" s="19"/>
      <c r="M1443" s="19"/>
      <c r="N1443" s="19"/>
      <c r="O1443" s="19"/>
      <c r="P1443" s="19"/>
      <c r="Q1443" s="19"/>
      <c r="R1443" s="19"/>
      <c r="S1443" s="19"/>
      <c r="T1443" s="19"/>
      <c r="U1443" s="19"/>
      <c r="V1443" s="19"/>
      <c r="W1443" s="19"/>
      <c r="X1443" s="19"/>
      <c r="Y1443" s="19"/>
      <c r="Z1443" s="19"/>
      <c r="AA1443" s="19"/>
      <c r="AB1443" s="19"/>
      <c r="AC1443" s="19"/>
      <c r="AD1443" s="19"/>
      <c r="AE1443" s="19"/>
      <c r="AF1443" s="19"/>
      <c r="AG1443" s="19"/>
      <c r="AH1443" s="19"/>
      <c r="AI1443" s="19"/>
      <c r="AJ1443" s="19"/>
      <c r="AK1443" s="19"/>
      <c r="AL1443" s="19"/>
      <c r="AM1443" s="19"/>
      <c r="AN1443" s="19"/>
      <c r="AO1443" s="19"/>
      <c r="AP1443" s="19"/>
      <c r="AQ1443" s="19"/>
      <c r="AR1443" s="19"/>
      <c r="AS1443" s="19"/>
      <c r="AT1443" s="19"/>
      <c r="AU1443" s="19"/>
      <c r="AV1443" s="19"/>
      <c r="AW1443" s="19"/>
      <c r="AX1443" s="20"/>
    </row>
    <row r="1444" spans="1:251">
      <c r="B1444" s="21"/>
    </row>
    <row r="1445" spans="1:251" ht="14.4">
      <c r="B1445" s="10" t="s">
        <v>4</v>
      </c>
      <c r="C1445" s="8"/>
      <c r="D1445" s="8"/>
      <c r="E1445" s="8"/>
      <c r="F1445" s="8"/>
      <c r="G1445" s="8"/>
      <c r="H1445" s="8"/>
      <c r="I1445" s="8"/>
      <c r="J1445" s="8"/>
      <c r="K1445" s="8"/>
      <c r="L1445" s="9"/>
      <c r="M1445" s="9"/>
      <c r="N1445" s="9"/>
      <c r="O1445" s="9"/>
      <c r="P1445" s="8"/>
      <c r="Q1445" s="8"/>
      <c r="R1445" s="8"/>
      <c r="S1445" s="8"/>
      <c r="T1445" s="8"/>
      <c r="U1445" s="8"/>
      <c r="V1445" s="10"/>
      <c r="W1445" s="10"/>
      <c r="X1445" s="10"/>
      <c r="Y1445" s="10"/>
      <c r="Z1445" s="10"/>
      <c r="AA1445" s="10"/>
      <c r="AB1445" s="10"/>
      <c r="AC1445" s="10"/>
      <c r="AD1445" s="10"/>
      <c r="AE1445" s="10"/>
      <c r="AF1445" s="10"/>
      <c r="AG1445" s="10"/>
      <c r="AH1445" s="10"/>
      <c r="AI1445" s="10"/>
      <c r="AJ1445" s="10"/>
      <c r="AK1445" s="10"/>
      <c r="AL1445" s="10"/>
      <c r="AM1445" s="10"/>
      <c r="AN1445" s="10"/>
      <c r="AO1445" s="10"/>
      <c r="AP1445" s="10"/>
      <c r="AQ1445" s="10"/>
      <c r="AR1445" s="10"/>
      <c r="AS1445" s="10"/>
      <c r="AT1445" s="10"/>
      <c r="AU1445" s="10"/>
      <c r="AV1445" s="10"/>
      <c r="AW1445" s="10"/>
      <c r="AX1445" s="10"/>
    </row>
    <row r="1446" spans="1:251" ht="15" thickBot="1">
      <c r="B1446" s="8"/>
      <c r="C1446" s="8"/>
      <c r="D1446" s="8"/>
      <c r="E1446" s="8"/>
      <c r="F1446" s="8"/>
      <c r="G1446" s="8"/>
      <c r="H1446" s="8"/>
      <c r="I1446" s="8"/>
      <c r="J1446" s="8"/>
      <c r="K1446" s="8"/>
      <c r="L1446" s="9"/>
      <c r="M1446" s="9"/>
      <c r="N1446" s="9"/>
      <c r="O1446" s="9"/>
      <c r="P1446" s="8"/>
      <c r="Q1446" s="8"/>
      <c r="R1446" s="8"/>
      <c r="S1446" s="8"/>
      <c r="T1446" s="8"/>
      <c r="U1446" s="8"/>
      <c r="V1446" s="10"/>
      <c r="W1446" s="10"/>
      <c r="X1446" s="10"/>
      <c r="Y1446" s="10"/>
      <c r="Z1446" s="10"/>
      <c r="AA1446" s="10"/>
      <c r="AB1446" s="10"/>
      <c r="AC1446" s="10"/>
      <c r="AD1446" s="10"/>
      <c r="AE1446" s="10"/>
      <c r="AF1446" s="10"/>
      <c r="AG1446" s="10"/>
      <c r="AH1446" s="10"/>
      <c r="AI1446" s="10"/>
      <c r="AJ1446" s="10"/>
      <c r="AK1446" s="10"/>
      <c r="AL1446" s="10"/>
      <c r="AM1446" s="10"/>
      <c r="AN1446" s="10"/>
      <c r="AO1446" s="10"/>
      <c r="AP1446" s="10"/>
      <c r="AQ1446" s="10"/>
      <c r="AR1446" s="10"/>
      <c r="AS1446" s="10"/>
      <c r="AT1446" s="10"/>
      <c r="AU1446" s="10"/>
      <c r="AV1446" s="10"/>
      <c r="AW1446" s="10"/>
      <c r="AX1446" s="22" t="s">
        <v>5</v>
      </c>
    </row>
    <row r="1447" spans="1:251" s="16" customFormat="1" ht="13.5" customHeight="1">
      <c r="A1447" s="8"/>
      <c r="B1447" s="101" t="s">
        <v>6</v>
      </c>
      <c r="C1447" s="102"/>
      <c r="D1447" s="102"/>
      <c r="E1447" s="102"/>
      <c r="F1447" s="102"/>
      <c r="G1447" s="102"/>
      <c r="H1447" s="102"/>
      <c r="I1447" s="102"/>
      <c r="J1447" s="102"/>
      <c r="K1447" s="102"/>
      <c r="L1447" s="102"/>
      <c r="M1447" s="102"/>
      <c r="N1447" s="102"/>
      <c r="O1447" s="102"/>
      <c r="P1447" s="102"/>
      <c r="Q1447" s="102"/>
      <c r="R1447" s="102"/>
      <c r="S1447" s="102"/>
      <c r="T1447" s="102"/>
      <c r="U1447" s="102"/>
      <c r="V1447" s="102"/>
      <c r="W1447" s="102"/>
      <c r="X1447" s="102"/>
      <c r="Y1447" s="102"/>
      <c r="Z1447" s="103"/>
      <c r="AA1447" s="107" t="s">
        <v>11</v>
      </c>
      <c r="AB1447" s="102"/>
      <c r="AC1447" s="102"/>
      <c r="AD1447" s="102"/>
      <c r="AE1447" s="102"/>
      <c r="AF1447" s="102"/>
      <c r="AG1447" s="102"/>
      <c r="AH1447" s="102"/>
      <c r="AI1447" s="103"/>
      <c r="AJ1447" s="107" t="s">
        <v>12</v>
      </c>
      <c r="AK1447" s="102"/>
      <c r="AL1447" s="102"/>
      <c r="AM1447" s="102"/>
      <c r="AN1447" s="102"/>
      <c r="AO1447" s="102"/>
      <c r="AP1447" s="102"/>
      <c r="AQ1447" s="102"/>
      <c r="AR1447" s="103"/>
      <c r="AS1447" s="107" t="s">
        <v>7</v>
      </c>
      <c r="AT1447" s="102"/>
      <c r="AU1447" s="102"/>
      <c r="AV1447" s="102"/>
      <c r="AW1447" s="102"/>
      <c r="AX1447" s="109"/>
      <c r="AY1447" s="2"/>
      <c r="AZ1447" s="2"/>
      <c r="BA1447" s="2"/>
      <c r="BB1447" s="2"/>
      <c r="BC1447" s="2"/>
      <c r="BD1447" s="2"/>
      <c r="BE1447" s="2"/>
      <c r="BF1447" s="2"/>
      <c r="BG1447" s="2"/>
      <c r="BH1447" s="2"/>
      <c r="BI1447" s="2"/>
      <c r="BJ1447" s="2"/>
      <c r="BK1447" s="2"/>
      <c r="BL1447" s="2"/>
      <c r="BM1447" s="2"/>
      <c r="BN1447" s="2"/>
      <c r="BO1447" s="2"/>
      <c r="BP1447" s="2"/>
      <c r="BQ1447" s="2"/>
      <c r="BR1447" s="2"/>
      <c r="BS1447" s="2"/>
      <c r="BT1447" s="2"/>
      <c r="BU1447" s="2"/>
      <c r="BV1447" s="2"/>
      <c r="BW1447" s="2"/>
      <c r="BX1447" s="2"/>
      <c r="BY1447" s="2"/>
      <c r="BZ1447" s="2"/>
      <c r="CA1447" s="2"/>
      <c r="CB1447" s="2"/>
      <c r="CC1447" s="2"/>
      <c r="CD1447" s="2"/>
      <c r="CE1447" s="2"/>
      <c r="CF1447" s="2"/>
      <c r="CG1447" s="2"/>
      <c r="CH1447" s="2"/>
      <c r="CI1447" s="2"/>
      <c r="CJ1447" s="2"/>
      <c r="CK1447" s="2"/>
      <c r="CL1447" s="2"/>
      <c r="CM1447" s="2"/>
      <c r="CN1447" s="2"/>
      <c r="CO1447" s="2"/>
      <c r="CP1447" s="2"/>
      <c r="CQ1447" s="2"/>
      <c r="CR1447" s="2"/>
      <c r="CS1447" s="2"/>
      <c r="CT1447" s="2"/>
      <c r="CU1447" s="2"/>
      <c r="CV1447" s="2"/>
      <c r="CW1447" s="2"/>
      <c r="CX1447" s="2"/>
      <c r="CY1447" s="2"/>
      <c r="CZ1447" s="2"/>
      <c r="DA1447" s="2"/>
      <c r="DB1447" s="2"/>
      <c r="DC1447" s="2"/>
      <c r="DD1447" s="2"/>
      <c r="DE1447" s="2"/>
      <c r="DF1447" s="2"/>
      <c r="DG1447" s="2"/>
      <c r="DH1447" s="2"/>
      <c r="DI1447" s="2"/>
      <c r="DJ1447" s="2"/>
      <c r="DK1447" s="2"/>
      <c r="DL1447" s="2"/>
      <c r="DM1447" s="2"/>
      <c r="DN1447" s="2"/>
      <c r="DO1447" s="2"/>
      <c r="DP1447" s="2"/>
      <c r="DQ1447" s="2"/>
      <c r="DR1447" s="2"/>
      <c r="DS1447" s="2"/>
      <c r="DT1447" s="2"/>
      <c r="DU1447" s="2"/>
      <c r="DV1447" s="2"/>
      <c r="DW1447" s="2"/>
      <c r="DX1447" s="2"/>
      <c r="DY1447" s="2"/>
      <c r="DZ1447" s="2"/>
      <c r="EA1447" s="2"/>
      <c r="EB1447" s="2"/>
      <c r="EC1447" s="2"/>
      <c r="ED1447" s="2"/>
      <c r="EE1447" s="2"/>
      <c r="EF1447" s="2"/>
      <c r="EG1447" s="2"/>
      <c r="EH1447" s="2"/>
      <c r="EI1447" s="2"/>
      <c r="EJ1447" s="2"/>
      <c r="EK1447" s="2"/>
      <c r="EL1447" s="2"/>
      <c r="EM1447" s="2"/>
      <c r="EN1447" s="2"/>
      <c r="EO1447" s="2"/>
      <c r="EP1447" s="2"/>
      <c r="EQ1447" s="2"/>
      <c r="ER1447" s="2"/>
      <c r="ES1447" s="2"/>
      <c r="ET1447" s="2"/>
      <c r="EU1447" s="2"/>
      <c r="EV1447" s="2"/>
      <c r="EW1447" s="2"/>
      <c r="EX1447" s="2"/>
      <c r="EY1447" s="2"/>
      <c r="EZ1447" s="2"/>
      <c r="FA1447" s="2"/>
      <c r="FB1447" s="2"/>
      <c r="FC1447" s="2"/>
      <c r="FD1447" s="2"/>
      <c r="FE1447" s="2"/>
      <c r="FF1447" s="2"/>
      <c r="FG1447" s="2"/>
      <c r="FH1447" s="2"/>
      <c r="FI1447" s="2"/>
      <c r="FJ1447" s="2"/>
      <c r="FK1447" s="2"/>
      <c r="FL1447" s="2"/>
      <c r="FM1447" s="2"/>
      <c r="FN1447" s="2"/>
      <c r="FO1447" s="2"/>
      <c r="FP1447" s="2"/>
      <c r="FQ1447" s="2"/>
      <c r="FR1447" s="2"/>
      <c r="FS1447" s="2"/>
      <c r="FT1447" s="2"/>
      <c r="FU1447" s="2"/>
      <c r="FV1447" s="2"/>
      <c r="FW1447" s="2"/>
      <c r="FX1447" s="2"/>
      <c r="FY1447" s="2"/>
      <c r="FZ1447" s="2"/>
      <c r="GA1447" s="2"/>
      <c r="GB1447" s="2"/>
      <c r="GC1447" s="2"/>
      <c r="GD1447" s="2"/>
      <c r="GE1447" s="2"/>
      <c r="GF1447" s="2"/>
      <c r="GG1447" s="2"/>
      <c r="GH1447" s="2"/>
      <c r="GI1447" s="2"/>
      <c r="GJ1447" s="2"/>
      <c r="GK1447" s="2"/>
      <c r="GL1447" s="2"/>
      <c r="GM1447" s="2"/>
      <c r="GN1447" s="2"/>
      <c r="GO1447" s="2"/>
      <c r="GP1447" s="2"/>
      <c r="GQ1447" s="2"/>
      <c r="GR1447" s="2"/>
      <c r="GS1447" s="2"/>
      <c r="GT1447" s="2"/>
      <c r="GU1447" s="2"/>
      <c r="GV1447" s="2"/>
      <c r="GW1447" s="2"/>
      <c r="GX1447" s="2"/>
      <c r="GY1447" s="2"/>
      <c r="GZ1447" s="2"/>
      <c r="HA1447" s="2"/>
      <c r="HB1447" s="2"/>
      <c r="HC1447" s="2"/>
      <c r="HD1447" s="2"/>
      <c r="HE1447" s="2"/>
      <c r="HF1447" s="2"/>
      <c r="HG1447" s="2"/>
      <c r="HH1447" s="2"/>
      <c r="HI1447" s="2"/>
      <c r="HJ1447" s="2"/>
      <c r="HK1447" s="2"/>
      <c r="HL1447" s="2"/>
      <c r="HM1447" s="2"/>
      <c r="HN1447" s="2"/>
      <c r="HO1447" s="2"/>
      <c r="HP1447" s="2"/>
      <c r="HQ1447" s="2"/>
      <c r="HR1447" s="2"/>
      <c r="HS1447" s="2"/>
      <c r="HT1447" s="2"/>
      <c r="HU1447" s="2"/>
      <c r="HV1447" s="2"/>
      <c r="HW1447" s="2"/>
      <c r="HX1447" s="2"/>
      <c r="HY1447" s="2"/>
      <c r="HZ1447" s="2"/>
      <c r="IA1447" s="2"/>
      <c r="IB1447" s="2"/>
      <c r="IC1447" s="2"/>
      <c r="ID1447" s="2"/>
      <c r="IE1447" s="2"/>
      <c r="IF1447" s="2"/>
      <c r="IG1447" s="2"/>
      <c r="IH1447" s="2"/>
      <c r="II1447" s="2"/>
      <c r="IJ1447" s="2"/>
      <c r="IK1447" s="2"/>
      <c r="IL1447" s="2"/>
      <c r="IM1447" s="2"/>
      <c r="IN1447" s="2"/>
      <c r="IO1447" s="2"/>
      <c r="IP1447" s="2"/>
      <c r="IQ1447" s="2"/>
    </row>
    <row r="1448" spans="1:251" s="16" customFormat="1">
      <c r="A1448" s="8"/>
      <c r="B1448" s="104"/>
      <c r="C1448" s="105"/>
      <c r="D1448" s="105"/>
      <c r="E1448" s="105"/>
      <c r="F1448" s="105"/>
      <c r="G1448" s="105"/>
      <c r="H1448" s="105"/>
      <c r="I1448" s="105"/>
      <c r="J1448" s="105"/>
      <c r="K1448" s="105"/>
      <c r="L1448" s="105"/>
      <c r="M1448" s="105"/>
      <c r="N1448" s="105"/>
      <c r="O1448" s="105"/>
      <c r="P1448" s="105"/>
      <c r="Q1448" s="105"/>
      <c r="R1448" s="105"/>
      <c r="S1448" s="105"/>
      <c r="T1448" s="105"/>
      <c r="U1448" s="105"/>
      <c r="V1448" s="105"/>
      <c r="W1448" s="105"/>
      <c r="X1448" s="105"/>
      <c r="Y1448" s="105"/>
      <c r="Z1448" s="106"/>
      <c r="AA1448" s="108"/>
      <c r="AB1448" s="105"/>
      <c r="AC1448" s="105"/>
      <c r="AD1448" s="105"/>
      <c r="AE1448" s="105"/>
      <c r="AF1448" s="105"/>
      <c r="AG1448" s="105"/>
      <c r="AH1448" s="105"/>
      <c r="AI1448" s="106"/>
      <c r="AJ1448" s="108"/>
      <c r="AK1448" s="105"/>
      <c r="AL1448" s="105"/>
      <c r="AM1448" s="105"/>
      <c r="AN1448" s="105"/>
      <c r="AO1448" s="105"/>
      <c r="AP1448" s="105"/>
      <c r="AQ1448" s="105"/>
      <c r="AR1448" s="106"/>
      <c r="AS1448" s="108"/>
      <c r="AT1448" s="105"/>
      <c r="AU1448" s="105"/>
      <c r="AV1448" s="105"/>
      <c r="AW1448" s="105"/>
      <c r="AX1448" s="110"/>
      <c r="AY1448" s="2"/>
      <c r="AZ1448" s="2"/>
      <c r="BA1448" s="2"/>
      <c r="BB1448" s="23"/>
      <c r="BC1448" s="24"/>
      <c r="BE1448" s="2"/>
      <c r="BF1448" s="2"/>
      <c r="BG1448" s="2"/>
      <c r="BH1448" s="2"/>
      <c r="BI1448" s="2"/>
      <c r="BJ1448" s="2"/>
      <c r="BK1448" s="2"/>
      <c r="BL1448" s="2"/>
      <c r="BM1448" s="2"/>
      <c r="BN1448" s="2"/>
      <c r="BO1448" s="2"/>
      <c r="BP1448" s="2"/>
      <c r="BQ1448" s="2"/>
      <c r="BR1448" s="2"/>
      <c r="BS1448" s="2"/>
      <c r="BT1448" s="2"/>
      <c r="BU1448" s="2"/>
      <c r="BV1448" s="2"/>
      <c r="BW1448" s="2"/>
      <c r="BX1448" s="2"/>
      <c r="BY1448" s="2"/>
      <c r="BZ1448" s="2"/>
      <c r="CA1448" s="2"/>
      <c r="CB1448" s="2"/>
      <c r="CC1448" s="2"/>
      <c r="CD1448" s="2"/>
      <c r="CE1448" s="2"/>
      <c r="CF1448" s="2"/>
      <c r="CG1448" s="2"/>
      <c r="CH1448" s="2"/>
      <c r="CI1448" s="2"/>
      <c r="CJ1448" s="2"/>
      <c r="CK1448" s="2"/>
      <c r="CL1448" s="2"/>
      <c r="CM1448" s="2"/>
      <c r="CN1448" s="2"/>
      <c r="CO1448" s="2"/>
      <c r="CP1448" s="2"/>
      <c r="CQ1448" s="2"/>
      <c r="CR1448" s="2"/>
      <c r="CS1448" s="2"/>
      <c r="CT1448" s="2"/>
      <c r="CU1448" s="2"/>
      <c r="CV1448" s="2"/>
      <c r="CW1448" s="2"/>
      <c r="CX1448" s="2"/>
      <c r="CY1448" s="2"/>
      <c r="CZ1448" s="2"/>
      <c r="DA1448" s="2"/>
      <c r="DB1448" s="2"/>
      <c r="DC1448" s="2"/>
      <c r="DD1448" s="2"/>
      <c r="DE1448" s="2"/>
      <c r="DF1448" s="2"/>
      <c r="DG1448" s="2"/>
      <c r="DH1448" s="2"/>
      <c r="DI1448" s="2"/>
      <c r="DJ1448" s="2"/>
      <c r="DK1448" s="2"/>
      <c r="DL1448" s="2"/>
      <c r="DM1448" s="2"/>
      <c r="DN1448" s="2"/>
      <c r="DO1448" s="2"/>
      <c r="DP1448" s="2"/>
      <c r="DQ1448" s="2"/>
      <c r="DR1448" s="2"/>
      <c r="DS1448" s="2"/>
      <c r="DT1448" s="2"/>
      <c r="DU1448" s="2"/>
      <c r="DV1448" s="2"/>
      <c r="DW1448" s="2"/>
      <c r="DX1448" s="2"/>
      <c r="DY1448" s="2"/>
      <c r="DZ1448" s="2"/>
      <c r="EA1448" s="2"/>
      <c r="EB1448" s="2"/>
      <c r="EC1448" s="2"/>
      <c r="ED1448" s="2"/>
      <c r="EE1448" s="2"/>
      <c r="EF1448" s="2"/>
      <c r="EG1448" s="2"/>
      <c r="EH1448" s="2"/>
      <c r="EI1448" s="2"/>
      <c r="EJ1448" s="2"/>
      <c r="EK1448" s="2"/>
      <c r="EL1448" s="2"/>
      <c r="EM1448" s="2"/>
      <c r="EN1448" s="2"/>
      <c r="EO1448" s="2"/>
      <c r="EP1448" s="2"/>
      <c r="EQ1448" s="2"/>
      <c r="ER1448" s="2"/>
      <c r="ES1448" s="2"/>
      <c r="ET1448" s="2"/>
      <c r="EU1448" s="2"/>
      <c r="EV1448" s="2"/>
      <c r="EW1448" s="2"/>
      <c r="EX1448" s="2"/>
      <c r="EY1448" s="2"/>
      <c r="EZ1448" s="2"/>
      <c r="FA1448" s="2"/>
      <c r="FB1448" s="2"/>
      <c r="FC1448" s="2"/>
      <c r="FD1448" s="2"/>
      <c r="FE1448" s="2"/>
      <c r="FF1448" s="2"/>
      <c r="FG1448" s="2"/>
      <c r="FH1448" s="2"/>
      <c r="FI1448" s="2"/>
      <c r="FJ1448" s="2"/>
      <c r="FK1448" s="2"/>
      <c r="FL1448" s="2"/>
      <c r="FM1448" s="2"/>
      <c r="FN1448" s="2"/>
      <c r="FO1448" s="2"/>
      <c r="FP1448" s="2"/>
      <c r="FQ1448" s="2"/>
      <c r="FR1448" s="2"/>
      <c r="FS1448" s="2"/>
      <c r="FT1448" s="2"/>
      <c r="FU1448" s="2"/>
      <c r="FV1448" s="2"/>
      <c r="FW1448" s="2"/>
      <c r="FX1448" s="2"/>
      <c r="FY1448" s="2"/>
      <c r="FZ1448" s="2"/>
      <c r="GA1448" s="2"/>
      <c r="GB1448" s="2"/>
      <c r="GC1448" s="2"/>
      <c r="GD1448" s="2"/>
      <c r="GE1448" s="2"/>
      <c r="GF1448" s="2"/>
      <c r="GG1448" s="2"/>
      <c r="GH1448" s="2"/>
      <c r="GI1448" s="2"/>
      <c r="GJ1448" s="2"/>
      <c r="GK1448" s="2"/>
      <c r="GL1448" s="2"/>
      <c r="GM1448" s="2"/>
      <c r="GN1448" s="2"/>
      <c r="GO1448" s="2"/>
      <c r="GP1448" s="2"/>
      <c r="GQ1448" s="2"/>
      <c r="GR1448" s="2"/>
      <c r="GS1448" s="2"/>
      <c r="GT1448" s="2"/>
      <c r="GU1448" s="2"/>
      <c r="GV1448" s="2"/>
      <c r="GW1448" s="2"/>
      <c r="GX1448" s="2"/>
      <c r="GY1448" s="2"/>
      <c r="GZ1448" s="2"/>
      <c r="HA1448" s="2"/>
      <c r="HB1448" s="2"/>
      <c r="HC1448" s="2"/>
      <c r="HD1448" s="2"/>
      <c r="HE1448" s="2"/>
      <c r="HF1448" s="2"/>
      <c r="HG1448" s="2"/>
      <c r="HH1448" s="2"/>
      <c r="HI1448" s="2"/>
      <c r="HJ1448" s="2"/>
      <c r="HK1448" s="2"/>
      <c r="HL1448" s="2"/>
      <c r="HM1448" s="2"/>
      <c r="HN1448" s="2"/>
      <c r="HO1448" s="2"/>
      <c r="HP1448" s="2"/>
      <c r="HQ1448" s="2"/>
      <c r="HR1448" s="2"/>
      <c r="HS1448" s="2"/>
      <c r="HT1448" s="2"/>
      <c r="HU1448" s="2"/>
      <c r="HV1448" s="2"/>
      <c r="HW1448" s="2"/>
      <c r="HX1448" s="2"/>
      <c r="HY1448" s="2"/>
      <c r="HZ1448" s="2"/>
      <c r="IA1448" s="2"/>
      <c r="IB1448" s="2"/>
      <c r="IC1448" s="2"/>
      <c r="ID1448" s="2"/>
      <c r="IE1448" s="2"/>
      <c r="IF1448" s="2"/>
      <c r="IG1448" s="2"/>
      <c r="IH1448" s="2"/>
      <c r="II1448" s="2"/>
      <c r="IJ1448" s="2"/>
      <c r="IK1448" s="2"/>
      <c r="IL1448" s="2"/>
      <c r="IM1448" s="2"/>
      <c r="IN1448" s="2"/>
      <c r="IO1448" s="2"/>
      <c r="IP1448" s="2"/>
      <c r="IQ1448" s="2"/>
    </row>
    <row r="1449" spans="1:251" s="16" customFormat="1" ht="18.75" customHeight="1">
      <c r="A1449" s="8"/>
      <c r="B1449" s="25"/>
      <c r="C1449" s="112" t="s">
        <v>241</v>
      </c>
      <c r="D1449" s="113"/>
      <c r="E1449" s="113"/>
      <c r="F1449" s="113"/>
      <c r="G1449" s="113"/>
      <c r="H1449" s="113"/>
      <c r="I1449" s="113"/>
      <c r="J1449" s="113"/>
      <c r="K1449" s="113"/>
      <c r="L1449" s="113"/>
      <c r="M1449" s="113"/>
      <c r="N1449" s="113"/>
      <c r="O1449" s="113"/>
      <c r="P1449" s="113"/>
      <c r="Q1449" s="113"/>
      <c r="R1449" s="113"/>
      <c r="S1449" s="113"/>
      <c r="T1449" s="113"/>
      <c r="U1449" s="113"/>
      <c r="V1449" s="113"/>
      <c r="W1449" s="113"/>
      <c r="X1449" s="113"/>
      <c r="Y1449" s="113"/>
      <c r="Z1449" s="114"/>
      <c r="AA1449" s="115">
        <v>828</v>
      </c>
      <c r="AB1449" s="116"/>
      <c r="AC1449" s="116"/>
      <c r="AD1449" s="116"/>
      <c r="AE1449" s="116"/>
      <c r="AF1449" s="116"/>
      <c r="AG1449" s="116"/>
      <c r="AH1449" s="116"/>
      <c r="AI1449" s="117"/>
      <c r="AJ1449" s="115">
        <v>828</v>
      </c>
      <c r="AK1449" s="116"/>
      <c r="AL1449" s="116"/>
      <c r="AM1449" s="116"/>
      <c r="AN1449" s="116"/>
      <c r="AO1449" s="116"/>
      <c r="AP1449" s="116"/>
      <c r="AQ1449" s="116"/>
      <c r="AR1449" s="117"/>
      <c r="AS1449" s="118"/>
      <c r="AT1449" s="119"/>
      <c r="AU1449" s="119"/>
      <c r="AV1449" s="119"/>
      <c r="AW1449" s="119"/>
      <c r="AX1449" s="120"/>
      <c r="AY1449" s="2"/>
      <c r="AZ1449" s="2"/>
      <c r="BA1449" s="2"/>
      <c r="BB1449" s="2"/>
      <c r="BC1449" s="2"/>
      <c r="BD1449" s="2"/>
      <c r="BE1449" s="2"/>
      <c r="BF1449" s="2"/>
      <c r="BG1449" s="2"/>
      <c r="BH1449" s="2"/>
      <c r="BI1449" s="2"/>
      <c r="BJ1449" s="2"/>
      <c r="BK1449" s="2"/>
      <c r="BL1449" s="2"/>
      <c r="BM1449" s="2"/>
      <c r="BN1449" s="2"/>
      <c r="BO1449" s="2"/>
      <c r="BP1449" s="2"/>
      <c r="BQ1449" s="2"/>
      <c r="BR1449" s="2"/>
      <c r="BS1449" s="2"/>
      <c r="BT1449" s="2"/>
      <c r="BU1449" s="2"/>
      <c r="BV1449" s="2"/>
      <c r="BW1449" s="2"/>
      <c r="BX1449" s="2"/>
      <c r="BY1449" s="2"/>
      <c r="BZ1449" s="2"/>
      <c r="CA1449" s="2"/>
      <c r="CB1449" s="2"/>
      <c r="CC1449" s="2"/>
      <c r="CD1449" s="2"/>
      <c r="CE1449" s="2"/>
      <c r="CF1449" s="2"/>
      <c r="CG1449" s="2"/>
      <c r="CH1449" s="2"/>
      <c r="CI1449" s="2"/>
      <c r="CJ1449" s="2"/>
      <c r="CK1449" s="2"/>
      <c r="CL1449" s="2"/>
      <c r="CM1449" s="2"/>
      <c r="CN1449" s="2"/>
      <c r="CO1449" s="2"/>
      <c r="CP1449" s="2"/>
      <c r="CQ1449" s="2"/>
      <c r="CR1449" s="2"/>
      <c r="CS1449" s="2"/>
      <c r="CT1449" s="2"/>
      <c r="CU1449" s="2"/>
      <c r="CV1449" s="2"/>
      <c r="CW1449" s="2"/>
      <c r="CX1449" s="2"/>
      <c r="CY1449" s="2"/>
      <c r="CZ1449" s="2"/>
      <c r="DA1449" s="2"/>
      <c r="DB1449" s="2"/>
      <c r="DC1449" s="2"/>
      <c r="DD1449" s="2"/>
      <c r="DE1449" s="2"/>
      <c r="DF1449" s="2"/>
      <c r="DG1449" s="2"/>
      <c r="DH1449" s="2"/>
      <c r="DI1449" s="2"/>
      <c r="DJ1449" s="2"/>
      <c r="DK1449" s="2"/>
      <c r="DL1449" s="2"/>
      <c r="DM1449" s="2"/>
      <c r="DN1449" s="2"/>
      <c r="DO1449" s="2"/>
      <c r="DP1449" s="2"/>
      <c r="DQ1449" s="2"/>
      <c r="DR1449" s="2"/>
      <c r="DS1449" s="2"/>
      <c r="DT1449" s="2"/>
      <c r="DU1449" s="2"/>
      <c r="DV1449" s="2"/>
      <c r="DW1449" s="2"/>
      <c r="DX1449" s="2"/>
      <c r="DY1449" s="2"/>
      <c r="DZ1449" s="2"/>
      <c r="EA1449" s="2"/>
      <c r="EB1449" s="2"/>
      <c r="EC1449" s="2"/>
      <c r="ED1449" s="2"/>
      <c r="EE1449" s="2"/>
      <c r="EF1449" s="2"/>
      <c r="EG1449" s="2"/>
      <c r="EH1449" s="2"/>
      <c r="EI1449" s="2"/>
      <c r="EJ1449" s="2"/>
      <c r="EK1449" s="2"/>
      <c r="EL1449" s="2"/>
      <c r="EM1449" s="2"/>
      <c r="EN1449" s="2"/>
      <c r="EO1449" s="2"/>
      <c r="EP1449" s="2"/>
      <c r="EQ1449" s="2"/>
      <c r="ER1449" s="2"/>
      <c r="ES1449" s="2"/>
      <c r="ET1449" s="2"/>
      <c r="EU1449" s="2"/>
      <c r="EV1449" s="2"/>
      <c r="EW1449" s="2"/>
      <c r="EX1449" s="2"/>
      <c r="EY1449" s="2"/>
      <c r="EZ1449" s="2"/>
      <c r="FA1449" s="2"/>
      <c r="FB1449" s="2"/>
      <c r="FC1449" s="2"/>
      <c r="FD1449" s="2"/>
      <c r="FE1449" s="2"/>
      <c r="FF1449" s="2"/>
      <c r="FG1449" s="2"/>
      <c r="FH1449" s="2"/>
      <c r="FI1449" s="2"/>
      <c r="FJ1449" s="2"/>
      <c r="FK1449" s="2"/>
      <c r="FL1449" s="2"/>
      <c r="FM1449" s="2"/>
      <c r="FN1449" s="2"/>
      <c r="FO1449" s="2"/>
      <c r="FP1449" s="2"/>
      <c r="FQ1449" s="2"/>
      <c r="FR1449" s="2"/>
      <c r="FS1449" s="2"/>
      <c r="FT1449" s="2"/>
      <c r="FU1449" s="2"/>
      <c r="FV1449" s="2"/>
      <c r="FW1449" s="2"/>
      <c r="FX1449" s="2"/>
      <c r="FY1449" s="2"/>
      <c r="FZ1449" s="2"/>
      <c r="GA1449" s="2"/>
      <c r="GB1449" s="2"/>
      <c r="GC1449" s="2"/>
      <c r="GD1449" s="2"/>
      <c r="GE1449" s="2"/>
      <c r="GF1449" s="2"/>
      <c r="GG1449" s="2"/>
      <c r="GH1449" s="2"/>
      <c r="GI1449" s="2"/>
      <c r="GJ1449" s="2"/>
      <c r="GK1449" s="2"/>
      <c r="GL1449" s="2"/>
      <c r="GM1449" s="2"/>
      <c r="GN1449" s="2"/>
      <c r="GO1449" s="2"/>
      <c r="GP1449" s="2"/>
      <c r="GQ1449" s="2"/>
      <c r="GR1449" s="2"/>
      <c r="GS1449" s="2"/>
      <c r="GT1449" s="2"/>
      <c r="GU1449" s="2"/>
      <c r="GV1449" s="2"/>
      <c r="GW1449" s="2"/>
      <c r="GX1449" s="2"/>
      <c r="GY1449" s="2"/>
      <c r="GZ1449" s="2"/>
      <c r="HA1449" s="2"/>
      <c r="HB1449" s="2"/>
      <c r="HC1449" s="2"/>
      <c r="HD1449" s="2"/>
      <c r="HE1449" s="2"/>
      <c r="HF1449" s="2"/>
      <c r="HG1449" s="2"/>
      <c r="HH1449" s="2"/>
      <c r="HI1449" s="2"/>
      <c r="HJ1449" s="2"/>
      <c r="HK1449" s="2"/>
      <c r="HL1449" s="2"/>
      <c r="HM1449" s="2"/>
      <c r="HN1449" s="2"/>
      <c r="HO1449" s="2"/>
      <c r="HP1449" s="2"/>
      <c r="HQ1449" s="2"/>
      <c r="HR1449" s="2"/>
      <c r="HS1449" s="2"/>
      <c r="HT1449" s="2"/>
      <c r="HU1449" s="2"/>
      <c r="HV1449" s="2"/>
      <c r="HW1449" s="2"/>
      <c r="HX1449" s="2"/>
      <c r="HY1449" s="2"/>
      <c r="HZ1449" s="2"/>
      <c r="IA1449" s="2"/>
      <c r="IB1449" s="2"/>
      <c r="IC1449" s="2"/>
      <c r="ID1449" s="2"/>
      <c r="IE1449" s="2"/>
      <c r="IF1449" s="2"/>
      <c r="IG1449" s="2"/>
      <c r="IH1449" s="2"/>
      <c r="II1449" s="2"/>
      <c r="IJ1449" s="2"/>
      <c r="IK1449" s="2"/>
      <c r="IL1449" s="2"/>
      <c r="IM1449" s="2"/>
      <c r="IN1449" s="2"/>
      <c r="IO1449" s="2"/>
      <c r="IP1449" s="2"/>
      <c r="IQ1449" s="2"/>
    </row>
    <row r="1450" spans="1:251" s="16" customFormat="1" ht="18.75" customHeight="1">
      <c r="A1450" s="8"/>
      <c r="B1450" s="25"/>
      <c r="C1450" s="112" t="s">
        <v>242</v>
      </c>
      <c r="D1450" s="113"/>
      <c r="E1450" s="113"/>
      <c r="F1450" s="113"/>
      <c r="G1450" s="113"/>
      <c r="H1450" s="113"/>
      <c r="I1450" s="113"/>
      <c r="J1450" s="113"/>
      <c r="K1450" s="113"/>
      <c r="L1450" s="113"/>
      <c r="M1450" s="113"/>
      <c r="N1450" s="113"/>
      <c r="O1450" s="113"/>
      <c r="P1450" s="113"/>
      <c r="Q1450" s="113"/>
      <c r="R1450" s="113"/>
      <c r="S1450" s="113"/>
      <c r="T1450" s="113"/>
      <c r="U1450" s="113"/>
      <c r="V1450" s="113"/>
      <c r="W1450" s="113"/>
      <c r="X1450" s="113"/>
      <c r="Y1450" s="113"/>
      <c r="Z1450" s="114"/>
      <c r="AA1450" s="115">
        <v>214</v>
      </c>
      <c r="AB1450" s="116"/>
      <c r="AC1450" s="116"/>
      <c r="AD1450" s="116"/>
      <c r="AE1450" s="116"/>
      <c r="AF1450" s="116"/>
      <c r="AG1450" s="116"/>
      <c r="AH1450" s="116"/>
      <c r="AI1450" s="117"/>
      <c r="AJ1450" s="115">
        <v>214</v>
      </c>
      <c r="AK1450" s="116"/>
      <c r="AL1450" s="116"/>
      <c r="AM1450" s="116"/>
      <c r="AN1450" s="116"/>
      <c r="AO1450" s="116"/>
      <c r="AP1450" s="116"/>
      <c r="AQ1450" s="116"/>
      <c r="AR1450" s="117"/>
      <c r="AS1450" s="118"/>
      <c r="AT1450" s="119"/>
      <c r="AU1450" s="119"/>
      <c r="AV1450" s="119"/>
      <c r="AW1450" s="119"/>
      <c r="AX1450" s="120"/>
      <c r="AY1450" s="2"/>
      <c r="AZ1450" s="2"/>
      <c r="BA1450" s="2"/>
      <c r="BB1450" s="2"/>
      <c r="BC1450" s="2"/>
      <c r="BD1450" s="2"/>
      <c r="BE1450" s="2"/>
      <c r="BF1450" s="2"/>
      <c r="BG1450" s="2"/>
      <c r="BH1450" s="2"/>
      <c r="BI1450" s="2"/>
      <c r="BJ1450" s="2"/>
      <c r="BK1450" s="2"/>
      <c r="BL1450" s="2"/>
      <c r="BM1450" s="2"/>
      <c r="BN1450" s="2"/>
      <c r="BO1450" s="2"/>
      <c r="BP1450" s="2"/>
      <c r="BQ1450" s="2"/>
      <c r="BR1450" s="2"/>
      <c r="BS1450" s="2"/>
      <c r="BT1450" s="2"/>
      <c r="BU1450" s="2"/>
      <c r="BV1450" s="2"/>
      <c r="BW1450" s="2"/>
      <c r="BX1450" s="2"/>
      <c r="BY1450" s="2"/>
      <c r="BZ1450" s="2"/>
      <c r="CA1450" s="2"/>
      <c r="CB1450" s="2"/>
      <c r="CC1450" s="2"/>
      <c r="CD1450" s="2"/>
      <c r="CE1450" s="2"/>
      <c r="CF1450" s="2"/>
      <c r="CG1450" s="2"/>
      <c r="CH1450" s="2"/>
      <c r="CI1450" s="2"/>
      <c r="CJ1450" s="2"/>
      <c r="CK1450" s="2"/>
      <c r="CL1450" s="2"/>
      <c r="CM1450" s="2"/>
      <c r="CN1450" s="2"/>
      <c r="CO1450" s="2"/>
      <c r="CP1450" s="2"/>
      <c r="CQ1450" s="2"/>
      <c r="CR1450" s="2"/>
      <c r="CS1450" s="2"/>
      <c r="CT1450" s="2"/>
      <c r="CU1450" s="2"/>
      <c r="CV1450" s="2"/>
      <c r="CW1450" s="2"/>
      <c r="CX1450" s="2"/>
      <c r="CY1450" s="2"/>
      <c r="CZ1450" s="2"/>
      <c r="DA1450" s="2"/>
      <c r="DB1450" s="2"/>
      <c r="DC1450" s="2"/>
      <c r="DD1450" s="2"/>
      <c r="DE1450" s="2"/>
      <c r="DF1450" s="2"/>
      <c r="DG1450" s="2"/>
      <c r="DH1450" s="2"/>
      <c r="DI1450" s="2"/>
      <c r="DJ1450" s="2"/>
      <c r="DK1450" s="2"/>
      <c r="DL1450" s="2"/>
      <c r="DM1450" s="2"/>
      <c r="DN1450" s="2"/>
      <c r="DO1450" s="2"/>
      <c r="DP1450" s="2"/>
      <c r="DQ1450" s="2"/>
      <c r="DR1450" s="2"/>
      <c r="DS1450" s="2"/>
      <c r="DT1450" s="2"/>
      <c r="DU1450" s="2"/>
      <c r="DV1450" s="2"/>
      <c r="DW1450" s="2"/>
      <c r="DX1450" s="2"/>
      <c r="DY1450" s="2"/>
      <c r="DZ1450" s="2"/>
      <c r="EA1450" s="2"/>
      <c r="EB1450" s="2"/>
      <c r="EC1450" s="2"/>
      <c r="ED1450" s="2"/>
      <c r="EE1450" s="2"/>
      <c r="EF1450" s="2"/>
      <c r="EG1450" s="2"/>
      <c r="EH1450" s="2"/>
      <c r="EI1450" s="2"/>
      <c r="EJ1450" s="2"/>
      <c r="EK1450" s="2"/>
      <c r="EL1450" s="2"/>
      <c r="EM1450" s="2"/>
      <c r="EN1450" s="2"/>
      <c r="EO1450" s="2"/>
      <c r="EP1450" s="2"/>
      <c r="EQ1450" s="2"/>
      <c r="ER1450" s="2"/>
      <c r="ES1450" s="2"/>
      <c r="ET1450" s="2"/>
      <c r="EU1450" s="2"/>
      <c r="EV1450" s="2"/>
      <c r="EW1450" s="2"/>
      <c r="EX1450" s="2"/>
      <c r="EY1450" s="2"/>
      <c r="EZ1450" s="2"/>
      <c r="FA1450" s="2"/>
      <c r="FB1450" s="2"/>
      <c r="FC1450" s="2"/>
      <c r="FD1450" s="2"/>
      <c r="FE1450" s="2"/>
      <c r="FF1450" s="2"/>
      <c r="FG1450" s="2"/>
      <c r="FH1450" s="2"/>
      <c r="FI1450" s="2"/>
      <c r="FJ1450" s="2"/>
      <c r="FK1450" s="2"/>
      <c r="FL1450" s="2"/>
      <c r="FM1450" s="2"/>
      <c r="FN1450" s="2"/>
      <c r="FO1450" s="2"/>
      <c r="FP1450" s="2"/>
      <c r="FQ1450" s="2"/>
      <c r="FR1450" s="2"/>
      <c r="FS1450" s="2"/>
      <c r="FT1450" s="2"/>
      <c r="FU1450" s="2"/>
      <c r="FV1450" s="2"/>
      <c r="FW1450" s="2"/>
      <c r="FX1450" s="2"/>
      <c r="FY1450" s="2"/>
      <c r="FZ1450" s="2"/>
      <c r="GA1450" s="2"/>
      <c r="GB1450" s="2"/>
      <c r="GC1450" s="2"/>
      <c r="GD1450" s="2"/>
      <c r="GE1450" s="2"/>
      <c r="GF1450" s="2"/>
      <c r="GG1450" s="2"/>
      <c r="GH1450" s="2"/>
      <c r="GI1450" s="2"/>
      <c r="GJ1450" s="2"/>
      <c r="GK1450" s="2"/>
      <c r="GL1450" s="2"/>
      <c r="GM1450" s="2"/>
      <c r="GN1450" s="2"/>
      <c r="GO1450" s="2"/>
      <c r="GP1450" s="2"/>
      <c r="GQ1450" s="2"/>
      <c r="GR1450" s="2"/>
      <c r="GS1450" s="2"/>
      <c r="GT1450" s="2"/>
      <c r="GU1450" s="2"/>
      <c r="GV1450" s="2"/>
      <c r="GW1450" s="2"/>
      <c r="GX1450" s="2"/>
      <c r="GY1450" s="2"/>
      <c r="GZ1450" s="2"/>
      <c r="HA1450" s="2"/>
      <c r="HB1450" s="2"/>
      <c r="HC1450" s="2"/>
      <c r="HD1450" s="2"/>
      <c r="HE1450" s="2"/>
      <c r="HF1450" s="2"/>
      <c r="HG1450" s="2"/>
      <c r="HH1450" s="2"/>
      <c r="HI1450" s="2"/>
      <c r="HJ1450" s="2"/>
      <c r="HK1450" s="2"/>
      <c r="HL1450" s="2"/>
      <c r="HM1450" s="2"/>
      <c r="HN1450" s="2"/>
      <c r="HO1450" s="2"/>
      <c r="HP1450" s="2"/>
      <c r="HQ1450" s="2"/>
      <c r="HR1450" s="2"/>
      <c r="HS1450" s="2"/>
      <c r="HT1450" s="2"/>
      <c r="HU1450" s="2"/>
      <c r="HV1450" s="2"/>
      <c r="HW1450" s="2"/>
      <c r="HX1450" s="2"/>
      <c r="HY1450" s="2"/>
      <c r="HZ1450" s="2"/>
      <c r="IA1450" s="2"/>
      <c r="IB1450" s="2"/>
      <c r="IC1450" s="2"/>
      <c r="ID1450" s="2"/>
      <c r="IE1450" s="2"/>
      <c r="IF1450" s="2"/>
      <c r="IG1450" s="2"/>
      <c r="IH1450" s="2"/>
      <c r="II1450" s="2"/>
      <c r="IJ1450" s="2"/>
      <c r="IK1450" s="2"/>
      <c r="IL1450" s="2"/>
      <c r="IM1450" s="2"/>
      <c r="IN1450" s="2"/>
      <c r="IO1450" s="2"/>
      <c r="IP1450" s="2"/>
      <c r="IQ1450" s="2"/>
    </row>
    <row r="1451" spans="1:251" s="16" customFormat="1" ht="18.75" customHeight="1">
      <c r="A1451" s="8"/>
      <c r="B1451" s="25"/>
      <c r="C1451" s="112" t="s">
        <v>243</v>
      </c>
      <c r="D1451" s="113"/>
      <c r="E1451" s="113"/>
      <c r="F1451" s="113"/>
      <c r="G1451" s="113"/>
      <c r="H1451" s="113"/>
      <c r="I1451" s="113"/>
      <c r="J1451" s="113"/>
      <c r="K1451" s="113"/>
      <c r="L1451" s="113"/>
      <c r="M1451" s="113"/>
      <c r="N1451" s="113"/>
      <c r="O1451" s="113"/>
      <c r="P1451" s="113"/>
      <c r="Q1451" s="113"/>
      <c r="R1451" s="113"/>
      <c r="S1451" s="113"/>
      <c r="T1451" s="113"/>
      <c r="U1451" s="113"/>
      <c r="V1451" s="113"/>
      <c r="W1451" s="113"/>
      <c r="X1451" s="113"/>
      <c r="Y1451" s="113"/>
      <c r="Z1451" s="114"/>
      <c r="AA1451" s="115">
        <v>138</v>
      </c>
      <c r="AB1451" s="116"/>
      <c r="AC1451" s="116"/>
      <c r="AD1451" s="116"/>
      <c r="AE1451" s="116"/>
      <c r="AF1451" s="116"/>
      <c r="AG1451" s="116"/>
      <c r="AH1451" s="116"/>
      <c r="AI1451" s="117"/>
      <c r="AJ1451" s="115">
        <v>138</v>
      </c>
      <c r="AK1451" s="116"/>
      <c r="AL1451" s="116"/>
      <c r="AM1451" s="116"/>
      <c r="AN1451" s="116"/>
      <c r="AO1451" s="116"/>
      <c r="AP1451" s="116"/>
      <c r="AQ1451" s="116"/>
      <c r="AR1451" s="117"/>
      <c r="AS1451" s="118"/>
      <c r="AT1451" s="119"/>
      <c r="AU1451" s="119"/>
      <c r="AV1451" s="119"/>
      <c r="AW1451" s="119"/>
      <c r="AX1451" s="120"/>
      <c r="AY1451" s="2"/>
      <c r="AZ1451" s="2"/>
      <c r="BA1451" s="2"/>
      <c r="BB1451" s="2"/>
      <c r="BC1451" s="2"/>
      <c r="BD1451" s="2"/>
      <c r="BE1451" s="2"/>
      <c r="BF1451" s="2"/>
      <c r="BG1451" s="2"/>
      <c r="BH1451" s="2"/>
      <c r="BI1451" s="2"/>
      <c r="BJ1451" s="2"/>
      <c r="BK1451" s="2"/>
      <c r="BL1451" s="2"/>
      <c r="BM1451" s="2"/>
      <c r="BN1451" s="2"/>
      <c r="BO1451" s="2"/>
      <c r="BP1451" s="2"/>
      <c r="BQ1451" s="2"/>
      <c r="BR1451" s="2"/>
      <c r="BS1451" s="2"/>
      <c r="BT1451" s="2"/>
      <c r="BU1451" s="2"/>
      <c r="BV1451" s="2"/>
      <c r="BW1451" s="2"/>
      <c r="BX1451" s="2"/>
      <c r="BY1451" s="2"/>
      <c r="BZ1451" s="2"/>
      <c r="CA1451" s="2"/>
      <c r="CB1451" s="2"/>
      <c r="CC1451" s="2"/>
      <c r="CD1451" s="2"/>
      <c r="CE1451" s="2"/>
      <c r="CF1451" s="2"/>
      <c r="CG1451" s="2"/>
      <c r="CH1451" s="2"/>
      <c r="CI1451" s="2"/>
      <c r="CJ1451" s="2"/>
      <c r="CK1451" s="2"/>
      <c r="CL1451" s="2"/>
      <c r="CM1451" s="2"/>
      <c r="CN1451" s="2"/>
      <c r="CO1451" s="2"/>
      <c r="CP1451" s="2"/>
      <c r="CQ1451" s="2"/>
      <c r="CR1451" s="2"/>
      <c r="CS1451" s="2"/>
      <c r="CT1451" s="2"/>
      <c r="CU1451" s="2"/>
      <c r="CV1451" s="2"/>
      <c r="CW1451" s="2"/>
      <c r="CX1451" s="2"/>
      <c r="CY1451" s="2"/>
      <c r="CZ1451" s="2"/>
      <c r="DA1451" s="2"/>
      <c r="DB1451" s="2"/>
      <c r="DC1451" s="2"/>
      <c r="DD1451" s="2"/>
      <c r="DE1451" s="2"/>
      <c r="DF1451" s="2"/>
      <c r="DG1451" s="2"/>
      <c r="DH1451" s="2"/>
      <c r="DI1451" s="2"/>
      <c r="DJ1451" s="2"/>
      <c r="DK1451" s="2"/>
      <c r="DL1451" s="2"/>
      <c r="DM1451" s="2"/>
      <c r="DN1451" s="2"/>
      <c r="DO1451" s="2"/>
      <c r="DP1451" s="2"/>
      <c r="DQ1451" s="2"/>
      <c r="DR1451" s="2"/>
      <c r="DS1451" s="2"/>
      <c r="DT1451" s="2"/>
      <c r="DU1451" s="2"/>
      <c r="DV1451" s="2"/>
      <c r="DW1451" s="2"/>
      <c r="DX1451" s="2"/>
      <c r="DY1451" s="2"/>
      <c r="DZ1451" s="2"/>
      <c r="EA1451" s="2"/>
      <c r="EB1451" s="2"/>
      <c r="EC1451" s="2"/>
      <c r="ED1451" s="2"/>
      <c r="EE1451" s="2"/>
      <c r="EF1451" s="2"/>
      <c r="EG1451" s="2"/>
      <c r="EH1451" s="2"/>
      <c r="EI1451" s="2"/>
      <c r="EJ1451" s="2"/>
      <c r="EK1451" s="2"/>
      <c r="EL1451" s="2"/>
      <c r="EM1451" s="2"/>
      <c r="EN1451" s="2"/>
      <c r="EO1451" s="2"/>
      <c r="EP1451" s="2"/>
      <c r="EQ1451" s="2"/>
      <c r="ER1451" s="2"/>
      <c r="ES1451" s="2"/>
      <c r="ET1451" s="2"/>
      <c r="EU1451" s="2"/>
      <c r="EV1451" s="2"/>
      <c r="EW1451" s="2"/>
      <c r="EX1451" s="2"/>
      <c r="EY1451" s="2"/>
      <c r="EZ1451" s="2"/>
      <c r="FA1451" s="2"/>
      <c r="FB1451" s="2"/>
      <c r="FC1451" s="2"/>
      <c r="FD1451" s="2"/>
      <c r="FE1451" s="2"/>
      <c r="FF1451" s="2"/>
      <c r="FG1451" s="2"/>
      <c r="FH1451" s="2"/>
      <c r="FI1451" s="2"/>
      <c r="FJ1451" s="2"/>
      <c r="FK1451" s="2"/>
      <c r="FL1451" s="2"/>
      <c r="FM1451" s="2"/>
      <c r="FN1451" s="2"/>
      <c r="FO1451" s="2"/>
      <c r="FP1451" s="2"/>
      <c r="FQ1451" s="2"/>
      <c r="FR1451" s="2"/>
      <c r="FS1451" s="2"/>
      <c r="FT1451" s="2"/>
      <c r="FU1451" s="2"/>
      <c r="FV1451" s="2"/>
      <c r="FW1451" s="2"/>
      <c r="FX1451" s="2"/>
      <c r="FY1451" s="2"/>
      <c r="FZ1451" s="2"/>
      <c r="GA1451" s="2"/>
      <c r="GB1451" s="2"/>
      <c r="GC1451" s="2"/>
      <c r="GD1451" s="2"/>
      <c r="GE1451" s="2"/>
      <c r="GF1451" s="2"/>
      <c r="GG1451" s="2"/>
      <c r="GH1451" s="2"/>
      <c r="GI1451" s="2"/>
      <c r="GJ1451" s="2"/>
      <c r="GK1451" s="2"/>
      <c r="GL1451" s="2"/>
      <c r="GM1451" s="2"/>
      <c r="GN1451" s="2"/>
      <c r="GO1451" s="2"/>
      <c r="GP1451" s="2"/>
      <c r="GQ1451" s="2"/>
      <c r="GR1451" s="2"/>
      <c r="GS1451" s="2"/>
      <c r="GT1451" s="2"/>
      <c r="GU1451" s="2"/>
      <c r="GV1451" s="2"/>
      <c r="GW1451" s="2"/>
      <c r="GX1451" s="2"/>
      <c r="GY1451" s="2"/>
      <c r="GZ1451" s="2"/>
      <c r="HA1451" s="2"/>
      <c r="HB1451" s="2"/>
      <c r="HC1451" s="2"/>
      <c r="HD1451" s="2"/>
      <c r="HE1451" s="2"/>
      <c r="HF1451" s="2"/>
      <c r="HG1451" s="2"/>
      <c r="HH1451" s="2"/>
      <c r="HI1451" s="2"/>
      <c r="HJ1451" s="2"/>
      <c r="HK1451" s="2"/>
      <c r="HL1451" s="2"/>
      <c r="HM1451" s="2"/>
      <c r="HN1451" s="2"/>
      <c r="HO1451" s="2"/>
      <c r="HP1451" s="2"/>
      <c r="HQ1451" s="2"/>
      <c r="HR1451" s="2"/>
      <c r="HS1451" s="2"/>
      <c r="HT1451" s="2"/>
      <c r="HU1451" s="2"/>
      <c r="HV1451" s="2"/>
      <c r="HW1451" s="2"/>
      <c r="HX1451" s="2"/>
      <c r="HY1451" s="2"/>
      <c r="HZ1451" s="2"/>
      <c r="IA1451" s="2"/>
      <c r="IB1451" s="2"/>
      <c r="IC1451" s="2"/>
      <c r="ID1451" s="2"/>
      <c r="IE1451" s="2"/>
      <c r="IF1451" s="2"/>
      <c r="IG1451" s="2"/>
      <c r="IH1451" s="2"/>
      <c r="II1451" s="2"/>
      <c r="IJ1451" s="2"/>
      <c r="IK1451" s="2"/>
      <c r="IL1451" s="2"/>
      <c r="IM1451" s="2"/>
      <c r="IN1451" s="2"/>
      <c r="IO1451" s="2"/>
      <c r="IP1451" s="2"/>
      <c r="IQ1451" s="2"/>
    </row>
    <row r="1452" spans="1:251" s="16" customFormat="1" ht="18.75" customHeight="1">
      <c r="A1452" s="8"/>
      <c r="B1452" s="25"/>
      <c r="C1452" s="112" t="s">
        <v>244</v>
      </c>
      <c r="D1452" s="113"/>
      <c r="E1452" s="113"/>
      <c r="F1452" s="113"/>
      <c r="G1452" s="113"/>
      <c r="H1452" s="113"/>
      <c r="I1452" s="113"/>
      <c r="J1452" s="113"/>
      <c r="K1452" s="113"/>
      <c r="L1452" s="113"/>
      <c r="M1452" s="113"/>
      <c r="N1452" s="113"/>
      <c r="O1452" s="113"/>
      <c r="P1452" s="113"/>
      <c r="Q1452" s="113"/>
      <c r="R1452" s="113"/>
      <c r="S1452" s="113"/>
      <c r="T1452" s="113"/>
      <c r="U1452" s="113"/>
      <c r="V1452" s="113"/>
      <c r="W1452" s="113"/>
      <c r="X1452" s="113"/>
      <c r="Y1452" s="113"/>
      <c r="Z1452" s="114"/>
      <c r="AA1452" s="115">
        <v>42</v>
      </c>
      <c r="AB1452" s="116"/>
      <c r="AC1452" s="116"/>
      <c r="AD1452" s="116"/>
      <c r="AE1452" s="116"/>
      <c r="AF1452" s="116"/>
      <c r="AG1452" s="116"/>
      <c r="AH1452" s="116"/>
      <c r="AI1452" s="117"/>
      <c r="AJ1452" s="115">
        <v>42</v>
      </c>
      <c r="AK1452" s="116"/>
      <c r="AL1452" s="116"/>
      <c r="AM1452" s="116"/>
      <c r="AN1452" s="116"/>
      <c r="AO1452" s="116"/>
      <c r="AP1452" s="116"/>
      <c r="AQ1452" s="116"/>
      <c r="AR1452" s="117"/>
      <c r="AS1452" s="118"/>
      <c r="AT1452" s="119"/>
      <c r="AU1452" s="119"/>
      <c r="AV1452" s="119"/>
      <c r="AW1452" s="119"/>
      <c r="AX1452" s="120"/>
      <c r="AY1452" s="2"/>
      <c r="AZ1452" s="2"/>
      <c r="BA1452" s="2"/>
      <c r="BB1452" s="2"/>
      <c r="BC1452" s="2"/>
      <c r="BD1452" s="2"/>
      <c r="BE1452" s="2"/>
      <c r="BF1452" s="2"/>
      <c r="BG1452" s="2"/>
      <c r="BH1452" s="2"/>
      <c r="BI1452" s="2"/>
      <c r="BJ1452" s="2"/>
      <c r="BK1452" s="2"/>
      <c r="BL1452" s="2"/>
      <c r="BM1452" s="2"/>
      <c r="BN1452" s="2"/>
      <c r="BO1452" s="2"/>
      <c r="BP1452" s="2"/>
      <c r="BQ1452" s="2"/>
      <c r="BR1452" s="2"/>
      <c r="BS1452" s="2"/>
      <c r="BT1452" s="2"/>
      <c r="BU1452" s="2"/>
      <c r="BV1452" s="2"/>
      <c r="BW1452" s="2"/>
      <c r="BX1452" s="2"/>
      <c r="BY1452" s="2"/>
      <c r="BZ1452" s="2"/>
      <c r="CA1452" s="2"/>
      <c r="CB1452" s="2"/>
      <c r="CC1452" s="2"/>
      <c r="CD1452" s="2"/>
      <c r="CE1452" s="2"/>
      <c r="CF1452" s="2"/>
      <c r="CG1452" s="2"/>
      <c r="CH1452" s="2"/>
      <c r="CI1452" s="2"/>
      <c r="CJ1452" s="2"/>
      <c r="CK1452" s="2"/>
      <c r="CL1452" s="2"/>
      <c r="CM1452" s="2"/>
      <c r="CN1452" s="2"/>
      <c r="CO1452" s="2"/>
      <c r="CP1452" s="2"/>
      <c r="CQ1452" s="2"/>
      <c r="CR1452" s="2"/>
      <c r="CS1452" s="2"/>
      <c r="CT1452" s="2"/>
      <c r="CU1452" s="2"/>
      <c r="CV1452" s="2"/>
      <c r="CW1452" s="2"/>
      <c r="CX1452" s="2"/>
      <c r="CY1452" s="2"/>
      <c r="CZ1452" s="2"/>
      <c r="DA1452" s="2"/>
      <c r="DB1452" s="2"/>
      <c r="DC1452" s="2"/>
      <c r="DD1452" s="2"/>
      <c r="DE1452" s="2"/>
      <c r="DF1452" s="2"/>
      <c r="DG1452" s="2"/>
      <c r="DH1452" s="2"/>
      <c r="DI1452" s="2"/>
      <c r="DJ1452" s="2"/>
      <c r="DK1452" s="2"/>
      <c r="DL1452" s="2"/>
      <c r="DM1452" s="2"/>
      <c r="DN1452" s="2"/>
      <c r="DO1452" s="2"/>
      <c r="DP1452" s="2"/>
      <c r="DQ1452" s="2"/>
      <c r="DR1452" s="2"/>
      <c r="DS1452" s="2"/>
      <c r="DT1452" s="2"/>
      <c r="DU1452" s="2"/>
      <c r="DV1452" s="2"/>
      <c r="DW1452" s="2"/>
      <c r="DX1452" s="2"/>
      <c r="DY1452" s="2"/>
      <c r="DZ1452" s="2"/>
      <c r="EA1452" s="2"/>
      <c r="EB1452" s="2"/>
      <c r="EC1452" s="2"/>
      <c r="ED1452" s="2"/>
      <c r="EE1452" s="2"/>
      <c r="EF1452" s="2"/>
      <c r="EG1452" s="2"/>
      <c r="EH1452" s="2"/>
      <c r="EI1452" s="2"/>
      <c r="EJ1452" s="2"/>
      <c r="EK1452" s="2"/>
      <c r="EL1452" s="2"/>
      <c r="EM1452" s="2"/>
      <c r="EN1452" s="2"/>
      <c r="EO1452" s="2"/>
      <c r="EP1452" s="2"/>
      <c r="EQ1452" s="2"/>
      <c r="ER1452" s="2"/>
      <c r="ES1452" s="2"/>
      <c r="ET1452" s="2"/>
      <c r="EU1452" s="2"/>
      <c r="EV1452" s="2"/>
      <c r="EW1452" s="2"/>
      <c r="EX1452" s="2"/>
      <c r="EY1452" s="2"/>
      <c r="EZ1452" s="2"/>
      <c r="FA1452" s="2"/>
      <c r="FB1452" s="2"/>
      <c r="FC1452" s="2"/>
      <c r="FD1452" s="2"/>
      <c r="FE1452" s="2"/>
      <c r="FF1452" s="2"/>
      <c r="FG1452" s="2"/>
      <c r="FH1452" s="2"/>
      <c r="FI1452" s="2"/>
      <c r="FJ1452" s="2"/>
      <c r="FK1452" s="2"/>
      <c r="FL1452" s="2"/>
      <c r="FM1452" s="2"/>
      <c r="FN1452" s="2"/>
      <c r="FO1452" s="2"/>
      <c r="FP1452" s="2"/>
      <c r="FQ1452" s="2"/>
      <c r="FR1452" s="2"/>
      <c r="FS1452" s="2"/>
      <c r="FT1452" s="2"/>
      <c r="FU1452" s="2"/>
      <c r="FV1452" s="2"/>
      <c r="FW1452" s="2"/>
      <c r="FX1452" s="2"/>
      <c r="FY1452" s="2"/>
      <c r="FZ1452" s="2"/>
      <c r="GA1452" s="2"/>
      <c r="GB1452" s="2"/>
      <c r="GC1452" s="2"/>
      <c r="GD1452" s="2"/>
      <c r="GE1452" s="2"/>
      <c r="GF1452" s="2"/>
      <c r="GG1452" s="2"/>
      <c r="GH1452" s="2"/>
      <c r="GI1452" s="2"/>
      <c r="GJ1452" s="2"/>
      <c r="GK1452" s="2"/>
      <c r="GL1452" s="2"/>
      <c r="GM1452" s="2"/>
      <c r="GN1452" s="2"/>
      <c r="GO1452" s="2"/>
      <c r="GP1452" s="2"/>
      <c r="GQ1452" s="2"/>
      <c r="GR1452" s="2"/>
      <c r="GS1452" s="2"/>
      <c r="GT1452" s="2"/>
      <c r="GU1452" s="2"/>
      <c r="GV1452" s="2"/>
      <c r="GW1452" s="2"/>
      <c r="GX1452" s="2"/>
      <c r="GY1452" s="2"/>
      <c r="GZ1452" s="2"/>
      <c r="HA1452" s="2"/>
      <c r="HB1452" s="2"/>
      <c r="HC1452" s="2"/>
      <c r="HD1452" s="2"/>
      <c r="HE1452" s="2"/>
      <c r="HF1452" s="2"/>
      <c r="HG1452" s="2"/>
      <c r="HH1452" s="2"/>
      <c r="HI1452" s="2"/>
      <c r="HJ1452" s="2"/>
      <c r="HK1452" s="2"/>
      <c r="HL1452" s="2"/>
      <c r="HM1452" s="2"/>
      <c r="HN1452" s="2"/>
      <c r="HO1452" s="2"/>
      <c r="HP1452" s="2"/>
      <c r="HQ1452" s="2"/>
      <c r="HR1452" s="2"/>
      <c r="HS1452" s="2"/>
      <c r="HT1452" s="2"/>
      <c r="HU1452" s="2"/>
      <c r="HV1452" s="2"/>
      <c r="HW1452" s="2"/>
      <c r="HX1452" s="2"/>
      <c r="HY1452" s="2"/>
      <c r="HZ1452" s="2"/>
      <c r="IA1452" s="2"/>
      <c r="IB1452" s="2"/>
      <c r="IC1452" s="2"/>
      <c r="ID1452" s="2"/>
      <c r="IE1452" s="2"/>
      <c r="IF1452" s="2"/>
      <c r="IG1452" s="2"/>
      <c r="IH1452" s="2"/>
      <c r="II1452" s="2"/>
      <c r="IJ1452" s="2"/>
      <c r="IK1452" s="2"/>
      <c r="IL1452" s="2"/>
      <c r="IM1452" s="2"/>
      <c r="IN1452" s="2"/>
      <c r="IO1452" s="2"/>
      <c r="IP1452" s="2"/>
      <c r="IQ1452" s="2"/>
    </row>
    <row r="1453" spans="1:251" s="16" customFormat="1" ht="18.75" customHeight="1" thickBot="1">
      <c r="A1453" s="17"/>
      <c r="B1453" s="121" t="s">
        <v>13</v>
      </c>
      <c r="C1453" s="122"/>
      <c r="D1453" s="122"/>
      <c r="E1453" s="122"/>
      <c r="F1453" s="122"/>
      <c r="G1453" s="122"/>
      <c r="H1453" s="122"/>
      <c r="I1453" s="122"/>
      <c r="J1453" s="122"/>
      <c r="K1453" s="122"/>
      <c r="L1453" s="122"/>
      <c r="M1453" s="122"/>
      <c r="N1453" s="122"/>
      <c r="O1453" s="122"/>
      <c r="P1453" s="122"/>
      <c r="Q1453" s="122"/>
      <c r="R1453" s="122"/>
      <c r="S1453" s="122"/>
      <c r="T1453" s="122"/>
      <c r="U1453" s="122"/>
      <c r="V1453" s="122"/>
      <c r="W1453" s="122"/>
      <c r="X1453" s="122"/>
      <c r="Y1453" s="122"/>
      <c r="Z1453" s="123"/>
      <c r="AA1453" s="124">
        <f>SUM($AA$1449:$AA$1452)</f>
        <v>1222</v>
      </c>
      <c r="AB1453" s="125"/>
      <c r="AC1453" s="125"/>
      <c r="AD1453" s="125"/>
      <c r="AE1453" s="125"/>
      <c r="AF1453" s="125"/>
      <c r="AG1453" s="125"/>
      <c r="AH1453" s="125"/>
      <c r="AI1453" s="126"/>
      <c r="AJ1453" s="124">
        <f>SUM($AJ$1449:$AJ$1452)</f>
        <v>1222</v>
      </c>
      <c r="AK1453" s="125"/>
      <c r="AL1453" s="125"/>
      <c r="AM1453" s="125"/>
      <c r="AN1453" s="125"/>
      <c r="AO1453" s="125"/>
      <c r="AP1453" s="125"/>
      <c r="AQ1453" s="125"/>
      <c r="AR1453" s="126"/>
      <c r="AS1453" s="127"/>
      <c r="AT1453" s="128"/>
      <c r="AU1453" s="128"/>
      <c r="AV1453" s="128"/>
      <c r="AW1453" s="128"/>
      <c r="AX1453" s="129"/>
      <c r="AY1453" s="2"/>
      <c r="AZ1453" s="2"/>
      <c r="BA1453" s="2"/>
      <c r="BB1453" s="2"/>
      <c r="BC1453" s="2"/>
      <c r="BD1453" s="2"/>
      <c r="BE1453" s="2"/>
      <c r="BF1453" s="2"/>
      <c r="BG1453" s="2"/>
      <c r="BH1453" s="2"/>
      <c r="BI1453" s="2"/>
      <c r="BJ1453" s="2"/>
      <c r="BK1453" s="2"/>
      <c r="BL1453" s="2"/>
      <c r="BM1453" s="2"/>
      <c r="BN1453" s="2"/>
      <c r="BO1453" s="2"/>
      <c r="BP1453" s="2"/>
      <c r="BQ1453" s="2"/>
      <c r="BR1453" s="2"/>
      <c r="BS1453" s="2"/>
      <c r="BT1453" s="2"/>
      <c r="BU1453" s="2"/>
      <c r="BV1453" s="2"/>
      <c r="BW1453" s="2"/>
      <c r="BX1453" s="2"/>
      <c r="BY1453" s="2"/>
      <c r="BZ1453" s="2"/>
      <c r="CA1453" s="2"/>
      <c r="CB1453" s="2"/>
      <c r="CC1453" s="2"/>
      <c r="CD1453" s="2"/>
      <c r="CE1453" s="2"/>
      <c r="CF1453" s="2"/>
      <c r="CG1453" s="2"/>
      <c r="CH1453" s="2"/>
      <c r="CI1453" s="2"/>
      <c r="CJ1453" s="2"/>
      <c r="CK1453" s="2"/>
      <c r="CL1453" s="2"/>
      <c r="CM1453" s="2"/>
      <c r="CN1453" s="2"/>
      <c r="CO1453" s="2"/>
      <c r="CP1453" s="2"/>
      <c r="CQ1453" s="2"/>
      <c r="CR1453" s="2"/>
      <c r="CS1453" s="2"/>
      <c r="CT1453" s="2"/>
      <c r="CU1453" s="2"/>
      <c r="CV1453" s="2"/>
      <c r="CW1453" s="2"/>
      <c r="CX1453" s="2"/>
      <c r="CY1453" s="2"/>
      <c r="CZ1453" s="2"/>
      <c r="DA1453" s="2"/>
      <c r="DB1453" s="2"/>
      <c r="DC1453" s="2"/>
      <c r="DD1453" s="2"/>
      <c r="DE1453" s="2"/>
      <c r="DF1453" s="2"/>
      <c r="DG1453" s="2"/>
      <c r="DH1453" s="2"/>
      <c r="DI1453" s="2"/>
      <c r="DJ1453" s="2"/>
      <c r="DK1453" s="2"/>
      <c r="DL1453" s="2"/>
      <c r="DM1453" s="2"/>
      <c r="DN1453" s="2"/>
      <c r="DO1453" s="2"/>
      <c r="DP1453" s="2"/>
      <c r="DQ1453" s="2"/>
      <c r="DR1453" s="2"/>
      <c r="DS1453" s="2"/>
      <c r="DT1453" s="2"/>
      <c r="DU1453" s="2"/>
      <c r="DV1453" s="2"/>
      <c r="DW1453" s="2"/>
      <c r="DX1453" s="2"/>
      <c r="DY1453" s="2"/>
      <c r="DZ1453" s="2"/>
      <c r="EA1453" s="2"/>
      <c r="EB1453" s="2"/>
      <c r="EC1453" s="2"/>
      <c r="ED1453" s="2"/>
      <c r="EE1453" s="2"/>
      <c r="EF1453" s="2"/>
      <c r="EG1453" s="2"/>
      <c r="EH1453" s="2"/>
      <c r="EI1453" s="2"/>
      <c r="EJ1453" s="2"/>
      <c r="EK1453" s="2"/>
      <c r="EL1453" s="2"/>
      <c r="EM1453" s="2"/>
      <c r="EN1453" s="2"/>
      <c r="EO1453" s="2"/>
      <c r="EP1453" s="2"/>
      <c r="EQ1453" s="2"/>
      <c r="ER1453" s="2"/>
      <c r="ES1453" s="2"/>
      <c r="ET1453" s="2"/>
      <c r="EU1453" s="2"/>
      <c r="EV1453" s="2"/>
      <c r="EW1453" s="2"/>
      <c r="EX1453" s="2"/>
      <c r="EY1453" s="2"/>
      <c r="EZ1453" s="2"/>
      <c r="FA1453" s="2"/>
      <c r="FB1453" s="2"/>
      <c r="FC1453" s="2"/>
      <c r="FD1453" s="2"/>
      <c r="FE1453" s="2"/>
      <c r="FF1453" s="2"/>
      <c r="FG1453" s="2"/>
      <c r="FH1453" s="2"/>
      <c r="FI1453" s="2"/>
      <c r="FJ1453" s="2"/>
      <c r="FK1453" s="2"/>
      <c r="FL1453" s="2"/>
      <c r="FM1453" s="2"/>
      <c r="FN1453" s="2"/>
      <c r="FO1453" s="2"/>
      <c r="FP1453" s="2"/>
      <c r="FQ1453" s="2"/>
      <c r="FR1453" s="2"/>
      <c r="FS1453" s="2"/>
      <c r="FT1453" s="2"/>
      <c r="FU1453" s="2"/>
      <c r="FV1453" s="2"/>
      <c r="FW1453" s="2"/>
      <c r="FX1453" s="2"/>
      <c r="FY1453" s="2"/>
      <c r="FZ1453" s="2"/>
      <c r="GA1453" s="2"/>
      <c r="GB1453" s="2"/>
      <c r="GC1453" s="2"/>
      <c r="GD1453" s="2"/>
      <c r="GE1453" s="2"/>
      <c r="GF1453" s="2"/>
      <c r="GG1453" s="2"/>
      <c r="GH1453" s="2"/>
      <c r="GI1453" s="2"/>
      <c r="GJ1453" s="2"/>
      <c r="GK1453" s="2"/>
      <c r="GL1453" s="2"/>
      <c r="GM1453" s="2"/>
      <c r="GN1453" s="2"/>
      <c r="GO1453" s="2"/>
      <c r="GP1453" s="2"/>
      <c r="GQ1453" s="2"/>
      <c r="GR1453" s="2"/>
      <c r="GS1453" s="2"/>
      <c r="GT1453" s="2"/>
      <c r="GU1453" s="2"/>
      <c r="GV1453" s="2"/>
      <c r="GW1453" s="2"/>
      <c r="GX1453" s="2"/>
      <c r="GY1453" s="2"/>
      <c r="GZ1453" s="2"/>
      <c r="HA1453" s="2"/>
      <c r="HB1453" s="2"/>
      <c r="HC1453" s="2"/>
      <c r="HD1453" s="2"/>
      <c r="HE1453" s="2"/>
      <c r="HF1453" s="2"/>
      <c r="HG1453" s="2"/>
      <c r="HH1453" s="2"/>
      <c r="HI1453" s="2"/>
      <c r="HJ1453" s="2"/>
      <c r="HK1453" s="2"/>
      <c r="HL1453" s="2"/>
      <c r="HM1453" s="2"/>
      <c r="HN1453" s="2"/>
      <c r="HO1453" s="2"/>
      <c r="HP1453" s="2"/>
      <c r="HQ1453" s="2"/>
      <c r="HR1453" s="2"/>
      <c r="HS1453" s="2"/>
      <c r="HT1453" s="2"/>
      <c r="HU1453" s="2"/>
      <c r="HV1453" s="2"/>
      <c r="HW1453" s="2"/>
      <c r="HX1453" s="2"/>
      <c r="HY1453" s="2"/>
      <c r="HZ1453" s="2"/>
      <c r="IA1453" s="2"/>
      <c r="IB1453" s="2"/>
      <c r="IC1453" s="2"/>
      <c r="ID1453" s="2"/>
      <c r="IE1453" s="2"/>
      <c r="IF1453" s="2"/>
      <c r="IG1453" s="2"/>
      <c r="IH1453" s="2"/>
      <c r="II1453" s="2"/>
      <c r="IJ1453" s="2"/>
      <c r="IK1453" s="2"/>
      <c r="IL1453" s="2"/>
      <c r="IM1453" s="2"/>
      <c r="IN1453" s="2"/>
      <c r="IO1453" s="2"/>
      <c r="IP1453" s="2"/>
      <c r="IQ1453" s="2"/>
    </row>
    <row r="1455" spans="1:251" ht="19.2">
      <c r="A1455" s="1" t="s">
        <v>0</v>
      </c>
      <c r="AW1455" s="3"/>
      <c r="AX1455" s="4"/>
      <c r="AY1455" s="3"/>
    </row>
    <row r="1457" spans="1:113" ht="18">
      <c r="B1457" s="91" t="s">
        <v>8</v>
      </c>
      <c r="C1457" s="111"/>
      <c r="D1457" s="111"/>
      <c r="E1457" s="111"/>
      <c r="F1457" s="111"/>
      <c r="G1457" s="111"/>
      <c r="H1457" s="111"/>
      <c r="I1457" s="111"/>
      <c r="J1457" s="111"/>
      <c r="K1457" s="111"/>
      <c r="L1457" s="111"/>
      <c r="M1457" s="111"/>
      <c r="N1457" s="111"/>
      <c r="O1457" s="111"/>
      <c r="P1457" s="111"/>
      <c r="Q1457" s="111"/>
      <c r="R1457" s="111"/>
      <c r="S1457" s="111"/>
      <c r="T1457" s="111"/>
      <c r="U1457" s="111"/>
      <c r="V1457" s="111"/>
      <c r="W1457" s="111"/>
      <c r="X1457" s="111"/>
      <c r="Y1457" s="111"/>
      <c r="Z1457" s="111"/>
      <c r="AA1457" s="111"/>
      <c r="AB1457" s="111"/>
      <c r="AC1457" s="111"/>
      <c r="AD1457" s="111"/>
      <c r="AE1457" s="111"/>
      <c r="AF1457" s="111"/>
      <c r="AG1457" s="111"/>
      <c r="AH1457" s="111"/>
      <c r="AI1457" s="111"/>
      <c r="AJ1457" s="111"/>
      <c r="AK1457" s="111"/>
      <c r="AL1457" s="111"/>
      <c r="AM1457" s="111"/>
      <c r="AN1457" s="111"/>
      <c r="AO1457" s="111"/>
      <c r="AP1457" s="111"/>
      <c r="AQ1457" s="111"/>
      <c r="AR1457" s="111"/>
      <c r="AS1457" s="111"/>
      <c r="AT1457" s="111"/>
      <c r="AU1457" s="111"/>
      <c r="AV1457" s="111"/>
      <c r="AW1457" s="111"/>
      <c r="AX1457" s="111"/>
    </row>
    <row r="1458" spans="1:113">
      <c r="Z1458" s="5"/>
      <c r="AD1458" s="5"/>
      <c r="AE1458" s="5"/>
      <c r="AF1458" s="5"/>
      <c r="AG1458" s="5"/>
      <c r="AH1458" s="5"/>
      <c r="AI1458" s="5"/>
      <c r="AO1458" s="5"/>
    </row>
    <row r="1459" spans="1:113" ht="13.8" thickBot="1">
      <c r="Z1459" s="5"/>
      <c r="AD1459" s="5"/>
      <c r="AE1459" s="5"/>
      <c r="AF1459" s="5"/>
      <c r="AG1459" s="5"/>
      <c r="AH1459" s="5"/>
      <c r="AI1459" s="5"/>
      <c r="AO1459" s="5"/>
      <c r="DI1459" s="6"/>
    </row>
    <row r="1460" spans="1:113" ht="24.75" customHeight="1" thickBot="1">
      <c r="B1460" s="93" t="s">
        <v>1</v>
      </c>
      <c r="C1460" s="94"/>
      <c r="D1460" s="94"/>
      <c r="E1460" s="94"/>
      <c r="F1460" s="94"/>
      <c r="G1460" s="94"/>
      <c r="H1460" s="95" t="s">
        <v>245</v>
      </c>
      <c r="I1460" s="96"/>
      <c r="J1460" s="96"/>
      <c r="K1460" s="96"/>
      <c r="L1460" s="96"/>
      <c r="M1460" s="96"/>
      <c r="N1460" s="96"/>
      <c r="O1460" s="96"/>
      <c r="P1460" s="96"/>
      <c r="Q1460" s="96"/>
      <c r="R1460" s="96"/>
      <c r="S1460" s="96"/>
      <c r="T1460" s="96"/>
      <c r="U1460" s="96"/>
      <c r="V1460" s="96"/>
      <c r="W1460" s="96"/>
      <c r="X1460" s="96"/>
      <c r="Y1460" s="96"/>
      <c r="Z1460" s="96"/>
      <c r="AA1460" s="96"/>
      <c r="AB1460" s="96"/>
      <c r="AC1460" s="96"/>
      <c r="AD1460" s="96"/>
      <c r="AE1460" s="96"/>
      <c r="AF1460" s="96"/>
      <c r="AG1460" s="96"/>
      <c r="AH1460" s="96"/>
      <c r="AI1460" s="96"/>
      <c r="AJ1460" s="96"/>
      <c r="AK1460" s="96"/>
      <c r="AL1460" s="96"/>
      <c r="AM1460" s="96"/>
      <c r="AN1460" s="96"/>
      <c r="AO1460" s="96"/>
      <c r="AP1460" s="96"/>
      <c r="AQ1460" s="96"/>
      <c r="AR1460" s="96"/>
      <c r="AS1460" s="96"/>
      <c r="AT1460" s="96"/>
      <c r="AU1460" s="96"/>
      <c r="AV1460" s="96"/>
      <c r="AW1460" s="96"/>
      <c r="AX1460" s="97"/>
      <c r="DI1460" s="6"/>
    </row>
    <row r="1461" spans="1:113" ht="14.4">
      <c r="B1461" s="7"/>
      <c r="C1461" s="7"/>
      <c r="D1461" s="7"/>
      <c r="E1461" s="7"/>
      <c r="F1461" s="7"/>
      <c r="G1461" s="7"/>
      <c r="H1461" s="8"/>
      <c r="I1461" s="8"/>
      <c r="J1461" s="8"/>
      <c r="K1461" s="8"/>
      <c r="L1461" s="9"/>
      <c r="M1461" s="9"/>
      <c r="N1461" s="9"/>
      <c r="O1461" s="9"/>
      <c r="P1461" s="8"/>
      <c r="Q1461" s="8"/>
      <c r="R1461" s="8"/>
      <c r="S1461" s="8"/>
      <c r="T1461" s="8"/>
      <c r="U1461" s="8"/>
      <c r="V1461" s="10"/>
      <c r="W1461" s="10"/>
      <c r="X1461" s="10"/>
      <c r="Y1461" s="10"/>
      <c r="Z1461" s="10"/>
      <c r="AA1461" s="10"/>
      <c r="AB1461" s="10"/>
      <c r="AC1461" s="10"/>
      <c r="AD1461" s="10"/>
      <c r="AE1461" s="10"/>
      <c r="AF1461" s="10"/>
      <c r="AG1461" s="10"/>
      <c r="AH1461" s="10"/>
      <c r="AI1461" s="10"/>
      <c r="AJ1461" s="10"/>
      <c r="AK1461" s="10"/>
      <c r="AL1461" s="10"/>
      <c r="AM1461" s="10"/>
      <c r="AN1461" s="10"/>
      <c r="AO1461" s="10"/>
      <c r="AP1461" s="10"/>
      <c r="AQ1461" s="10"/>
      <c r="AR1461" s="10"/>
      <c r="AS1461" s="10"/>
      <c r="AT1461" s="10"/>
      <c r="AU1461" s="10"/>
      <c r="AV1461" s="10"/>
      <c r="AW1461" s="10"/>
      <c r="AX1461" s="10"/>
      <c r="DI1461" s="6"/>
    </row>
    <row r="1462" spans="1:113" ht="15" thickBot="1">
      <c r="A1462" s="11"/>
      <c r="B1462" s="10" t="s">
        <v>2</v>
      </c>
      <c r="C1462" s="8"/>
      <c r="D1462" s="8"/>
      <c r="E1462" s="8"/>
      <c r="F1462" s="8"/>
      <c r="G1462" s="8"/>
      <c r="H1462" s="8"/>
      <c r="I1462" s="8"/>
      <c r="J1462" s="8"/>
      <c r="K1462" s="8"/>
      <c r="L1462" s="9"/>
      <c r="M1462" s="9"/>
      <c r="N1462" s="9"/>
      <c r="O1462" s="9"/>
      <c r="P1462" s="8"/>
      <c r="Q1462" s="8"/>
      <c r="R1462" s="8"/>
      <c r="S1462" s="8"/>
      <c r="T1462" s="8"/>
      <c r="U1462" s="8"/>
      <c r="V1462" s="10"/>
      <c r="W1462" s="10"/>
      <c r="X1462" s="10"/>
      <c r="Y1462" s="10"/>
      <c r="Z1462" s="10"/>
      <c r="AA1462" s="10"/>
      <c r="AB1462" s="10"/>
      <c r="AC1462" s="10"/>
      <c r="AD1462" s="10"/>
      <c r="AE1462" s="10"/>
      <c r="AF1462" s="10"/>
      <c r="AG1462" s="10"/>
      <c r="AH1462" s="10"/>
      <c r="AI1462" s="10"/>
      <c r="AJ1462" s="10"/>
      <c r="AK1462" s="10"/>
      <c r="AL1462" s="10"/>
      <c r="AM1462" s="10"/>
      <c r="AN1462" s="10"/>
      <c r="AO1462" s="10"/>
      <c r="AP1462" s="10"/>
      <c r="AQ1462" s="10"/>
      <c r="AR1462" s="10"/>
      <c r="AS1462" s="10"/>
      <c r="AT1462" s="10"/>
      <c r="AU1462" s="10"/>
      <c r="AV1462" s="10"/>
      <c r="AW1462" s="10"/>
      <c r="AX1462" s="10"/>
      <c r="DI1462" s="6"/>
    </row>
    <row r="1463" spans="1:113" ht="14.4">
      <c r="A1463" s="8"/>
      <c r="B1463" s="12"/>
      <c r="C1463" s="7"/>
      <c r="D1463" s="7"/>
      <c r="E1463" s="7"/>
      <c r="F1463" s="7"/>
      <c r="G1463" s="7"/>
      <c r="H1463" s="7"/>
      <c r="I1463" s="7"/>
      <c r="J1463" s="7"/>
      <c r="K1463" s="7"/>
      <c r="L1463" s="13"/>
      <c r="M1463" s="13"/>
      <c r="N1463" s="13"/>
      <c r="O1463" s="13"/>
      <c r="P1463" s="7"/>
      <c r="Q1463" s="7"/>
      <c r="R1463" s="7"/>
      <c r="S1463" s="7"/>
      <c r="T1463" s="7"/>
      <c r="U1463" s="7"/>
      <c r="V1463" s="14"/>
      <c r="W1463" s="14"/>
      <c r="X1463" s="14"/>
      <c r="Y1463" s="14"/>
      <c r="Z1463" s="14"/>
      <c r="AA1463" s="14"/>
      <c r="AB1463" s="14"/>
      <c r="AC1463" s="14"/>
      <c r="AD1463" s="14"/>
      <c r="AE1463" s="14"/>
      <c r="AF1463" s="14"/>
      <c r="AG1463" s="14"/>
      <c r="AH1463" s="14"/>
      <c r="AI1463" s="14"/>
      <c r="AJ1463" s="14"/>
      <c r="AK1463" s="14"/>
      <c r="AL1463" s="14"/>
      <c r="AM1463" s="14"/>
      <c r="AN1463" s="14"/>
      <c r="AO1463" s="14"/>
      <c r="AP1463" s="14"/>
      <c r="AQ1463" s="14"/>
      <c r="AR1463" s="14"/>
      <c r="AS1463" s="14"/>
      <c r="AT1463" s="14"/>
      <c r="AU1463" s="14"/>
      <c r="AV1463" s="14"/>
      <c r="AW1463" s="14"/>
      <c r="AX1463" s="15"/>
    </row>
    <row r="1464" spans="1:113" ht="12" customHeight="1">
      <c r="A1464" s="8"/>
      <c r="B1464" s="98" t="s">
        <v>246</v>
      </c>
      <c r="C1464" s="99"/>
      <c r="D1464" s="99"/>
      <c r="E1464" s="99"/>
      <c r="F1464" s="99"/>
      <c r="G1464" s="99"/>
      <c r="H1464" s="99"/>
      <c r="I1464" s="99"/>
      <c r="J1464" s="99"/>
      <c r="K1464" s="99"/>
      <c r="L1464" s="99"/>
      <c r="M1464" s="99"/>
      <c r="N1464" s="99"/>
      <c r="O1464" s="99"/>
      <c r="P1464" s="99"/>
      <c r="Q1464" s="99"/>
      <c r="R1464" s="99"/>
      <c r="S1464" s="99"/>
      <c r="T1464" s="99"/>
      <c r="U1464" s="99"/>
      <c r="V1464" s="99"/>
      <c r="W1464" s="99"/>
      <c r="X1464" s="99"/>
      <c r="Y1464" s="99"/>
      <c r="Z1464" s="99"/>
      <c r="AA1464" s="99"/>
      <c r="AB1464" s="99"/>
      <c r="AC1464" s="99"/>
      <c r="AD1464" s="99"/>
      <c r="AE1464" s="99"/>
      <c r="AF1464" s="99"/>
      <c r="AG1464" s="99"/>
      <c r="AH1464" s="99"/>
      <c r="AI1464" s="99"/>
      <c r="AJ1464" s="99"/>
      <c r="AK1464" s="99"/>
      <c r="AL1464" s="99"/>
      <c r="AM1464" s="99"/>
      <c r="AN1464" s="99"/>
      <c r="AO1464" s="99"/>
      <c r="AP1464" s="99"/>
      <c r="AQ1464" s="99"/>
      <c r="AR1464" s="99"/>
      <c r="AS1464" s="99"/>
      <c r="AT1464" s="99"/>
      <c r="AU1464" s="99"/>
      <c r="AV1464" s="99"/>
      <c r="AW1464" s="99"/>
      <c r="AX1464" s="100"/>
    </row>
    <row r="1465" spans="1:113" ht="12" customHeight="1">
      <c r="A1465" s="8"/>
      <c r="B1465" s="98"/>
      <c r="C1465" s="99"/>
      <c r="D1465" s="99"/>
      <c r="E1465" s="99"/>
      <c r="F1465" s="99"/>
      <c r="G1465" s="99"/>
      <c r="H1465" s="99"/>
      <c r="I1465" s="99"/>
      <c r="J1465" s="99"/>
      <c r="K1465" s="99"/>
      <c r="L1465" s="99"/>
      <c r="M1465" s="99"/>
      <c r="N1465" s="99"/>
      <c r="O1465" s="99"/>
      <c r="P1465" s="99"/>
      <c r="Q1465" s="99"/>
      <c r="R1465" s="99"/>
      <c r="S1465" s="99"/>
      <c r="T1465" s="99"/>
      <c r="U1465" s="99"/>
      <c r="V1465" s="99"/>
      <c r="W1465" s="99"/>
      <c r="X1465" s="99"/>
      <c r="Y1465" s="99"/>
      <c r="Z1465" s="99"/>
      <c r="AA1465" s="99"/>
      <c r="AB1465" s="99"/>
      <c r="AC1465" s="99"/>
      <c r="AD1465" s="99"/>
      <c r="AE1465" s="99"/>
      <c r="AF1465" s="99"/>
      <c r="AG1465" s="99"/>
      <c r="AH1465" s="99"/>
      <c r="AI1465" s="99"/>
      <c r="AJ1465" s="99"/>
      <c r="AK1465" s="99"/>
      <c r="AL1465" s="99"/>
      <c r="AM1465" s="99"/>
      <c r="AN1465" s="99"/>
      <c r="AO1465" s="99"/>
      <c r="AP1465" s="99"/>
      <c r="AQ1465" s="99"/>
      <c r="AR1465" s="99"/>
      <c r="AS1465" s="99"/>
      <c r="AT1465" s="99"/>
      <c r="AU1465" s="99"/>
      <c r="AV1465" s="99"/>
      <c r="AW1465" s="99"/>
      <c r="AX1465" s="100"/>
      <c r="BC1465" s="16"/>
    </row>
    <row r="1466" spans="1:113" ht="12" customHeight="1">
      <c r="A1466" s="8"/>
      <c r="B1466" s="98"/>
      <c r="C1466" s="99"/>
      <c r="D1466" s="99"/>
      <c r="E1466" s="99"/>
      <c r="F1466" s="99"/>
      <c r="G1466" s="99"/>
      <c r="H1466" s="99"/>
      <c r="I1466" s="99"/>
      <c r="J1466" s="99"/>
      <c r="K1466" s="99"/>
      <c r="L1466" s="99"/>
      <c r="M1466" s="99"/>
      <c r="N1466" s="99"/>
      <c r="O1466" s="99"/>
      <c r="P1466" s="99"/>
      <c r="Q1466" s="99"/>
      <c r="R1466" s="99"/>
      <c r="S1466" s="99"/>
      <c r="T1466" s="99"/>
      <c r="U1466" s="99"/>
      <c r="V1466" s="99"/>
      <c r="W1466" s="99"/>
      <c r="X1466" s="99"/>
      <c r="Y1466" s="99"/>
      <c r="Z1466" s="99"/>
      <c r="AA1466" s="99"/>
      <c r="AB1466" s="99"/>
      <c r="AC1466" s="99"/>
      <c r="AD1466" s="99"/>
      <c r="AE1466" s="99"/>
      <c r="AF1466" s="99"/>
      <c r="AG1466" s="99"/>
      <c r="AH1466" s="99"/>
      <c r="AI1466" s="99"/>
      <c r="AJ1466" s="99"/>
      <c r="AK1466" s="99"/>
      <c r="AL1466" s="99"/>
      <c r="AM1466" s="99"/>
      <c r="AN1466" s="99"/>
      <c r="AO1466" s="99"/>
      <c r="AP1466" s="99"/>
      <c r="AQ1466" s="99"/>
      <c r="AR1466" s="99"/>
      <c r="AS1466" s="99"/>
      <c r="AT1466" s="99"/>
      <c r="AU1466" s="99"/>
      <c r="AV1466" s="99"/>
      <c r="AW1466" s="99"/>
      <c r="AX1466" s="100"/>
    </row>
    <row r="1467" spans="1:113" ht="12" customHeight="1">
      <c r="A1467" s="8"/>
      <c r="B1467" s="98"/>
      <c r="C1467" s="99"/>
      <c r="D1467" s="99"/>
      <c r="E1467" s="99"/>
      <c r="F1467" s="99"/>
      <c r="G1467" s="99"/>
      <c r="H1467" s="99"/>
      <c r="I1467" s="99"/>
      <c r="J1467" s="99"/>
      <c r="K1467" s="99"/>
      <c r="L1467" s="99"/>
      <c r="M1467" s="99"/>
      <c r="N1467" s="99"/>
      <c r="O1467" s="99"/>
      <c r="P1467" s="99"/>
      <c r="Q1467" s="99"/>
      <c r="R1467" s="99"/>
      <c r="S1467" s="99"/>
      <c r="T1467" s="99"/>
      <c r="U1467" s="99"/>
      <c r="V1467" s="99"/>
      <c r="W1467" s="99"/>
      <c r="X1467" s="99"/>
      <c r="Y1467" s="99"/>
      <c r="Z1467" s="99"/>
      <c r="AA1467" s="99"/>
      <c r="AB1467" s="99"/>
      <c r="AC1467" s="99"/>
      <c r="AD1467" s="99"/>
      <c r="AE1467" s="99"/>
      <c r="AF1467" s="99"/>
      <c r="AG1467" s="99"/>
      <c r="AH1467" s="99"/>
      <c r="AI1467" s="99"/>
      <c r="AJ1467" s="99"/>
      <c r="AK1467" s="99"/>
      <c r="AL1467" s="99"/>
      <c r="AM1467" s="99"/>
      <c r="AN1467" s="99"/>
      <c r="AO1467" s="99"/>
      <c r="AP1467" s="99"/>
      <c r="AQ1467" s="99"/>
      <c r="AR1467" s="99"/>
      <c r="AS1467" s="99"/>
      <c r="AT1467" s="99"/>
      <c r="AU1467" s="99"/>
      <c r="AV1467" s="99"/>
      <c r="AW1467" s="99"/>
      <c r="AX1467" s="100"/>
    </row>
    <row r="1468" spans="1:113" ht="12" customHeight="1">
      <c r="A1468" s="8"/>
      <c r="B1468" s="98"/>
      <c r="C1468" s="99"/>
      <c r="D1468" s="99"/>
      <c r="E1468" s="99"/>
      <c r="F1468" s="99"/>
      <c r="G1468" s="99"/>
      <c r="H1468" s="99"/>
      <c r="I1468" s="99"/>
      <c r="J1468" s="99"/>
      <c r="K1468" s="99"/>
      <c r="L1468" s="99"/>
      <c r="M1468" s="99"/>
      <c r="N1468" s="99"/>
      <c r="O1468" s="99"/>
      <c r="P1468" s="99"/>
      <c r="Q1468" s="99"/>
      <c r="R1468" s="99"/>
      <c r="S1468" s="99"/>
      <c r="T1468" s="99"/>
      <c r="U1468" s="99"/>
      <c r="V1468" s="99"/>
      <c r="W1468" s="99"/>
      <c r="X1468" s="99"/>
      <c r="Y1468" s="99"/>
      <c r="Z1468" s="99"/>
      <c r="AA1468" s="99"/>
      <c r="AB1468" s="99"/>
      <c r="AC1468" s="99"/>
      <c r="AD1468" s="99"/>
      <c r="AE1468" s="99"/>
      <c r="AF1468" s="99"/>
      <c r="AG1468" s="99"/>
      <c r="AH1468" s="99"/>
      <c r="AI1468" s="99"/>
      <c r="AJ1468" s="99"/>
      <c r="AK1468" s="99"/>
      <c r="AL1468" s="99"/>
      <c r="AM1468" s="99"/>
      <c r="AN1468" s="99"/>
      <c r="AO1468" s="99"/>
      <c r="AP1468" s="99"/>
      <c r="AQ1468" s="99"/>
      <c r="AR1468" s="99"/>
      <c r="AS1468" s="99"/>
      <c r="AT1468" s="99"/>
      <c r="AU1468" s="99"/>
      <c r="AV1468" s="99"/>
      <c r="AW1468" s="99"/>
      <c r="AX1468" s="100"/>
    </row>
    <row r="1469" spans="1:113" ht="15" thickBot="1">
      <c r="A1469" s="17"/>
      <c r="B1469" s="18"/>
      <c r="C1469" s="19"/>
      <c r="D1469" s="19"/>
      <c r="E1469" s="19"/>
      <c r="F1469" s="19"/>
      <c r="G1469" s="19"/>
      <c r="H1469" s="19"/>
      <c r="I1469" s="19"/>
      <c r="J1469" s="19"/>
      <c r="K1469" s="19"/>
      <c r="L1469" s="19"/>
      <c r="M1469" s="19"/>
      <c r="N1469" s="19"/>
      <c r="O1469" s="19"/>
      <c r="P1469" s="19"/>
      <c r="Q1469" s="19"/>
      <c r="R1469" s="19"/>
      <c r="S1469" s="19"/>
      <c r="T1469" s="19"/>
      <c r="U1469" s="19"/>
      <c r="V1469" s="19"/>
      <c r="W1469" s="19"/>
      <c r="X1469" s="19"/>
      <c r="Y1469" s="19"/>
      <c r="Z1469" s="19"/>
      <c r="AA1469" s="19"/>
      <c r="AB1469" s="19"/>
      <c r="AC1469" s="19"/>
      <c r="AD1469" s="19"/>
      <c r="AE1469" s="19"/>
      <c r="AF1469" s="19"/>
      <c r="AG1469" s="19"/>
      <c r="AH1469" s="19"/>
      <c r="AI1469" s="19"/>
      <c r="AJ1469" s="19"/>
      <c r="AK1469" s="19"/>
      <c r="AL1469" s="19"/>
      <c r="AM1469" s="19"/>
      <c r="AN1469" s="19"/>
      <c r="AO1469" s="19"/>
      <c r="AP1469" s="19"/>
      <c r="AQ1469" s="19"/>
      <c r="AR1469" s="19"/>
      <c r="AS1469" s="19"/>
      <c r="AT1469" s="19"/>
      <c r="AU1469" s="19"/>
      <c r="AV1469" s="19"/>
      <c r="AW1469" s="19"/>
      <c r="AX1469" s="20"/>
    </row>
    <row r="1470" spans="1:113">
      <c r="B1470" s="21"/>
    </row>
    <row r="1471" spans="1:113" ht="15" thickBot="1">
      <c r="A1471" s="11"/>
      <c r="B1471" s="10" t="s">
        <v>3</v>
      </c>
      <c r="C1471" s="8"/>
      <c r="D1471" s="8"/>
      <c r="E1471" s="8"/>
      <c r="F1471" s="8"/>
      <c r="G1471" s="8"/>
      <c r="H1471" s="8"/>
      <c r="I1471" s="8"/>
      <c r="J1471" s="8"/>
      <c r="K1471" s="8"/>
      <c r="L1471" s="9"/>
      <c r="M1471" s="9"/>
      <c r="N1471" s="9"/>
      <c r="O1471" s="9"/>
      <c r="P1471" s="8"/>
      <c r="Q1471" s="8"/>
      <c r="R1471" s="8"/>
      <c r="S1471" s="8"/>
      <c r="T1471" s="8"/>
      <c r="U1471" s="8"/>
      <c r="V1471" s="10"/>
      <c r="W1471" s="10"/>
      <c r="X1471" s="10"/>
      <c r="Y1471" s="10"/>
      <c r="Z1471" s="10"/>
      <c r="AA1471" s="10"/>
      <c r="AB1471" s="10"/>
      <c r="AC1471" s="10"/>
      <c r="AD1471" s="10"/>
      <c r="AE1471" s="10"/>
      <c r="AF1471" s="10"/>
      <c r="AG1471" s="10"/>
      <c r="AH1471" s="10"/>
      <c r="AI1471" s="10"/>
      <c r="AJ1471" s="10"/>
      <c r="AK1471" s="10"/>
      <c r="AL1471" s="10"/>
      <c r="AM1471" s="10"/>
      <c r="AN1471" s="10"/>
      <c r="AO1471" s="10"/>
      <c r="AP1471" s="10"/>
      <c r="AQ1471" s="10"/>
      <c r="AR1471" s="10"/>
      <c r="AS1471" s="10"/>
      <c r="AT1471" s="10"/>
      <c r="AU1471" s="10"/>
      <c r="AV1471" s="10"/>
      <c r="AW1471" s="10"/>
      <c r="AX1471" s="10"/>
      <c r="DI1471" s="6"/>
    </row>
    <row r="1472" spans="1:113" ht="14.4">
      <c r="A1472" s="8"/>
      <c r="B1472" s="12"/>
      <c r="C1472" s="7"/>
      <c r="D1472" s="7"/>
      <c r="E1472" s="7"/>
      <c r="F1472" s="7"/>
      <c r="G1472" s="7"/>
      <c r="H1472" s="7"/>
      <c r="I1472" s="7"/>
      <c r="J1472" s="7"/>
      <c r="K1472" s="7"/>
      <c r="L1472" s="13"/>
      <c r="M1472" s="13"/>
      <c r="N1472" s="13"/>
      <c r="O1472" s="13"/>
      <c r="P1472" s="7"/>
      <c r="Q1472" s="7"/>
      <c r="R1472" s="7"/>
      <c r="S1472" s="7"/>
      <c r="T1472" s="7"/>
      <c r="U1472" s="7"/>
      <c r="V1472" s="14"/>
      <c r="W1472" s="14"/>
      <c r="X1472" s="14"/>
      <c r="Y1472" s="14"/>
      <c r="Z1472" s="14"/>
      <c r="AA1472" s="14"/>
      <c r="AB1472" s="14"/>
      <c r="AC1472" s="14"/>
      <c r="AD1472" s="14"/>
      <c r="AE1472" s="14"/>
      <c r="AF1472" s="14"/>
      <c r="AG1472" s="14"/>
      <c r="AH1472" s="14"/>
      <c r="AI1472" s="14"/>
      <c r="AJ1472" s="14"/>
      <c r="AK1472" s="14"/>
      <c r="AL1472" s="14"/>
      <c r="AM1472" s="14"/>
      <c r="AN1472" s="14"/>
      <c r="AO1472" s="14"/>
      <c r="AP1472" s="14"/>
      <c r="AQ1472" s="14"/>
      <c r="AR1472" s="14"/>
      <c r="AS1472" s="14"/>
      <c r="AT1472" s="14"/>
      <c r="AU1472" s="14"/>
      <c r="AV1472" s="14"/>
      <c r="AW1472" s="14"/>
      <c r="AX1472" s="15"/>
    </row>
    <row r="1473" spans="1:251" ht="12" customHeight="1">
      <c r="A1473" s="8"/>
      <c r="B1473" s="98" t="s">
        <v>247</v>
      </c>
      <c r="C1473" s="99"/>
      <c r="D1473" s="99"/>
      <c r="E1473" s="99"/>
      <c r="F1473" s="99"/>
      <c r="G1473" s="99"/>
      <c r="H1473" s="99"/>
      <c r="I1473" s="99"/>
      <c r="J1473" s="99"/>
      <c r="K1473" s="99"/>
      <c r="L1473" s="99"/>
      <c r="M1473" s="99"/>
      <c r="N1473" s="99"/>
      <c r="O1473" s="99"/>
      <c r="P1473" s="99"/>
      <c r="Q1473" s="99"/>
      <c r="R1473" s="99"/>
      <c r="S1473" s="99"/>
      <c r="T1473" s="99"/>
      <c r="U1473" s="99"/>
      <c r="V1473" s="99"/>
      <c r="W1473" s="99"/>
      <c r="X1473" s="99"/>
      <c r="Y1473" s="99"/>
      <c r="Z1473" s="99"/>
      <c r="AA1473" s="99"/>
      <c r="AB1473" s="99"/>
      <c r="AC1473" s="99"/>
      <c r="AD1473" s="99"/>
      <c r="AE1473" s="99"/>
      <c r="AF1473" s="99"/>
      <c r="AG1473" s="99"/>
      <c r="AH1473" s="99"/>
      <c r="AI1473" s="99"/>
      <c r="AJ1473" s="99"/>
      <c r="AK1473" s="99"/>
      <c r="AL1473" s="99"/>
      <c r="AM1473" s="99"/>
      <c r="AN1473" s="99"/>
      <c r="AO1473" s="99"/>
      <c r="AP1473" s="99"/>
      <c r="AQ1473" s="99"/>
      <c r="AR1473" s="99"/>
      <c r="AS1473" s="99"/>
      <c r="AT1473" s="99"/>
      <c r="AU1473" s="99"/>
      <c r="AV1473" s="99"/>
      <c r="AW1473" s="99"/>
      <c r="AX1473" s="100"/>
    </row>
    <row r="1474" spans="1:251" ht="12" customHeight="1">
      <c r="A1474" s="8"/>
      <c r="B1474" s="98"/>
      <c r="C1474" s="99"/>
      <c r="D1474" s="99"/>
      <c r="E1474" s="99"/>
      <c r="F1474" s="99"/>
      <c r="G1474" s="99"/>
      <c r="H1474" s="99"/>
      <c r="I1474" s="99"/>
      <c r="J1474" s="99"/>
      <c r="K1474" s="99"/>
      <c r="L1474" s="99"/>
      <c r="M1474" s="99"/>
      <c r="N1474" s="99"/>
      <c r="O1474" s="99"/>
      <c r="P1474" s="99"/>
      <c r="Q1474" s="99"/>
      <c r="R1474" s="99"/>
      <c r="S1474" s="99"/>
      <c r="T1474" s="99"/>
      <c r="U1474" s="99"/>
      <c r="V1474" s="99"/>
      <c r="W1474" s="99"/>
      <c r="X1474" s="99"/>
      <c r="Y1474" s="99"/>
      <c r="Z1474" s="99"/>
      <c r="AA1474" s="99"/>
      <c r="AB1474" s="99"/>
      <c r="AC1474" s="99"/>
      <c r="AD1474" s="99"/>
      <c r="AE1474" s="99"/>
      <c r="AF1474" s="99"/>
      <c r="AG1474" s="99"/>
      <c r="AH1474" s="99"/>
      <c r="AI1474" s="99"/>
      <c r="AJ1474" s="99"/>
      <c r="AK1474" s="99"/>
      <c r="AL1474" s="99"/>
      <c r="AM1474" s="99"/>
      <c r="AN1474" s="99"/>
      <c r="AO1474" s="99"/>
      <c r="AP1474" s="99"/>
      <c r="AQ1474" s="99"/>
      <c r="AR1474" s="99"/>
      <c r="AS1474" s="99"/>
      <c r="AT1474" s="99"/>
      <c r="AU1474" s="99"/>
      <c r="AV1474" s="99"/>
      <c r="AW1474" s="99"/>
      <c r="AX1474" s="100"/>
      <c r="BC1474" s="16"/>
    </row>
    <row r="1475" spans="1:251" ht="12" customHeight="1">
      <c r="A1475" s="8"/>
      <c r="B1475" s="98"/>
      <c r="C1475" s="99"/>
      <c r="D1475" s="99"/>
      <c r="E1475" s="99"/>
      <c r="F1475" s="99"/>
      <c r="G1475" s="99"/>
      <c r="H1475" s="99"/>
      <c r="I1475" s="99"/>
      <c r="J1475" s="99"/>
      <c r="K1475" s="99"/>
      <c r="L1475" s="99"/>
      <c r="M1475" s="99"/>
      <c r="N1475" s="99"/>
      <c r="O1475" s="99"/>
      <c r="P1475" s="99"/>
      <c r="Q1475" s="99"/>
      <c r="R1475" s="99"/>
      <c r="S1475" s="99"/>
      <c r="T1475" s="99"/>
      <c r="U1475" s="99"/>
      <c r="V1475" s="99"/>
      <c r="W1475" s="99"/>
      <c r="X1475" s="99"/>
      <c r="Y1475" s="99"/>
      <c r="Z1475" s="99"/>
      <c r="AA1475" s="99"/>
      <c r="AB1475" s="99"/>
      <c r="AC1475" s="99"/>
      <c r="AD1475" s="99"/>
      <c r="AE1475" s="99"/>
      <c r="AF1475" s="99"/>
      <c r="AG1475" s="99"/>
      <c r="AH1475" s="99"/>
      <c r="AI1475" s="99"/>
      <c r="AJ1475" s="99"/>
      <c r="AK1475" s="99"/>
      <c r="AL1475" s="99"/>
      <c r="AM1475" s="99"/>
      <c r="AN1475" s="99"/>
      <c r="AO1475" s="99"/>
      <c r="AP1475" s="99"/>
      <c r="AQ1475" s="99"/>
      <c r="AR1475" s="99"/>
      <c r="AS1475" s="99"/>
      <c r="AT1475" s="99"/>
      <c r="AU1475" s="99"/>
      <c r="AV1475" s="99"/>
      <c r="AW1475" s="99"/>
      <c r="AX1475" s="100"/>
    </row>
    <row r="1476" spans="1:251" ht="12" customHeight="1">
      <c r="A1476" s="8"/>
      <c r="B1476" s="98"/>
      <c r="C1476" s="99"/>
      <c r="D1476" s="99"/>
      <c r="E1476" s="99"/>
      <c r="F1476" s="99"/>
      <c r="G1476" s="99"/>
      <c r="H1476" s="99"/>
      <c r="I1476" s="99"/>
      <c r="J1476" s="99"/>
      <c r="K1476" s="99"/>
      <c r="L1476" s="99"/>
      <c r="M1476" s="99"/>
      <c r="N1476" s="99"/>
      <c r="O1476" s="99"/>
      <c r="P1476" s="99"/>
      <c r="Q1476" s="99"/>
      <c r="R1476" s="99"/>
      <c r="S1476" s="99"/>
      <c r="T1476" s="99"/>
      <c r="U1476" s="99"/>
      <c r="V1476" s="99"/>
      <c r="W1476" s="99"/>
      <c r="X1476" s="99"/>
      <c r="Y1476" s="99"/>
      <c r="Z1476" s="99"/>
      <c r="AA1476" s="99"/>
      <c r="AB1476" s="99"/>
      <c r="AC1476" s="99"/>
      <c r="AD1476" s="99"/>
      <c r="AE1476" s="99"/>
      <c r="AF1476" s="99"/>
      <c r="AG1476" s="99"/>
      <c r="AH1476" s="99"/>
      <c r="AI1476" s="99"/>
      <c r="AJ1476" s="99"/>
      <c r="AK1476" s="99"/>
      <c r="AL1476" s="99"/>
      <c r="AM1476" s="99"/>
      <c r="AN1476" s="99"/>
      <c r="AO1476" s="99"/>
      <c r="AP1476" s="99"/>
      <c r="AQ1476" s="99"/>
      <c r="AR1476" s="99"/>
      <c r="AS1476" s="99"/>
      <c r="AT1476" s="99"/>
      <c r="AU1476" s="99"/>
      <c r="AV1476" s="99"/>
      <c r="AW1476" s="99"/>
      <c r="AX1476" s="100"/>
    </row>
    <row r="1477" spans="1:251" ht="12" customHeight="1">
      <c r="A1477" s="8"/>
      <c r="B1477" s="98"/>
      <c r="C1477" s="99"/>
      <c r="D1477" s="99"/>
      <c r="E1477" s="99"/>
      <c r="F1477" s="99"/>
      <c r="G1477" s="99"/>
      <c r="H1477" s="99"/>
      <c r="I1477" s="99"/>
      <c r="J1477" s="99"/>
      <c r="K1477" s="99"/>
      <c r="L1477" s="99"/>
      <c r="M1477" s="99"/>
      <c r="N1477" s="99"/>
      <c r="O1477" s="99"/>
      <c r="P1477" s="99"/>
      <c r="Q1477" s="99"/>
      <c r="R1477" s="99"/>
      <c r="S1477" s="99"/>
      <c r="T1477" s="99"/>
      <c r="U1477" s="99"/>
      <c r="V1477" s="99"/>
      <c r="W1477" s="99"/>
      <c r="X1477" s="99"/>
      <c r="Y1477" s="99"/>
      <c r="Z1477" s="99"/>
      <c r="AA1477" s="99"/>
      <c r="AB1477" s="99"/>
      <c r="AC1477" s="99"/>
      <c r="AD1477" s="99"/>
      <c r="AE1477" s="99"/>
      <c r="AF1477" s="99"/>
      <c r="AG1477" s="99"/>
      <c r="AH1477" s="99"/>
      <c r="AI1477" s="99"/>
      <c r="AJ1477" s="99"/>
      <c r="AK1477" s="99"/>
      <c r="AL1477" s="99"/>
      <c r="AM1477" s="99"/>
      <c r="AN1477" s="99"/>
      <c r="AO1477" s="99"/>
      <c r="AP1477" s="99"/>
      <c r="AQ1477" s="99"/>
      <c r="AR1477" s="99"/>
      <c r="AS1477" s="99"/>
      <c r="AT1477" s="99"/>
      <c r="AU1477" s="99"/>
      <c r="AV1477" s="99"/>
      <c r="AW1477" s="99"/>
      <c r="AX1477" s="100"/>
    </row>
    <row r="1478" spans="1:251" ht="15" thickBot="1">
      <c r="A1478" s="17"/>
      <c r="B1478" s="18"/>
      <c r="C1478" s="19"/>
      <c r="D1478" s="19"/>
      <c r="E1478" s="19"/>
      <c r="F1478" s="19"/>
      <c r="G1478" s="19"/>
      <c r="H1478" s="19"/>
      <c r="I1478" s="19"/>
      <c r="J1478" s="19"/>
      <c r="K1478" s="19"/>
      <c r="L1478" s="19"/>
      <c r="M1478" s="19"/>
      <c r="N1478" s="19"/>
      <c r="O1478" s="19"/>
      <c r="P1478" s="19"/>
      <c r="Q1478" s="19"/>
      <c r="R1478" s="19"/>
      <c r="S1478" s="19"/>
      <c r="T1478" s="19"/>
      <c r="U1478" s="19"/>
      <c r="V1478" s="19"/>
      <c r="W1478" s="19"/>
      <c r="X1478" s="19"/>
      <c r="Y1478" s="19"/>
      <c r="Z1478" s="19"/>
      <c r="AA1478" s="19"/>
      <c r="AB1478" s="19"/>
      <c r="AC1478" s="19"/>
      <c r="AD1478" s="19"/>
      <c r="AE1478" s="19"/>
      <c r="AF1478" s="19"/>
      <c r="AG1478" s="19"/>
      <c r="AH1478" s="19"/>
      <c r="AI1478" s="19"/>
      <c r="AJ1478" s="19"/>
      <c r="AK1478" s="19"/>
      <c r="AL1478" s="19"/>
      <c r="AM1478" s="19"/>
      <c r="AN1478" s="19"/>
      <c r="AO1478" s="19"/>
      <c r="AP1478" s="19"/>
      <c r="AQ1478" s="19"/>
      <c r="AR1478" s="19"/>
      <c r="AS1478" s="19"/>
      <c r="AT1478" s="19"/>
      <c r="AU1478" s="19"/>
      <c r="AV1478" s="19"/>
      <c r="AW1478" s="19"/>
      <c r="AX1478" s="20"/>
    </row>
    <row r="1479" spans="1:251">
      <c r="B1479" s="21"/>
    </row>
    <row r="1480" spans="1:251" ht="14.4">
      <c r="B1480" s="10" t="s">
        <v>4</v>
      </c>
      <c r="C1480" s="8"/>
      <c r="D1480" s="8"/>
      <c r="E1480" s="8"/>
      <c r="F1480" s="8"/>
      <c r="G1480" s="8"/>
      <c r="H1480" s="8"/>
      <c r="I1480" s="8"/>
      <c r="J1480" s="8"/>
      <c r="K1480" s="8"/>
      <c r="L1480" s="9"/>
      <c r="M1480" s="9"/>
      <c r="N1480" s="9"/>
      <c r="O1480" s="9"/>
      <c r="P1480" s="8"/>
      <c r="Q1480" s="8"/>
      <c r="R1480" s="8"/>
      <c r="S1480" s="8"/>
      <c r="T1480" s="8"/>
      <c r="U1480" s="8"/>
      <c r="V1480" s="10"/>
      <c r="W1480" s="10"/>
      <c r="X1480" s="10"/>
      <c r="Y1480" s="10"/>
      <c r="Z1480" s="10"/>
      <c r="AA1480" s="10"/>
      <c r="AB1480" s="10"/>
      <c r="AC1480" s="10"/>
      <c r="AD1480" s="10"/>
      <c r="AE1480" s="10"/>
      <c r="AF1480" s="10"/>
      <c r="AG1480" s="10"/>
      <c r="AH1480" s="10"/>
      <c r="AI1480" s="10"/>
      <c r="AJ1480" s="10"/>
      <c r="AK1480" s="10"/>
      <c r="AL1480" s="10"/>
      <c r="AM1480" s="10"/>
      <c r="AN1480" s="10"/>
      <c r="AO1480" s="10"/>
      <c r="AP1480" s="10"/>
      <c r="AQ1480" s="10"/>
      <c r="AR1480" s="10"/>
      <c r="AS1480" s="10"/>
      <c r="AT1480" s="10"/>
      <c r="AU1480" s="10"/>
      <c r="AV1480" s="10"/>
      <c r="AW1480" s="10"/>
      <c r="AX1480" s="10"/>
    </row>
    <row r="1481" spans="1:251" ht="15" thickBot="1">
      <c r="B1481" s="8"/>
      <c r="C1481" s="8"/>
      <c r="D1481" s="8"/>
      <c r="E1481" s="8"/>
      <c r="F1481" s="8"/>
      <c r="G1481" s="8"/>
      <c r="H1481" s="8"/>
      <c r="I1481" s="8"/>
      <c r="J1481" s="8"/>
      <c r="K1481" s="8"/>
      <c r="L1481" s="9"/>
      <c r="M1481" s="9"/>
      <c r="N1481" s="9"/>
      <c r="O1481" s="9"/>
      <c r="P1481" s="8"/>
      <c r="Q1481" s="8"/>
      <c r="R1481" s="8"/>
      <c r="S1481" s="8"/>
      <c r="T1481" s="8"/>
      <c r="U1481" s="8"/>
      <c r="V1481" s="10"/>
      <c r="W1481" s="10"/>
      <c r="X1481" s="10"/>
      <c r="Y1481" s="10"/>
      <c r="Z1481" s="10"/>
      <c r="AA1481" s="10"/>
      <c r="AB1481" s="10"/>
      <c r="AC1481" s="10"/>
      <c r="AD1481" s="10"/>
      <c r="AE1481" s="10"/>
      <c r="AF1481" s="10"/>
      <c r="AG1481" s="10"/>
      <c r="AH1481" s="10"/>
      <c r="AI1481" s="10"/>
      <c r="AJ1481" s="10"/>
      <c r="AK1481" s="10"/>
      <c r="AL1481" s="10"/>
      <c r="AM1481" s="10"/>
      <c r="AN1481" s="10"/>
      <c r="AO1481" s="10"/>
      <c r="AP1481" s="10"/>
      <c r="AQ1481" s="10"/>
      <c r="AR1481" s="10"/>
      <c r="AS1481" s="10"/>
      <c r="AT1481" s="10"/>
      <c r="AU1481" s="10"/>
      <c r="AV1481" s="10"/>
      <c r="AW1481" s="10"/>
      <c r="AX1481" s="22" t="s">
        <v>5</v>
      </c>
    </row>
    <row r="1482" spans="1:251" s="16" customFormat="1" ht="13.5" customHeight="1">
      <c r="A1482" s="8"/>
      <c r="B1482" s="101" t="s">
        <v>6</v>
      </c>
      <c r="C1482" s="102"/>
      <c r="D1482" s="102"/>
      <c r="E1482" s="102"/>
      <c r="F1482" s="102"/>
      <c r="G1482" s="102"/>
      <c r="H1482" s="102"/>
      <c r="I1482" s="102"/>
      <c r="J1482" s="102"/>
      <c r="K1482" s="102"/>
      <c r="L1482" s="102"/>
      <c r="M1482" s="102"/>
      <c r="N1482" s="102"/>
      <c r="O1482" s="102"/>
      <c r="P1482" s="102"/>
      <c r="Q1482" s="102"/>
      <c r="R1482" s="102"/>
      <c r="S1482" s="102"/>
      <c r="T1482" s="102"/>
      <c r="U1482" s="102"/>
      <c r="V1482" s="102"/>
      <c r="W1482" s="102"/>
      <c r="X1482" s="102"/>
      <c r="Y1482" s="102"/>
      <c r="Z1482" s="103"/>
      <c r="AA1482" s="107" t="s">
        <v>11</v>
      </c>
      <c r="AB1482" s="102"/>
      <c r="AC1482" s="102"/>
      <c r="AD1482" s="102"/>
      <c r="AE1482" s="102"/>
      <c r="AF1482" s="102"/>
      <c r="AG1482" s="102"/>
      <c r="AH1482" s="102"/>
      <c r="AI1482" s="103"/>
      <c r="AJ1482" s="107" t="s">
        <v>12</v>
      </c>
      <c r="AK1482" s="102"/>
      <c r="AL1482" s="102"/>
      <c r="AM1482" s="102"/>
      <c r="AN1482" s="102"/>
      <c r="AO1482" s="102"/>
      <c r="AP1482" s="102"/>
      <c r="AQ1482" s="102"/>
      <c r="AR1482" s="103"/>
      <c r="AS1482" s="107" t="s">
        <v>7</v>
      </c>
      <c r="AT1482" s="102"/>
      <c r="AU1482" s="102"/>
      <c r="AV1482" s="102"/>
      <c r="AW1482" s="102"/>
      <c r="AX1482" s="109"/>
      <c r="AY1482" s="2"/>
      <c r="AZ1482" s="2"/>
      <c r="BA1482" s="2"/>
      <c r="BB1482" s="2"/>
      <c r="BC1482" s="2"/>
      <c r="BD1482" s="2"/>
      <c r="BE1482" s="2"/>
      <c r="BF1482" s="2"/>
      <c r="BG1482" s="2"/>
      <c r="BH1482" s="2"/>
      <c r="BI1482" s="2"/>
      <c r="BJ1482" s="2"/>
      <c r="BK1482" s="2"/>
      <c r="BL1482" s="2"/>
      <c r="BM1482" s="2"/>
      <c r="BN1482" s="2"/>
      <c r="BO1482" s="2"/>
      <c r="BP1482" s="2"/>
      <c r="BQ1482" s="2"/>
      <c r="BR1482" s="2"/>
      <c r="BS1482" s="2"/>
      <c r="BT1482" s="2"/>
      <c r="BU1482" s="2"/>
      <c r="BV1482" s="2"/>
      <c r="BW1482" s="2"/>
      <c r="BX1482" s="2"/>
      <c r="BY1482" s="2"/>
      <c r="BZ1482" s="2"/>
      <c r="CA1482" s="2"/>
      <c r="CB1482" s="2"/>
      <c r="CC1482" s="2"/>
      <c r="CD1482" s="2"/>
      <c r="CE1482" s="2"/>
      <c r="CF1482" s="2"/>
      <c r="CG1482" s="2"/>
      <c r="CH1482" s="2"/>
      <c r="CI1482" s="2"/>
      <c r="CJ1482" s="2"/>
      <c r="CK1482" s="2"/>
      <c r="CL1482" s="2"/>
      <c r="CM1482" s="2"/>
      <c r="CN1482" s="2"/>
      <c r="CO1482" s="2"/>
      <c r="CP1482" s="2"/>
      <c r="CQ1482" s="2"/>
      <c r="CR1482" s="2"/>
      <c r="CS1482" s="2"/>
      <c r="CT1482" s="2"/>
      <c r="CU1482" s="2"/>
      <c r="CV1482" s="2"/>
      <c r="CW1482" s="2"/>
      <c r="CX1482" s="2"/>
      <c r="CY1482" s="2"/>
      <c r="CZ1482" s="2"/>
      <c r="DA1482" s="2"/>
      <c r="DB1482" s="2"/>
      <c r="DC1482" s="2"/>
      <c r="DD1482" s="2"/>
      <c r="DE1482" s="2"/>
      <c r="DF1482" s="2"/>
      <c r="DG1482" s="2"/>
      <c r="DH1482" s="2"/>
      <c r="DI1482" s="2"/>
      <c r="DJ1482" s="2"/>
      <c r="DK1482" s="2"/>
      <c r="DL1482" s="2"/>
      <c r="DM1482" s="2"/>
      <c r="DN1482" s="2"/>
      <c r="DO1482" s="2"/>
      <c r="DP1482" s="2"/>
      <c r="DQ1482" s="2"/>
      <c r="DR1482" s="2"/>
      <c r="DS1482" s="2"/>
      <c r="DT1482" s="2"/>
      <c r="DU1482" s="2"/>
      <c r="DV1482" s="2"/>
      <c r="DW1482" s="2"/>
      <c r="DX1482" s="2"/>
      <c r="DY1482" s="2"/>
      <c r="DZ1482" s="2"/>
      <c r="EA1482" s="2"/>
      <c r="EB1482" s="2"/>
      <c r="EC1482" s="2"/>
      <c r="ED1482" s="2"/>
      <c r="EE1482" s="2"/>
      <c r="EF1482" s="2"/>
      <c r="EG1482" s="2"/>
      <c r="EH1482" s="2"/>
      <c r="EI1482" s="2"/>
      <c r="EJ1482" s="2"/>
      <c r="EK1482" s="2"/>
      <c r="EL1482" s="2"/>
      <c r="EM1482" s="2"/>
      <c r="EN1482" s="2"/>
      <c r="EO1482" s="2"/>
      <c r="EP1482" s="2"/>
      <c r="EQ1482" s="2"/>
      <c r="ER1482" s="2"/>
      <c r="ES1482" s="2"/>
      <c r="ET1482" s="2"/>
      <c r="EU1482" s="2"/>
      <c r="EV1482" s="2"/>
      <c r="EW1482" s="2"/>
      <c r="EX1482" s="2"/>
      <c r="EY1482" s="2"/>
      <c r="EZ1482" s="2"/>
      <c r="FA1482" s="2"/>
      <c r="FB1482" s="2"/>
      <c r="FC1482" s="2"/>
      <c r="FD1482" s="2"/>
      <c r="FE1482" s="2"/>
      <c r="FF1482" s="2"/>
      <c r="FG1482" s="2"/>
      <c r="FH1482" s="2"/>
      <c r="FI1482" s="2"/>
      <c r="FJ1482" s="2"/>
      <c r="FK1482" s="2"/>
      <c r="FL1482" s="2"/>
      <c r="FM1482" s="2"/>
      <c r="FN1482" s="2"/>
      <c r="FO1482" s="2"/>
      <c r="FP1482" s="2"/>
      <c r="FQ1482" s="2"/>
      <c r="FR1482" s="2"/>
      <c r="FS1482" s="2"/>
      <c r="FT1482" s="2"/>
      <c r="FU1482" s="2"/>
      <c r="FV1482" s="2"/>
      <c r="FW1482" s="2"/>
      <c r="FX1482" s="2"/>
      <c r="FY1482" s="2"/>
      <c r="FZ1482" s="2"/>
      <c r="GA1482" s="2"/>
      <c r="GB1482" s="2"/>
      <c r="GC1482" s="2"/>
      <c r="GD1482" s="2"/>
      <c r="GE1482" s="2"/>
      <c r="GF1482" s="2"/>
      <c r="GG1482" s="2"/>
      <c r="GH1482" s="2"/>
      <c r="GI1482" s="2"/>
      <c r="GJ1482" s="2"/>
      <c r="GK1482" s="2"/>
      <c r="GL1482" s="2"/>
      <c r="GM1482" s="2"/>
      <c r="GN1482" s="2"/>
      <c r="GO1482" s="2"/>
      <c r="GP1482" s="2"/>
      <c r="GQ1482" s="2"/>
      <c r="GR1482" s="2"/>
      <c r="GS1482" s="2"/>
      <c r="GT1482" s="2"/>
      <c r="GU1482" s="2"/>
      <c r="GV1482" s="2"/>
      <c r="GW1482" s="2"/>
      <c r="GX1482" s="2"/>
      <c r="GY1482" s="2"/>
      <c r="GZ1482" s="2"/>
      <c r="HA1482" s="2"/>
      <c r="HB1482" s="2"/>
      <c r="HC1482" s="2"/>
      <c r="HD1482" s="2"/>
      <c r="HE1482" s="2"/>
      <c r="HF1482" s="2"/>
      <c r="HG1482" s="2"/>
      <c r="HH1482" s="2"/>
      <c r="HI1482" s="2"/>
      <c r="HJ1482" s="2"/>
      <c r="HK1482" s="2"/>
      <c r="HL1482" s="2"/>
      <c r="HM1482" s="2"/>
      <c r="HN1482" s="2"/>
      <c r="HO1482" s="2"/>
      <c r="HP1482" s="2"/>
      <c r="HQ1482" s="2"/>
      <c r="HR1482" s="2"/>
      <c r="HS1482" s="2"/>
      <c r="HT1482" s="2"/>
      <c r="HU1482" s="2"/>
      <c r="HV1482" s="2"/>
      <c r="HW1482" s="2"/>
      <c r="HX1482" s="2"/>
      <c r="HY1482" s="2"/>
      <c r="HZ1482" s="2"/>
      <c r="IA1482" s="2"/>
      <c r="IB1482" s="2"/>
      <c r="IC1482" s="2"/>
      <c r="ID1482" s="2"/>
      <c r="IE1482" s="2"/>
      <c r="IF1482" s="2"/>
      <c r="IG1482" s="2"/>
      <c r="IH1482" s="2"/>
      <c r="II1482" s="2"/>
      <c r="IJ1482" s="2"/>
      <c r="IK1482" s="2"/>
      <c r="IL1482" s="2"/>
      <c r="IM1482" s="2"/>
      <c r="IN1482" s="2"/>
      <c r="IO1482" s="2"/>
      <c r="IP1482" s="2"/>
      <c r="IQ1482" s="2"/>
    </row>
    <row r="1483" spans="1:251" s="16" customFormat="1">
      <c r="A1483" s="8"/>
      <c r="B1483" s="104"/>
      <c r="C1483" s="105"/>
      <c r="D1483" s="105"/>
      <c r="E1483" s="105"/>
      <c r="F1483" s="105"/>
      <c r="G1483" s="105"/>
      <c r="H1483" s="105"/>
      <c r="I1483" s="105"/>
      <c r="J1483" s="105"/>
      <c r="K1483" s="105"/>
      <c r="L1483" s="105"/>
      <c r="M1483" s="105"/>
      <c r="N1483" s="105"/>
      <c r="O1483" s="105"/>
      <c r="P1483" s="105"/>
      <c r="Q1483" s="105"/>
      <c r="R1483" s="105"/>
      <c r="S1483" s="105"/>
      <c r="T1483" s="105"/>
      <c r="U1483" s="105"/>
      <c r="V1483" s="105"/>
      <c r="W1483" s="105"/>
      <c r="X1483" s="105"/>
      <c r="Y1483" s="105"/>
      <c r="Z1483" s="106"/>
      <c r="AA1483" s="108"/>
      <c r="AB1483" s="105"/>
      <c r="AC1483" s="105"/>
      <c r="AD1483" s="105"/>
      <c r="AE1483" s="105"/>
      <c r="AF1483" s="105"/>
      <c r="AG1483" s="105"/>
      <c r="AH1483" s="105"/>
      <c r="AI1483" s="106"/>
      <c r="AJ1483" s="108"/>
      <c r="AK1483" s="105"/>
      <c r="AL1483" s="105"/>
      <c r="AM1483" s="105"/>
      <c r="AN1483" s="105"/>
      <c r="AO1483" s="105"/>
      <c r="AP1483" s="105"/>
      <c r="AQ1483" s="105"/>
      <c r="AR1483" s="106"/>
      <c r="AS1483" s="108"/>
      <c r="AT1483" s="105"/>
      <c r="AU1483" s="105"/>
      <c r="AV1483" s="105"/>
      <c r="AW1483" s="105"/>
      <c r="AX1483" s="110"/>
      <c r="AY1483" s="2"/>
      <c r="AZ1483" s="2"/>
      <c r="BA1483" s="2"/>
      <c r="BB1483" s="23"/>
      <c r="BC1483" s="24"/>
      <c r="BE1483" s="2"/>
      <c r="BF1483" s="2"/>
      <c r="BG1483" s="2"/>
      <c r="BH1483" s="2"/>
      <c r="BI1483" s="2"/>
      <c r="BJ1483" s="2"/>
      <c r="BK1483" s="2"/>
      <c r="BL1483" s="2"/>
      <c r="BM1483" s="2"/>
      <c r="BN1483" s="2"/>
      <c r="BO1483" s="2"/>
      <c r="BP1483" s="2"/>
      <c r="BQ1483" s="2"/>
      <c r="BR1483" s="2"/>
      <c r="BS1483" s="2"/>
      <c r="BT1483" s="2"/>
      <c r="BU1483" s="2"/>
      <c r="BV1483" s="2"/>
      <c r="BW1483" s="2"/>
      <c r="BX1483" s="2"/>
      <c r="BY1483" s="2"/>
      <c r="BZ1483" s="2"/>
      <c r="CA1483" s="2"/>
      <c r="CB1483" s="2"/>
      <c r="CC1483" s="2"/>
      <c r="CD1483" s="2"/>
      <c r="CE1483" s="2"/>
      <c r="CF1483" s="2"/>
      <c r="CG1483" s="2"/>
      <c r="CH1483" s="2"/>
      <c r="CI1483" s="2"/>
      <c r="CJ1483" s="2"/>
      <c r="CK1483" s="2"/>
      <c r="CL1483" s="2"/>
      <c r="CM1483" s="2"/>
      <c r="CN1483" s="2"/>
      <c r="CO1483" s="2"/>
      <c r="CP1483" s="2"/>
      <c r="CQ1483" s="2"/>
      <c r="CR1483" s="2"/>
      <c r="CS1483" s="2"/>
      <c r="CT1483" s="2"/>
      <c r="CU1483" s="2"/>
      <c r="CV1483" s="2"/>
      <c r="CW1483" s="2"/>
      <c r="CX1483" s="2"/>
      <c r="CY1483" s="2"/>
      <c r="CZ1483" s="2"/>
      <c r="DA1483" s="2"/>
      <c r="DB1483" s="2"/>
      <c r="DC1483" s="2"/>
      <c r="DD1483" s="2"/>
      <c r="DE1483" s="2"/>
      <c r="DF1483" s="2"/>
      <c r="DG1483" s="2"/>
      <c r="DH1483" s="2"/>
      <c r="DI1483" s="2"/>
      <c r="DJ1483" s="2"/>
      <c r="DK1483" s="2"/>
      <c r="DL1483" s="2"/>
      <c r="DM1483" s="2"/>
      <c r="DN1483" s="2"/>
      <c r="DO1483" s="2"/>
      <c r="DP1483" s="2"/>
      <c r="DQ1483" s="2"/>
      <c r="DR1483" s="2"/>
      <c r="DS1483" s="2"/>
      <c r="DT1483" s="2"/>
      <c r="DU1483" s="2"/>
      <c r="DV1483" s="2"/>
      <c r="DW1483" s="2"/>
      <c r="DX1483" s="2"/>
      <c r="DY1483" s="2"/>
      <c r="DZ1483" s="2"/>
      <c r="EA1483" s="2"/>
      <c r="EB1483" s="2"/>
      <c r="EC1483" s="2"/>
      <c r="ED1483" s="2"/>
      <c r="EE1483" s="2"/>
      <c r="EF1483" s="2"/>
      <c r="EG1483" s="2"/>
      <c r="EH1483" s="2"/>
      <c r="EI1483" s="2"/>
      <c r="EJ1483" s="2"/>
      <c r="EK1483" s="2"/>
      <c r="EL1483" s="2"/>
      <c r="EM1483" s="2"/>
      <c r="EN1483" s="2"/>
      <c r="EO1483" s="2"/>
      <c r="EP1483" s="2"/>
      <c r="EQ1483" s="2"/>
      <c r="ER1483" s="2"/>
      <c r="ES1483" s="2"/>
      <c r="ET1483" s="2"/>
      <c r="EU1483" s="2"/>
      <c r="EV1483" s="2"/>
      <c r="EW1483" s="2"/>
      <c r="EX1483" s="2"/>
      <c r="EY1483" s="2"/>
      <c r="EZ1483" s="2"/>
      <c r="FA1483" s="2"/>
      <c r="FB1483" s="2"/>
      <c r="FC1483" s="2"/>
      <c r="FD1483" s="2"/>
      <c r="FE1483" s="2"/>
      <c r="FF1483" s="2"/>
      <c r="FG1483" s="2"/>
      <c r="FH1483" s="2"/>
      <c r="FI1483" s="2"/>
      <c r="FJ1483" s="2"/>
      <c r="FK1483" s="2"/>
      <c r="FL1483" s="2"/>
      <c r="FM1483" s="2"/>
      <c r="FN1483" s="2"/>
      <c r="FO1483" s="2"/>
      <c r="FP1483" s="2"/>
      <c r="FQ1483" s="2"/>
      <c r="FR1483" s="2"/>
      <c r="FS1483" s="2"/>
      <c r="FT1483" s="2"/>
      <c r="FU1483" s="2"/>
      <c r="FV1483" s="2"/>
      <c r="FW1483" s="2"/>
      <c r="FX1483" s="2"/>
      <c r="FY1483" s="2"/>
      <c r="FZ1483" s="2"/>
      <c r="GA1483" s="2"/>
      <c r="GB1483" s="2"/>
      <c r="GC1483" s="2"/>
      <c r="GD1483" s="2"/>
      <c r="GE1483" s="2"/>
      <c r="GF1483" s="2"/>
      <c r="GG1483" s="2"/>
      <c r="GH1483" s="2"/>
      <c r="GI1483" s="2"/>
      <c r="GJ1483" s="2"/>
      <c r="GK1483" s="2"/>
      <c r="GL1483" s="2"/>
      <c r="GM1483" s="2"/>
      <c r="GN1483" s="2"/>
      <c r="GO1483" s="2"/>
      <c r="GP1483" s="2"/>
      <c r="GQ1483" s="2"/>
      <c r="GR1483" s="2"/>
      <c r="GS1483" s="2"/>
      <c r="GT1483" s="2"/>
      <c r="GU1483" s="2"/>
      <c r="GV1483" s="2"/>
      <c r="GW1483" s="2"/>
      <c r="GX1483" s="2"/>
      <c r="GY1483" s="2"/>
      <c r="GZ1483" s="2"/>
      <c r="HA1483" s="2"/>
      <c r="HB1483" s="2"/>
      <c r="HC1483" s="2"/>
      <c r="HD1483" s="2"/>
      <c r="HE1483" s="2"/>
      <c r="HF1483" s="2"/>
      <c r="HG1483" s="2"/>
      <c r="HH1483" s="2"/>
      <c r="HI1483" s="2"/>
      <c r="HJ1483" s="2"/>
      <c r="HK1483" s="2"/>
      <c r="HL1483" s="2"/>
      <c r="HM1483" s="2"/>
      <c r="HN1483" s="2"/>
      <c r="HO1483" s="2"/>
      <c r="HP1483" s="2"/>
      <c r="HQ1483" s="2"/>
      <c r="HR1483" s="2"/>
      <c r="HS1483" s="2"/>
      <c r="HT1483" s="2"/>
      <c r="HU1483" s="2"/>
      <c r="HV1483" s="2"/>
      <c r="HW1483" s="2"/>
      <c r="HX1483" s="2"/>
      <c r="HY1483" s="2"/>
      <c r="HZ1483" s="2"/>
      <c r="IA1483" s="2"/>
      <c r="IB1483" s="2"/>
      <c r="IC1483" s="2"/>
      <c r="ID1483" s="2"/>
      <c r="IE1483" s="2"/>
      <c r="IF1483" s="2"/>
      <c r="IG1483" s="2"/>
      <c r="IH1483" s="2"/>
      <c r="II1483" s="2"/>
      <c r="IJ1483" s="2"/>
      <c r="IK1483" s="2"/>
      <c r="IL1483" s="2"/>
      <c r="IM1483" s="2"/>
      <c r="IN1483" s="2"/>
      <c r="IO1483" s="2"/>
      <c r="IP1483" s="2"/>
      <c r="IQ1483" s="2"/>
    </row>
    <row r="1484" spans="1:251" s="16" customFormat="1" ht="18.75" customHeight="1">
      <c r="A1484" s="8"/>
      <c r="B1484" s="25"/>
      <c r="C1484" s="112" t="s">
        <v>248</v>
      </c>
      <c r="D1484" s="113"/>
      <c r="E1484" s="113"/>
      <c r="F1484" s="113"/>
      <c r="G1484" s="113"/>
      <c r="H1484" s="113"/>
      <c r="I1484" s="113"/>
      <c r="J1484" s="113"/>
      <c r="K1484" s="113"/>
      <c r="L1484" s="113"/>
      <c r="M1484" s="113"/>
      <c r="N1484" s="113"/>
      <c r="O1484" s="113"/>
      <c r="P1484" s="113"/>
      <c r="Q1484" s="113"/>
      <c r="R1484" s="113"/>
      <c r="S1484" s="113"/>
      <c r="T1484" s="113"/>
      <c r="U1484" s="113"/>
      <c r="V1484" s="113"/>
      <c r="W1484" s="113"/>
      <c r="X1484" s="113"/>
      <c r="Y1484" s="113"/>
      <c r="Z1484" s="114"/>
      <c r="AA1484" s="115">
        <v>0</v>
      </c>
      <c r="AB1484" s="116"/>
      <c r="AC1484" s="116"/>
      <c r="AD1484" s="116"/>
      <c r="AE1484" s="116"/>
      <c r="AF1484" s="116"/>
      <c r="AG1484" s="116"/>
      <c r="AH1484" s="116"/>
      <c r="AI1484" s="117"/>
      <c r="AJ1484" s="115">
        <v>1168</v>
      </c>
      <c r="AK1484" s="116"/>
      <c r="AL1484" s="116"/>
      <c r="AM1484" s="116"/>
      <c r="AN1484" s="116"/>
      <c r="AO1484" s="116"/>
      <c r="AP1484" s="116"/>
      <c r="AQ1484" s="116"/>
      <c r="AR1484" s="117"/>
      <c r="AS1484" s="118"/>
      <c r="AT1484" s="119"/>
      <c r="AU1484" s="119"/>
      <c r="AV1484" s="119"/>
      <c r="AW1484" s="119"/>
      <c r="AX1484" s="120"/>
      <c r="AY1484" s="2"/>
      <c r="AZ1484" s="2"/>
      <c r="BA1484" s="2"/>
      <c r="BB1484" s="2"/>
      <c r="BC1484" s="2"/>
      <c r="BD1484" s="2"/>
      <c r="BE1484" s="2"/>
      <c r="BF1484" s="2"/>
      <c r="BG1484" s="2"/>
      <c r="BH1484" s="2"/>
      <c r="BI1484" s="2"/>
      <c r="BJ1484" s="2"/>
      <c r="BK1484" s="2"/>
      <c r="BL1484" s="2"/>
      <c r="BM1484" s="2"/>
      <c r="BN1484" s="2"/>
      <c r="BO1484" s="2"/>
      <c r="BP1484" s="2"/>
      <c r="BQ1484" s="2"/>
      <c r="BR1484" s="2"/>
      <c r="BS1484" s="2"/>
      <c r="BT1484" s="2"/>
      <c r="BU1484" s="2"/>
      <c r="BV1484" s="2"/>
      <c r="BW1484" s="2"/>
      <c r="BX1484" s="2"/>
      <c r="BY1484" s="2"/>
      <c r="BZ1484" s="2"/>
      <c r="CA1484" s="2"/>
      <c r="CB1484" s="2"/>
      <c r="CC1484" s="2"/>
      <c r="CD1484" s="2"/>
      <c r="CE1484" s="2"/>
      <c r="CF1484" s="2"/>
      <c r="CG1484" s="2"/>
      <c r="CH1484" s="2"/>
      <c r="CI1484" s="2"/>
      <c r="CJ1484" s="2"/>
      <c r="CK1484" s="2"/>
      <c r="CL1484" s="2"/>
      <c r="CM1484" s="2"/>
      <c r="CN1484" s="2"/>
      <c r="CO1484" s="2"/>
      <c r="CP1484" s="2"/>
      <c r="CQ1484" s="2"/>
      <c r="CR1484" s="2"/>
      <c r="CS1484" s="2"/>
      <c r="CT1484" s="2"/>
      <c r="CU1484" s="2"/>
      <c r="CV1484" s="2"/>
      <c r="CW1484" s="2"/>
      <c r="CX1484" s="2"/>
      <c r="CY1484" s="2"/>
      <c r="CZ1484" s="2"/>
      <c r="DA1484" s="2"/>
      <c r="DB1484" s="2"/>
      <c r="DC1484" s="2"/>
      <c r="DD1484" s="2"/>
      <c r="DE1484" s="2"/>
      <c r="DF1484" s="2"/>
      <c r="DG1484" s="2"/>
      <c r="DH1484" s="2"/>
      <c r="DI1484" s="2"/>
      <c r="DJ1484" s="2"/>
      <c r="DK1484" s="2"/>
      <c r="DL1484" s="2"/>
      <c r="DM1484" s="2"/>
      <c r="DN1484" s="2"/>
      <c r="DO1484" s="2"/>
      <c r="DP1484" s="2"/>
      <c r="DQ1484" s="2"/>
      <c r="DR1484" s="2"/>
      <c r="DS1484" s="2"/>
      <c r="DT1484" s="2"/>
      <c r="DU1484" s="2"/>
      <c r="DV1484" s="2"/>
      <c r="DW1484" s="2"/>
      <c r="DX1484" s="2"/>
      <c r="DY1484" s="2"/>
      <c r="DZ1484" s="2"/>
      <c r="EA1484" s="2"/>
      <c r="EB1484" s="2"/>
      <c r="EC1484" s="2"/>
      <c r="ED1484" s="2"/>
      <c r="EE1484" s="2"/>
      <c r="EF1484" s="2"/>
      <c r="EG1484" s="2"/>
      <c r="EH1484" s="2"/>
      <c r="EI1484" s="2"/>
      <c r="EJ1484" s="2"/>
      <c r="EK1484" s="2"/>
      <c r="EL1484" s="2"/>
      <c r="EM1484" s="2"/>
      <c r="EN1484" s="2"/>
      <c r="EO1484" s="2"/>
      <c r="EP1484" s="2"/>
      <c r="EQ1484" s="2"/>
      <c r="ER1484" s="2"/>
      <c r="ES1484" s="2"/>
      <c r="ET1484" s="2"/>
      <c r="EU1484" s="2"/>
      <c r="EV1484" s="2"/>
      <c r="EW1484" s="2"/>
      <c r="EX1484" s="2"/>
      <c r="EY1484" s="2"/>
      <c r="EZ1484" s="2"/>
      <c r="FA1484" s="2"/>
      <c r="FB1484" s="2"/>
      <c r="FC1484" s="2"/>
      <c r="FD1484" s="2"/>
      <c r="FE1484" s="2"/>
      <c r="FF1484" s="2"/>
      <c r="FG1484" s="2"/>
      <c r="FH1484" s="2"/>
      <c r="FI1484" s="2"/>
      <c r="FJ1484" s="2"/>
      <c r="FK1484" s="2"/>
      <c r="FL1484" s="2"/>
      <c r="FM1484" s="2"/>
      <c r="FN1484" s="2"/>
      <c r="FO1484" s="2"/>
      <c r="FP1484" s="2"/>
      <c r="FQ1484" s="2"/>
      <c r="FR1484" s="2"/>
      <c r="FS1484" s="2"/>
      <c r="FT1484" s="2"/>
      <c r="FU1484" s="2"/>
      <c r="FV1484" s="2"/>
      <c r="FW1484" s="2"/>
      <c r="FX1484" s="2"/>
      <c r="FY1484" s="2"/>
      <c r="FZ1484" s="2"/>
      <c r="GA1484" s="2"/>
      <c r="GB1484" s="2"/>
      <c r="GC1484" s="2"/>
      <c r="GD1484" s="2"/>
      <c r="GE1484" s="2"/>
      <c r="GF1484" s="2"/>
      <c r="GG1484" s="2"/>
      <c r="GH1484" s="2"/>
      <c r="GI1484" s="2"/>
      <c r="GJ1484" s="2"/>
      <c r="GK1484" s="2"/>
      <c r="GL1484" s="2"/>
      <c r="GM1484" s="2"/>
      <c r="GN1484" s="2"/>
      <c r="GO1484" s="2"/>
      <c r="GP1484" s="2"/>
      <c r="GQ1484" s="2"/>
      <c r="GR1484" s="2"/>
      <c r="GS1484" s="2"/>
      <c r="GT1484" s="2"/>
      <c r="GU1484" s="2"/>
      <c r="GV1484" s="2"/>
      <c r="GW1484" s="2"/>
      <c r="GX1484" s="2"/>
      <c r="GY1484" s="2"/>
      <c r="GZ1484" s="2"/>
      <c r="HA1484" s="2"/>
      <c r="HB1484" s="2"/>
      <c r="HC1484" s="2"/>
      <c r="HD1484" s="2"/>
      <c r="HE1484" s="2"/>
      <c r="HF1484" s="2"/>
      <c r="HG1484" s="2"/>
      <c r="HH1484" s="2"/>
      <c r="HI1484" s="2"/>
      <c r="HJ1484" s="2"/>
      <c r="HK1484" s="2"/>
      <c r="HL1484" s="2"/>
      <c r="HM1484" s="2"/>
      <c r="HN1484" s="2"/>
      <c r="HO1484" s="2"/>
      <c r="HP1484" s="2"/>
      <c r="HQ1484" s="2"/>
      <c r="HR1484" s="2"/>
      <c r="HS1484" s="2"/>
      <c r="HT1484" s="2"/>
      <c r="HU1484" s="2"/>
      <c r="HV1484" s="2"/>
      <c r="HW1484" s="2"/>
      <c r="HX1484" s="2"/>
      <c r="HY1484" s="2"/>
      <c r="HZ1484" s="2"/>
      <c r="IA1484" s="2"/>
      <c r="IB1484" s="2"/>
      <c r="IC1484" s="2"/>
      <c r="ID1484" s="2"/>
      <c r="IE1484" s="2"/>
      <c r="IF1484" s="2"/>
      <c r="IG1484" s="2"/>
      <c r="IH1484" s="2"/>
      <c r="II1484" s="2"/>
      <c r="IJ1484" s="2"/>
      <c r="IK1484" s="2"/>
      <c r="IL1484" s="2"/>
      <c r="IM1484" s="2"/>
      <c r="IN1484" s="2"/>
      <c r="IO1484" s="2"/>
      <c r="IP1484" s="2"/>
      <c r="IQ1484" s="2"/>
    </row>
    <row r="1485" spans="1:251" s="16" customFormat="1" ht="18.75" customHeight="1" thickBot="1">
      <c r="A1485" s="17"/>
      <c r="B1485" s="121" t="s">
        <v>13</v>
      </c>
      <c r="C1485" s="122"/>
      <c r="D1485" s="122"/>
      <c r="E1485" s="122"/>
      <c r="F1485" s="122"/>
      <c r="G1485" s="122"/>
      <c r="H1485" s="122"/>
      <c r="I1485" s="122"/>
      <c r="J1485" s="122"/>
      <c r="K1485" s="122"/>
      <c r="L1485" s="122"/>
      <c r="M1485" s="122"/>
      <c r="N1485" s="122"/>
      <c r="O1485" s="122"/>
      <c r="P1485" s="122"/>
      <c r="Q1485" s="122"/>
      <c r="R1485" s="122"/>
      <c r="S1485" s="122"/>
      <c r="T1485" s="122"/>
      <c r="U1485" s="122"/>
      <c r="V1485" s="122"/>
      <c r="W1485" s="122"/>
      <c r="X1485" s="122"/>
      <c r="Y1485" s="122"/>
      <c r="Z1485" s="123"/>
      <c r="AA1485" s="124">
        <f>SUM($AA$1484:$AA$1484)</f>
        <v>0</v>
      </c>
      <c r="AB1485" s="125"/>
      <c r="AC1485" s="125"/>
      <c r="AD1485" s="125"/>
      <c r="AE1485" s="125"/>
      <c r="AF1485" s="125"/>
      <c r="AG1485" s="125"/>
      <c r="AH1485" s="125"/>
      <c r="AI1485" s="126"/>
      <c r="AJ1485" s="124">
        <f>SUM($AJ$1484:$AJ$1484)</f>
        <v>1168</v>
      </c>
      <c r="AK1485" s="125"/>
      <c r="AL1485" s="125"/>
      <c r="AM1485" s="125"/>
      <c r="AN1485" s="125"/>
      <c r="AO1485" s="125"/>
      <c r="AP1485" s="125"/>
      <c r="AQ1485" s="125"/>
      <c r="AR1485" s="126"/>
      <c r="AS1485" s="127"/>
      <c r="AT1485" s="128"/>
      <c r="AU1485" s="128"/>
      <c r="AV1485" s="128"/>
      <c r="AW1485" s="128"/>
      <c r="AX1485" s="129"/>
      <c r="AY1485" s="2"/>
      <c r="AZ1485" s="2"/>
      <c r="BA1485" s="2"/>
      <c r="BB1485" s="2"/>
      <c r="BC1485" s="2"/>
      <c r="BD1485" s="2"/>
      <c r="BE1485" s="2"/>
      <c r="BF1485" s="2"/>
      <c r="BG1485" s="2"/>
      <c r="BH1485" s="2"/>
      <c r="BI1485" s="2"/>
      <c r="BJ1485" s="2"/>
      <c r="BK1485" s="2"/>
      <c r="BL1485" s="2"/>
      <c r="BM1485" s="2"/>
      <c r="BN1485" s="2"/>
      <c r="BO1485" s="2"/>
      <c r="BP1485" s="2"/>
      <c r="BQ1485" s="2"/>
      <c r="BR1485" s="2"/>
      <c r="BS1485" s="2"/>
      <c r="BT1485" s="2"/>
      <c r="BU1485" s="2"/>
      <c r="BV1485" s="2"/>
      <c r="BW1485" s="2"/>
      <c r="BX1485" s="2"/>
      <c r="BY1485" s="2"/>
      <c r="BZ1485" s="2"/>
      <c r="CA1485" s="2"/>
      <c r="CB1485" s="2"/>
      <c r="CC1485" s="2"/>
      <c r="CD1485" s="2"/>
      <c r="CE1485" s="2"/>
      <c r="CF1485" s="2"/>
      <c r="CG1485" s="2"/>
      <c r="CH1485" s="2"/>
      <c r="CI1485" s="2"/>
      <c r="CJ1485" s="2"/>
      <c r="CK1485" s="2"/>
      <c r="CL1485" s="2"/>
      <c r="CM1485" s="2"/>
      <c r="CN1485" s="2"/>
      <c r="CO1485" s="2"/>
      <c r="CP1485" s="2"/>
      <c r="CQ1485" s="2"/>
      <c r="CR1485" s="2"/>
      <c r="CS1485" s="2"/>
      <c r="CT1485" s="2"/>
      <c r="CU1485" s="2"/>
      <c r="CV1485" s="2"/>
      <c r="CW1485" s="2"/>
      <c r="CX1485" s="2"/>
      <c r="CY1485" s="2"/>
      <c r="CZ1485" s="2"/>
      <c r="DA1485" s="2"/>
      <c r="DB1485" s="2"/>
      <c r="DC1485" s="2"/>
      <c r="DD1485" s="2"/>
      <c r="DE1485" s="2"/>
      <c r="DF1485" s="2"/>
      <c r="DG1485" s="2"/>
      <c r="DH1485" s="2"/>
      <c r="DI1485" s="2"/>
      <c r="DJ1485" s="2"/>
      <c r="DK1485" s="2"/>
      <c r="DL1485" s="2"/>
      <c r="DM1485" s="2"/>
      <c r="DN1485" s="2"/>
      <c r="DO1485" s="2"/>
      <c r="DP1485" s="2"/>
      <c r="DQ1485" s="2"/>
      <c r="DR1485" s="2"/>
      <c r="DS1485" s="2"/>
      <c r="DT1485" s="2"/>
      <c r="DU1485" s="2"/>
      <c r="DV1485" s="2"/>
      <c r="DW1485" s="2"/>
      <c r="DX1485" s="2"/>
      <c r="DY1485" s="2"/>
      <c r="DZ1485" s="2"/>
      <c r="EA1485" s="2"/>
      <c r="EB1485" s="2"/>
      <c r="EC1485" s="2"/>
      <c r="ED1485" s="2"/>
      <c r="EE1485" s="2"/>
      <c r="EF1485" s="2"/>
      <c r="EG1485" s="2"/>
      <c r="EH1485" s="2"/>
      <c r="EI1485" s="2"/>
      <c r="EJ1485" s="2"/>
      <c r="EK1485" s="2"/>
      <c r="EL1485" s="2"/>
      <c r="EM1485" s="2"/>
      <c r="EN1485" s="2"/>
      <c r="EO1485" s="2"/>
      <c r="EP1485" s="2"/>
      <c r="EQ1485" s="2"/>
      <c r="ER1485" s="2"/>
      <c r="ES1485" s="2"/>
      <c r="ET1485" s="2"/>
      <c r="EU1485" s="2"/>
      <c r="EV1485" s="2"/>
      <c r="EW1485" s="2"/>
      <c r="EX1485" s="2"/>
      <c r="EY1485" s="2"/>
      <c r="EZ1485" s="2"/>
      <c r="FA1485" s="2"/>
      <c r="FB1485" s="2"/>
      <c r="FC1485" s="2"/>
      <c r="FD1485" s="2"/>
      <c r="FE1485" s="2"/>
      <c r="FF1485" s="2"/>
      <c r="FG1485" s="2"/>
      <c r="FH1485" s="2"/>
      <c r="FI1485" s="2"/>
      <c r="FJ1485" s="2"/>
      <c r="FK1485" s="2"/>
      <c r="FL1485" s="2"/>
      <c r="FM1485" s="2"/>
      <c r="FN1485" s="2"/>
      <c r="FO1485" s="2"/>
      <c r="FP1485" s="2"/>
      <c r="FQ1485" s="2"/>
      <c r="FR1485" s="2"/>
      <c r="FS1485" s="2"/>
      <c r="FT1485" s="2"/>
      <c r="FU1485" s="2"/>
      <c r="FV1485" s="2"/>
      <c r="FW1485" s="2"/>
      <c r="FX1485" s="2"/>
      <c r="FY1485" s="2"/>
      <c r="FZ1485" s="2"/>
      <c r="GA1485" s="2"/>
      <c r="GB1485" s="2"/>
      <c r="GC1485" s="2"/>
      <c r="GD1485" s="2"/>
      <c r="GE1485" s="2"/>
      <c r="GF1485" s="2"/>
      <c r="GG1485" s="2"/>
      <c r="GH1485" s="2"/>
      <c r="GI1485" s="2"/>
      <c r="GJ1485" s="2"/>
      <c r="GK1485" s="2"/>
      <c r="GL1485" s="2"/>
      <c r="GM1485" s="2"/>
      <c r="GN1485" s="2"/>
      <c r="GO1485" s="2"/>
      <c r="GP1485" s="2"/>
      <c r="GQ1485" s="2"/>
      <c r="GR1485" s="2"/>
      <c r="GS1485" s="2"/>
      <c r="GT1485" s="2"/>
      <c r="GU1485" s="2"/>
      <c r="GV1485" s="2"/>
      <c r="GW1485" s="2"/>
      <c r="GX1485" s="2"/>
      <c r="GY1485" s="2"/>
      <c r="GZ1485" s="2"/>
      <c r="HA1485" s="2"/>
      <c r="HB1485" s="2"/>
      <c r="HC1485" s="2"/>
      <c r="HD1485" s="2"/>
      <c r="HE1485" s="2"/>
      <c r="HF1485" s="2"/>
      <c r="HG1485" s="2"/>
      <c r="HH1485" s="2"/>
      <c r="HI1485" s="2"/>
      <c r="HJ1485" s="2"/>
      <c r="HK1485" s="2"/>
      <c r="HL1485" s="2"/>
      <c r="HM1485" s="2"/>
      <c r="HN1485" s="2"/>
      <c r="HO1485" s="2"/>
      <c r="HP1485" s="2"/>
      <c r="HQ1485" s="2"/>
      <c r="HR1485" s="2"/>
      <c r="HS1485" s="2"/>
      <c r="HT1485" s="2"/>
      <c r="HU1485" s="2"/>
      <c r="HV1485" s="2"/>
      <c r="HW1485" s="2"/>
      <c r="HX1485" s="2"/>
      <c r="HY1485" s="2"/>
      <c r="HZ1485" s="2"/>
      <c r="IA1485" s="2"/>
      <c r="IB1485" s="2"/>
      <c r="IC1485" s="2"/>
      <c r="ID1485" s="2"/>
      <c r="IE1485" s="2"/>
      <c r="IF1485" s="2"/>
      <c r="IG1485" s="2"/>
      <c r="IH1485" s="2"/>
      <c r="II1485" s="2"/>
      <c r="IJ1485" s="2"/>
      <c r="IK1485" s="2"/>
      <c r="IL1485" s="2"/>
      <c r="IM1485" s="2"/>
      <c r="IN1485" s="2"/>
      <c r="IO1485" s="2"/>
      <c r="IP1485" s="2"/>
      <c r="IQ1485" s="2"/>
    </row>
    <row r="1487" spans="1:251" ht="19.2">
      <c r="A1487" s="1" t="s">
        <v>0</v>
      </c>
      <c r="AW1487" s="3"/>
      <c r="AX1487" s="4"/>
      <c r="AY1487" s="3"/>
    </row>
    <row r="1489" spans="1:113" ht="18">
      <c r="B1489" s="91" t="s">
        <v>8</v>
      </c>
      <c r="C1489" s="111"/>
      <c r="D1489" s="111"/>
      <c r="E1489" s="111"/>
      <c r="F1489" s="111"/>
      <c r="G1489" s="111"/>
      <c r="H1489" s="111"/>
      <c r="I1489" s="111"/>
      <c r="J1489" s="111"/>
      <c r="K1489" s="111"/>
      <c r="L1489" s="111"/>
      <c r="M1489" s="111"/>
      <c r="N1489" s="111"/>
      <c r="O1489" s="111"/>
      <c r="P1489" s="111"/>
      <c r="Q1489" s="111"/>
      <c r="R1489" s="111"/>
      <c r="S1489" s="111"/>
      <c r="T1489" s="111"/>
      <c r="U1489" s="111"/>
      <c r="V1489" s="111"/>
      <c r="W1489" s="111"/>
      <c r="X1489" s="111"/>
      <c r="Y1489" s="111"/>
      <c r="Z1489" s="111"/>
      <c r="AA1489" s="111"/>
      <c r="AB1489" s="111"/>
      <c r="AC1489" s="111"/>
      <c r="AD1489" s="111"/>
      <c r="AE1489" s="111"/>
      <c r="AF1489" s="111"/>
      <c r="AG1489" s="111"/>
      <c r="AH1489" s="111"/>
      <c r="AI1489" s="111"/>
      <c r="AJ1489" s="111"/>
      <c r="AK1489" s="111"/>
      <c r="AL1489" s="111"/>
      <c r="AM1489" s="111"/>
      <c r="AN1489" s="111"/>
      <c r="AO1489" s="111"/>
      <c r="AP1489" s="111"/>
      <c r="AQ1489" s="111"/>
      <c r="AR1489" s="111"/>
      <c r="AS1489" s="111"/>
      <c r="AT1489" s="111"/>
      <c r="AU1489" s="111"/>
      <c r="AV1489" s="111"/>
      <c r="AW1489" s="111"/>
      <c r="AX1489" s="111"/>
    </row>
    <row r="1490" spans="1:113">
      <c r="Z1490" s="5"/>
      <c r="AD1490" s="5"/>
      <c r="AE1490" s="5"/>
      <c r="AF1490" s="5"/>
      <c r="AG1490" s="5"/>
      <c r="AH1490" s="5"/>
      <c r="AI1490" s="5"/>
      <c r="AO1490" s="5"/>
    </row>
    <row r="1491" spans="1:113" ht="13.8" thickBot="1">
      <c r="Z1491" s="5"/>
      <c r="AD1491" s="5"/>
      <c r="AE1491" s="5"/>
      <c r="AF1491" s="5"/>
      <c r="AG1491" s="5"/>
      <c r="AH1491" s="5"/>
      <c r="AI1491" s="5"/>
      <c r="AO1491" s="5"/>
      <c r="DI1491" s="6"/>
    </row>
    <row r="1492" spans="1:113" ht="24.75" customHeight="1" thickBot="1">
      <c r="B1492" s="93" t="s">
        <v>1</v>
      </c>
      <c r="C1492" s="94"/>
      <c r="D1492" s="94"/>
      <c r="E1492" s="94"/>
      <c r="F1492" s="94"/>
      <c r="G1492" s="94"/>
      <c r="H1492" s="95" t="s">
        <v>249</v>
      </c>
      <c r="I1492" s="96"/>
      <c r="J1492" s="96"/>
      <c r="K1492" s="96"/>
      <c r="L1492" s="96"/>
      <c r="M1492" s="96"/>
      <c r="N1492" s="96"/>
      <c r="O1492" s="96"/>
      <c r="P1492" s="96"/>
      <c r="Q1492" s="96"/>
      <c r="R1492" s="96"/>
      <c r="S1492" s="96"/>
      <c r="T1492" s="96"/>
      <c r="U1492" s="96"/>
      <c r="V1492" s="96"/>
      <c r="W1492" s="96"/>
      <c r="X1492" s="96"/>
      <c r="Y1492" s="96"/>
      <c r="Z1492" s="96"/>
      <c r="AA1492" s="96"/>
      <c r="AB1492" s="96"/>
      <c r="AC1492" s="96"/>
      <c r="AD1492" s="96"/>
      <c r="AE1492" s="96"/>
      <c r="AF1492" s="96"/>
      <c r="AG1492" s="96"/>
      <c r="AH1492" s="96"/>
      <c r="AI1492" s="96"/>
      <c r="AJ1492" s="96"/>
      <c r="AK1492" s="96"/>
      <c r="AL1492" s="96"/>
      <c r="AM1492" s="96"/>
      <c r="AN1492" s="96"/>
      <c r="AO1492" s="96"/>
      <c r="AP1492" s="96"/>
      <c r="AQ1492" s="96"/>
      <c r="AR1492" s="96"/>
      <c r="AS1492" s="96"/>
      <c r="AT1492" s="96"/>
      <c r="AU1492" s="96"/>
      <c r="AV1492" s="96"/>
      <c r="AW1492" s="96"/>
      <c r="AX1492" s="97"/>
      <c r="DI1492" s="6"/>
    </row>
    <row r="1493" spans="1:113" ht="14.4">
      <c r="B1493" s="7"/>
      <c r="C1493" s="7"/>
      <c r="D1493" s="7"/>
      <c r="E1493" s="7"/>
      <c r="F1493" s="7"/>
      <c r="G1493" s="7"/>
      <c r="H1493" s="8"/>
      <c r="I1493" s="8"/>
      <c r="J1493" s="8"/>
      <c r="K1493" s="8"/>
      <c r="L1493" s="9"/>
      <c r="M1493" s="9"/>
      <c r="N1493" s="9"/>
      <c r="O1493" s="9"/>
      <c r="P1493" s="8"/>
      <c r="Q1493" s="8"/>
      <c r="R1493" s="8"/>
      <c r="S1493" s="8"/>
      <c r="T1493" s="8"/>
      <c r="U1493" s="8"/>
      <c r="V1493" s="10"/>
      <c r="W1493" s="10"/>
      <c r="X1493" s="10"/>
      <c r="Y1493" s="10"/>
      <c r="Z1493" s="10"/>
      <c r="AA1493" s="10"/>
      <c r="AB1493" s="10"/>
      <c r="AC1493" s="10"/>
      <c r="AD1493" s="10"/>
      <c r="AE1493" s="10"/>
      <c r="AF1493" s="10"/>
      <c r="AG1493" s="10"/>
      <c r="AH1493" s="10"/>
      <c r="AI1493" s="10"/>
      <c r="AJ1493" s="10"/>
      <c r="AK1493" s="10"/>
      <c r="AL1493" s="10"/>
      <c r="AM1493" s="10"/>
      <c r="AN1493" s="10"/>
      <c r="AO1493" s="10"/>
      <c r="AP1493" s="10"/>
      <c r="AQ1493" s="10"/>
      <c r="AR1493" s="10"/>
      <c r="AS1493" s="10"/>
      <c r="AT1493" s="10"/>
      <c r="AU1493" s="10"/>
      <c r="AV1493" s="10"/>
      <c r="AW1493" s="10"/>
      <c r="AX1493" s="10"/>
      <c r="DI1493" s="6"/>
    </row>
    <row r="1494" spans="1:113" ht="15" thickBot="1">
      <c r="A1494" s="11"/>
      <c r="B1494" s="10" t="s">
        <v>2</v>
      </c>
      <c r="C1494" s="8"/>
      <c r="D1494" s="8"/>
      <c r="E1494" s="8"/>
      <c r="F1494" s="8"/>
      <c r="G1494" s="8"/>
      <c r="H1494" s="8"/>
      <c r="I1494" s="8"/>
      <c r="J1494" s="8"/>
      <c r="K1494" s="8"/>
      <c r="L1494" s="9"/>
      <c r="M1494" s="9"/>
      <c r="N1494" s="9"/>
      <c r="O1494" s="9"/>
      <c r="P1494" s="8"/>
      <c r="Q1494" s="8"/>
      <c r="R1494" s="8"/>
      <c r="S1494" s="8"/>
      <c r="T1494" s="8"/>
      <c r="U1494" s="8"/>
      <c r="V1494" s="10"/>
      <c r="W1494" s="10"/>
      <c r="X1494" s="10"/>
      <c r="Y1494" s="10"/>
      <c r="Z1494" s="10"/>
      <c r="AA1494" s="10"/>
      <c r="AB1494" s="10"/>
      <c r="AC1494" s="10"/>
      <c r="AD1494" s="10"/>
      <c r="AE1494" s="10"/>
      <c r="AF1494" s="10"/>
      <c r="AG1494" s="10"/>
      <c r="AH1494" s="10"/>
      <c r="AI1494" s="10"/>
      <c r="AJ1494" s="10"/>
      <c r="AK1494" s="10"/>
      <c r="AL1494" s="10"/>
      <c r="AM1494" s="10"/>
      <c r="AN1494" s="10"/>
      <c r="AO1494" s="10"/>
      <c r="AP1494" s="10"/>
      <c r="AQ1494" s="10"/>
      <c r="AR1494" s="10"/>
      <c r="AS1494" s="10"/>
      <c r="AT1494" s="10"/>
      <c r="AU1494" s="10"/>
      <c r="AV1494" s="10"/>
      <c r="AW1494" s="10"/>
      <c r="AX1494" s="10"/>
      <c r="DI1494" s="6"/>
    </row>
    <row r="1495" spans="1:113" ht="14.4">
      <c r="A1495" s="8"/>
      <c r="B1495" s="12"/>
      <c r="C1495" s="7"/>
      <c r="D1495" s="7"/>
      <c r="E1495" s="7"/>
      <c r="F1495" s="7"/>
      <c r="G1495" s="7"/>
      <c r="H1495" s="7"/>
      <c r="I1495" s="7"/>
      <c r="J1495" s="7"/>
      <c r="K1495" s="7"/>
      <c r="L1495" s="13"/>
      <c r="M1495" s="13"/>
      <c r="N1495" s="13"/>
      <c r="O1495" s="13"/>
      <c r="P1495" s="7"/>
      <c r="Q1495" s="7"/>
      <c r="R1495" s="7"/>
      <c r="S1495" s="7"/>
      <c r="T1495" s="7"/>
      <c r="U1495" s="7"/>
      <c r="V1495" s="14"/>
      <c r="W1495" s="14"/>
      <c r="X1495" s="14"/>
      <c r="Y1495" s="14"/>
      <c r="Z1495" s="14"/>
      <c r="AA1495" s="14"/>
      <c r="AB1495" s="14"/>
      <c r="AC1495" s="14"/>
      <c r="AD1495" s="14"/>
      <c r="AE1495" s="14"/>
      <c r="AF1495" s="14"/>
      <c r="AG1495" s="14"/>
      <c r="AH1495" s="14"/>
      <c r="AI1495" s="14"/>
      <c r="AJ1495" s="14"/>
      <c r="AK1495" s="14"/>
      <c r="AL1495" s="14"/>
      <c r="AM1495" s="14"/>
      <c r="AN1495" s="14"/>
      <c r="AO1495" s="14"/>
      <c r="AP1495" s="14"/>
      <c r="AQ1495" s="14"/>
      <c r="AR1495" s="14"/>
      <c r="AS1495" s="14"/>
      <c r="AT1495" s="14"/>
      <c r="AU1495" s="14"/>
      <c r="AV1495" s="14"/>
      <c r="AW1495" s="14"/>
      <c r="AX1495" s="15"/>
    </row>
    <row r="1496" spans="1:113" ht="12" customHeight="1">
      <c r="A1496" s="8"/>
      <c r="B1496" s="98" t="s">
        <v>250</v>
      </c>
      <c r="C1496" s="99"/>
      <c r="D1496" s="99"/>
      <c r="E1496" s="99"/>
      <c r="F1496" s="99"/>
      <c r="G1496" s="99"/>
      <c r="H1496" s="99"/>
      <c r="I1496" s="99"/>
      <c r="J1496" s="99"/>
      <c r="K1496" s="99"/>
      <c r="L1496" s="99"/>
      <c r="M1496" s="99"/>
      <c r="N1496" s="99"/>
      <c r="O1496" s="99"/>
      <c r="P1496" s="99"/>
      <c r="Q1496" s="99"/>
      <c r="R1496" s="99"/>
      <c r="S1496" s="99"/>
      <c r="T1496" s="99"/>
      <c r="U1496" s="99"/>
      <c r="V1496" s="99"/>
      <c r="W1496" s="99"/>
      <c r="X1496" s="99"/>
      <c r="Y1496" s="99"/>
      <c r="Z1496" s="99"/>
      <c r="AA1496" s="99"/>
      <c r="AB1496" s="99"/>
      <c r="AC1496" s="99"/>
      <c r="AD1496" s="99"/>
      <c r="AE1496" s="99"/>
      <c r="AF1496" s="99"/>
      <c r="AG1496" s="99"/>
      <c r="AH1496" s="99"/>
      <c r="AI1496" s="99"/>
      <c r="AJ1496" s="99"/>
      <c r="AK1496" s="99"/>
      <c r="AL1496" s="99"/>
      <c r="AM1496" s="99"/>
      <c r="AN1496" s="99"/>
      <c r="AO1496" s="99"/>
      <c r="AP1496" s="99"/>
      <c r="AQ1496" s="99"/>
      <c r="AR1496" s="99"/>
      <c r="AS1496" s="99"/>
      <c r="AT1496" s="99"/>
      <c r="AU1496" s="99"/>
      <c r="AV1496" s="99"/>
      <c r="AW1496" s="99"/>
      <c r="AX1496" s="100"/>
    </row>
    <row r="1497" spans="1:113" ht="12" customHeight="1">
      <c r="A1497" s="8"/>
      <c r="B1497" s="98"/>
      <c r="C1497" s="99"/>
      <c r="D1497" s="99"/>
      <c r="E1497" s="99"/>
      <c r="F1497" s="99"/>
      <c r="G1497" s="99"/>
      <c r="H1497" s="99"/>
      <c r="I1497" s="99"/>
      <c r="J1497" s="99"/>
      <c r="K1497" s="99"/>
      <c r="L1497" s="99"/>
      <c r="M1497" s="99"/>
      <c r="N1497" s="99"/>
      <c r="O1497" s="99"/>
      <c r="P1497" s="99"/>
      <c r="Q1497" s="99"/>
      <c r="R1497" s="99"/>
      <c r="S1497" s="99"/>
      <c r="T1497" s="99"/>
      <c r="U1497" s="99"/>
      <c r="V1497" s="99"/>
      <c r="W1497" s="99"/>
      <c r="X1497" s="99"/>
      <c r="Y1497" s="99"/>
      <c r="Z1497" s="99"/>
      <c r="AA1497" s="99"/>
      <c r="AB1497" s="99"/>
      <c r="AC1497" s="99"/>
      <c r="AD1497" s="99"/>
      <c r="AE1497" s="99"/>
      <c r="AF1497" s="99"/>
      <c r="AG1497" s="99"/>
      <c r="AH1497" s="99"/>
      <c r="AI1497" s="99"/>
      <c r="AJ1497" s="99"/>
      <c r="AK1497" s="99"/>
      <c r="AL1497" s="99"/>
      <c r="AM1497" s="99"/>
      <c r="AN1497" s="99"/>
      <c r="AO1497" s="99"/>
      <c r="AP1497" s="99"/>
      <c r="AQ1497" s="99"/>
      <c r="AR1497" s="99"/>
      <c r="AS1497" s="99"/>
      <c r="AT1497" s="99"/>
      <c r="AU1497" s="99"/>
      <c r="AV1497" s="99"/>
      <c r="AW1497" s="99"/>
      <c r="AX1497" s="100"/>
      <c r="BC1497" s="16"/>
    </row>
    <row r="1498" spans="1:113" ht="12" customHeight="1">
      <c r="A1498" s="8"/>
      <c r="B1498" s="98"/>
      <c r="C1498" s="99"/>
      <c r="D1498" s="99"/>
      <c r="E1498" s="99"/>
      <c r="F1498" s="99"/>
      <c r="G1498" s="99"/>
      <c r="H1498" s="99"/>
      <c r="I1498" s="99"/>
      <c r="J1498" s="99"/>
      <c r="K1498" s="99"/>
      <c r="L1498" s="99"/>
      <c r="M1498" s="99"/>
      <c r="N1498" s="99"/>
      <c r="O1498" s="99"/>
      <c r="P1498" s="99"/>
      <c r="Q1498" s="99"/>
      <c r="R1498" s="99"/>
      <c r="S1498" s="99"/>
      <c r="T1498" s="99"/>
      <c r="U1498" s="99"/>
      <c r="V1498" s="99"/>
      <c r="W1498" s="99"/>
      <c r="X1498" s="99"/>
      <c r="Y1498" s="99"/>
      <c r="Z1498" s="99"/>
      <c r="AA1498" s="99"/>
      <c r="AB1498" s="99"/>
      <c r="AC1498" s="99"/>
      <c r="AD1498" s="99"/>
      <c r="AE1498" s="99"/>
      <c r="AF1498" s="99"/>
      <c r="AG1498" s="99"/>
      <c r="AH1498" s="99"/>
      <c r="AI1498" s="99"/>
      <c r="AJ1498" s="99"/>
      <c r="AK1498" s="99"/>
      <c r="AL1498" s="99"/>
      <c r="AM1498" s="99"/>
      <c r="AN1498" s="99"/>
      <c r="AO1498" s="99"/>
      <c r="AP1498" s="99"/>
      <c r="AQ1498" s="99"/>
      <c r="AR1498" s="99"/>
      <c r="AS1498" s="99"/>
      <c r="AT1498" s="99"/>
      <c r="AU1498" s="99"/>
      <c r="AV1498" s="99"/>
      <c r="AW1498" s="99"/>
      <c r="AX1498" s="100"/>
    </row>
    <row r="1499" spans="1:113" ht="12" customHeight="1">
      <c r="A1499" s="8"/>
      <c r="B1499" s="98"/>
      <c r="C1499" s="99"/>
      <c r="D1499" s="99"/>
      <c r="E1499" s="99"/>
      <c r="F1499" s="99"/>
      <c r="G1499" s="99"/>
      <c r="H1499" s="99"/>
      <c r="I1499" s="99"/>
      <c r="J1499" s="99"/>
      <c r="K1499" s="99"/>
      <c r="L1499" s="99"/>
      <c r="M1499" s="99"/>
      <c r="N1499" s="99"/>
      <c r="O1499" s="99"/>
      <c r="P1499" s="99"/>
      <c r="Q1499" s="99"/>
      <c r="R1499" s="99"/>
      <c r="S1499" s="99"/>
      <c r="T1499" s="99"/>
      <c r="U1499" s="99"/>
      <c r="V1499" s="99"/>
      <c r="W1499" s="99"/>
      <c r="X1499" s="99"/>
      <c r="Y1499" s="99"/>
      <c r="Z1499" s="99"/>
      <c r="AA1499" s="99"/>
      <c r="AB1499" s="99"/>
      <c r="AC1499" s="99"/>
      <c r="AD1499" s="99"/>
      <c r="AE1499" s="99"/>
      <c r="AF1499" s="99"/>
      <c r="AG1499" s="99"/>
      <c r="AH1499" s="99"/>
      <c r="AI1499" s="99"/>
      <c r="AJ1499" s="99"/>
      <c r="AK1499" s="99"/>
      <c r="AL1499" s="99"/>
      <c r="AM1499" s="99"/>
      <c r="AN1499" s="99"/>
      <c r="AO1499" s="99"/>
      <c r="AP1499" s="99"/>
      <c r="AQ1499" s="99"/>
      <c r="AR1499" s="99"/>
      <c r="AS1499" s="99"/>
      <c r="AT1499" s="99"/>
      <c r="AU1499" s="99"/>
      <c r="AV1499" s="99"/>
      <c r="AW1499" s="99"/>
      <c r="AX1499" s="100"/>
    </row>
    <row r="1500" spans="1:113" ht="12" customHeight="1">
      <c r="A1500" s="8"/>
      <c r="B1500" s="98"/>
      <c r="C1500" s="99"/>
      <c r="D1500" s="99"/>
      <c r="E1500" s="99"/>
      <c r="F1500" s="99"/>
      <c r="G1500" s="99"/>
      <c r="H1500" s="99"/>
      <c r="I1500" s="99"/>
      <c r="J1500" s="99"/>
      <c r="K1500" s="99"/>
      <c r="L1500" s="99"/>
      <c r="M1500" s="99"/>
      <c r="N1500" s="99"/>
      <c r="O1500" s="99"/>
      <c r="P1500" s="99"/>
      <c r="Q1500" s="99"/>
      <c r="R1500" s="99"/>
      <c r="S1500" s="99"/>
      <c r="T1500" s="99"/>
      <c r="U1500" s="99"/>
      <c r="V1500" s="99"/>
      <c r="W1500" s="99"/>
      <c r="X1500" s="99"/>
      <c r="Y1500" s="99"/>
      <c r="Z1500" s="99"/>
      <c r="AA1500" s="99"/>
      <c r="AB1500" s="99"/>
      <c r="AC1500" s="99"/>
      <c r="AD1500" s="99"/>
      <c r="AE1500" s="99"/>
      <c r="AF1500" s="99"/>
      <c r="AG1500" s="99"/>
      <c r="AH1500" s="99"/>
      <c r="AI1500" s="99"/>
      <c r="AJ1500" s="99"/>
      <c r="AK1500" s="99"/>
      <c r="AL1500" s="99"/>
      <c r="AM1500" s="99"/>
      <c r="AN1500" s="99"/>
      <c r="AO1500" s="99"/>
      <c r="AP1500" s="99"/>
      <c r="AQ1500" s="99"/>
      <c r="AR1500" s="99"/>
      <c r="AS1500" s="99"/>
      <c r="AT1500" s="99"/>
      <c r="AU1500" s="99"/>
      <c r="AV1500" s="99"/>
      <c r="AW1500" s="99"/>
      <c r="AX1500" s="100"/>
    </row>
    <row r="1501" spans="1:113" ht="15" thickBot="1">
      <c r="A1501" s="17"/>
      <c r="B1501" s="18"/>
      <c r="C1501" s="19"/>
      <c r="D1501" s="19"/>
      <c r="E1501" s="19"/>
      <c r="F1501" s="19"/>
      <c r="G1501" s="19"/>
      <c r="H1501" s="19"/>
      <c r="I1501" s="19"/>
      <c r="J1501" s="19"/>
      <c r="K1501" s="19"/>
      <c r="L1501" s="19"/>
      <c r="M1501" s="19"/>
      <c r="N1501" s="19"/>
      <c r="O1501" s="19"/>
      <c r="P1501" s="19"/>
      <c r="Q1501" s="19"/>
      <c r="R1501" s="19"/>
      <c r="S1501" s="19"/>
      <c r="T1501" s="19"/>
      <c r="U1501" s="19"/>
      <c r="V1501" s="19"/>
      <c r="W1501" s="19"/>
      <c r="X1501" s="19"/>
      <c r="Y1501" s="19"/>
      <c r="Z1501" s="19"/>
      <c r="AA1501" s="19"/>
      <c r="AB1501" s="19"/>
      <c r="AC1501" s="19"/>
      <c r="AD1501" s="19"/>
      <c r="AE1501" s="19"/>
      <c r="AF1501" s="19"/>
      <c r="AG1501" s="19"/>
      <c r="AH1501" s="19"/>
      <c r="AI1501" s="19"/>
      <c r="AJ1501" s="19"/>
      <c r="AK1501" s="19"/>
      <c r="AL1501" s="19"/>
      <c r="AM1501" s="19"/>
      <c r="AN1501" s="19"/>
      <c r="AO1501" s="19"/>
      <c r="AP1501" s="19"/>
      <c r="AQ1501" s="19"/>
      <c r="AR1501" s="19"/>
      <c r="AS1501" s="19"/>
      <c r="AT1501" s="19"/>
      <c r="AU1501" s="19"/>
      <c r="AV1501" s="19"/>
      <c r="AW1501" s="19"/>
      <c r="AX1501" s="20"/>
    </row>
    <row r="1502" spans="1:113">
      <c r="B1502" s="21"/>
    </row>
    <row r="1503" spans="1:113" ht="15" thickBot="1">
      <c r="A1503" s="11"/>
      <c r="B1503" s="10" t="s">
        <v>3</v>
      </c>
      <c r="C1503" s="8"/>
      <c r="D1503" s="8"/>
      <c r="E1503" s="8"/>
      <c r="F1503" s="8"/>
      <c r="G1503" s="8"/>
      <c r="H1503" s="8"/>
      <c r="I1503" s="8"/>
      <c r="J1503" s="8"/>
      <c r="K1503" s="8"/>
      <c r="L1503" s="9"/>
      <c r="M1503" s="9"/>
      <c r="N1503" s="9"/>
      <c r="O1503" s="9"/>
      <c r="P1503" s="8"/>
      <c r="Q1503" s="8"/>
      <c r="R1503" s="8"/>
      <c r="S1503" s="8"/>
      <c r="T1503" s="8"/>
      <c r="U1503" s="8"/>
      <c r="V1503" s="10"/>
      <c r="W1503" s="10"/>
      <c r="X1503" s="10"/>
      <c r="Y1503" s="10"/>
      <c r="Z1503" s="10"/>
      <c r="AA1503" s="10"/>
      <c r="AB1503" s="10"/>
      <c r="AC1503" s="10"/>
      <c r="AD1503" s="10"/>
      <c r="AE1503" s="10"/>
      <c r="AF1503" s="10"/>
      <c r="AG1503" s="10"/>
      <c r="AH1503" s="10"/>
      <c r="AI1503" s="10"/>
      <c r="AJ1503" s="10"/>
      <c r="AK1503" s="10"/>
      <c r="AL1503" s="10"/>
      <c r="AM1503" s="10"/>
      <c r="AN1503" s="10"/>
      <c r="AO1503" s="10"/>
      <c r="AP1503" s="10"/>
      <c r="AQ1503" s="10"/>
      <c r="AR1503" s="10"/>
      <c r="AS1503" s="10"/>
      <c r="AT1503" s="10"/>
      <c r="AU1503" s="10"/>
      <c r="AV1503" s="10"/>
      <c r="AW1503" s="10"/>
      <c r="AX1503" s="10"/>
      <c r="DI1503" s="6"/>
    </row>
    <row r="1504" spans="1:113" ht="14.4">
      <c r="A1504" s="8"/>
      <c r="B1504" s="12"/>
      <c r="C1504" s="7"/>
      <c r="D1504" s="7"/>
      <c r="E1504" s="7"/>
      <c r="F1504" s="7"/>
      <c r="G1504" s="7"/>
      <c r="H1504" s="7"/>
      <c r="I1504" s="7"/>
      <c r="J1504" s="7"/>
      <c r="K1504" s="7"/>
      <c r="L1504" s="13"/>
      <c r="M1504" s="13"/>
      <c r="N1504" s="13"/>
      <c r="O1504" s="13"/>
      <c r="P1504" s="7"/>
      <c r="Q1504" s="7"/>
      <c r="R1504" s="7"/>
      <c r="S1504" s="7"/>
      <c r="T1504" s="7"/>
      <c r="U1504" s="7"/>
      <c r="V1504" s="14"/>
      <c r="W1504" s="14"/>
      <c r="X1504" s="14"/>
      <c r="Y1504" s="14"/>
      <c r="Z1504" s="14"/>
      <c r="AA1504" s="14"/>
      <c r="AB1504" s="14"/>
      <c r="AC1504" s="14"/>
      <c r="AD1504" s="14"/>
      <c r="AE1504" s="14"/>
      <c r="AF1504" s="14"/>
      <c r="AG1504" s="14"/>
      <c r="AH1504" s="14"/>
      <c r="AI1504" s="14"/>
      <c r="AJ1504" s="14"/>
      <c r="AK1504" s="14"/>
      <c r="AL1504" s="14"/>
      <c r="AM1504" s="14"/>
      <c r="AN1504" s="14"/>
      <c r="AO1504" s="14"/>
      <c r="AP1504" s="14"/>
      <c r="AQ1504" s="14"/>
      <c r="AR1504" s="14"/>
      <c r="AS1504" s="14"/>
      <c r="AT1504" s="14"/>
      <c r="AU1504" s="14"/>
      <c r="AV1504" s="14"/>
      <c r="AW1504" s="14"/>
      <c r="AX1504" s="15"/>
    </row>
    <row r="1505" spans="1:251" ht="12" customHeight="1">
      <c r="A1505" s="8"/>
      <c r="B1505" s="98" t="s">
        <v>251</v>
      </c>
      <c r="C1505" s="99"/>
      <c r="D1505" s="99"/>
      <c r="E1505" s="99"/>
      <c r="F1505" s="99"/>
      <c r="G1505" s="99"/>
      <c r="H1505" s="99"/>
      <c r="I1505" s="99"/>
      <c r="J1505" s="99"/>
      <c r="K1505" s="99"/>
      <c r="L1505" s="99"/>
      <c r="M1505" s="99"/>
      <c r="N1505" s="99"/>
      <c r="O1505" s="99"/>
      <c r="P1505" s="99"/>
      <c r="Q1505" s="99"/>
      <c r="R1505" s="99"/>
      <c r="S1505" s="99"/>
      <c r="T1505" s="99"/>
      <c r="U1505" s="99"/>
      <c r="V1505" s="99"/>
      <c r="W1505" s="99"/>
      <c r="X1505" s="99"/>
      <c r="Y1505" s="99"/>
      <c r="Z1505" s="99"/>
      <c r="AA1505" s="99"/>
      <c r="AB1505" s="99"/>
      <c r="AC1505" s="99"/>
      <c r="AD1505" s="99"/>
      <c r="AE1505" s="99"/>
      <c r="AF1505" s="99"/>
      <c r="AG1505" s="99"/>
      <c r="AH1505" s="99"/>
      <c r="AI1505" s="99"/>
      <c r="AJ1505" s="99"/>
      <c r="AK1505" s="99"/>
      <c r="AL1505" s="99"/>
      <c r="AM1505" s="99"/>
      <c r="AN1505" s="99"/>
      <c r="AO1505" s="99"/>
      <c r="AP1505" s="99"/>
      <c r="AQ1505" s="99"/>
      <c r="AR1505" s="99"/>
      <c r="AS1505" s="99"/>
      <c r="AT1505" s="99"/>
      <c r="AU1505" s="99"/>
      <c r="AV1505" s="99"/>
      <c r="AW1505" s="99"/>
      <c r="AX1505" s="100"/>
    </row>
    <row r="1506" spans="1:251" ht="12" customHeight="1">
      <c r="A1506" s="8"/>
      <c r="B1506" s="98"/>
      <c r="C1506" s="99"/>
      <c r="D1506" s="99"/>
      <c r="E1506" s="99"/>
      <c r="F1506" s="99"/>
      <c r="G1506" s="99"/>
      <c r="H1506" s="99"/>
      <c r="I1506" s="99"/>
      <c r="J1506" s="99"/>
      <c r="K1506" s="99"/>
      <c r="L1506" s="99"/>
      <c r="M1506" s="99"/>
      <c r="N1506" s="99"/>
      <c r="O1506" s="99"/>
      <c r="P1506" s="99"/>
      <c r="Q1506" s="99"/>
      <c r="R1506" s="99"/>
      <c r="S1506" s="99"/>
      <c r="T1506" s="99"/>
      <c r="U1506" s="99"/>
      <c r="V1506" s="99"/>
      <c r="W1506" s="99"/>
      <c r="X1506" s="99"/>
      <c r="Y1506" s="99"/>
      <c r="Z1506" s="99"/>
      <c r="AA1506" s="99"/>
      <c r="AB1506" s="99"/>
      <c r="AC1506" s="99"/>
      <c r="AD1506" s="99"/>
      <c r="AE1506" s="99"/>
      <c r="AF1506" s="99"/>
      <c r="AG1506" s="99"/>
      <c r="AH1506" s="99"/>
      <c r="AI1506" s="99"/>
      <c r="AJ1506" s="99"/>
      <c r="AK1506" s="99"/>
      <c r="AL1506" s="99"/>
      <c r="AM1506" s="99"/>
      <c r="AN1506" s="99"/>
      <c r="AO1506" s="99"/>
      <c r="AP1506" s="99"/>
      <c r="AQ1506" s="99"/>
      <c r="AR1506" s="99"/>
      <c r="AS1506" s="99"/>
      <c r="AT1506" s="99"/>
      <c r="AU1506" s="99"/>
      <c r="AV1506" s="99"/>
      <c r="AW1506" s="99"/>
      <c r="AX1506" s="100"/>
      <c r="BC1506" s="16"/>
    </row>
    <row r="1507" spans="1:251" ht="12" customHeight="1">
      <c r="A1507" s="8"/>
      <c r="B1507" s="98"/>
      <c r="C1507" s="99"/>
      <c r="D1507" s="99"/>
      <c r="E1507" s="99"/>
      <c r="F1507" s="99"/>
      <c r="G1507" s="99"/>
      <c r="H1507" s="99"/>
      <c r="I1507" s="99"/>
      <c r="J1507" s="99"/>
      <c r="K1507" s="99"/>
      <c r="L1507" s="99"/>
      <c r="M1507" s="99"/>
      <c r="N1507" s="99"/>
      <c r="O1507" s="99"/>
      <c r="P1507" s="99"/>
      <c r="Q1507" s="99"/>
      <c r="R1507" s="99"/>
      <c r="S1507" s="99"/>
      <c r="T1507" s="99"/>
      <c r="U1507" s="99"/>
      <c r="V1507" s="99"/>
      <c r="W1507" s="99"/>
      <c r="X1507" s="99"/>
      <c r="Y1507" s="99"/>
      <c r="Z1507" s="99"/>
      <c r="AA1507" s="99"/>
      <c r="AB1507" s="99"/>
      <c r="AC1507" s="99"/>
      <c r="AD1507" s="99"/>
      <c r="AE1507" s="99"/>
      <c r="AF1507" s="99"/>
      <c r="AG1507" s="99"/>
      <c r="AH1507" s="99"/>
      <c r="AI1507" s="99"/>
      <c r="AJ1507" s="99"/>
      <c r="AK1507" s="99"/>
      <c r="AL1507" s="99"/>
      <c r="AM1507" s="99"/>
      <c r="AN1507" s="99"/>
      <c r="AO1507" s="99"/>
      <c r="AP1507" s="99"/>
      <c r="AQ1507" s="99"/>
      <c r="AR1507" s="99"/>
      <c r="AS1507" s="99"/>
      <c r="AT1507" s="99"/>
      <c r="AU1507" s="99"/>
      <c r="AV1507" s="99"/>
      <c r="AW1507" s="99"/>
      <c r="AX1507" s="100"/>
    </row>
    <row r="1508" spans="1:251" ht="12" customHeight="1">
      <c r="A1508" s="8"/>
      <c r="B1508" s="98"/>
      <c r="C1508" s="99"/>
      <c r="D1508" s="99"/>
      <c r="E1508" s="99"/>
      <c r="F1508" s="99"/>
      <c r="G1508" s="99"/>
      <c r="H1508" s="99"/>
      <c r="I1508" s="99"/>
      <c r="J1508" s="99"/>
      <c r="K1508" s="99"/>
      <c r="L1508" s="99"/>
      <c r="M1508" s="99"/>
      <c r="N1508" s="99"/>
      <c r="O1508" s="99"/>
      <c r="P1508" s="99"/>
      <c r="Q1508" s="99"/>
      <c r="R1508" s="99"/>
      <c r="S1508" s="99"/>
      <c r="T1508" s="99"/>
      <c r="U1508" s="99"/>
      <c r="V1508" s="99"/>
      <c r="W1508" s="99"/>
      <c r="X1508" s="99"/>
      <c r="Y1508" s="99"/>
      <c r="Z1508" s="99"/>
      <c r="AA1508" s="99"/>
      <c r="AB1508" s="99"/>
      <c r="AC1508" s="99"/>
      <c r="AD1508" s="99"/>
      <c r="AE1508" s="99"/>
      <c r="AF1508" s="99"/>
      <c r="AG1508" s="99"/>
      <c r="AH1508" s="99"/>
      <c r="AI1508" s="99"/>
      <c r="AJ1508" s="99"/>
      <c r="AK1508" s="99"/>
      <c r="AL1508" s="99"/>
      <c r="AM1508" s="99"/>
      <c r="AN1508" s="99"/>
      <c r="AO1508" s="99"/>
      <c r="AP1508" s="99"/>
      <c r="AQ1508" s="99"/>
      <c r="AR1508" s="99"/>
      <c r="AS1508" s="99"/>
      <c r="AT1508" s="99"/>
      <c r="AU1508" s="99"/>
      <c r="AV1508" s="99"/>
      <c r="AW1508" s="99"/>
      <c r="AX1508" s="100"/>
    </row>
    <row r="1509" spans="1:251" ht="12" customHeight="1">
      <c r="A1509" s="8"/>
      <c r="B1509" s="98"/>
      <c r="C1509" s="99"/>
      <c r="D1509" s="99"/>
      <c r="E1509" s="99"/>
      <c r="F1509" s="99"/>
      <c r="G1509" s="99"/>
      <c r="H1509" s="99"/>
      <c r="I1509" s="99"/>
      <c r="J1509" s="99"/>
      <c r="K1509" s="99"/>
      <c r="L1509" s="99"/>
      <c r="M1509" s="99"/>
      <c r="N1509" s="99"/>
      <c r="O1509" s="99"/>
      <c r="P1509" s="99"/>
      <c r="Q1509" s="99"/>
      <c r="R1509" s="99"/>
      <c r="S1509" s="99"/>
      <c r="T1509" s="99"/>
      <c r="U1509" s="99"/>
      <c r="V1509" s="99"/>
      <c r="W1509" s="99"/>
      <c r="X1509" s="99"/>
      <c r="Y1509" s="99"/>
      <c r="Z1509" s="99"/>
      <c r="AA1509" s="99"/>
      <c r="AB1509" s="99"/>
      <c r="AC1509" s="99"/>
      <c r="AD1509" s="99"/>
      <c r="AE1509" s="99"/>
      <c r="AF1509" s="99"/>
      <c r="AG1509" s="99"/>
      <c r="AH1509" s="99"/>
      <c r="AI1509" s="99"/>
      <c r="AJ1509" s="99"/>
      <c r="AK1509" s="99"/>
      <c r="AL1509" s="99"/>
      <c r="AM1509" s="99"/>
      <c r="AN1509" s="99"/>
      <c r="AO1509" s="99"/>
      <c r="AP1509" s="99"/>
      <c r="AQ1509" s="99"/>
      <c r="AR1509" s="99"/>
      <c r="AS1509" s="99"/>
      <c r="AT1509" s="99"/>
      <c r="AU1509" s="99"/>
      <c r="AV1509" s="99"/>
      <c r="AW1509" s="99"/>
      <c r="AX1509" s="100"/>
    </row>
    <row r="1510" spans="1:251" ht="15" thickBot="1">
      <c r="A1510" s="17"/>
      <c r="B1510" s="18"/>
      <c r="C1510" s="19"/>
      <c r="D1510" s="19"/>
      <c r="E1510" s="19"/>
      <c r="F1510" s="19"/>
      <c r="G1510" s="19"/>
      <c r="H1510" s="19"/>
      <c r="I1510" s="19"/>
      <c r="J1510" s="19"/>
      <c r="K1510" s="19"/>
      <c r="L1510" s="19"/>
      <c r="M1510" s="19"/>
      <c r="N1510" s="19"/>
      <c r="O1510" s="19"/>
      <c r="P1510" s="19"/>
      <c r="Q1510" s="19"/>
      <c r="R1510" s="19"/>
      <c r="S1510" s="19"/>
      <c r="T1510" s="19"/>
      <c r="U1510" s="19"/>
      <c r="V1510" s="19"/>
      <c r="W1510" s="19"/>
      <c r="X1510" s="19"/>
      <c r="Y1510" s="19"/>
      <c r="Z1510" s="19"/>
      <c r="AA1510" s="19"/>
      <c r="AB1510" s="19"/>
      <c r="AC1510" s="19"/>
      <c r="AD1510" s="19"/>
      <c r="AE1510" s="19"/>
      <c r="AF1510" s="19"/>
      <c r="AG1510" s="19"/>
      <c r="AH1510" s="19"/>
      <c r="AI1510" s="19"/>
      <c r="AJ1510" s="19"/>
      <c r="AK1510" s="19"/>
      <c r="AL1510" s="19"/>
      <c r="AM1510" s="19"/>
      <c r="AN1510" s="19"/>
      <c r="AO1510" s="19"/>
      <c r="AP1510" s="19"/>
      <c r="AQ1510" s="19"/>
      <c r="AR1510" s="19"/>
      <c r="AS1510" s="19"/>
      <c r="AT1510" s="19"/>
      <c r="AU1510" s="19"/>
      <c r="AV1510" s="19"/>
      <c r="AW1510" s="19"/>
      <c r="AX1510" s="20"/>
    </row>
    <row r="1511" spans="1:251">
      <c r="B1511" s="21"/>
    </row>
    <row r="1512" spans="1:251" ht="14.4">
      <c r="B1512" s="10" t="s">
        <v>4</v>
      </c>
      <c r="C1512" s="8"/>
      <c r="D1512" s="8"/>
      <c r="E1512" s="8"/>
      <c r="F1512" s="8"/>
      <c r="G1512" s="8"/>
      <c r="H1512" s="8"/>
      <c r="I1512" s="8"/>
      <c r="J1512" s="8"/>
      <c r="K1512" s="8"/>
      <c r="L1512" s="9"/>
      <c r="M1512" s="9"/>
      <c r="N1512" s="9"/>
      <c r="O1512" s="9"/>
      <c r="P1512" s="8"/>
      <c r="Q1512" s="8"/>
      <c r="R1512" s="8"/>
      <c r="S1512" s="8"/>
      <c r="T1512" s="8"/>
      <c r="U1512" s="8"/>
      <c r="V1512" s="10"/>
      <c r="W1512" s="10"/>
      <c r="X1512" s="10"/>
      <c r="Y1512" s="10"/>
      <c r="Z1512" s="10"/>
      <c r="AA1512" s="10"/>
      <c r="AB1512" s="10"/>
      <c r="AC1512" s="10"/>
      <c r="AD1512" s="10"/>
      <c r="AE1512" s="10"/>
      <c r="AF1512" s="10"/>
      <c r="AG1512" s="10"/>
      <c r="AH1512" s="10"/>
      <c r="AI1512" s="10"/>
      <c r="AJ1512" s="10"/>
      <c r="AK1512" s="10"/>
      <c r="AL1512" s="10"/>
      <c r="AM1512" s="10"/>
      <c r="AN1512" s="10"/>
      <c r="AO1512" s="10"/>
      <c r="AP1512" s="10"/>
      <c r="AQ1512" s="10"/>
      <c r="AR1512" s="10"/>
      <c r="AS1512" s="10"/>
      <c r="AT1512" s="10"/>
      <c r="AU1512" s="10"/>
      <c r="AV1512" s="10"/>
      <c r="AW1512" s="10"/>
      <c r="AX1512" s="10"/>
    </row>
    <row r="1513" spans="1:251" ht="15" thickBot="1">
      <c r="B1513" s="8"/>
      <c r="C1513" s="8"/>
      <c r="D1513" s="8"/>
      <c r="E1513" s="8"/>
      <c r="F1513" s="8"/>
      <c r="G1513" s="8"/>
      <c r="H1513" s="8"/>
      <c r="I1513" s="8"/>
      <c r="J1513" s="8"/>
      <c r="K1513" s="8"/>
      <c r="L1513" s="9"/>
      <c r="M1513" s="9"/>
      <c r="N1513" s="9"/>
      <c r="O1513" s="9"/>
      <c r="P1513" s="8"/>
      <c r="Q1513" s="8"/>
      <c r="R1513" s="8"/>
      <c r="S1513" s="8"/>
      <c r="T1513" s="8"/>
      <c r="U1513" s="8"/>
      <c r="V1513" s="10"/>
      <c r="W1513" s="10"/>
      <c r="X1513" s="10"/>
      <c r="Y1513" s="10"/>
      <c r="Z1513" s="10"/>
      <c r="AA1513" s="10"/>
      <c r="AB1513" s="10"/>
      <c r="AC1513" s="10"/>
      <c r="AD1513" s="10"/>
      <c r="AE1513" s="10"/>
      <c r="AF1513" s="10"/>
      <c r="AG1513" s="10"/>
      <c r="AH1513" s="10"/>
      <c r="AI1513" s="10"/>
      <c r="AJ1513" s="10"/>
      <c r="AK1513" s="10"/>
      <c r="AL1513" s="10"/>
      <c r="AM1513" s="10"/>
      <c r="AN1513" s="10"/>
      <c r="AO1513" s="10"/>
      <c r="AP1513" s="10"/>
      <c r="AQ1513" s="10"/>
      <c r="AR1513" s="10"/>
      <c r="AS1513" s="10"/>
      <c r="AT1513" s="10"/>
      <c r="AU1513" s="10"/>
      <c r="AV1513" s="10"/>
      <c r="AW1513" s="10"/>
      <c r="AX1513" s="22" t="s">
        <v>5</v>
      </c>
    </row>
    <row r="1514" spans="1:251" s="16" customFormat="1" ht="13.5" customHeight="1">
      <c r="A1514" s="8"/>
      <c r="B1514" s="101" t="s">
        <v>6</v>
      </c>
      <c r="C1514" s="102"/>
      <c r="D1514" s="102"/>
      <c r="E1514" s="102"/>
      <c r="F1514" s="102"/>
      <c r="G1514" s="102"/>
      <c r="H1514" s="102"/>
      <c r="I1514" s="102"/>
      <c r="J1514" s="102"/>
      <c r="K1514" s="102"/>
      <c r="L1514" s="102"/>
      <c r="M1514" s="102"/>
      <c r="N1514" s="102"/>
      <c r="O1514" s="102"/>
      <c r="P1514" s="102"/>
      <c r="Q1514" s="102"/>
      <c r="R1514" s="102"/>
      <c r="S1514" s="102"/>
      <c r="T1514" s="102"/>
      <c r="U1514" s="102"/>
      <c r="V1514" s="102"/>
      <c r="W1514" s="102"/>
      <c r="X1514" s="102"/>
      <c r="Y1514" s="102"/>
      <c r="Z1514" s="103"/>
      <c r="AA1514" s="107" t="s">
        <v>11</v>
      </c>
      <c r="AB1514" s="102"/>
      <c r="AC1514" s="102"/>
      <c r="AD1514" s="102"/>
      <c r="AE1514" s="102"/>
      <c r="AF1514" s="102"/>
      <c r="AG1514" s="102"/>
      <c r="AH1514" s="102"/>
      <c r="AI1514" s="103"/>
      <c r="AJ1514" s="107" t="s">
        <v>12</v>
      </c>
      <c r="AK1514" s="102"/>
      <c r="AL1514" s="102"/>
      <c r="AM1514" s="102"/>
      <c r="AN1514" s="102"/>
      <c r="AO1514" s="102"/>
      <c r="AP1514" s="102"/>
      <c r="AQ1514" s="102"/>
      <c r="AR1514" s="103"/>
      <c r="AS1514" s="107" t="s">
        <v>7</v>
      </c>
      <c r="AT1514" s="102"/>
      <c r="AU1514" s="102"/>
      <c r="AV1514" s="102"/>
      <c r="AW1514" s="102"/>
      <c r="AX1514" s="109"/>
      <c r="AY1514" s="2"/>
      <c r="AZ1514" s="2"/>
      <c r="BA1514" s="2"/>
      <c r="BB1514" s="2"/>
      <c r="BC1514" s="2"/>
      <c r="BD1514" s="2"/>
      <c r="BE1514" s="2"/>
      <c r="BF1514" s="2"/>
      <c r="BG1514" s="2"/>
      <c r="BH1514" s="2"/>
      <c r="BI1514" s="2"/>
      <c r="BJ1514" s="2"/>
      <c r="BK1514" s="2"/>
      <c r="BL1514" s="2"/>
      <c r="BM1514" s="2"/>
      <c r="BN1514" s="2"/>
      <c r="BO1514" s="2"/>
      <c r="BP1514" s="2"/>
      <c r="BQ1514" s="2"/>
      <c r="BR1514" s="2"/>
      <c r="BS1514" s="2"/>
      <c r="BT1514" s="2"/>
      <c r="BU1514" s="2"/>
      <c r="BV1514" s="2"/>
      <c r="BW1514" s="2"/>
      <c r="BX1514" s="2"/>
      <c r="BY1514" s="2"/>
      <c r="BZ1514" s="2"/>
      <c r="CA1514" s="2"/>
      <c r="CB1514" s="2"/>
      <c r="CC1514" s="2"/>
      <c r="CD1514" s="2"/>
      <c r="CE1514" s="2"/>
      <c r="CF1514" s="2"/>
      <c r="CG1514" s="2"/>
      <c r="CH1514" s="2"/>
      <c r="CI1514" s="2"/>
      <c r="CJ1514" s="2"/>
      <c r="CK1514" s="2"/>
      <c r="CL1514" s="2"/>
      <c r="CM1514" s="2"/>
      <c r="CN1514" s="2"/>
      <c r="CO1514" s="2"/>
      <c r="CP1514" s="2"/>
      <c r="CQ1514" s="2"/>
      <c r="CR1514" s="2"/>
      <c r="CS1514" s="2"/>
      <c r="CT1514" s="2"/>
      <c r="CU1514" s="2"/>
      <c r="CV1514" s="2"/>
      <c r="CW1514" s="2"/>
      <c r="CX1514" s="2"/>
      <c r="CY1514" s="2"/>
      <c r="CZ1514" s="2"/>
      <c r="DA1514" s="2"/>
      <c r="DB1514" s="2"/>
      <c r="DC1514" s="2"/>
      <c r="DD1514" s="2"/>
      <c r="DE1514" s="2"/>
      <c r="DF1514" s="2"/>
      <c r="DG1514" s="2"/>
      <c r="DH1514" s="2"/>
      <c r="DI1514" s="2"/>
      <c r="DJ1514" s="2"/>
      <c r="DK1514" s="2"/>
      <c r="DL1514" s="2"/>
      <c r="DM1514" s="2"/>
      <c r="DN1514" s="2"/>
      <c r="DO1514" s="2"/>
      <c r="DP1514" s="2"/>
      <c r="DQ1514" s="2"/>
      <c r="DR1514" s="2"/>
      <c r="DS1514" s="2"/>
      <c r="DT1514" s="2"/>
      <c r="DU1514" s="2"/>
      <c r="DV1514" s="2"/>
      <c r="DW1514" s="2"/>
      <c r="DX1514" s="2"/>
      <c r="DY1514" s="2"/>
      <c r="DZ1514" s="2"/>
      <c r="EA1514" s="2"/>
      <c r="EB1514" s="2"/>
      <c r="EC1514" s="2"/>
      <c r="ED1514" s="2"/>
      <c r="EE1514" s="2"/>
      <c r="EF1514" s="2"/>
      <c r="EG1514" s="2"/>
      <c r="EH1514" s="2"/>
      <c r="EI1514" s="2"/>
      <c r="EJ1514" s="2"/>
      <c r="EK1514" s="2"/>
      <c r="EL1514" s="2"/>
      <c r="EM1514" s="2"/>
      <c r="EN1514" s="2"/>
      <c r="EO1514" s="2"/>
      <c r="EP1514" s="2"/>
      <c r="EQ1514" s="2"/>
      <c r="ER1514" s="2"/>
      <c r="ES1514" s="2"/>
      <c r="ET1514" s="2"/>
      <c r="EU1514" s="2"/>
      <c r="EV1514" s="2"/>
      <c r="EW1514" s="2"/>
      <c r="EX1514" s="2"/>
      <c r="EY1514" s="2"/>
      <c r="EZ1514" s="2"/>
      <c r="FA1514" s="2"/>
      <c r="FB1514" s="2"/>
      <c r="FC1514" s="2"/>
      <c r="FD1514" s="2"/>
      <c r="FE1514" s="2"/>
      <c r="FF1514" s="2"/>
      <c r="FG1514" s="2"/>
      <c r="FH1514" s="2"/>
      <c r="FI1514" s="2"/>
      <c r="FJ1514" s="2"/>
      <c r="FK1514" s="2"/>
      <c r="FL1514" s="2"/>
      <c r="FM1514" s="2"/>
      <c r="FN1514" s="2"/>
      <c r="FO1514" s="2"/>
      <c r="FP1514" s="2"/>
      <c r="FQ1514" s="2"/>
      <c r="FR1514" s="2"/>
      <c r="FS1514" s="2"/>
      <c r="FT1514" s="2"/>
      <c r="FU1514" s="2"/>
      <c r="FV1514" s="2"/>
      <c r="FW1514" s="2"/>
      <c r="FX1514" s="2"/>
      <c r="FY1514" s="2"/>
      <c r="FZ1514" s="2"/>
      <c r="GA1514" s="2"/>
      <c r="GB1514" s="2"/>
      <c r="GC1514" s="2"/>
      <c r="GD1514" s="2"/>
      <c r="GE1514" s="2"/>
      <c r="GF1514" s="2"/>
      <c r="GG1514" s="2"/>
      <c r="GH1514" s="2"/>
      <c r="GI1514" s="2"/>
      <c r="GJ1514" s="2"/>
      <c r="GK1514" s="2"/>
      <c r="GL1514" s="2"/>
      <c r="GM1514" s="2"/>
      <c r="GN1514" s="2"/>
      <c r="GO1514" s="2"/>
      <c r="GP1514" s="2"/>
      <c r="GQ1514" s="2"/>
      <c r="GR1514" s="2"/>
      <c r="GS1514" s="2"/>
      <c r="GT1514" s="2"/>
      <c r="GU1514" s="2"/>
      <c r="GV1514" s="2"/>
      <c r="GW1514" s="2"/>
      <c r="GX1514" s="2"/>
      <c r="GY1514" s="2"/>
      <c r="GZ1514" s="2"/>
      <c r="HA1514" s="2"/>
      <c r="HB1514" s="2"/>
      <c r="HC1514" s="2"/>
      <c r="HD1514" s="2"/>
      <c r="HE1514" s="2"/>
      <c r="HF1514" s="2"/>
      <c r="HG1514" s="2"/>
      <c r="HH1514" s="2"/>
      <c r="HI1514" s="2"/>
      <c r="HJ1514" s="2"/>
      <c r="HK1514" s="2"/>
      <c r="HL1514" s="2"/>
      <c r="HM1514" s="2"/>
      <c r="HN1514" s="2"/>
      <c r="HO1514" s="2"/>
      <c r="HP1514" s="2"/>
      <c r="HQ1514" s="2"/>
      <c r="HR1514" s="2"/>
      <c r="HS1514" s="2"/>
      <c r="HT1514" s="2"/>
      <c r="HU1514" s="2"/>
      <c r="HV1514" s="2"/>
      <c r="HW1514" s="2"/>
      <c r="HX1514" s="2"/>
      <c r="HY1514" s="2"/>
      <c r="HZ1514" s="2"/>
      <c r="IA1514" s="2"/>
      <c r="IB1514" s="2"/>
      <c r="IC1514" s="2"/>
      <c r="ID1514" s="2"/>
      <c r="IE1514" s="2"/>
      <c r="IF1514" s="2"/>
      <c r="IG1514" s="2"/>
      <c r="IH1514" s="2"/>
      <c r="II1514" s="2"/>
      <c r="IJ1514" s="2"/>
      <c r="IK1514" s="2"/>
      <c r="IL1514" s="2"/>
      <c r="IM1514" s="2"/>
      <c r="IN1514" s="2"/>
      <c r="IO1514" s="2"/>
      <c r="IP1514" s="2"/>
      <c r="IQ1514" s="2"/>
    </row>
    <row r="1515" spans="1:251" s="16" customFormat="1">
      <c r="A1515" s="8"/>
      <c r="B1515" s="104"/>
      <c r="C1515" s="105"/>
      <c r="D1515" s="105"/>
      <c r="E1515" s="105"/>
      <c r="F1515" s="105"/>
      <c r="G1515" s="105"/>
      <c r="H1515" s="105"/>
      <c r="I1515" s="105"/>
      <c r="J1515" s="105"/>
      <c r="K1515" s="105"/>
      <c r="L1515" s="105"/>
      <c r="M1515" s="105"/>
      <c r="N1515" s="105"/>
      <c r="O1515" s="105"/>
      <c r="P1515" s="105"/>
      <c r="Q1515" s="105"/>
      <c r="R1515" s="105"/>
      <c r="S1515" s="105"/>
      <c r="T1515" s="105"/>
      <c r="U1515" s="105"/>
      <c r="V1515" s="105"/>
      <c r="W1515" s="105"/>
      <c r="X1515" s="105"/>
      <c r="Y1515" s="105"/>
      <c r="Z1515" s="106"/>
      <c r="AA1515" s="108"/>
      <c r="AB1515" s="105"/>
      <c r="AC1515" s="105"/>
      <c r="AD1515" s="105"/>
      <c r="AE1515" s="105"/>
      <c r="AF1515" s="105"/>
      <c r="AG1515" s="105"/>
      <c r="AH1515" s="105"/>
      <c r="AI1515" s="106"/>
      <c r="AJ1515" s="108"/>
      <c r="AK1515" s="105"/>
      <c r="AL1515" s="105"/>
      <c r="AM1515" s="105"/>
      <c r="AN1515" s="105"/>
      <c r="AO1515" s="105"/>
      <c r="AP1515" s="105"/>
      <c r="AQ1515" s="105"/>
      <c r="AR1515" s="106"/>
      <c r="AS1515" s="108"/>
      <c r="AT1515" s="105"/>
      <c r="AU1515" s="105"/>
      <c r="AV1515" s="105"/>
      <c r="AW1515" s="105"/>
      <c r="AX1515" s="110"/>
      <c r="AY1515" s="2"/>
      <c r="AZ1515" s="2"/>
      <c r="BA1515" s="2"/>
      <c r="BB1515" s="23"/>
      <c r="BC1515" s="24"/>
      <c r="BE1515" s="2"/>
      <c r="BF1515" s="2"/>
      <c r="BG1515" s="2"/>
      <c r="BH1515" s="2"/>
      <c r="BI1515" s="2"/>
      <c r="BJ1515" s="2"/>
      <c r="BK1515" s="2"/>
      <c r="BL1515" s="2"/>
      <c r="BM1515" s="2"/>
      <c r="BN1515" s="2"/>
      <c r="BO1515" s="2"/>
      <c r="BP1515" s="2"/>
      <c r="BQ1515" s="2"/>
      <c r="BR1515" s="2"/>
      <c r="BS1515" s="2"/>
      <c r="BT1515" s="2"/>
      <c r="BU1515" s="2"/>
      <c r="BV1515" s="2"/>
      <c r="BW1515" s="2"/>
      <c r="BX1515" s="2"/>
      <c r="BY1515" s="2"/>
      <c r="BZ1515" s="2"/>
      <c r="CA1515" s="2"/>
      <c r="CB1515" s="2"/>
      <c r="CC1515" s="2"/>
      <c r="CD1515" s="2"/>
      <c r="CE1515" s="2"/>
      <c r="CF1515" s="2"/>
      <c r="CG1515" s="2"/>
      <c r="CH1515" s="2"/>
      <c r="CI1515" s="2"/>
      <c r="CJ1515" s="2"/>
      <c r="CK1515" s="2"/>
      <c r="CL1515" s="2"/>
      <c r="CM1515" s="2"/>
      <c r="CN1515" s="2"/>
      <c r="CO1515" s="2"/>
      <c r="CP1515" s="2"/>
      <c r="CQ1515" s="2"/>
      <c r="CR1515" s="2"/>
      <c r="CS1515" s="2"/>
      <c r="CT1515" s="2"/>
      <c r="CU1515" s="2"/>
      <c r="CV1515" s="2"/>
      <c r="CW1515" s="2"/>
      <c r="CX1515" s="2"/>
      <c r="CY1515" s="2"/>
      <c r="CZ1515" s="2"/>
      <c r="DA1515" s="2"/>
      <c r="DB1515" s="2"/>
      <c r="DC1515" s="2"/>
      <c r="DD1515" s="2"/>
      <c r="DE1515" s="2"/>
      <c r="DF1515" s="2"/>
      <c r="DG1515" s="2"/>
      <c r="DH1515" s="2"/>
      <c r="DI1515" s="2"/>
      <c r="DJ1515" s="2"/>
      <c r="DK1515" s="2"/>
      <c r="DL1515" s="2"/>
      <c r="DM1515" s="2"/>
      <c r="DN1515" s="2"/>
      <c r="DO1515" s="2"/>
      <c r="DP1515" s="2"/>
      <c r="DQ1515" s="2"/>
      <c r="DR1515" s="2"/>
      <c r="DS1515" s="2"/>
      <c r="DT1515" s="2"/>
      <c r="DU1515" s="2"/>
      <c r="DV1515" s="2"/>
      <c r="DW1515" s="2"/>
      <c r="DX1515" s="2"/>
      <c r="DY1515" s="2"/>
      <c r="DZ1515" s="2"/>
      <c r="EA1515" s="2"/>
      <c r="EB1515" s="2"/>
      <c r="EC1515" s="2"/>
      <c r="ED1515" s="2"/>
      <c r="EE1515" s="2"/>
      <c r="EF1515" s="2"/>
      <c r="EG1515" s="2"/>
      <c r="EH1515" s="2"/>
      <c r="EI1515" s="2"/>
      <c r="EJ1515" s="2"/>
      <c r="EK1515" s="2"/>
      <c r="EL1515" s="2"/>
      <c r="EM1515" s="2"/>
      <c r="EN1515" s="2"/>
      <c r="EO1515" s="2"/>
      <c r="EP1515" s="2"/>
      <c r="EQ1515" s="2"/>
      <c r="ER1515" s="2"/>
      <c r="ES1515" s="2"/>
      <c r="ET1515" s="2"/>
      <c r="EU1515" s="2"/>
      <c r="EV1515" s="2"/>
      <c r="EW1515" s="2"/>
      <c r="EX1515" s="2"/>
      <c r="EY1515" s="2"/>
      <c r="EZ1515" s="2"/>
      <c r="FA1515" s="2"/>
      <c r="FB1515" s="2"/>
      <c r="FC1515" s="2"/>
      <c r="FD1515" s="2"/>
      <c r="FE1515" s="2"/>
      <c r="FF1515" s="2"/>
      <c r="FG1515" s="2"/>
      <c r="FH1515" s="2"/>
      <c r="FI1515" s="2"/>
      <c r="FJ1515" s="2"/>
      <c r="FK1515" s="2"/>
      <c r="FL1515" s="2"/>
      <c r="FM1515" s="2"/>
      <c r="FN1515" s="2"/>
      <c r="FO1515" s="2"/>
      <c r="FP1515" s="2"/>
      <c r="FQ1515" s="2"/>
      <c r="FR1515" s="2"/>
      <c r="FS1515" s="2"/>
      <c r="FT1515" s="2"/>
      <c r="FU1515" s="2"/>
      <c r="FV1515" s="2"/>
      <c r="FW1515" s="2"/>
      <c r="FX1515" s="2"/>
      <c r="FY1515" s="2"/>
      <c r="FZ1515" s="2"/>
      <c r="GA1515" s="2"/>
      <c r="GB1515" s="2"/>
      <c r="GC1515" s="2"/>
      <c r="GD1515" s="2"/>
      <c r="GE1515" s="2"/>
      <c r="GF1515" s="2"/>
      <c r="GG1515" s="2"/>
      <c r="GH1515" s="2"/>
      <c r="GI1515" s="2"/>
      <c r="GJ1515" s="2"/>
      <c r="GK1515" s="2"/>
      <c r="GL1515" s="2"/>
      <c r="GM1515" s="2"/>
      <c r="GN1515" s="2"/>
      <c r="GO1515" s="2"/>
      <c r="GP1515" s="2"/>
      <c r="GQ1515" s="2"/>
      <c r="GR1515" s="2"/>
      <c r="GS1515" s="2"/>
      <c r="GT1515" s="2"/>
      <c r="GU1515" s="2"/>
      <c r="GV1515" s="2"/>
      <c r="GW1515" s="2"/>
      <c r="GX1515" s="2"/>
      <c r="GY1515" s="2"/>
      <c r="GZ1515" s="2"/>
      <c r="HA1515" s="2"/>
      <c r="HB1515" s="2"/>
      <c r="HC1515" s="2"/>
      <c r="HD1515" s="2"/>
      <c r="HE1515" s="2"/>
      <c r="HF1515" s="2"/>
      <c r="HG1515" s="2"/>
      <c r="HH1515" s="2"/>
      <c r="HI1515" s="2"/>
      <c r="HJ1515" s="2"/>
      <c r="HK1515" s="2"/>
      <c r="HL1515" s="2"/>
      <c r="HM1515" s="2"/>
      <c r="HN1515" s="2"/>
      <c r="HO1515" s="2"/>
      <c r="HP1515" s="2"/>
      <c r="HQ1515" s="2"/>
      <c r="HR1515" s="2"/>
      <c r="HS1515" s="2"/>
      <c r="HT1515" s="2"/>
      <c r="HU1515" s="2"/>
      <c r="HV1515" s="2"/>
      <c r="HW1515" s="2"/>
      <c r="HX1515" s="2"/>
      <c r="HY1515" s="2"/>
      <c r="HZ1515" s="2"/>
      <c r="IA1515" s="2"/>
      <c r="IB1515" s="2"/>
      <c r="IC1515" s="2"/>
      <c r="ID1515" s="2"/>
      <c r="IE1515" s="2"/>
      <c r="IF1515" s="2"/>
      <c r="IG1515" s="2"/>
      <c r="IH1515" s="2"/>
      <c r="II1515" s="2"/>
      <c r="IJ1515" s="2"/>
      <c r="IK1515" s="2"/>
      <c r="IL1515" s="2"/>
      <c r="IM1515" s="2"/>
      <c r="IN1515" s="2"/>
      <c r="IO1515" s="2"/>
      <c r="IP1515" s="2"/>
      <c r="IQ1515" s="2"/>
    </row>
    <row r="1516" spans="1:251" s="16" customFormat="1" ht="18.75" customHeight="1">
      <c r="A1516" s="8"/>
      <c r="B1516" s="25"/>
      <c r="C1516" s="112" t="s">
        <v>252</v>
      </c>
      <c r="D1516" s="113"/>
      <c r="E1516" s="113"/>
      <c r="F1516" s="113"/>
      <c r="G1516" s="113"/>
      <c r="H1516" s="113"/>
      <c r="I1516" s="113"/>
      <c r="J1516" s="113"/>
      <c r="K1516" s="113"/>
      <c r="L1516" s="113"/>
      <c r="M1516" s="113"/>
      <c r="N1516" s="113"/>
      <c r="O1516" s="113"/>
      <c r="P1516" s="113"/>
      <c r="Q1516" s="113"/>
      <c r="R1516" s="113"/>
      <c r="S1516" s="113"/>
      <c r="T1516" s="113"/>
      <c r="U1516" s="113"/>
      <c r="V1516" s="113"/>
      <c r="W1516" s="113"/>
      <c r="X1516" s="113"/>
      <c r="Y1516" s="113"/>
      <c r="Z1516" s="114"/>
      <c r="AA1516" s="115">
        <v>1007</v>
      </c>
      <c r="AB1516" s="116"/>
      <c r="AC1516" s="116"/>
      <c r="AD1516" s="116"/>
      <c r="AE1516" s="116"/>
      <c r="AF1516" s="116"/>
      <c r="AG1516" s="116"/>
      <c r="AH1516" s="116"/>
      <c r="AI1516" s="117"/>
      <c r="AJ1516" s="115">
        <v>989</v>
      </c>
      <c r="AK1516" s="116"/>
      <c r="AL1516" s="116"/>
      <c r="AM1516" s="116"/>
      <c r="AN1516" s="116"/>
      <c r="AO1516" s="116"/>
      <c r="AP1516" s="116"/>
      <c r="AQ1516" s="116"/>
      <c r="AR1516" s="117"/>
      <c r="AS1516" s="118"/>
      <c r="AT1516" s="119"/>
      <c r="AU1516" s="119"/>
      <c r="AV1516" s="119"/>
      <c r="AW1516" s="119"/>
      <c r="AX1516" s="120"/>
      <c r="AY1516" s="2"/>
      <c r="AZ1516" s="2"/>
      <c r="BA1516" s="2"/>
      <c r="BB1516" s="2"/>
      <c r="BC1516" s="2"/>
      <c r="BD1516" s="2"/>
      <c r="BE1516" s="2"/>
      <c r="BF1516" s="2"/>
      <c r="BG1516" s="2"/>
      <c r="BH1516" s="2"/>
      <c r="BI1516" s="2"/>
      <c r="BJ1516" s="2"/>
      <c r="BK1516" s="2"/>
      <c r="BL1516" s="2"/>
      <c r="BM1516" s="2"/>
      <c r="BN1516" s="2"/>
      <c r="BO1516" s="2"/>
      <c r="BP1516" s="2"/>
      <c r="BQ1516" s="2"/>
      <c r="BR1516" s="2"/>
      <c r="BS1516" s="2"/>
      <c r="BT1516" s="2"/>
      <c r="BU1516" s="2"/>
      <c r="BV1516" s="2"/>
      <c r="BW1516" s="2"/>
      <c r="BX1516" s="2"/>
      <c r="BY1516" s="2"/>
      <c r="BZ1516" s="2"/>
      <c r="CA1516" s="2"/>
      <c r="CB1516" s="2"/>
      <c r="CC1516" s="2"/>
      <c r="CD1516" s="2"/>
      <c r="CE1516" s="2"/>
      <c r="CF1516" s="2"/>
      <c r="CG1516" s="2"/>
      <c r="CH1516" s="2"/>
      <c r="CI1516" s="2"/>
      <c r="CJ1516" s="2"/>
      <c r="CK1516" s="2"/>
      <c r="CL1516" s="2"/>
      <c r="CM1516" s="2"/>
      <c r="CN1516" s="2"/>
      <c r="CO1516" s="2"/>
      <c r="CP1516" s="2"/>
      <c r="CQ1516" s="2"/>
      <c r="CR1516" s="2"/>
      <c r="CS1516" s="2"/>
      <c r="CT1516" s="2"/>
      <c r="CU1516" s="2"/>
      <c r="CV1516" s="2"/>
      <c r="CW1516" s="2"/>
      <c r="CX1516" s="2"/>
      <c r="CY1516" s="2"/>
      <c r="CZ1516" s="2"/>
      <c r="DA1516" s="2"/>
      <c r="DB1516" s="2"/>
      <c r="DC1516" s="2"/>
      <c r="DD1516" s="2"/>
      <c r="DE1516" s="2"/>
      <c r="DF1516" s="2"/>
      <c r="DG1516" s="2"/>
      <c r="DH1516" s="2"/>
      <c r="DI1516" s="2"/>
      <c r="DJ1516" s="2"/>
      <c r="DK1516" s="2"/>
      <c r="DL1516" s="2"/>
      <c r="DM1516" s="2"/>
      <c r="DN1516" s="2"/>
      <c r="DO1516" s="2"/>
      <c r="DP1516" s="2"/>
      <c r="DQ1516" s="2"/>
      <c r="DR1516" s="2"/>
      <c r="DS1516" s="2"/>
      <c r="DT1516" s="2"/>
      <c r="DU1516" s="2"/>
      <c r="DV1516" s="2"/>
      <c r="DW1516" s="2"/>
      <c r="DX1516" s="2"/>
      <c r="DY1516" s="2"/>
      <c r="DZ1516" s="2"/>
      <c r="EA1516" s="2"/>
      <c r="EB1516" s="2"/>
      <c r="EC1516" s="2"/>
      <c r="ED1516" s="2"/>
      <c r="EE1516" s="2"/>
      <c r="EF1516" s="2"/>
      <c r="EG1516" s="2"/>
      <c r="EH1516" s="2"/>
      <c r="EI1516" s="2"/>
      <c r="EJ1516" s="2"/>
      <c r="EK1516" s="2"/>
      <c r="EL1516" s="2"/>
      <c r="EM1516" s="2"/>
      <c r="EN1516" s="2"/>
      <c r="EO1516" s="2"/>
      <c r="EP1516" s="2"/>
      <c r="EQ1516" s="2"/>
      <c r="ER1516" s="2"/>
      <c r="ES1516" s="2"/>
      <c r="ET1516" s="2"/>
      <c r="EU1516" s="2"/>
      <c r="EV1516" s="2"/>
      <c r="EW1516" s="2"/>
      <c r="EX1516" s="2"/>
      <c r="EY1516" s="2"/>
      <c r="EZ1516" s="2"/>
      <c r="FA1516" s="2"/>
      <c r="FB1516" s="2"/>
      <c r="FC1516" s="2"/>
      <c r="FD1516" s="2"/>
      <c r="FE1516" s="2"/>
      <c r="FF1516" s="2"/>
      <c r="FG1516" s="2"/>
      <c r="FH1516" s="2"/>
      <c r="FI1516" s="2"/>
      <c r="FJ1516" s="2"/>
      <c r="FK1516" s="2"/>
      <c r="FL1516" s="2"/>
      <c r="FM1516" s="2"/>
      <c r="FN1516" s="2"/>
      <c r="FO1516" s="2"/>
      <c r="FP1516" s="2"/>
      <c r="FQ1516" s="2"/>
      <c r="FR1516" s="2"/>
      <c r="FS1516" s="2"/>
      <c r="FT1516" s="2"/>
      <c r="FU1516" s="2"/>
      <c r="FV1516" s="2"/>
      <c r="FW1516" s="2"/>
      <c r="FX1516" s="2"/>
      <c r="FY1516" s="2"/>
      <c r="FZ1516" s="2"/>
      <c r="GA1516" s="2"/>
      <c r="GB1516" s="2"/>
      <c r="GC1516" s="2"/>
      <c r="GD1516" s="2"/>
      <c r="GE1516" s="2"/>
      <c r="GF1516" s="2"/>
      <c r="GG1516" s="2"/>
      <c r="GH1516" s="2"/>
      <c r="GI1516" s="2"/>
      <c r="GJ1516" s="2"/>
      <c r="GK1516" s="2"/>
      <c r="GL1516" s="2"/>
      <c r="GM1516" s="2"/>
      <c r="GN1516" s="2"/>
      <c r="GO1516" s="2"/>
      <c r="GP1516" s="2"/>
      <c r="GQ1516" s="2"/>
      <c r="GR1516" s="2"/>
      <c r="GS1516" s="2"/>
      <c r="GT1516" s="2"/>
      <c r="GU1516" s="2"/>
      <c r="GV1516" s="2"/>
      <c r="GW1516" s="2"/>
      <c r="GX1516" s="2"/>
      <c r="GY1516" s="2"/>
      <c r="GZ1516" s="2"/>
      <c r="HA1516" s="2"/>
      <c r="HB1516" s="2"/>
      <c r="HC1516" s="2"/>
      <c r="HD1516" s="2"/>
      <c r="HE1516" s="2"/>
      <c r="HF1516" s="2"/>
      <c r="HG1516" s="2"/>
      <c r="HH1516" s="2"/>
      <c r="HI1516" s="2"/>
      <c r="HJ1516" s="2"/>
      <c r="HK1516" s="2"/>
      <c r="HL1516" s="2"/>
      <c r="HM1516" s="2"/>
      <c r="HN1516" s="2"/>
      <c r="HO1516" s="2"/>
      <c r="HP1516" s="2"/>
      <c r="HQ1516" s="2"/>
      <c r="HR1516" s="2"/>
      <c r="HS1516" s="2"/>
      <c r="HT1516" s="2"/>
      <c r="HU1516" s="2"/>
      <c r="HV1516" s="2"/>
      <c r="HW1516" s="2"/>
      <c r="HX1516" s="2"/>
      <c r="HY1516" s="2"/>
      <c r="HZ1516" s="2"/>
      <c r="IA1516" s="2"/>
      <c r="IB1516" s="2"/>
      <c r="IC1516" s="2"/>
      <c r="ID1516" s="2"/>
      <c r="IE1516" s="2"/>
      <c r="IF1516" s="2"/>
      <c r="IG1516" s="2"/>
      <c r="IH1516" s="2"/>
      <c r="II1516" s="2"/>
      <c r="IJ1516" s="2"/>
      <c r="IK1516" s="2"/>
      <c r="IL1516" s="2"/>
      <c r="IM1516" s="2"/>
      <c r="IN1516" s="2"/>
      <c r="IO1516" s="2"/>
      <c r="IP1516" s="2"/>
      <c r="IQ1516" s="2"/>
    </row>
    <row r="1517" spans="1:251" s="16" customFormat="1" ht="18.75" customHeight="1">
      <c r="A1517" s="8"/>
      <c r="B1517" s="25"/>
      <c r="C1517" s="112" t="s">
        <v>253</v>
      </c>
      <c r="D1517" s="113"/>
      <c r="E1517" s="113"/>
      <c r="F1517" s="113"/>
      <c r="G1517" s="113"/>
      <c r="H1517" s="113"/>
      <c r="I1517" s="113"/>
      <c r="J1517" s="113"/>
      <c r="K1517" s="113"/>
      <c r="L1517" s="113"/>
      <c r="M1517" s="113"/>
      <c r="N1517" s="113"/>
      <c r="O1517" s="113"/>
      <c r="P1517" s="113"/>
      <c r="Q1517" s="113"/>
      <c r="R1517" s="113"/>
      <c r="S1517" s="113"/>
      <c r="T1517" s="113"/>
      <c r="U1517" s="113"/>
      <c r="V1517" s="113"/>
      <c r="W1517" s="113"/>
      <c r="X1517" s="113"/>
      <c r="Y1517" s="113"/>
      <c r="Z1517" s="114"/>
      <c r="AA1517" s="115">
        <v>90</v>
      </c>
      <c r="AB1517" s="116"/>
      <c r="AC1517" s="116"/>
      <c r="AD1517" s="116"/>
      <c r="AE1517" s="116"/>
      <c r="AF1517" s="116"/>
      <c r="AG1517" s="116"/>
      <c r="AH1517" s="116"/>
      <c r="AI1517" s="117"/>
      <c r="AJ1517" s="115">
        <v>47</v>
      </c>
      <c r="AK1517" s="116"/>
      <c r="AL1517" s="116"/>
      <c r="AM1517" s="116"/>
      <c r="AN1517" s="116"/>
      <c r="AO1517" s="116"/>
      <c r="AP1517" s="116"/>
      <c r="AQ1517" s="116"/>
      <c r="AR1517" s="117"/>
      <c r="AS1517" s="118"/>
      <c r="AT1517" s="119"/>
      <c r="AU1517" s="119"/>
      <c r="AV1517" s="119"/>
      <c r="AW1517" s="119"/>
      <c r="AX1517" s="120"/>
      <c r="AY1517" s="2"/>
      <c r="AZ1517" s="2"/>
      <c r="BA1517" s="2"/>
      <c r="BB1517" s="2"/>
      <c r="BC1517" s="2"/>
      <c r="BD1517" s="2"/>
      <c r="BE1517" s="2"/>
      <c r="BF1517" s="2"/>
      <c r="BG1517" s="2"/>
      <c r="BH1517" s="2"/>
      <c r="BI1517" s="2"/>
      <c r="BJ1517" s="2"/>
      <c r="BK1517" s="2"/>
      <c r="BL1517" s="2"/>
      <c r="BM1517" s="2"/>
      <c r="BN1517" s="2"/>
      <c r="BO1517" s="2"/>
      <c r="BP1517" s="2"/>
      <c r="BQ1517" s="2"/>
      <c r="BR1517" s="2"/>
      <c r="BS1517" s="2"/>
      <c r="BT1517" s="2"/>
      <c r="BU1517" s="2"/>
      <c r="BV1517" s="2"/>
      <c r="BW1517" s="2"/>
      <c r="BX1517" s="2"/>
      <c r="BY1517" s="2"/>
      <c r="BZ1517" s="2"/>
      <c r="CA1517" s="2"/>
      <c r="CB1517" s="2"/>
      <c r="CC1517" s="2"/>
      <c r="CD1517" s="2"/>
      <c r="CE1517" s="2"/>
      <c r="CF1517" s="2"/>
      <c r="CG1517" s="2"/>
      <c r="CH1517" s="2"/>
      <c r="CI1517" s="2"/>
      <c r="CJ1517" s="2"/>
      <c r="CK1517" s="2"/>
      <c r="CL1517" s="2"/>
      <c r="CM1517" s="2"/>
      <c r="CN1517" s="2"/>
      <c r="CO1517" s="2"/>
      <c r="CP1517" s="2"/>
      <c r="CQ1517" s="2"/>
      <c r="CR1517" s="2"/>
      <c r="CS1517" s="2"/>
      <c r="CT1517" s="2"/>
      <c r="CU1517" s="2"/>
      <c r="CV1517" s="2"/>
      <c r="CW1517" s="2"/>
      <c r="CX1517" s="2"/>
      <c r="CY1517" s="2"/>
      <c r="CZ1517" s="2"/>
      <c r="DA1517" s="2"/>
      <c r="DB1517" s="2"/>
      <c r="DC1517" s="2"/>
      <c r="DD1517" s="2"/>
      <c r="DE1517" s="2"/>
      <c r="DF1517" s="2"/>
      <c r="DG1517" s="2"/>
      <c r="DH1517" s="2"/>
      <c r="DI1517" s="2"/>
      <c r="DJ1517" s="2"/>
      <c r="DK1517" s="2"/>
      <c r="DL1517" s="2"/>
      <c r="DM1517" s="2"/>
      <c r="DN1517" s="2"/>
      <c r="DO1517" s="2"/>
      <c r="DP1517" s="2"/>
      <c r="DQ1517" s="2"/>
      <c r="DR1517" s="2"/>
      <c r="DS1517" s="2"/>
      <c r="DT1517" s="2"/>
      <c r="DU1517" s="2"/>
      <c r="DV1517" s="2"/>
      <c r="DW1517" s="2"/>
      <c r="DX1517" s="2"/>
      <c r="DY1517" s="2"/>
      <c r="DZ1517" s="2"/>
      <c r="EA1517" s="2"/>
      <c r="EB1517" s="2"/>
      <c r="EC1517" s="2"/>
      <c r="ED1517" s="2"/>
      <c r="EE1517" s="2"/>
      <c r="EF1517" s="2"/>
      <c r="EG1517" s="2"/>
      <c r="EH1517" s="2"/>
      <c r="EI1517" s="2"/>
      <c r="EJ1517" s="2"/>
      <c r="EK1517" s="2"/>
      <c r="EL1517" s="2"/>
      <c r="EM1517" s="2"/>
      <c r="EN1517" s="2"/>
      <c r="EO1517" s="2"/>
      <c r="EP1517" s="2"/>
      <c r="EQ1517" s="2"/>
      <c r="ER1517" s="2"/>
      <c r="ES1517" s="2"/>
      <c r="ET1517" s="2"/>
      <c r="EU1517" s="2"/>
      <c r="EV1517" s="2"/>
      <c r="EW1517" s="2"/>
      <c r="EX1517" s="2"/>
      <c r="EY1517" s="2"/>
      <c r="EZ1517" s="2"/>
      <c r="FA1517" s="2"/>
      <c r="FB1517" s="2"/>
      <c r="FC1517" s="2"/>
      <c r="FD1517" s="2"/>
      <c r="FE1517" s="2"/>
      <c r="FF1517" s="2"/>
      <c r="FG1517" s="2"/>
      <c r="FH1517" s="2"/>
      <c r="FI1517" s="2"/>
      <c r="FJ1517" s="2"/>
      <c r="FK1517" s="2"/>
      <c r="FL1517" s="2"/>
      <c r="FM1517" s="2"/>
      <c r="FN1517" s="2"/>
      <c r="FO1517" s="2"/>
      <c r="FP1517" s="2"/>
      <c r="FQ1517" s="2"/>
      <c r="FR1517" s="2"/>
      <c r="FS1517" s="2"/>
      <c r="FT1517" s="2"/>
      <c r="FU1517" s="2"/>
      <c r="FV1517" s="2"/>
      <c r="FW1517" s="2"/>
      <c r="FX1517" s="2"/>
      <c r="FY1517" s="2"/>
      <c r="FZ1517" s="2"/>
      <c r="GA1517" s="2"/>
      <c r="GB1517" s="2"/>
      <c r="GC1517" s="2"/>
      <c r="GD1517" s="2"/>
      <c r="GE1517" s="2"/>
      <c r="GF1517" s="2"/>
      <c r="GG1517" s="2"/>
      <c r="GH1517" s="2"/>
      <c r="GI1517" s="2"/>
      <c r="GJ1517" s="2"/>
      <c r="GK1517" s="2"/>
      <c r="GL1517" s="2"/>
      <c r="GM1517" s="2"/>
      <c r="GN1517" s="2"/>
      <c r="GO1517" s="2"/>
      <c r="GP1517" s="2"/>
      <c r="GQ1517" s="2"/>
      <c r="GR1517" s="2"/>
      <c r="GS1517" s="2"/>
      <c r="GT1517" s="2"/>
      <c r="GU1517" s="2"/>
      <c r="GV1517" s="2"/>
      <c r="GW1517" s="2"/>
      <c r="GX1517" s="2"/>
      <c r="GY1517" s="2"/>
      <c r="GZ1517" s="2"/>
      <c r="HA1517" s="2"/>
      <c r="HB1517" s="2"/>
      <c r="HC1517" s="2"/>
      <c r="HD1517" s="2"/>
      <c r="HE1517" s="2"/>
      <c r="HF1517" s="2"/>
      <c r="HG1517" s="2"/>
      <c r="HH1517" s="2"/>
      <c r="HI1517" s="2"/>
      <c r="HJ1517" s="2"/>
      <c r="HK1517" s="2"/>
      <c r="HL1517" s="2"/>
      <c r="HM1517" s="2"/>
      <c r="HN1517" s="2"/>
      <c r="HO1517" s="2"/>
      <c r="HP1517" s="2"/>
      <c r="HQ1517" s="2"/>
      <c r="HR1517" s="2"/>
      <c r="HS1517" s="2"/>
      <c r="HT1517" s="2"/>
      <c r="HU1517" s="2"/>
      <c r="HV1517" s="2"/>
      <c r="HW1517" s="2"/>
      <c r="HX1517" s="2"/>
      <c r="HY1517" s="2"/>
      <c r="HZ1517" s="2"/>
      <c r="IA1517" s="2"/>
      <c r="IB1517" s="2"/>
      <c r="IC1517" s="2"/>
      <c r="ID1517" s="2"/>
      <c r="IE1517" s="2"/>
      <c r="IF1517" s="2"/>
      <c r="IG1517" s="2"/>
      <c r="IH1517" s="2"/>
      <c r="II1517" s="2"/>
      <c r="IJ1517" s="2"/>
      <c r="IK1517" s="2"/>
      <c r="IL1517" s="2"/>
      <c r="IM1517" s="2"/>
      <c r="IN1517" s="2"/>
      <c r="IO1517" s="2"/>
      <c r="IP1517" s="2"/>
      <c r="IQ1517" s="2"/>
    </row>
    <row r="1518" spans="1:251" s="16" customFormat="1" ht="18.75" customHeight="1" thickBot="1">
      <c r="A1518" s="17"/>
      <c r="B1518" s="121" t="s">
        <v>13</v>
      </c>
      <c r="C1518" s="122"/>
      <c r="D1518" s="122"/>
      <c r="E1518" s="122"/>
      <c r="F1518" s="122"/>
      <c r="G1518" s="122"/>
      <c r="H1518" s="122"/>
      <c r="I1518" s="122"/>
      <c r="J1518" s="122"/>
      <c r="K1518" s="122"/>
      <c r="L1518" s="122"/>
      <c r="M1518" s="122"/>
      <c r="N1518" s="122"/>
      <c r="O1518" s="122"/>
      <c r="P1518" s="122"/>
      <c r="Q1518" s="122"/>
      <c r="R1518" s="122"/>
      <c r="S1518" s="122"/>
      <c r="T1518" s="122"/>
      <c r="U1518" s="122"/>
      <c r="V1518" s="122"/>
      <c r="W1518" s="122"/>
      <c r="X1518" s="122"/>
      <c r="Y1518" s="122"/>
      <c r="Z1518" s="123"/>
      <c r="AA1518" s="124">
        <f>SUM($AA$1516:$AA$1517)</f>
        <v>1097</v>
      </c>
      <c r="AB1518" s="125"/>
      <c r="AC1518" s="125"/>
      <c r="AD1518" s="125"/>
      <c r="AE1518" s="125"/>
      <c r="AF1518" s="125"/>
      <c r="AG1518" s="125"/>
      <c r="AH1518" s="125"/>
      <c r="AI1518" s="126"/>
      <c r="AJ1518" s="124">
        <f>SUM($AJ$1516:$AJ$1517)</f>
        <v>1036</v>
      </c>
      <c r="AK1518" s="125"/>
      <c r="AL1518" s="125"/>
      <c r="AM1518" s="125"/>
      <c r="AN1518" s="125"/>
      <c r="AO1518" s="125"/>
      <c r="AP1518" s="125"/>
      <c r="AQ1518" s="125"/>
      <c r="AR1518" s="126"/>
      <c r="AS1518" s="127"/>
      <c r="AT1518" s="128"/>
      <c r="AU1518" s="128"/>
      <c r="AV1518" s="128"/>
      <c r="AW1518" s="128"/>
      <c r="AX1518" s="129"/>
      <c r="AY1518" s="2"/>
      <c r="AZ1518" s="2"/>
      <c r="BA1518" s="2"/>
      <c r="BB1518" s="2"/>
      <c r="BC1518" s="2"/>
      <c r="BD1518" s="2"/>
      <c r="BE1518" s="2"/>
      <c r="BF1518" s="2"/>
      <c r="BG1518" s="2"/>
      <c r="BH1518" s="2"/>
      <c r="BI1518" s="2"/>
      <c r="BJ1518" s="2"/>
      <c r="BK1518" s="2"/>
      <c r="BL1518" s="2"/>
      <c r="BM1518" s="2"/>
      <c r="BN1518" s="2"/>
      <c r="BO1518" s="2"/>
      <c r="BP1518" s="2"/>
      <c r="BQ1518" s="2"/>
      <c r="BR1518" s="2"/>
      <c r="BS1518" s="2"/>
      <c r="BT1518" s="2"/>
      <c r="BU1518" s="2"/>
      <c r="BV1518" s="2"/>
      <c r="BW1518" s="2"/>
      <c r="BX1518" s="2"/>
      <c r="BY1518" s="2"/>
      <c r="BZ1518" s="2"/>
      <c r="CA1518" s="2"/>
      <c r="CB1518" s="2"/>
      <c r="CC1518" s="2"/>
      <c r="CD1518" s="2"/>
      <c r="CE1518" s="2"/>
      <c r="CF1518" s="2"/>
      <c r="CG1518" s="2"/>
      <c r="CH1518" s="2"/>
      <c r="CI1518" s="2"/>
      <c r="CJ1518" s="2"/>
      <c r="CK1518" s="2"/>
      <c r="CL1518" s="2"/>
      <c r="CM1518" s="2"/>
      <c r="CN1518" s="2"/>
      <c r="CO1518" s="2"/>
      <c r="CP1518" s="2"/>
      <c r="CQ1518" s="2"/>
      <c r="CR1518" s="2"/>
      <c r="CS1518" s="2"/>
      <c r="CT1518" s="2"/>
      <c r="CU1518" s="2"/>
      <c r="CV1518" s="2"/>
      <c r="CW1518" s="2"/>
      <c r="CX1518" s="2"/>
      <c r="CY1518" s="2"/>
      <c r="CZ1518" s="2"/>
      <c r="DA1518" s="2"/>
      <c r="DB1518" s="2"/>
      <c r="DC1518" s="2"/>
      <c r="DD1518" s="2"/>
      <c r="DE1518" s="2"/>
      <c r="DF1518" s="2"/>
      <c r="DG1518" s="2"/>
      <c r="DH1518" s="2"/>
      <c r="DI1518" s="2"/>
      <c r="DJ1518" s="2"/>
      <c r="DK1518" s="2"/>
      <c r="DL1518" s="2"/>
      <c r="DM1518" s="2"/>
      <c r="DN1518" s="2"/>
      <c r="DO1518" s="2"/>
      <c r="DP1518" s="2"/>
      <c r="DQ1518" s="2"/>
      <c r="DR1518" s="2"/>
      <c r="DS1518" s="2"/>
      <c r="DT1518" s="2"/>
      <c r="DU1518" s="2"/>
      <c r="DV1518" s="2"/>
      <c r="DW1518" s="2"/>
      <c r="DX1518" s="2"/>
      <c r="DY1518" s="2"/>
      <c r="DZ1518" s="2"/>
      <c r="EA1518" s="2"/>
      <c r="EB1518" s="2"/>
      <c r="EC1518" s="2"/>
      <c r="ED1518" s="2"/>
      <c r="EE1518" s="2"/>
      <c r="EF1518" s="2"/>
      <c r="EG1518" s="2"/>
      <c r="EH1518" s="2"/>
      <c r="EI1518" s="2"/>
      <c r="EJ1518" s="2"/>
      <c r="EK1518" s="2"/>
      <c r="EL1518" s="2"/>
      <c r="EM1518" s="2"/>
      <c r="EN1518" s="2"/>
      <c r="EO1518" s="2"/>
      <c r="EP1518" s="2"/>
      <c r="EQ1518" s="2"/>
      <c r="ER1518" s="2"/>
      <c r="ES1518" s="2"/>
      <c r="ET1518" s="2"/>
      <c r="EU1518" s="2"/>
      <c r="EV1518" s="2"/>
      <c r="EW1518" s="2"/>
      <c r="EX1518" s="2"/>
      <c r="EY1518" s="2"/>
      <c r="EZ1518" s="2"/>
      <c r="FA1518" s="2"/>
      <c r="FB1518" s="2"/>
      <c r="FC1518" s="2"/>
      <c r="FD1518" s="2"/>
      <c r="FE1518" s="2"/>
      <c r="FF1518" s="2"/>
      <c r="FG1518" s="2"/>
      <c r="FH1518" s="2"/>
      <c r="FI1518" s="2"/>
      <c r="FJ1518" s="2"/>
      <c r="FK1518" s="2"/>
      <c r="FL1518" s="2"/>
      <c r="FM1518" s="2"/>
      <c r="FN1518" s="2"/>
      <c r="FO1518" s="2"/>
      <c r="FP1518" s="2"/>
      <c r="FQ1518" s="2"/>
      <c r="FR1518" s="2"/>
      <c r="FS1518" s="2"/>
      <c r="FT1518" s="2"/>
      <c r="FU1518" s="2"/>
      <c r="FV1518" s="2"/>
      <c r="FW1518" s="2"/>
      <c r="FX1518" s="2"/>
      <c r="FY1518" s="2"/>
      <c r="FZ1518" s="2"/>
      <c r="GA1518" s="2"/>
      <c r="GB1518" s="2"/>
      <c r="GC1518" s="2"/>
      <c r="GD1518" s="2"/>
      <c r="GE1518" s="2"/>
      <c r="GF1518" s="2"/>
      <c r="GG1518" s="2"/>
      <c r="GH1518" s="2"/>
      <c r="GI1518" s="2"/>
      <c r="GJ1518" s="2"/>
      <c r="GK1518" s="2"/>
      <c r="GL1518" s="2"/>
      <c r="GM1518" s="2"/>
      <c r="GN1518" s="2"/>
      <c r="GO1518" s="2"/>
      <c r="GP1518" s="2"/>
      <c r="GQ1518" s="2"/>
      <c r="GR1518" s="2"/>
      <c r="GS1518" s="2"/>
      <c r="GT1518" s="2"/>
      <c r="GU1518" s="2"/>
      <c r="GV1518" s="2"/>
      <c r="GW1518" s="2"/>
      <c r="GX1518" s="2"/>
      <c r="GY1518" s="2"/>
      <c r="GZ1518" s="2"/>
      <c r="HA1518" s="2"/>
      <c r="HB1518" s="2"/>
      <c r="HC1518" s="2"/>
      <c r="HD1518" s="2"/>
      <c r="HE1518" s="2"/>
      <c r="HF1518" s="2"/>
      <c r="HG1518" s="2"/>
      <c r="HH1518" s="2"/>
      <c r="HI1518" s="2"/>
      <c r="HJ1518" s="2"/>
      <c r="HK1518" s="2"/>
      <c r="HL1518" s="2"/>
      <c r="HM1518" s="2"/>
      <c r="HN1518" s="2"/>
      <c r="HO1518" s="2"/>
      <c r="HP1518" s="2"/>
      <c r="HQ1518" s="2"/>
      <c r="HR1518" s="2"/>
      <c r="HS1518" s="2"/>
      <c r="HT1518" s="2"/>
      <c r="HU1518" s="2"/>
      <c r="HV1518" s="2"/>
      <c r="HW1518" s="2"/>
      <c r="HX1518" s="2"/>
      <c r="HY1518" s="2"/>
      <c r="HZ1518" s="2"/>
      <c r="IA1518" s="2"/>
      <c r="IB1518" s="2"/>
      <c r="IC1518" s="2"/>
      <c r="ID1518" s="2"/>
      <c r="IE1518" s="2"/>
      <c r="IF1518" s="2"/>
      <c r="IG1518" s="2"/>
      <c r="IH1518" s="2"/>
      <c r="II1518" s="2"/>
      <c r="IJ1518" s="2"/>
      <c r="IK1518" s="2"/>
      <c r="IL1518" s="2"/>
      <c r="IM1518" s="2"/>
      <c r="IN1518" s="2"/>
      <c r="IO1518" s="2"/>
      <c r="IP1518" s="2"/>
      <c r="IQ1518" s="2"/>
    </row>
    <row r="1520" spans="1:251" ht="19.2">
      <c r="A1520" s="1" t="s">
        <v>0</v>
      </c>
      <c r="AW1520" s="3"/>
      <c r="AX1520" s="4"/>
      <c r="AY1520" s="3"/>
    </row>
    <row r="1522" spans="1:113" ht="18">
      <c r="B1522" s="91" t="s">
        <v>8</v>
      </c>
      <c r="C1522" s="111"/>
      <c r="D1522" s="111"/>
      <c r="E1522" s="111"/>
      <c r="F1522" s="111"/>
      <c r="G1522" s="111"/>
      <c r="H1522" s="111"/>
      <c r="I1522" s="111"/>
      <c r="J1522" s="111"/>
      <c r="K1522" s="111"/>
      <c r="L1522" s="111"/>
      <c r="M1522" s="111"/>
      <c r="N1522" s="111"/>
      <c r="O1522" s="111"/>
      <c r="P1522" s="111"/>
      <c r="Q1522" s="111"/>
      <c r="R1522" s="111"/>
      <c r="S1522" s="111"/>
      <c r="T1522" s="111"/>
      <c r="U1522" s="111"/>
      <c r="V1522" s="111"/>
      <c r="W1522" s="111"/>
      <c r="X1522" s="111"/>
      <c r="Y1522" s="111"/>
      <c r="Z1522" s="111"/>
      <c r="AA1522" s="111"/>
      <c r="AB1522" s="111"/>
      <c r="AC1522" s="111"/>
      <c r="AD1522" s="111"/>
      <c r="AE1522" s="111"/>
      <c r="AF1522" s="111"/>
      <c r="AG1522" s="111"/>
      <c r="AH1522" s="111"/>
      <c r="AI1522" s="111"/>
      <c r="AJ1522" s="111"/>
      <c r="AK1522" s="111"/>
      <c r="AL1522" s="111"/>
      <c r="AM1522" s="111"/>
      <c r="AN1522" s="111"/>
      <c r="AO1522" s="111"/>
      <c r="AP1522" s="111"/>
      <c r="AQ1522" s="111"/>
      <c r="AR1522" s="111"/>
      <c r="AS1522" s="111"/>
      <c r="AT1522" s="111"/>
      <c r="AU1522" s="111"/>
      <c r="AV1522" s="111"/>
      <c r="AW1522" s="111"/>
      <c r="AX1522" s="111"/>
    </row>
    <row r="1523" spans="1:113">
      <c r="Z1523" s="5"/>
      <c r="AD1523" s="5"/>
      <c r="AE1523" s="5"/>
      <c r="AF1523" s="5"/>
      <c r="AG1523" s="5"/>
      <c r="AH1523" s="5"/>
      <c r="AI1523" s="5"/>
      <c r="AO1523" s="5"/>
    </row>
    <row r="1524" spans="1:113" ht="13.8" thickBot="1">
      <c r="Z1524" s="5"/>
      <c r="AD1524" s="5"/>
      <c r="AE1524" s="5"/>
      <c r="AF1524" s="5"/>
      <c r="AG1524" s="5"/>
      <c r="AH1524" s="5"/>
      <c r="AI1524" s="5"/>
      <c r="AO1524" s="5"/>
      <c r="DI1524" s="6"/>
    </row>
    <row r="1525" spans="1:113" ht="24.75" customHeight="1" thickBot="1">
      <c r="B1525" s="93" t="s">
        <v>1</v>
      </c>
      <c r="C1525" s="94"/>
      <c r="D1525" s="94"/>
      <c r="E1525" s="94"/>
      <c r="F1525" s="94"/>
      <c r="G1525" s="94"/>
      <c r="H1525" s="95" t="s">
        <v>254</v>
      </c>
      <c r="I1525" s="96"/>
      <c r="J1525" s="96"/>
      <c r="K1525" s="96"/>
      <c r="L1525" s="96"/>
      <c r="M1525" s="96"/>
      <c r="N1525" s="96"/>
      <c r="O1525" s="96"/>
      <c r="P1525" s="96"/>
      <c r="Q1525" s="96"/>
      <c r="R1525" s="96"/>
      <c r="S1525" s="96"/>
      <c r="T1525" s="96"/>
      <c r="U1525" s="96"/>
      <c r="V1525" s="96"/>
      <c r="W1525" s="96"/>
      <c r="X1525" s="96"/>
      <c r="Y1525" s="96"/>
      <c r="Z1525" s="96"/>
      <c r="AA1525" s="96"/>
      <c r="AB1525" s="96"/>
      <c r="AC1525" s="96"/>
      <c r="AD1525" s="96"/>
      <c r="AE1525" s="96"/>
      <c r="AF1525" s="96"/>
      <c r="AG1525" s="96"/>
      <c r="AH1525" s="96"/>
      <c r="AI1525" s="96"/>
      <c r="AJ1525" s="96"/>
      <c r="AK1525" s="96"/>
      <c r="AL1525" s="96"/>
      <c r="AM1525" s="96"/>
      <c r="AN1525" s="96"/>
      <c r="AO1525" s="96"/>
      <c r="AP1525" s="96"/>
      <c r="AQ1525" s="96"/>
      <c r="AR1525" s="96"/>
      <c r="AS1525" s="96"/>
      <c r="AT1525" s="96"/>
      <c r="AU1525" s="96"/>
      <c r="AV1525" s="96"/>
      <c r="AW1525" s="96"/>
      <c r="AX1525" s="97"/>
      <c r="DI1525" s="6"/>
    </row>
    <row r="1526" spans="1:113" ht="14.4">
      <c r="B1526" s="7"/>
      <c r="C1526" s="7"/>
      <c r="D1526" s="7"/>
      <c r="E1526" s="7"/>
      <c r="F1526" s="7"/>
      <c r="G1526" s="7"/>
      <c r="H1526" s="8"/>
      <c r="I1526" s="8"/>
      <c r="J1526" s="8"/>
      <c r="K1526" s="8"/>
      <c r="L1526" s="9"/>
      <c r="M1526" s="9"/>
      <c r="N1526" s="9"/>
      <c r="O1526" s="9"/>
      <c r="P1526" s="8"/>
      <c r="Q1526" s="8"/>
      <c r="R1526" s="8"/>
      <c r="S1526" s="8"/>
      <c r="T1526" s="8"/>
      <c r="U1526" s="8"/>
      <c r="V1526" s="10"/>
      <c r="W1526" s="10"/>
      <c r="X1526" s="10"/>
      <c r="Y1526" s="10"/>
      <c r="Z1526" s="10"/>
      <c r="AA1526" s="10"/>
      <c r="AB1526" s="10"/>
      <c r="AC1526" s="10"/>
      <c r="AD1526" s="10"/>
      <c r="AE1526" s="10"/>
      <c r="AF1526" s="10"/>
      <c r="AG1526" s="10"/>
      <c r="AH1526" s="10"/>
      <c r="AI1526" s="10"/>
      <c r="AJ1526" s="10"/>
      <c r="AK1526" s="10"/>
      <c r="AL1526" s="10"/>
      <c r="AM1526" s="10"/>
      <c r="AN1526" s="10"/>
      <c r="AO1526" s="10"/>
      <c r="AP1526" s="10"/>
      <c r="AQ1526" s="10"/>
      <c r="AR1526" s="10"/>
      <c r="AS1526" s="10"/>
      <c r="AT1526" s="10"/>
      <c r="AU1526" s="10"/>
      <c r="AV1526" s="10"/>
      <c r="AW1526" s="10"/>
      <c r="AX1526" s="10"/>
      <c r="DI1526" s="6"/>
    </row>
    <row r="1527" spans="1:113" ht="15" thickBot="1">
      <c r="A1527" s="11"/>
      <c r="B1527" s="10" t="s">
        <v>2</v>
      </c>
      <c r="C1527" s="8"/>
      <c r="D1527" s="8"/>
      <c r="E1527" s="8"/>
      <c r="F1527" s="8"/>
      <c r="G1527" s="8"/>
      <c r="H1527" s="8"/>
      <c r="I1527" s="8"/>
      <c r="J1527" s="8"/>
      <c r="K1527" s="8"/>
      <c r="L1527" s="9"/>
      <c r="M1527" s="9"/>
      <c r="N1527" s="9"/>
      <c r="O1527" s="9"/>
      <c r="P1527" s="8"/>
      <c r="Q1527" s="8"/>
      <c r="R1527" s="8"/>
      <c r="S1527" s="8"/>
      <c r="T1527" s="8"/>
      <c r="U1527" s="8"/>
      <c r="V1527" s="10"/>
      <c r="W1527" s="10"/>
      <c r="X1527" s="10"/>
      <c r="Y1527" s="10"/>
      <c r="Z1527" s="10"/>
      <c r="AA1527" s="10"/>
      <c r="AB1527" s="10"/>
      <c r="AC1527" s="10"/>
      <c r="AD1527" s="10"/>
      <c r="AE1527" s="10"/>
      <c r="AF1527" s="10"/>
      <c r="AG1527" s="10"/>
      <c r="AH1527" s="10"/>
      <c r="AI1527" s="10"/>
      <c r="AJ1527" s="10"/>
      <c r="AK1527" s="10"/>
      <c r="AL1527" s="10"/>
      <c r="AM1527" s="10"/>
      <c r="AN1527" s="10"/>
      <c r="AO1527" s="10"/>
      <c r="AP1527" s="10"/>
      <c r="AQ1527" s="10"/>
      <c r="AR1527" s="10"/>
      <c r="AS1527" s="10"/>
      <c r="AT1527" s="10"/>
      <c r="AU1527" s="10"/>
      <c r="AV1527" s="10"/>
      <c r="AW1527" s="10"/>
      <c r="AX1527" s="10"/>
      <c r="DI1527" s="6"/>
    </row>
    <row r="1528" spans="1:113" ht="14.4">
      <c r="A1528" s="8"/>
      <c r="B1528" s="12"/>
      <c r="C1528" s="7"/>
      <c r="D1528" s="7"/>
      <c r="E1528" s="7"/>
      <c r="F1528" s="7"/>
      <c r="G1528" s="7"/>
      <c r="H1528" s="7"/>
      <c r="I1528" s="7"/>
      <c r="J1528" s="7"/>
      <c r="K1528" s="7"/>
      <c r="L1528" s="13"/>
      <c r="M1528" s="13"/>
      <c r="N1528" s="13"/>
      <c r="O1528" s="13"/>
      <c r="P1528" s="7"/>
      <c r="Q1528" s="7"/>
      <c r="R1528" s="7"/>
      <c r="S1528" s="7"/>
      <c r="T1528" s="7"/>
      <c r="U1528" s="7"/>
      <c r="V1528" s="14"/>
      <c r="W1528" s="14"/>
      <c r="X1528" s="14"/>
      <c r="Y1528" s="14"/>
      <c r="Z1528" s="14"/>
      <c r="AA1528" s="14"/>
      <c r="AB1528" s="14"/>
      <c r="AC1528" s="14"/>
      <c r="AD1528" s="14"/>
      <c r="AE1528" s="14"/>
      <c r="AF1528" s="14"/>
      <c r="AG1528" s="14"/>
      <c r="AH1528" s="14"/>
      <c r="AI1528" s="14"/>
      <c r="AJ1528" s="14"/>
      <c r="AK1528" s="14"/>
      <c r="AL1528" s="14"/>
      <c r="AM1528" s="14"/>
      <c r="AN1528" s="14"/>
      <c r="AO1528" s="14"/>
      <c r="AP1528" s="14"/>
      <c r="AQ1528" s="14"/>
      <c r="AR1528" s="14"/>
      <c r="AS1528" s="14"/>
      <c r="AT1528" s="14"/>
      <c r="AU1528" s="14"/>
      <c r="AV1528" s="14"/>
      <c r="AW1528" s="14"/>
      <c r="AX1528" s="15"/>
    </row>
    <row r="1529" spans="1:113" ht="12" customHeight="1">
      <c r="A1529" s="8"/>
      <c r="B1529" s="98" t="s">
        <v>255</v>
      </c>
      <c r="C1529" s="99"/>
      <c r="D1529" s="99"/>
      <c r="E1529" s="99"/>
      <c r="F1529" s="99"/>
      <c r="G1529" s="99"/>
      <c r="H1529" s="99"/>
      <c r="I1529" s="99"/>
      <c r="J1529" s="99"/>
      <c r="K1529" s="99"/>
      <c r="L1529" s="99"/>
      <c r="M1529" s="99"/>
      <c r="N1529" s="99"/>
      <c r="O1529" s="99"/>
      <c r="P1529" s="99"/>
      <c r="Q1529" s="99"/>
      <c r="R1529" s="99"/>
      <c r="S1529" s="99"/>
      <c r="T1529" s="99"/>
      <c r="U1529" s="99"/>
      <c r="V1529" s="99"/>
      <c r="W1529" s="99"/>
      <c r="X1529" s="99"/>
      <c r="Y1529" s="99"/>
      <c r="Z1529" s="99"/>
      <c r="AA1529" s="99"/>
      <c r="AB1529" s="99"/>
      <c r="AC1529" s="99"/>
      <c r="AD1529" s="99"/>
      <c r="AE1529" s="99"/>
      <c r="AF1529" s="99"/>
      <c r="AG1529" s="99"/>
      <c r="AH1529" s="99"/>
      <c r="AI1529" s="99"/>
      <c r="AJ1529" s="99"/>
      <c r="AK1529" s="99"/>
      <c r="AL1529" s="99"/>
      <c r="AM1529" s="99"/>
      <c r="AN1529" s="99"/>
      <c r="AO1529" s="99"/>
      <c r="AP1529" s="99"/>
      <c r="AQ1529" s="99"/>
      <c r="AR1529" s="99"/>
      <c r="AS1529" s="99"/>
      <c r="AT1529" s="99"/>
      <c r="AU1529" s="99"/>
      <c r="AV1529" s="99"/>
      <c r="AW1529" s="99"/>
      <c r="AX1529" s="100"/>
    </row>
    <row r="1530" spans="1:113" ht="12" customHeight="1">
      <c r="A1530" s="8"/>
      <c r="B1530" s="98"/>
      <c r="C1530" s="99"/>
      <c r="D1530" s="99"/>
      <c r="E1530" s="99"/>
      <c r="F1530" s="99"/>
      <c r="G1530" s="99"/>
      <c r="H1530" s="99"/>
      <c r="I1530" s="99"/>
      <c r="J1530" s="99"/>
      <c r="K1530" s="99"/>
      <c r="L1530" s="99"/>
      <c r="M1530" s="99"/>
      <c r="N1530" s="99"/>
      <c r="O1530" s="99"/>
      <c r="P1530" s="99"/>
      <c r="Q1530" s="99"/>
      <c r="R1530" s="99"/>
      <c r="S1530" s="99"/>
      <c r="T1530" s="99"/>
      <c r="U1530" s="99"/>
      <c r="V1530" s="99"/>
      <c r="W1530" s="99"/>
      <c r="X1530" s="99"/>
      <c r="Y1530" s="99"/>
      <c r="Z1530" s="99"/>
      <c r="AA1530" s="99"/>
      <c r="AB1530" s="99"/>
      <c r="AC1530" s="99"/>
      <c r="AD1530" s="99"/>
      <c r="AE1530" s="99"/>
      <c r="AF1530" s="99"/>
      <c r="AG1530" s="99"/>
      <c r="AH1530" s="99"/>
      <c r="AI1530" s="99"/>
      <c r="AJ1530" s="99"/>
      <c r="AK1530" s="99"/>
      <c r="AL1530" s="99"/>
      <c r="AM1530" s="99"/>
      <c r="AN1530" s="99"/>
      <c r="AO1530" s="99"/>
      <c r="AP1530" s="99"/>
      <c r="AQ1530" s="99"/>
      <c r="AR1530" s="99"/>
      <c r="AS1530" s="99"/>
      <c r="AT1530" s="99"/>
      <c r="AU1530" s="99"/>
      <c r="AV1530" s="99"/>
      <c r="AW1530" s="99"/>
      <c r="AX1530" s="100"/>
      <c r="BC1530" s="16"/>
    </row>
    <row r="1531" spans="1:113" ht="12" customHeight="1">
      <c r="A1531" s="8"/>
      <c r="B1531" s="98"/>
      <c r="C1531" s="99"/>
      <c r="D1531" s="99"/>
      <c r="E1531" s="99"/>
      <c r="F1531" s="99"/>
      <c r="G1531" s="99"/>
      <c r="H1531" s="99"/>
      <c r="I1531" s="99"/>
      <c r="J1531" s="99"/>
      <c r="K1531" s="99"/>
      <c r="L1531" s="99"/>
      <c r="M1531" s="99"/>
      <c r="N1531" s="99"/>
      <c r="O1531" s="99"/>
      <c r="P1531" s="99"/>
      <c r="Q1531" s="99"/>
      <c r="R1531" s="99"/>
      <c r="S1531" s="99"/>
      <c r="T1531" s="99"/>
      <c r="U1531" s="99"/>
      <c r="V1531" s="99"/>
      <c r="W1531" s="99"/>
      <c r="X1531" s="99"/>
      <c r="Y1531" s="99"/>
      <c r="Z1531" s="99"/>
      <c r="AA1531" s="99"/>
      <c r="AB1531" s="99"/>
      <c r="AC1531" s="99"/>
      <c r="AD1531" s="99"/>
      <c r="AE1531" s="99"/>
      <c r="AF1531" s="99"/>
      <c r="AG1531" s="99"/>
      <c r="AH1531" s="99"/>
      <c r="AI1531" s="99"/>
      <c r="AJ1531" s="99"/>
      <c r="AK1531" s="99"/>
      <c r="AL1531" s="99"/>
      <c r="AM1531" s="99"/>
      <c r="AN1531" s="99"/>
      <c r="AO1531" s="99"/>
      <c r="AP1531" s="99"/>
      <c r="AQ1531" s="99"/>
      <c r="AR1531" s="99"/>
      <c r="AS1531" s="99"/>
      <c r="AT1531" s="99"/>
      <c r="AU1531" s="99"/>
      <c r="AV1531" s="99"/>
      <c r="AW1531" s="99"/>
      <c r="AX1531" s="100"/>
    </row>
    <row r="1532" spans="1:113" ht="12" customHeight="1">
      <c r="A1532" s="8"/>
      <c r="B1532" s="98"/>
      <c r="C1532" s="99"/>
      <c r="D1532" s="99"/>
      <c r="E1532" s="99"/>
      <c r="F1532" s="99"/>
      <c r="G1532" s="99"/>
      <c r="H1532" s="99"/>
      <c r="I1532" s="99"/>
      <c r="J1532" s="99"/>
      <c r="K1532" s="99"/>
      <c r="L1532" s="99"/>
      <c r="M1532" s="99"/>
      <c r="N1532" s="99"/>
      <c r="O1532" s="99"/>
      <c r="P1532" s="99"/>
      <c r="Q1532" s="99"/>
      <c r="R1532" s="99"/>
      <c r="S1532" s="99"/>
      <c r="T1532" s="99"/>
      <c r="U1532" s="99"/>
      <c r="V1532" s="99"/>
      <c r="W1532" s="99"/>
      <c r="X1532" s="99"/>
      <c r="Y1532" s="99"/>
      <c r="Z1532" s="99"/>
      <c r="AA1532" s="99"/>
      <c r="AB1532" s="99"/>
      <c r="AC1532" s="99"/>
      <c r="AD1532" s="99"/>
      <c r="AE1532" s="99"/>
      <c r="AF1532" s="99"/>
      <c r="AG1532" s="99"/>
      <c r="AH1532" s="99"/>
      <c r="AI1532" s="99"/>
      <c r="AJ1532" s="99"/>
      <c r="AK1532" s="99"/>
      <c r="AL1532" s="99"/>
      <c r="AM1532" s="99"/>
      <c r="AN1532" s="99"/>
      <c r="AO1532" s="99"/>
      <c r="AP1532" s="99"/>
      <c r="AQ1532" s="99"/>
      <c r="AR1532" s="99"/>
      <c r="AS1532" s="99"/>
      <c r="AT1532" s="99"/>
      <c r="AU1532" s="99"/>
      <c r="AV1532" s="99"/>
      <c r="AW1532" s="99"/>
      <c r="AX1532" s="100"/>
    </row>
    <row r="1533" spans="1:113" ht="12" customHeight="1">
      <c r="A1533" s="8"/>
      <c r="B1533" s="98"/>
      <c r="C1533" s="99"/>
      <c r="D1533" s="99"/>
      <c r="E1533" s="99"/>
      <c r="F1533" s="99"/>
      <c r="G1533" s="99"/>
      <c r="H1533" s="99"/>
      <c r="I1533" s="99"/>
      <c r="J1533" s="99"/>
      <c r="K1533" s="99"/>
      <c r="L1533" s="99"/>
      <c r="M1533" s="99"/>
      <c r="N1533" s="99"/>
      <c r="O1533" s="99"/>
      <c r="P1533" s="99"/>
      <c r="Q1533" s="99"/>
      <c r="R1533" s="99"/>
      <c r="S1533" s="99"/>
      <c r="T1533" s="99"/>
      <c r="U1533" s="99"/>
      <c r="V1533" s="99"/>
      <c r="W1533" s="99"/>
      <c r="X1533" s="99"/>
      <c r="Y1533" s="99"/>
      <c r="Z1533" s="99"/>
      <c r="AA1533" s="99"/>
      <c r="AB1533" s="99"/>
      <c r="AC1533" s="99"/>
      <c r="AD1533" s="99"/>
      <c r="AE1533" s="99"/>
      <c r="AF1533" s="99"/>
      <c r="AG1533" s="99"/>
      <c r="AH1533" s="99"/>
      <c r="AI1533" s="99"/>
      <c r="AJ1533" s="99"/>
      <c r="AK1533" s="99"/>
      <c r="AL1533" s="99"/>
      <c r="AM1533" s="99"/>
      <c r="AN1533" s="99"/>
      <c r="AO1533" s="99"/>
      <c r="AP1533" s="99"/>
      <c r="AQ1533" s="99"/>
      <c r="AR1533" s="99"/>
      <c r="AS1533" s="99"/>
      <c r="AT1533" s="99"/>
      <c r="AU1533" s="99"/>
      <c r="AV1533" s="99"/>
      <c r="AW1533" s="99"/>
      <c r="AX1533" s="100"/>
    </row>
    <row r="1534" spans="1:113" ht="15" thickBot="1">
      <c r="A1534" s="17"/>
      <c r="B1534" s="18"/>
      <c r="C1534" s="19"/>
      <c r="D1534" s="19"/>
      <c r="E1534" s="19"/>
      <c r="F1534" s="19"/>
      <c r="G1534" s="19"/>
      <c r="H1534" s="19"/>
      <c r="I1534" s="19"/>
      <c r="J1534" s="19"/>
      <c r="K1534" s="19"/>
      <c r="L1534" s="19"/>
      <c r="M1534" s="19"/>
      <c r="N1534" s="19"/>
      <c r="O1534" s="19"/>
      <c r="P1534" s="19"/>
      <c r="Q1534" s="19"/>
      <c r="R1534" s="19"/>
      <c r="S1534" s="19"/>
      <c r="T1534" s="19"/>
      <c r="U1534" s="19"/>
      <c r="V1534" s="19"/>
      <c r="W1534" s="19"/>
      <c r="X1534" s="19"/>
      <c r="Y1534" s="19"/>
      <c r="Z1534" s="19"/>
      <c r="AA1534" s="19"/>
      <c r="AB1534" s="19"/>
      <c r="AC1534" s="19"/>
      <c r="AD1534" s="19"/>
      <c r="AE1534" s="19"/>
      <c r="AF1534" s="19"/>
      <c r="AG1534" s="19"/>
      <c r="AH1534" s="19"/>
      <c r="AI1534" s="19"/>
      <c r="AJ1534" s="19"/>
      <c r="AK1534" s="19"/>
      <c r="AL1534" s="19"/>
      <c r="AM1534" s="19"/>
      <c r="AN1534" s="19"/>
      <c r="AO1534" s="19"/>
      <c r="AP1534" s="19"/>
      <c r="AQ1534" s="19"/>
      <c r="AR1534" s="19"/>
      <c r="AS1534" s="19"/>
      <c r="AT1534" s="19"/>
      <c r="AU1534" s="19"/>
      <c r="AV1534" s="19"/>
      <c r="AW1534" s="19"/>
      <c r="AX1534" s="20"/>
    </row>
    <row r="1535" spans="1:113">
      <c r="B1535" s="21"/>
    </row>
    <row r="1536" spans="1:113" ht="15" thickBot="1">
      <c r="A1536" s="11"/>
      <c r="B1536" s="10" t="s">
        <v>3</v>
      </c>
      <c r="C1536" s="8"/>
      <c r="D1536" s="8"/>
      <c r="E1536" s="8"/>
      <c r="F1536" s="8"/>
      <c r="G1536" s="8"/>
      <c r="H1536" s="8"/>
      <c r="I1536" s="8"/>
      <c r="J1536" s="8"/>
      <c r="K1536" s="8"/>
      <c r="L1536" s="9"/>
      <c r="M1536" s="9"/>
      <c r="N1536" s="9"/>
      <c r="O1536" s="9"/>
      <c r="P1536" s="8"/>
      <c r="Q1536" s="8"/>
      <c r="R1536" s="8"/>
      <c r="S1536" s="8"/>
      <c r="T1536" s="8"/>
      <c r="U1536" s="8"/>
      <c r="V1536" s="10"/>
      <c r="W1536" s="10"/>
      <c r="X1536" s="10"/>
      <c r="Y1536" s="10"/>
      <c r="Z1536" s="10"/>
      <c r="AA1536" s="10"/>
      <c r="AB1536" s="10"/>
      <c r="AC1536" s="10"/>
      <c r="AD1536" s="10"/>
      <c r="AE1536" s="10"/>
      <c r="AF1536" s="10"/>
      <c r="AG1536" s="10"/>
      <c r="AH1536" s="10"/>
      <c r="AI1536" s="10"/>
      <c r="AJ1536" s="10"/>
      <c r="AK1536" s="10"/>
      <c r="AL1536" s="10"/>
      <c r="AM1536" s="10"/>
      <c r="AN1536" s="10"/>
      <c r="AO1536" s="10"/>
      <c r="AP1536" s="10"/>
      <c r="AQ1536" s="10"/>
      <c r="AR1536" s="10"/>
      <c r="AS1536" s="10"/>
      <c r="AT1536" s="10"/>
      <c r="AU1536" s="10"/>
      <c r="AV1536" s="10"/>
      <c r="AW1536" s="10"/>
      <c r="AX1536" s="10"/>
      <c r="DI1536" s="6"/>
    </row>
    <row r="1537" spans="1:251" ht="14.4">
      <c r="A1537" s="8"/>
      <c r="B1537" s="12"/>
      <c r="C1537" s="7"/>
      <c r="D1537" s="7"/>
      <c r="E1537" s="7"/>
      <c r="F1537" s="7"/>
      <c r="G1537" s="7"/>
      <c r="H1537" s="7"/>
      <c r="I1537" s="7"/>
      <c r="J1537" s="7"/>
      <c r="K1537" s="7"/>
      <c r="L1537" s="13"/>
      <c r="M1537" s="13"/>
      <c r="N1537" s="13"/>
      <c r="O1537" s="13"/>
      <c r="P1537" s="7"/>
      <c r="Q1537" s="7"/>
      <c r="R1537" s="7"/>
      <c r="S1537" s="7"/>
      <c r="T1537" s="7"/>
      <c r="U1537" s="7"/>
      <c r="V1537" s="14"/>
      <c r="W1537" s="14"/>
      <c r="X1537" s="14"/>
      <c r="Y1537" s="14"/>
      <c r="Z1537" s="14"/>
      <c r="AA1537" s="14"/>
      <c r="AB1537" s="14"/>
      <c r="AC1537" s="14"/>
      <c r="AD1537" s="14"/>
      <c r="AE1537" s="14"/>
      <c r="AF1537" s="14"/>
      <c r="AG1537" s="14"/>
      <c r="AH1537" s="14"/>
      <c r="AI1537" s="14"/>
      <c r="AJ1537" s="14"/>
      <c r="AK1537" s="14"/>
      <c r="AL1537" s="14"/>
      <c r="AM1537" s="14"/>
      <c r="AN1537" s="14"/>
      <c r="AO1537" s="14"/>
      <c r="AP1537" s="14"/>
      <c r="AQ1537" s="14"/>
      <c r="AR1537" s="14"/>
      <c r="AS1537" s="14"/>
      <c r="AT1537" s="14"/>
      <c r="AU1537" s="14"/>
      <c r="AV1537" s="14"/>
      <c r="AW1537" s="14"/>
      <c r="AX1537" s="15"/>
    </row>
    <row r="1538" spans="1:251" ht="12" customHeight="1">
      <c r="A1538" s="8"/>
      <c r="B1538" s="98" t="s">
        <v>256</v>
      </c>
      <c r="C1538" s="99"/>
      <c r="D1538" s="99"/>
      <c r="E1538" s="99"/>
      <c r="F1538" s="99"/>
      <c r="G1538" s="99"/>
      <c r="H1538" s="99"/>
      <c r="I1538" s="99"/>
      <c r="J1538" s="99"/>
      <c r="K1538" s="99"/>
      <c r="L1538" s="99"/>
      <c r="M1538" s="99"/>
      <c r="N1538" s="99"/>
      <c r="O1538" s="99"/>
      <c r="P1538" s="99"/>
      <c r="Q1538" s="99"/>
      <c r="R1538" s="99"/>
      <c r="S1538" s="99"/>
      <c r="T1538" s="99"/>
      <c r="U1538" s="99"/>
      <c r="V1538" s="99"/>
      <c r="W1538" s="99"/>
      <c r="X1538" s="99"/>
      <c r="Y1538" s="99"/>
      <c r="Z1538" s="99"/>
      <c r="AA1538" s="99"/>
      <c r="AB1538" s="99"/>
      <c r="AC1538" s="99"/>
      <c r="AD1538" s="99"/>
      <c r="AE1538" s="99"/>
      <c r="AF1538" s="99"/>
      <c r="AG1538" s="99"/>
      <c r="AH1538" s="99"/>
      <c r="AI1538" s="99"/>
      <c r="AJ1538" s="99"/>
      <c r="AK1538" s="99"/>
      <c r="AL1538" s="99"/>
      <c r="AM1538" s="99"/>
      <c r="AN1538" s="99"/>
      <c r="AO1538" s="99"/>
      <c r="AP1538" s="99"/>
      <c r="AQ1538" s="99"/>
      <c r="AR1538" s="99"/>
      <c r="AS1538" s="99"/>
      <c r="AT1538" s="99"/>
      <c r="AU1538" s="99"/>
      <c r="AV1538" s="99"/>
      <c r="AW1538" s="99"/>
      <c r="AX1538" s="100"/>
    </row>
    <row r="1539" spans="1:251" ht="12" customHeight="1">
      <c r="A1539" s="8"/>
      <c r="B1539" s="98"/>
      <c r="C1539" s="99"/>
      <c r="D1539" s="99"/>
      <c r="E1539" s="99"/>
      <c r="F1539" s="99"/>
      <c r="G1539" s="99"/>
      <c r="H1539" s="99"/>
      <c r="I1539" s="99"/>
      <c r="J1539" s="99"/>
      <c r="K1539" s="99"/>
      <c r="L1539" s="99"/>
      <c r="M1539" s="99"/>
      <c r="N1539" s="99"/>
      <c r="O1539" s="99"/>
      <c r="P1539" s="99"/>
      <c r="Q1539" s="99"/>
      <c r="R1539" s="99"/>
      <c r="S1539" s="99"/>
      <c r="T1539" s="99"/>
      <c r="U1539" s="99"/>
      <c r="V1539" s="99"/>
      <c r="W1539" s="99"/>
      <c r="X1539" s="99"/>
      <c r="Y1539" s="99"/>
      <c r="Z1539" s="99"/>
      <c r="AA1539" s="99"/>
      <c r="AB1539" s="99"/>
      <c r="AC1539" s="99"/>
      <c r="AD1539" s="99"/>
      <c r="AE1539" s="99"/>
      <c r="AF1539" s="99"/>
      <c r="AG1539" s="99"/>
      <c r="AH1539" s="99"/>
      <c r="AI1539" s="99"/>
      <c r="AJ1539" s="99"/>
      <c r="AK1539" s="99"/>
      <c r="AL1539" s="99"/>
      <c r="AM1539" s="99"/>
      <c r="AN1539" s="99"/>
      <c r="AO1539" s="99"/>
      <c r="AP1539" s="99"/>
      <c r="AQ1539" s="99"/>
      <c r="AR1539" s="99"/>
      <c r="AS1539" s="99"/>
      <c r="AT1539" s="99"/>
      <c r="AU1539" s="99"/>
      <c r="AV1539" s="99"/>
      <c r="AW1539" s="99"/>
      <c r="AX1539" s="100"/>
    </row>
    <row r="1540" spans="1:251" ht="12" customHeight="1">
      <c r="A1540" s="8"/>
      <c r="B1540" s="98"/>
      <c r="C1540" s="99"/>
      <c r="D1540" s="99"/>
      <c r="E1540" s="99"/>
      <c r="F1540" s="99"/>
      <c r="G1540" s="99"/>
      <c r="H1540" s="99"/>
      <c r="I1540" s="99"/>
      <c r="J1540" s="99"/>
      <c r="K1540" s="99"/>
      <c r="L1540" s="99"/>
      <c r="M1540" s="99"/>
      <c r="N1540" s="99"/>
      <c r="O1540" s="99"/>
      <c r="P1540" s="99"/>
      <c r="Q1540" s="99"/>
      <c r="R1540" s="99"/>
      <c r="S1540" s="99"/>
      <c r="T1540" s="99"/>
      <c r="U1540" s="99"/>
      <c r="V1540" s="99"/>
      <c r="W1540" s="99"/>
      <c r="X1540" s="99"/>
      <c r="Y1540" s="99"/>
      <c r="Z1540" s="99"/>
      <c r="AA1540" s="99"/>
      <c r="AB1540" s="99"/>
      <c r="AC1540" s="99"/>
      <c r="AD1540" s="99"/>
      <c r="AE1540" s="99"/>
      <c r="AF1540" s="99"/>
      <c r="AG1540" s="99"/>
      <c r="AH1540" s="99"/>
      <c r="AI1540" s="99"/>
      <c r="AJ1540" s="99"/>
      <c r="AK1540" s="99"/>
      <c r="AL1540" s="99"/>
      <c r="AM1540" s="99"/>
      <c r="AN1540" s="99"/>
      <c r="AO1540" s="99"/>
      <c r="AP1540" s="99"/>
      <c r="AQ1540" s="99"/>
      <c r="AR1540" s="99"/>
      <c r="AS1540" s="99"/>
      <c r="AT1540" s="99"/>
      <c r="AU1540" s="99"/>
      <c r="AV1540" s="99"/>
      <c r="AW1540" s="99"/>
      <c r="AX1540" s="100"/>
    </row>
    <row r="1541" spans="1:251" ht="12" customHeight="1">
      <c r="A1541" s="8"/>
      <c r="B1541" s="98"/>
      <c r="C1541" s="99"/>
      <c r="D1541" s="99"/>
      <c r="E1541" s="99"/>
      <c r="F1541" s="99"/>
      <c r="G1541" s="99"/>
      <c r="H1541" s="99"/>
      <c r="I1541" s="99"/>
      <c r="J1541" s="99"/>
      <c r="K1541" s="99"/>
      <c r="L1541" s="99"/>
      <c r="M1541" s="99"/>
      <c r="N1541" s="99"/>
      <c r="O1541" s="99"/>
      <c r="P1541" s="99"/>
      <c r="Q1541" s="99"/>
      <c r="R1541" s="99"/>
      <c r="S1541" s="99"/>
      <c r="T1541" s="99"/>
      <c r="U1541" s="99"/>
      <c r="V1541" s="99"/>
      <c r="W1541" s="99"/>
      <c r="X1541" s="99"/>
      <c r="Y1541" s="99"/>
      <c r="Z1541" s="99"/>
      <c r="AA1541" s="99"/>
      <c r="AB1541" s="99"/>
      <c r="AC1541" s="99"/>
      <c r="AD1541" s="99"/>
      <c r="AE1541" s="99"/>
      <c r="AF1541" s="99"/>
      <c r="AG1541" s="99"/>
      <c r="AH1541" s="99"/>
      <c r="AI1541" s="99"/>
      <c r="AJ1541" s="99"/>
      <c r="AK1541" s="99"/>
      <c r="AL1541" s="99"/>
      <c r="AM1541" s="99"/>
      <c r="AN1541" s="99"/>
      <c r="AO1541" s="99"/>
      <c r="AP1541" s="99"/>
      <c r="AQ1541" s="99"/>
      <c r="AR1541" s="99"/>
      <c r="AS1541" s="99"/>
      <c r="AT1541" s="99"/>
      <c r="AU1541" s="99"/>
      <c r="AV1541" s="99"/>
      <c r="AW1541" s="99"/>
      <c r="AX1541" s="100"/>
    </row>
    <row r="1542" spans="1:251" ht="12" customHeight="1">
      <c r="A1542" s="8"/>
      <c r="B1542" s="98"/>
      <c r="C1542" s="99"/>
      <c r="D1542" s="99"/>
      <c r="E1542" s="99"/>
      <c r="F1542" s="99"/>
      <c r="G1542" s="99"/>
      <c r="H1542" s="99"/>
      <c r="I1542" s="99"/>
      <c r="J1542" s="99"/>
      <c r="K1542" s="99"/>
      <c r="L1542" s="99"/>
      <c r="M1542" s="99"/>
      <c r="N1542" s="99"/>
      <c r="O1542" s="99"/>
      <c r="P1542" s="99"/>
      <c r="Q1542" s="99"/>
      <c r="R1542" s="99"/>
      <c r="S1542" s="99"/>
      <c r="T1542" s="99"/>
      <c r="U1542" s="99"/>
      <c r="V1542" s="99"/>
      <c r="W1542" s="99"/>
      <c r="X1542" s="99"/>
      <c r="Y1542" s="99"/>
      <c r="Z1542" s="99"/>
      <c r="AA1542" s="99"/>
      <c r="AB1542" s="99"/>
      <c r="AC1542" s="99"/>
      <c r="AD1542" s="99"/>
      <c r="AE1542" s="99"/>
      <c r="AF1542" s="99"/>
      <c r="AG1542" s="99"/>
      <c r="AH1542" s="99"/>
      <c r="AI1542" s="99"/>
      <c r="AJ1542" s="99"/>
      <c r="AK1542" s="99"/>
      <c r="AL1542" s="99"/>
      <c r="AM1542" s="99"/>
      <c r="AN1542" s="99"/>
      <c r="AO1542" s="99"/>
      <c r="AP1542" s="99"/>
      <c r="AQ1542" s="99"/>
      <c r="AR1542" s="99"/>
      <c r="AS1542" s="99"/>
      <c r="AT1542" s="99"/>
      <c r="AU1542" s="99"/>
      <c r="AV1542" s="99"/>
      <c r="AW1542" s="99"/>
      <c r="AX1542" s="100"/>
      <c r="BC1542" s="16"/>
    </row>
    <row r="1543" spans="1:251" ht="12" customHeight="1">
      <c r="A1543" s="8"/>
      <c r="B1543" s="98"/>
      <c r="C1543" s="99"/>
      <c r="D1543" s="99"/>
      <c r="E1543" s="99"/>
      <c r="F1543" s="99"/>
      <c r="G1543" s="99"/>
      <c r="H1543" s="99"/>
      <c r="I1543" s="99"/>
      <c r="J1543" s="99"/>
      <c r="K1543" s="99"/>
      <c r="L1543" s="99"/>
      <c r="M1543" s="99"/>
      <c r="N1543" s="99"/>
      <c r="O1543" s="99"/>
      <c r="P1543" s="99"/>
      <c r="Q1543" s="99"/>
      <c r="R1543" s="99"/>
      <c r="S1543" s="99"/>
      <c r="T1543" s="99"/>
      <c r="U1543" s="99"/>
      <c r="V1543" s="99"/>
      <c r="W1543" s="99"/>
      <c r="X1543" s="99"/>
      <c r="Y1543" s="99"/>
      <c r="Z1543" s="99"/>
      <c r="AA1543" s="99"/>
      <c r="AB1543" s="99"/>
      <c r="AC1543" s="99"/>
      <c r="AD1543" s="99"/>
      <c r="AE1543" s="99"/>
      <c r="AF1543" s="99"/>
      <c r="AG1543" s="99"/>
      <c r="AH1543" s="99"/>
      <c r="AI1543" s="99"/>
      <c r="AJ1543" s="99"/>
      <c r="AK1543" s="99"/>
      <c r="AL1543" s="99"/>
      <c r="AM1543" s="99"/>
      <c r="AN1543" s="99"/>
      <c r="AO1543" s="99"/>
      <c r="AP1543" s="99"/>
      <c r="AQ1543" s="99"/>
      <c r="AR1543" s="99"/>
      <c r="AS1543" s="99"/>
      <c r="AT1543" s="99"/>
      <c r="AU1543" s="99"/>
      <c r="AV1543" s="99"/>
      <c r="AW1543" s="99"/>
      <c r="AX1543" s="100"/>
    </row>
    <row r="1544" spans="1:251" ht="12" customHeight="1">
      <c r="A1544" s="8"/>
      <c r="B1544" s="98"/>
      <c r="C1544" s="99"/>
      <c r="D1544" s="99"/>
      <c r="E1544" s="99"/>
      <c r="F1544" s="99"/>
      <c r="G1544" s="99"/>
      <c r="H1544" s="99"/>
      <c r="I1544" s="99"/>
      <c r="J1544" s="99"/>
      <c r="K1544" s="99"/>
      <c r="L1544" s="99"/>
      <c r="M1544" s="99"/>
      <c r="N1544" s="99"/>
      <c r="O1544" s="99"/>
      <c r="P1544" s="99"/>
      <c r="Q1544" s="99"/>
      <c r="R1544" s="99"/>
      <c r="S1544" s="99"/>
      <c r="T1544" s="99"/>
      <c r="U1544" s="99"/>
      <c r="V1544" s="99"/>
      <c r="W1544" s="99"/>
      <c r="X1544" s="99"/>
      <c r="Y1544" s="99"/>
      <c r="Z1544" s="99"/>
      <c r="AA1544" s="99"/>
      <c r="AB1544" s="99"/>
      <c r="AC1544" s="99"/>
      <c r="AD1544" s="99"/>
      <c r="AE1544" s="99"/>
      <c r="AF1544" s="99"/>
      <c r="AG1544" s="99"/>
      <c r="AH1544" s="99"/>
      <c r="AI1544" s="99"/>
      <c r="AJ1544" s="99"/>
      <c r="AK1544" s="99"/>
      <c r="AL1544" s="99"/>
      <c r="AM1544" s="99"/>
      <c r="AN1544" s="99"/>
      <c r="AO1544" s="99"/>
      <c r="AP1544" s="99"/>
      <c r="AQ1544" s="99"/>
      <c r="AR1544" s="99"/>
      <c r="AS1544" s="99"/>
      <c r="AT1544" s="99"/>
      <c r="AU1544" s="99"/>
      <c r="AV1544" s="99"/>
      <c r="AW1544" s="99"/>
      <c r="AX1544" s="100"/>
    </row>
    <row r="1545" spans="1:251" ht="12" customHeight="1">
      <c r="A1545" s="8"/>
      <c r="B1545" s="98"/>
      <c r="C1545" s="99"/>
      <c r="D1545" s="99"/>
      <c r="E1545" s="99"/>
      <c r="F1545" s="99"/>
      <c r="G1545" s="99"/>
      <c r="H1545" s="99"/>
      <c r="I1545" s="99"/>
      <c r="J1545" s="99"/>
      <c r="K1545" s="99"/>
      <c r="L1545" s="99"/>
      <c r="M1545" s="99"/>
      <c r="N1545" s="99"/>
      <c r="O1545" s="99"/>
      <c r="P1545" s="99"/>
      <c r="Q1545" s="99"/>
      <c r="R1545" s="99"/>
      <c r="S1545" s="99"/>
      <c r="T1545" s="99"/>
      <c r="U1545" s="99"/>
      <c r="V1545" s="99"/>
      <c r="W1545" s="99"/>
      <c r="X1545" s="99"/>
      <c r="Y1545" s="99"/>
      <c r="Z1545" s="99"/>
      <c r="AA1545" s="99"/>
      <c r="AB1545" s="99"/>
      <c r="AC1545" s="99"/>
      <c r="AD1545" s="99"/>
      <c r="AE1545" s="99"/>
      <c r="AF1545" s="99"/>
      <c r="AG1545" s="99"/>
      <c r="AH1545" s="99"/>
      <c r="AI1545" s="99"/>
      <c r="AJ1545" s="99"/>
      <c r="AK1545" s="99"/>
      <c r="AL1545" s="99"/>
      <c r="AM1545" s="99"/>
      <c r="AN1545" s="99"/>
      <c r="AO1545" s="99"/>
      <c r="AP1545" s="99"/>
      <c r="AQ1545" s="99"/>
      <c r="AR1545" s="99"/>
      <c r="AS1545" s="99"/>
      <c r="AT1545" s="99"/>
      <c r="AU1545" s="99"/>
      <c r="AV1545" s="99"/>
      <c r="AW1545" s="99"/>
      <c r="AX1545" s="100"/>
    </row>
    <row r="1546" spans="1:251" ht="15" thickBot="1">
      <c r="A1546" s="17"/>
      <c r="B1546" s="18"/>
      <c r="C1546" s="19"/>
      <c r="D1546" s="19"/>
      <c r="E1546" s="19"/>
      <c r="F1546" s="19"/>
      <c r="G1546" s="19"/>
      <c r="H1546" s="19"/>
      <c r="I1546" s="19"/>
      <c r="J1546" s="19"/>
      <c r="K1546" s="19"/>
      <c r="L1546" s="19"/>
      <c r="M1546" s="19"/>
      <c r="N1546" s="19"/>
      <c r="O1546" s="19"/>
      <c r="P1546" s="19"/>
      <c r="Q1546" s="19"/>
      <c r="R1546" s="19"/>
      <c r="S1546" s="19"/>
      <c r="T1546" s="19"/>
      <c r="U1546" s="19"/>
      <c r="V1546" s="19"/>
      <c r="W1546" s="19"/>
      <c r="X1546" s="19"/>
      <c r="Y1546" s="19"/>
      <c r="Z1546" s="19"/>
      <c r="AA1546" s="19"/>
      <c r="AB1546" s="19"/>
      <c r="AC1546" s="19"/>
      <c r="AD1546" s="19"/>
      <c r="AE1546" s="19"/>
      <c r="AF1546" s="19"/>
      <c r="AG1546" s="19"/>
      <c r="AH1546" s="19"/>
      <c r="AI1546" s="19"/>
      <c r="AJ1546" s="19"/>
      <c r="AK1546" s="19"/>
      <c r="AL1546" s="19"/>
      <c r="AM1546" s="19"/>
      <c r="AN1546" s="19"/>
      <c r="AO1546" s="19"/>
      <c r="AP1546" s="19"/>
      <c r="AQ1546" s="19"/>
      <c r="AR1546" s="19"/>
      <c r="AS1546" s="19"/>
      <c r="AT1546" s="19"/>
      <c r="AU1546" s="19"/>
      <c r="AV1546" s="19"/>
      <c r="AW1546" s="19"/>
      <c r="AX1546" s="20"/>
    </row>
    <row r="1547" spans="1:251">
      <c r="B1547" s="21"/>
    </row>
    <row r="1548" spans="1:251" ht="14.4">
      <c r="B1548" s="10" t="s">
        <v>4</v>
      </c>
      <c r="C1548" s="8"/>
      <c r="D1548" s="8"/>
      <c r="E1548" s="8"/>
      <c r="F1548" s="8"/>
      <c r="G1548" s="8"/>
      <c r="H1548" s="8"/>
      <c r="I1548" s="8"/>
      <c r="J1548" s="8"/>
      <c r="K1548" s="8"/>
      <c r="L1548" s="9"/>
      <c r="M1548" s="9"/>
      <c r="N1548" s="9"/>
      <c r="O1548" s="9"/>
      <c r="P1548" s="8"/>
      <c r="Q1548" s="8"/>
      <c r="R1548" s="8"/>
      <c r="S1548" s="8"/>
      <c r="T1548" s="8"/>
      <c r="U1548" s="8"/>
      <c r="V1548" s="10"/>
      <c r="W1548" s="10"/>
      <c r="X1548" s="10"/>
      <c r="Y1548" s="10"/>
      <c r="Z1548" s="10"/>
      <c r="AA1548" s="10"/>
      <c r="AB1548" s="10"/>
      <c r="AC1548" s="10"/>
      <c r="AD1548" s="10"/>
      <c r="AE1548" s="10"/>
      <c r="AF1548" s="10"/>
      <c r="AG1548" s="10"/>
      <c r="AH1548" s="10"/>
      <c r="AI1548" s="10"/>
      <c r="AJ1548" s="10"/>
      <c r="AK1548" s="10"/>
      <c r="AL1548" s="10"/>
      <c r="AM1548" s="10"/>
      <c r="AN1548" s="10"/>
      <c r="AO1548" s="10"/>
      <c r="AP1548" s="10"/>
      <c r="AQ1548" s="10"/>
      <c r="AR1548" s="10"/>
      <c r="AS1548" s="10"/>
      <c r="AT1548" s="10"/>
      <c r="AU1548" s="10"/>
      <c r="AV1548" s="10"/>
      <c r="AW1548" s="10"/>
      <c r="AX1548" s="10"/>
    </row>
    <row r="1549" spans="1:251" ht="15" thickBot="1">
      <c r="B1549" s="8"/>
      <c r="C1549" s="8"/>
      <c r="D1549" s="8"/>
      <c r="E1549" s="8"/>
      <c r="F1549" s="8"/>
      <c r="G1549" s="8"/>
      <c r="H1549" s="8"/>
      <c r="I1549" s="8"/>
      <c r="J1549" s="8"/>
      <c r="K1549" s="8"/>
      <c r="L1549" s="9"/>
      <c r="M1549" s="9"/>
      <c r="N1549" s="9"/>
      <c r="O1549" s="9"/>
      <c r="P1549" s="8"/>
      <c r="Q1549" s="8"/>
      <c r="R1549" s="8"/>
      <c r="S1549" s="8"/>
      <c r="T1549" s="8"/>
      <c r="U1549" s="8"/>
      <c r="V1549" s="10"/>
      <c r="W1549" s="10"/>
      <c r="X1549" s="10"/>
      <c r="Y1549" s="10"/>
      <c r="Z1549" s="10"/>
      <c r="AA1549" s="10"/>
      <c r="AB1549" s="10"/>
      <c r="AC1549" s="10"/>
      <c r="AD1549" s="10"/>
      <c r="AE1549" s="10"/>
      <c r="AF1549" s="10"/>
      <c r="AG1549" s="10"/>
      <c r="AH1549" s="10"/>
      <c r="AI1549" s="10"/>
      <c r="AJ1549" s="10"/>
      <c r="AK1549" s="10"/>
      <c r="AL1549" s="10"/>
      <c r="AM1549" s="10"/>
      <c r="AN1549" s="10"/>
      <c r="AO1549" s="10"/>
      <c r="AP1549" s="10"/>
      <c r="AQ1549" s="10"/>
      <c r="AR1549" s="10"/>
      <c r="AS1549" s="10"/>
      <c r="AT1549" s="10"/>
      <c r="AU1549" s="10"/>
      <c r="AV1549" s="10"/>
      <c r="AW1549" s="10"/>
      <c r="AX1549" s="22" t="s">
        <v>5</v>
      </c>
    </row>
    <row r="1550" spans="1:251" s="16" customFormat="1" ht="13.5" customHeight="1">
      <c r="A1550" s="8"/>
      <c r="B1550" s="101" t="s">
        <v>6</v>
      </c>
      <c r="C1550" s="102"/>
      <c r="D1550" s="102"/>
      <c r="E1550" s="102"/>
      <c r="F1550" s="102"/>
      <c r="G1550" s="102"/>
      <c r="H1550" s="102"/>
      <c r="I1550" s="102"/>
      <c r="J1550" s="102"/>
      <c r="K1550" s="102"/>
      <c r="L1550" s="102"/>
      <c r="M1550" s="102"/>
      <c r="N1550" s="102"/>
      <c r="O1550" s="102"/>
      <c r="P1550" s="102"/>
      <c r="Q1550" s="102"/>
      <c r="R1550" s="102"/>
      <c r="S1550" s="102"/>
      <c r="T1550" s="102"/>
      <c r="U1550" s="102"/>
      <c r="V1550" s="102"/>
      <c r="W1550" s="102"/>
      <c r="X1550" s="102"/>
      <c r="Y1550" s="102"/>
      <c r="Z1550" s="103"/>
      <c r="AA1550" s="107" t="s">
        <v>11</v>
      </c>
      <c r="AB1550" s="102"/>
      <c r="AC1550" s="102"/>
      <c r="AD1550" s="102"/>
      <c r="AE1550" s="102"/>
      <c r="AF1550" s="102"/>
      <c r="AG1550" s="102"/>
      <c r="AH1550" s="102"/>
      <c r="AI1550" s="103"/>
      <c r="AJ1550" s="107" t="s">
        <v>12</v>
      </c>
      <c r="AK1550" s="102"/>
      <c r="AL1550" s="102"/>
      <c r="AM1550" s="102"/>
      <c r="AN1550" s="102"/>
      <c r="AO1550" s="102"/>
      <c r="AP1550" s="102"/>
      <c r="AQ1550" s="102"/>
      <c r="AR1550" s="103"/>
      <c r="AS1550" s="107" t="s">
        <v>7</v>
      </c>
      <c r="AT1550" s="102"/>
      <c r="AU1550" s="102"/>
      <c r="AV1550" s="102"/>
      <c r="AW1550" s="102"/>
      <c r="AX1550" s="109"/>
      <c r="AY1550" s="2"/>
      <c r="AZ1550" s="2"/>
      <c r="BA1550" s="2"/>
      <c r="BB1550" s="2"/>
      <c r="BC1550" s="2"/>
      <c r="BD1550" s="2"/>
      <c r="BE1550" s="2"/>
      <c r="BF1550" s="2"/>
      <c r="BG1550" s="2"/>
      <c r="BH1550" s="2"/>
      <c r="BI1550" s="2"/>
      <c r="BJ1550" s="2"/>
      <c r="BK1550" s="2"/>
      <c r="BL1550" s="2"/>
      <c r="BM1550" s="2"/>
      <c r="BN1550" s="2"/>
      <c r="BO1550" s="2"/>
      <c r="BP1550" s="2"/>
      <c r="BQ1550" s="2"/>
      <c r="BR1550" s="2"/>
      <c r="BS1550" s="2"/>
      <c r="BT1550" s="2"/>
      <c r="BU1550" s="2"/>
      <c r="BV1550" s="2"/>
      <c r="BW1550" s="2"/>
      <c r="BX1550" s="2"/>
      <c r="BY1550" s="2"/>
      <c r="BZ1550" s="2"/>
      <c r="CA1550" s="2"/>
      <c r="CB1550" s="2"/>
      <c r="CC1550" s="2"/>
      <c r="CD1550" s="2"/>
      <c r="CE1550" s="2"/>
      <c r="CF1550" s="2"/>
      <c r="CG1550" s="2"/>
      <c r="CH1550" s="2"/>
      <c r="CI1550" s="2"/>
      <c r="CJ1550" s="2"/>
      <c r="CK1550" s="2"/>
      <c r="CL1550" s="2"/>
      <c r="CM1550" s="2"/>
      <c r="CN1550" s="2"/>
      <c r="CO1550" s="2"/>
      <c r="CP1550" s="2"/>
      <c r="CQ1550" s="2"/>
      <c r="CR1550" s="2"/>
      <c r="CS1550" s="2"/>
      <c r="CT1550" s="2"/>
      <c r="CU1550" s="2"/>
      <c r="CV1550" s="2"/>
      <c r="CW1550" s="2"/>
      <c r="CX1550" s="2"/>
      <c r="CY1550" s="2"/>
      <c r="CZ1550" s="2"/>
      <c r="DA1550" s="2"/>
      <c r="DB1550" s="2"/>
      <c r="DC1550" s="2"/>
      <c r="DD1550" s="2"/>
      <c r="DE1550" s="2"/>
      <c r="DF1550" s="2"/>
      <c r="DG1550" s="2"/>
      <c r="DH1550" s="2"/>
      <c r="DI1550" s="2"/>
      <c r="DJ1550" s="2"/>
      <c r="DK1550" s="2"/>
      <c r="DL1550" s="2"/>
      <c r="DM1550" s="2"/>
      <c r="DN1550" s="2"/>
      <c r="DO1550" s="2"/>
      <c r="DP1550" s="2"/>
      <c r="DQ1550" s="2"/>
      <c r="DR1550" s="2"/>
      <c r="DS1550" s="2"/>
      <c r="DT1550" s="2"/>
      <c r="DU1550" s="2"/>
      <c r="DV1550" s="2"/>
      <c r="DW1550" s="2"/>
      <c r="DX1550" s="2"/>
      <c r="DY1550" s="2"/>
      <c r="DZ1550" s="2"/>
      <c r="EA1550" s="2"/>
      <c r="EB1550" s="2"/>
      <c r="EC1550" s="2"/>
      <c r="ED1550" s="2"/>
      <c r="EE1550" s="2"/>
      <c r="EF1550" s="2"/>
      <c r="EG1550" s="2"/>
      <c r="EH1550" s="2"/>
      <c r="EI1550" s="2"/>
      <c r="EJ1550" s="2"/>
      <c r="EK1550" s="2"/>
      <c r="EL1550" s="2"/>
      <c r="EM1550" s="2"/>
      <c r="EN1550" s="2"/>
      <c r="EO1550" s="2"/>
      <c r="EP1550" s="2"/>
      <c r="EQ1550" s="2"/>
      <c r="ER1550" s="2"/>
      <c r="ES1550" s="2"/>
      <c r="ET1550" s="2"/>
      <c r="EU1550" s="2"/>
      <c r="EV1550" s="2"/>
      <c r="EW1550" s="2"/>
      <c r="EX1550" s="2"/>
      <c r="EY1550" s="2"/>
      <c r="EZ1550" s="2"/>
      <c r="FA1550" s="2"/>
      <c r="FB1550" s="2"/>
      <c r="FC1550" s="2"/>
      <c r="FD1550" s="2"/>
      <c r="FE1550" s="2"/>
      <c r="FF1550" s="2"/>
      <c r="FG1550" s="2"/>
      <c r="FH1550" s="2"/>
      <c r="FI1550" s="2"/>
      <c r="FJ1550" s="2"/>
      <c r="FK1550" s="2"/>
      <c r="FL1550" s="2"/>
      <c r="FM1550" s="2"/>
      <c r="FN1550" s="2"/>
      <c r="FO1550" s="2"/>
      <c r="FP1550" s="2"/>
      <c r="FQ1550" s="2"/>
      <c r="FR1550" s="2"/>
      <c r="FS1550" s="2"/>
      <c r="FT1550" s="2"/>
      <c r="FU1550" s="2"/>
      <c r="FV1550" s="2"/>
      <c r="FW1550" s="2"/>
      <c r="FX1550" s="2"/>
      <c r="FY1550" s="2"/>
      <c r="FZ1550" s="2"/>
      <c r="GA1550" s="2"/>
      <c r="GB1550" s="2"/>
      <c r="GC1550" s="2"/>
      <c r="GD1550" s="2"/>
      <c r="GE1550" s="2"/>
      <c r="GF1550" s="2"/>
      <c r="GG1550" s="2"/>
      <c r="GH1550" s="2"/>
      <c r="GI1550" s="2"/>
      <c r="GJ1550" s="2"/>
      <c r="GK1550" s="2"/>
      <c r="GL1550" s="2"/>
      <c r="GM1550" s="2"/>
      <c r="GN1550" s="2"/>
      <c r="GO1550" s="2"/>
      <c r="GP1550" s="2"/>
      <c r="GQ1550" s="2"/>
      <c r="GR1550" s="2"/>
      <c r="GS1550" s="2"/>
      <c r="GT1550" s="2"/>
      <c r="GU1550" s="2"/>
      <c r="GV1550" s="2"/>
      <c r="GW1550" s="2"/>
      <c r="GX1550" s="2"/>
      <c r="GY1550" s="2"/>
      <c r="GZ1550" s="2"/>
      <c r="HA1550" s="2"/>
      <c r="HB1550" s="2"/>
      <c r="HC1550" s="2"/>
      <c r="HD1550" s="2"/>
      <c r="HE1550" s="2"/>
      <c r="HF1550" s="2"/>
      <c r="HG1550" s="2"/>
      <c r="HH1550" s="2"/>
      <c r="HI1550" s="2"/>
      <c r="HJ1550" s="2"/>
      <c r="HK1550" s="2"/>
      <c r="HL1550" s="2"/>
      <c r="HM1550" s="2"/>
      <c r="HN1550" s="2"/>
      <c r="HO1550" s="2"/>
      <c r="HP1550" s="2"/>
      <c r="HQ1550" s="2"/>
      <c r="HR1550" s="2"/>
      <c r="HS1550" s="2"/>
      <c r="HT1550" s="2"/>
      <c r="HU1550" s="2"/>
      <c r="HV1550" s="2"/>
      <c r="HW1550" s="2"/>
      <c r="HX1550" s="2"/>
      <c r="HY1550" s="2"/>
      <c r="HZ1550" s="2"/>
      <c r="IA1550" s="2"/>
      <c r="IB1550" s="2"/>
      <c r="IC1550" s="2"/>
      <c r="ID1550" s="2"/>
      <c r="IE1550" s="2"/>
      <c r="IF1550" s="2"/>
      <c r="IG1550" s="2"/>
      <c r="IH1550" s="2"/>
      <c r="II1550" s="2"/>
      <c r="IJ1550" s="2"/>
      <c r="IK1550" s="2"/>
      <c r="IL1550" s="2"/>
      <c r="IM1550" s="2"/>
      <c r="IN1550" s="2"/>
      <c r="IO1550" s="2"/>
      <c r="IP1550" s="2"/>
      <c r="IQ1550" s="2"/>
    </row>
    <row r="1551" spans="1:251" s="16" customFormat="1">
      <c r="A1551" s="8"/>
      <c r="B1551" s="104"/>
      <c r="C1551" s="105"/>
      <c r="D1551" s="105"/>
      <c r="E1551" s="105"/>
      <c r="F1551" s="105"/>
      <c r="G1551" s="105"/>
      <c r="H1551" s="105"/>
      <c r="I1551" s="105"/>
      <c r="J1551" s="105"/>
      <c r="K1551" s="105"/>
      <c r="L1551" s="105"/>
      <c r="M1551" s="105"/>
      <c r="N1551" s="105"/>
      <c r="O1551" s="105"/>
      <c r="P1551" s="105"/>
      <c r="Q1551" s="105"/>
      <c r="R1551" s="105"/>
      <c r="S1551" s="105"/>
      <c r="T1551" s="105"/>
      <c r="U1551" s="105"/>
      <c r="V1551" s="105"/>
      <c r="W1551" s="105"/>
      <c r="X1551" s="105"/>
      <c r="Y1551" s="105"/>
      <c r="Z1551" s="106"/>
      <c r="AA1551" s="108"/>
      <c r="AB1551" s="105"/>
      <c r="AC1551" s="105"/>
      <c r="AD1551" s="105"/>
      <c r="AE1551" s="105"/>
      <c r="AF1551" s="105"/>
      <c r="AG1551" s="105"/>
      <c r="AH1551" s="105"/>
      <c r="AI1551" s="106"/>
      <c r="AJ1551" s="108"/>
      <c r="AK1551" s="105"/>
      <c r="AL1551" s="105"/>
      <c r="AM1551" s="105"/>
      <c r="AN1551" s="105"/>
      <c r="AO1551" s="105"/>
      <c r="AP1551" s="105"/>
      <c r="AQ1551" s="105"/>
      <c r="AR1551" s="106"/>
      <c r="AS1551" s="108"/>
      <c r="AT1551" s="105"/>
      <c r="AU1551" s="105"/>
      <c r="AV1551" s="105"/>
      <c r="AW1551" s="105"/>
      <c r="AX1551" s="110"/>
      <c r="AY1551" s="2"/>
      <c r="AZ1551" s="2"/>
      <c r="BA1551" s="2"/>
      <c r="BB1551" s="23"/>
      <c r="BC1551" s="24"/>
      <c r="BE1551" s="2"/>
      <c r="BF1551" s="2"/>
      <c r="BG1551" s="2"/>
      <c r="BH1551" s="2"/>
      <c r="BI1551" s="2"/>
      <c r="BJ1551" s="2"/>
      <c r="BK1551" s="2"/>
      <c r="BL1551" s="2"/>
      <c r="BM1551" s="2"/>
      <c r="BN1551" s="2"/>
      <c r="BO1551" s="2"/>
      <c r="BP1551" s="2"/>
      <c r="BQ1551" s="2"/>
      <c r="BR1551" s="2"/>
      <c r="BS1551" s="2"/>
      <c r="BT1551" s="2"/>
      <c r="BU1551" s="2"/>
      <c r="BV1551" s="2"/>
      <c r="BW1551" s="2"/>
      <c r="BX1551" s="2"/>
      <c r="BY1551" s="2"/>
      <c r="BZ1551" s="2"/>
      <c r="CA1551" s="2"/>
      <c r="CB1551" s="2"/>
      <c r="CC1551" s="2"/>
      <c r="CD1551" s="2"/>
      <c r="CE1551" s="2"/>
      <c r="CF1551" s="2"/>
      <c r="CG1551" s="2"/>
      <c r="CH1551" s="2"/>
      <c r="CI1551" s="2"/>
      <c r="CJ1551" s="2"/>
      <c r="CK1551" s="2"/>
      <c r="CL1551" s="2"/>
      <c r="CM1551" s="2"/>
      <c r="CN1551" s="2"/>
      <c r="CO1551" s="2"/>
      <c r="CP1551" s="2"/>
      <c r="CQ1551" s="2"/>
      <c r="CR1551" s="2"/>
      <c r="CS1551" s="2"/>
      <c r="CT1551" s="2"/>
      <c r="CU1551" s="2"/>
      <c r="CV1551" s="2"/>
      <c r="CW1551" s="2"/>
      <c r="CX1551" s="2"/>
      <c r="CY1551" s="2"/>
      <c r="CZ1551" s="2"/>
      <c r="DA1551" s="2"/>
      <c r="DB1551" s="2"/>
      <c r="DC1551" s="2"/>
      <c r="DD1551" s="2"/>
      <c r="DE1551" s="2"/>
      <c r="DF1551" s="2"/>
      <c r="DG1551" s="2"/>
      <c r="DH1551" s="2"/>
      <c r="DI1551" s="2"/>
      <c r="DJ1551" s="2"/>
      <c r="DK1551" s="2"/>
      <c r="DL1551" s="2"/>
      <c r="DM1551" s="2"/>
      <c r="DN1551" s="2"/>
      <c r="DO1551" s="2"/>
      <c r="DP1551" s="2"/>
      <c r="DQ1551" s="2"/>
      <c r="DR1551" s="2"/>
      <c r="DS1551" s="2"/>
      <c r="DT1551" s="2"/>
      <c r="DU1551" s="2"/>
      <c r="DV1551" s="2"/>
      <c r="DW1551" s="2"/>
      <c r="DX1551" s="2"/>
      <c r="DY1551" s="2"/>
      <c r="DZ1551" s="2"/>
      <c r="EA1551" s="2"/>
      <c r="EB1551" s="2"/>
      <c r="EC1551" s="2"/>
      <c r="ED1551" s="2"/>
      <c r="EE1551" s="2"/>
      <c r="EF1551" s="2"/>
      <c r="EG1551" s="2"/>
      <c r="EH1551" s="2"/>
      <c r="EI1551" s="2"/>
      <c r="EJ1551" s="2"/>
      <c r="EK1551" s="2"/>
      <c r="EL1551" s="2"/>
      <c r="EM1551" s="2"/>
      <c r="EN1551" s="2"/>
      <c r="EO1551" s="2"/>
      <c r="EP1551" s="2"/>
      <c r="EQ1551" s="2"/>
      <c r="ER1551" s="2"/>
      <c r="ES1551" s="2"/>
      <c r="ET1551" s="2"/>
      <c r="EU1551" s="2"/>
      <c r="EV1551" s="2"/>
      <c r="EW1551" s="2"/>
      <c r="EX1551" s="2"/>
      <c r="EY1551" s="2"/>
      <c r="EZ1551" s="2"/>
      <c r="FA1551" s="2"/>
      <c r="FB1551" s="2"/>
      <c r="FC1551" s="2"/>
      <c r="FD1551" s="2"/>
      <c r="FE1551" s="2"/>
      <c r="FF1551" s="2"/>
      <c r="FG1551" s="2"/>
      <c r="FH1551" s="2"/>
      <c r="FI1551" s="2"/>
      <c r="FJ1551" s="2"/>
      <c r="FK1551" s="2"/>
      <c r="FL1551" s="2"/>
      <c r="FM1551" s="2"/>
      <c r="FN1551" s="2"/>
      <c r="FO1551" s="2"/>
      <c r="FP1551" s="2"/>
      <c r="FQ1551" s="2"/>
      <c r="FR1551" s="2"/>
      <c r="FS1551" s="2"/>
      <c r="FT1551" s="2"/>
      <c r="FU1551" s="2"/>
      <c r="FV1551" s="2"/>
      <c r="FW1551" s="2"/>
      <c r="FX1551" s="2"/>
      <c r="FY1551" s="2"/>
      <c r="FZ1551" s="2"/>
      <c r="GA1551" s="2"/>
      <c r="GB1551" s="2"/>
      <c r="GC1551" s="2"/>
      <c r="GD1551" s="2"/>
      <c r="GE1551" s="2"/>
      <c r="GF1551" s="2"/>
      <c r="GG1551" s="2"/>
      <c r="GH1551" s="2"/>
      <c r="GI1551" s="2"/>
      <c r="GJ1551" s="2"/>
      <c r="GK1551" s="2"/>
      <c r="GL1551" s="2"/>
      <c r="GM1551" s="2"/>
      <c r="GN1551" s="2"/>
      <c r="GO1551" s="2"/>
      <c r="GP1551" s="2"/>
      <c r="GQ1551" s="2"/>
      <c r="GR1551" s="2"/>
      <c r="GS1551" s="2"/>
      <c r="GT1551" s="2"/>
      <c r="GU1551" s="2"/>
      <c r="GV1551" s="2"/>
      <c r="GW1551" s="2"/>
      <c r="GX1551" s="2"/>
      <c r="GY1551" s="2"/>
      <c r="GZ1551" s="2"/>
      <c r="HA1551" s="2"/>
      <c r="HB1551" s="2"/>
      <c r="HC1551" s="2"/>
      <c r="HD1551" s="2"/>
      <c r="HE1551" s="2"/>
      <c r="HF1551" s="2"/>
      <c r="HG1551" s="2"/>
      <c r="HH1551" s="2"/>
      <c r="HI1551" s="2"/>
      <c r="HJ1551" s="2"/>
      <c r="HK1551" s="2"/>
      <c r="HL1551" s="2"/>
      <c r="HM1551" s="2"/>
      <c r="HN1551" s="2"/>
      <c r="HO1551" s="2"/>
      <c r="HP1551" s="2"/>
      <c r="HQ1551" s="2"/>
      <c r="HR1551" s="2"/>
      <c r="HS1551" s="2"/>
      <c r="HT1551" s="2"/>
      <c r="HU1551" s="2"/>
      <c r="HV1551" s="2"/>
      <c r="HW1551" s="2"/>
      <c r="HX1551" s="2"/>
      <c r="HY1551" s="2"/>
      <c r="HZ1551" s="2"/>
      <c r="IA1551" s="2"/>
      <c r="IB1551" s="2"/>
      <c r="IC1551" s="2"/>
      <c r="ID1551" s="2"/>
      <c r="IE1551" s="2"/>
      <c r="IF1551" s="2"/>
      <c r="IG1551" s="2"/>
      <c r="IH1551" s="2"/>
      <c r="II1551" s="2"/>
      <c r="IJ1551" s="2"/>
      <c r="IK1551" s="2"/>
      <c r="IL1551" s="2"/>
      <c r="IM1551" s="2"/>
      <c r="IN1551" s="2"/>
      <c r="IO1551" s="2"/>
      <c r="IP1551" s="2"/>
      <c r="IQ1551" s="2"/>
    </row>
    <row r="1552" spans="1:251" s="16" customFormat="1" ht="18.75" customHeight="1">
      <c r="A1552" s="8"/>
      <c r="B1552" s="25"/>
      <c r="C1552" s="112" t="s">
        <v>257</v>
      </c>
      <c r="D1552" s="113"/>
      <c r="E1552" s="113"/>
      <c r="F1552" s="113"/>
      <c r="G1552" s="113"/>
      <c r="H1552" s="113"/>
      <c r="I1552" s="113"/>
      <c r="J1552" s="113"/>
      <c r="K1552" s="113"/>
      <c r="L1552" s="113"/>
      <c r="M1552" s="113"/>
      <c r="N1552" s="113"/>
      <c r="O1552" s="113"/>
      <c r="P1552" s="113"/>
      <c r="Q1552" s="113"/>
      <c r="R1552" s="113"/>
      <c r="S1552" s="113"/>
      <c r="T1552" s="113"/>
      <c r="U1552" s="113"/>
      <c r="V1552" s="113"/>
      <c r="W1552" s="113"/>
      <c r="X1552" s="113"/>
      <c r="Y1552" s="113"/>
      <c r="Z1552" s="114"/>
      <c r="AA1552" s="115">
        <v>792</v>
      </c>
      <c r="AB1552" s="116"/>
      <c r="AC1552" s="116"/>
      <c r="AD1552" s="116"/>
      <c r="AE1552" s="116"/>
      <c r="AF1552" s="116"/>
      <c r="AG1552" s="116"/>
      <c r="AH1552" s="116"/>
      <c r="AI1552" s="117"/>
      <c r="AJ1552" s="115">
        <v>699</v>
      </c>
      <c r="AK1552" s="116"/>
      <c r="AL1552" s="116"/>
      <c r="AM1552" s="116"/>
      <c r="AN1552" s="116"/>
      <c r="AO1552" s="116"/>
      <c r="AP1552" s="116"/>
      <c r="AQ1552" s="116"/>
      <c r="AR1552" s="117"/>
      <c r="AS1552" s="118"/>
      <c r="AT1552" s="119"/>
      <c r="AU1552" s="119"/>
      <c r="AV1552" s="119"/>
      <c r="AW1552" s="119"/>
      <c r="AX1552" s="120"/>
      <c r="AY1552" s="2"/>
      <c r="AZ1552" s="2"/>
      <c r="BA1552" s="2"/>
      <c r="BB1552" s="2"/>
      <c r="BC1552" s="2"/>
      <c r="BD1552" s="2"/>
      <c r="BE1552" s="2"/>
      <c r="BF1552" s="2"/>
      <c r="BG1552" s="2"/>
      <c r="BH1552" s="2"/>
      <c r="BI1552" s="2"/>
      <c r="BJ1552" s="2"/>
      <c r="BK1552" s="2"/>
      <c r="BL1552" s="2"/>
      <c r="BM1552" s="2"/>
      <c r="BN1552" s="2"/>
      <c r="BO1552" s="2"/>
      <c r="BP1552" s="2"/>
      <c r="BQ1552" s="2"/>
      <c r="BR1552" s="2"/>
      <c r="BS1552" s="2"/>
      <c r="BT1552" s="2"/>
      <c r="BU1552" s="2"/>
      <c r="BV1552" s="2"/>
      <c r="BW1552" s="2"/>
      <c r="BX1552" s="2"/>
      <c r="BY1552" s="2"/>
      <c r="BZ1552" s="2"/>
      <c r="CA1552" s="2"/>
      <c r="CB1552" s="2"/>
      <c r="CC1552" s="2"/>
      <c r="CD1552" s="2"/>
      <c r="CE1552" s="2"/>
      <c r="CF1552" s="2"/>
      <c r="CG1552" s="2"/>
      <c r="CH1552" s="2"/>
      <c r="CI1552" s="2"/>
      <c r="CJ1552" s="2"/>
      <c r="CK1552" s="2"/>
      <c r="CL1552" s="2"/>
      <c r="CM1552" s="2"/>
      <c r="CN1552" s="2"/>
      <c r="CO1552" s="2"/>
      <c r="CP1552" s="2"/>
      <c r="CQ1552" s="2"/>
      <c r="CR1552" s="2"/>
      <c r="CS1552" s="2"/>
      <c r="CT1552" s="2"/>
      <c r="CU1552" s="2"/>
      <c r="CV1552" s="2"/>
      <c r="CW1552" s="2"/>
      <c r="CX1552" s="2"/>
      <c r="CY1552" s="2"/>
      <c r="CZ1552" s="2"/>
      <c r="DA1552" s="2"/>
      <c r="DB1552" s="2"/>
      <c r="DC1552" s="2"/>
      <c r="DD1552" s="2"/>
      <c r="DE1552" s="2"/>
      <c r="DF1552" s="2"/>
      <c r="DG1552" s="2"/>
      <c r="DH1552" s="2"/>
      <c r="DI1552" s="2"/>
      <c r="DJ1552" s="2"/>
      <c r="DK1552" s="2"/>
      <c r="DL1552" s="2"/>
      <c r="DM1552" s="2"/>
      <c r="DN1552" s="2"/>
      <c r="DO1552" s="2"/>
      <c r="DP1552" s="2"/>
      <c r="DQ1552" s="2"/>
      <c r="DR1552" s="2"/>
      <c r="DS1552" s="2"/>
      <c r="DT1552" s="2"/>
      <c r="DU1552" s="2"/>
      <c r="DV1552" s="2"/>
      <c r="DW1552" s="2"/>
      <c r="DX1552" s="2"/>
      <c r="DY1552" s="2"/>
      <c r="DZ1552" s="2"/>
      <c r="EA1552" s="2"/>
      <c r="EB1552" s="2"/>
      <c r="EC1552" s="2"/>
      <c r="ED1552" s="2"/>
      <c r="EE1552" s="2"/>
      <c r="EF1552" s="2"/>
      <c r="EG1552" s="2"/>
      <c r="EH1552" s="2"/>
      <c r="EI1552" s="2"/>
      <c r="EJ1552" s="2"/>
      <c r="EK1552" s="2"/>
      <c r="EL1552" s="2"/>
      <c r="EM1552" s="2"/>
      <c r="EN1552" s="2"/>
      <c r="EO1552" s="2"/>
      <c r="EP1552" s="2"/>
      <c r="EQ1552" s="2"/>
      <c r="ER1552" s="2"/>
      <c r="ES1552" s="2"/>
      <c r="ET1552" s="2"/>
      <c r="EU1552" s="2"/>
      <c r="EV1552" s="2"/>
      <c r="EW1552" s="2"/>
      <c r="EX1552" s="2"/>
      <c r="EY1552" s="2"/>
      <c r="EZ1552" s="2"/>
      <c r="FA1552" s="2"/>
      <c r="FB1552" s="2"/>
      <c r="FC1552" s="2"/>
      <c r="FD1552" s="2"/>
      <c r="FE1552" s="2"/>
      <c r="FF1552" s="2"/>
      <c r="FG1552" s="2"/>
      <c r="FH1552" s="2"/>
      <c r="FI1552" s="2"/>
      <c r="FJ1552" s="2"/>
      <c r="FK1552" s="2"/>
      <c r="FL1552" s="2"/>
      <c r="FM1552" s="2"/>
      <c r="FN1552" s="2"/>
      <c r="FO1552" s="2"/>
      <c r="FP1552" s="2"/>
      <c r="FQ1552" s="2"/>
      <c r="FR1552" s="2"/>
      <c r="FS1552" s="2"/>
      <c r="FT1552" s="2"/>
      <c r="FU1552" s="2"/>
      <c r="FV1552" s="2"/>
      <c r="FW1552" s="2"/>
      <c r="FX1552" s="2"/>
      <c r="FY1552" s="2"/>
      <c r="FZ1552" s="2"/>
      <c r="GA1552" s="2"/>
      <c r="GB1552" s="2"/>
      <c r="GC1552" s="2"/>
      <c r="GD1552" s="2"/>
      <c r="GE1552" s="2"/>
      <c r="GF1552" s="2"/>
      <c r="GG1552" s="2"/>
      <c r="GH1552" s="2"/>
      <c r="GI1552" s="2"/>
      <c r="GJ1552" s="2"/>
      <c r="GK1552" s="2"/>
      <c r="GL1552" s="2"/>
      <c r="GM1552" s="2"/>
      <c r="GN1552" s="2"/>
      <c r="GO1552" s="2"/>
      <c r="GP1552" s="2"/>
      <c r="GQ1552" s="2"/>
      <c r="GR1552" s="2"/>
      <c r="GS1552" s="2"/>
      <c r="GT1552" s="2"/>
      <c r="GU1552" s="2"/>
      <c r="GV1552" s="2"/>
      <c r="GW1552" s="2"/>
      <c r="GX1552" s="2"/>
      <c r="GY1552" s="2"/>
      <c r="GZ1552" s="2"/>
      <c r="HA1552" s="2"/>
      <c r="HB1552" s="2"/>
      <c r="HC1552" s="2"/>
      <c r="HD1552" s="2"/>
      <c r="HE1552" s="2"/>
      <c r="HF1552" s="2"/>
      <c r="HG1552" s="2"/>
      <c r="HH1552" s="2"/>
      <c r="HI1552" s="2"/>
      <c r="HJ1552" s="2"/>
      <c r="HK1552" s="2"/>
      <c r="HL1552" s="2"/>
      <c r="HM1552" s="2"/>
      <c r="HN1552" s="2"/>
      <c r="HO1552" s="2"/>
      <c r="HP1552" s="2"/>
      <c r="HQ1552" s="2"/>
      <c r="HR1552" s="2"/>
      <c r="HS1552" s="2"/>
      <c r="HT1552" s="2"/>
      <c r="HU1552" s="2"/>
      <c r="HV1552" s="2"/>
      <c r="HW1552" s="2"/>
      <c r="HX1552" s="2"/>
      <c r="HY1552" s="2"/>
      <c r="HZ1552" s="2"/>
      <c r="IA1552" s="2"/>
      <c r="IB1552" s="2"/>
      <c r="IC1552" s="2"/>
      <c r="ID1552" s="2"/>
      <c r="IE1552" s="2"/>
      <c r="IF1552" s="2"/>
      <c r="IG1552" s="2"/>
      <c r="IH1552" s="2"/>
      <c r="II1552" s="2"/>
      <c r="IJ1552" s="2"/>
      <c r="IK1552" s="2"/>
      <c r="IL1552" s="2"/>
      <c r="IM1552" s="2"/>
      <c r="IN1552" s="2"/>
      <c r="IO1552" s="2"/>
      <c r="IP1552" s="2"/>
      <c r="IQ1552" s="2"/>
    </row>
    <row r="1553" spans="1:251" s="16" customFormat="1" ht="18.75" customHeight="1" thickBot="1">
      <c r="A1553" s="17"/>
      <c r="B1553" s="121" t="s">
        <v>13</v>
      </c>
      <c r="C1553" s="122"/>
      <c r="D1553" s="122"/>
      <c r="E1553" s="122"/>
      <c r="F1553" s="122"/>
      <c r="G1553" s="122"/>
      <c r="H1553" s="122"/>
      <c r="I1553" s="122"/>
      <c r="J1553" s="122"/>
      <c r="K1553" s="122"/>
      <c r="L1553" s="122"/>
      <c r="M1553" s="122"/>
      <c r="N1553" s="122"/>
      <c r="O1553" s="122"/>
      <c r="P1553" s="122"/>
      <c r="Q1553" s="122"/>
      <c r="R1553" s="122"/>
      <c r="S1553" s="122"/>
      <c r="T1553" s="122"/>
      <c r="U1553" s="122"/>
      <c r="V1553" s="122"/>
      <c r="W1553" s="122"/>
      <c r="X1553" s="122"/>
      <c r="Y1553" s="122"/>
      <c r="Z1553" s="123"/>
      <c r="AA1553" s="124">
        <f>SUM($AA$1552:$AA$1552)</f>
        <v>792</v>
      </c>
      <c r="AB1553" s="125"/>
      <c r="AC1553" s="125"/>
      <c r="AD1553" s="125"/>
      <c r="AE1553" s="125"/>
      <c r="AF1553" s="125"/>
      <c r="AG1553" s="125"/>
      <c r="AH1553" s="125"/>
      <c r="AI1553" s="126"/>
      <c r="AJ1553" s="124">
        <f>SUM($AJ$1552:$AJ$1552)</f>
        <v>699</v>
      </c>
      <c r="AK1553" s="125"/>
      <c r="AL1553" s="125"/>
      <c r="AM1553" s="125"/>
      <c r="AN1553" s="125"/>
      <c r="AO1553" s="125"/>
      <c r="AP1553" s="125"/>
      <c r="AQ1553" s="125"/>
      <c r="AR1553" s="126"/>
      <c r="AS1553" s="127"/>
      <c r="AT1553" s="128"/>
      <c r="AU1553" s="128"/>
      <c r="AV1553" s="128"/>
      <c r="AW1553" s="128"/>
      <c r="AX1553" s="129"/>
      <c r="AY1553" s="2"/>
      <c r="AZ1553" s="2"/>
      <c r="BA1553" s="2"/>
      <c r="BB1553" s="2"/>
      <c r="BC1553" s="2"/>
      <c r="BD1553" s="2"/>
      <c r="BE1553" s="2"/>
      <c r="BF1553" s="2"/>
      <c r="BG1553" s="2"/>
      <c r="BH1553" s="2"/>
      <c r="BI1553" s="2"/>
      <c r="BJ1553" s="2"/>
      <c r="BK1553" s="2"/>
      <c r="BL1553" s="2"/>
      <c r="BM1553" s="2"/>
      <c r="BN1553" s="2"/>
      <c r="BO1553" s="2"/>
      <c r="BP1553" s="2"/>
      <c r="BQ1553" s="2"/>
      <c r="BR1553" s="2"/>
      <c r="BS1553" s="2"/>
      <c r="BT1553" s="2"/>
      <c r="BU1553" s="2"/>
      <c r="BV1553" s="2"/>
      <c r="BW1553" s="2"/>
      <c r="BX1553" s="2"/>
      <c r="BY1553" s="2"/>
      <c r="BZ1553" s="2"/>
      <c r="CA1553" s="2"/>
      <c r="CB1553" s="2"/>
      <c r="CC1553" s="2"/>
      <c r="CD1553" s="2"/>
      <c r="CE1553" s="2"/>
      <c r="CF1553" s="2"/>
      <c r="CG1553" s="2"/>
      <c r="CH1553" s="2"/>
      <c r="CI1553" s="2"/>
      <c r="CJ1553" s="2"/>
      <c r="CK1553" s="2"/>
      <c r="CL1553" s="2"/>
      <c r="CM1553" s="2"/>
      <c r="CN1553" s="2"/>
      <c r="CO1553" s="2"/>
      <c r="CP1553" s="2"/>
      <c r="CQ1553" s="2"/>
      <c r="CR1553" s="2"/>
      <c r="CS1553" s="2"/>
      <c r="CT1553" s="2"/>
      <c r="CU1553" s="2"/>
      <c r="CV1553" s="2"/>
      <c r="CW1553" s="2"/>
      <c r="CX1553" s="2"/>
      <c r="CY1553" s="2"/>
      <c r="CZ1553" s="2"/>
      <c r="DA1553" s="2"/>
      <c r="DB1553" s="2"/>
      <c r="DC1553" s="2"/>
      <c r="DD1553" s="2"/>
      <c r="DE1553" s="2"/>
      <c r="DF1553" s="2"/>
      <c r="DG1553" s="2"/>
      <c r="DH1553" s="2"/>
      <c r="DI1553" s="2"/>
      <c r="DJ1553" s="2"/>
      <c r="DK1553" s="2"/>
      <c r="DL1553" s="2"/>
      <c r="DM1553" s="2"/>
      <c r="DN1553" s="2"/>
      <c r="DO1553" s="2"/>
      <c r="DP1553" s="2"/>
      <c r="DQ1553" s="2"/>
      <c r="DR1553" s="2"/>
      <c r="DS1553" s="2"/>
      <c r="DT1553" s="2"/>
      <c r="DU1553" s="2"/>
      <c r="DV1553" s="2"/>
      <c r="DW1553" s="2"/>
      <c r="DX1553" s="2"/>
      <c r="DY1553" s="2"/>
      <c r="DZ1553" s="2"/>
      <c r="EA1553" s="2"/>
      <c r="EB1553" s="2"/>
      <c r="EC1553" s="2"/>
      <c r="ED1553" s="2"/>
      <c r="EE1553" s="2"/>
      <c r="EF1553" s="2"/>
      <c r="EG1553" s="2"/>
      <c r="EH1553" s="2"/>
      <c r="EI1553" s="2"/>
      <c r="EJ1553" s="2"/>
      <c r="EK1553" s="2"/>
      <c r="EL1553" s="2"/>
      <c r="EM1553" s="2"/>
      <c r="EN1553" s="2"/>
      <c r="EO1553" s="2"/>
      <c r="EP1553" s="2"/>
      <c r="EQ1553" s="2"/>
      <c r="ER1553" s="2"/>
      <c r="ES1553" s="2"/>
      <c r="ET1553" s="2"/>
      <c r="EU1553" s="2"/>
      <c r="EV1553" s="2"/>
      <c r="EW1553" s="2"/>
      <c r="EX1553" s="2"/>
      <c r="EY1553" s="2"/>
      <c r="EZ1553" s="2"/>
      <c r="FA1553" s="2"/>
      <c r="FB1553" s="2"/>
      <c r="FC1553" s="2"/>
      <c r="FD1553" s="2"/>
      <c r="FE1553" s="2"/>
      <c r="FF1553" s="2"/>
      <c r="FG1553" s="2"/>
      <c r="FH1553" s="2"/>
      <c r="FI1553" s="2"/>
      <c r="FJ1553" s="2"/>
      <c r="FK1553" s="2"/>
      <c r="FL1553" s="2"/>
      <c r="FM1553" s="2"/>
      <c r="FN1553" s="2"/>
      <c r="FO1553" s="2"/>
      <c r="FP1553" s="2"/>
      <c r="FQ1553" s="2"/>
      <c r="FR1553" s="2"/>
      <c r="FS1553" s="2"/>
      <c r="FT1553" s="2"/>
      <c r="FU1553" s="2"/>
      <c r="FV1553" s="2"/>
      <c r="FW1553" s="2"/>
      <c r="FX1553" s="2"/>
      <c r="FY1553" s="2"/>
      <c r="FZ1553" s="2"/>
      <c r="GA1553" s="2"/>
      <c r="GB1553" s="2"/>
      <c r="GC1553" s="2"/>
      <c r="GD1553" s="2"/>
      <c r="GE1553" s="2"/>
      <c r="GF1553" s="2"/>
      <c r="GG1553" s="2"/>
      <c r="GH1553" s="2"/>
      <c r="GI1553" s="2"/>
      <c r="GJ1553" s="2"/>
      <c r="GK1553" s="2"/>
      <c r="GL1553" s="2"/>
      <c r="GM1553" s="2"/>
      <c r="GN1553" s="2"/>
      <c r="GO1553" s="2"/>
      <c r="GP1553" s="2"/>
      <c r="GQ1553" s="2"/>
      <c r="GR1553" s="2"/>
      <c r="GS1553" s="2"/>
      <c r="GT1553" s="2"/>
      <c r="GU1553" s="2"/>
      <c r="GV1553" s="2"/>
      <c r="GW1553" s="2"/>
      <c r="GX1553" s="2"/>
      <c r="GY1553" s="2"/>
      <c r="GZ1553" s="2"/>
      <c r="HA1553" s="2"/>
      <c r="HB1553" s="2"/>
      <c r="HC1553" s="2"/>
      <c r="HD1553" s="2"/>
      <c r="HE1553" s="2"/>
      <c r="HF1553" s="2"/>
      <c r="HG1553" s="2"/>
      <c r="HH1553" s="2"/>
      <c r="HI1553" s="2"/>
      <c r="HJ1553" s="2"/>
      <c r="HK1553" s="2"/>
      <c r="HL1553" s="2"/>
      <c r="HM1553" s="2"/>
      <c r="HN1553" s="2"/>
      <c r="HO1553" s="2"/>
      <c r="HP1553" s="2"/>
      <c r="HQ1553" s="2"/>
      <c r="HR1553" s="2"/>
      <c r="HS1553" s="2"/>
      <c r="HT1553" s="2"/>
      <c r="HU1553" s="2"/>
      <c r="HV1553" s="2"/>
      <c r="HW1553" s="2"/>
      <c r="HX1553" s="2"/>
      <c r="HY1553" s="2"/>
      <c r="HZ1553" s="2"/>
      <c r="IA1553" s="2"/>
      <c r="IB1553" s="2"/>
      <c r="IC1553" s="2"/>
      <c r="ID1553" s="2"/>
      <c r="IE1553" s="2"/>
      <c r="IF1553" s="2"/>
      <c r="IG1553" s="2"/>
      <c r="IH1553" s="2"/>
      <c r="II1553" s="2"/>
      <c r="IJ1553" s="2"/>
      <c r="IK1553" s="2"/>
      <c r="IL1553" s="2"/>
      <c r="IM1553" s="2"/>
      <c r="IN1553" s="2"/>
      <c r="IO1553" s="2"/>
      <c r="IP1553" s="2"/>
      <c r="IQ1553" s="2"/>
    </row>
    <row r="1555" spans="1:251" ht="19.2">
      <c r="A1555" s="1" t="s">
        <v>0</v>
      </c>
      <c r="AW1555" s="3"/>
      <c r="AX1555" s="4"/>
      <c r="AY1555" s="3"/>
    </row>
    <row r="1557" spans="1:251" ht="18">
      <c r="B1557" s="91" t="s">
        <v>8</v>
      </c>
      <c r="C1557" s="111"/>
      <c r="D1557" s="111"/>
      <c r="E1557" s="111"/>
      <c r="F1557" s="111"/>
      <c r="G1557" s="111"/>
      <c r="H1557" s="111"/>
      <c r="I1557" s="111"/>
      <c r="J1557" s="111"/>
      <c r="K1557" s="111"/>
      <c r="L1557" s="111"/>
      <c r="M1557" s="111"/>
      <c r="N1557" s="111"/>
      <c r="O1557" s="111"/>
      <c r="P1557" s="111"/>
      <c r="Q1557" s="111"/>
      <c r="R1557" s="111"/>
      <c r="S1557" s="111"/>
      <c r="T1557" s="111"/>
      <c r="U1557" s="111"/>
      <c r="V1557" s="111"/>
      <c r="W1557" s="111"/>
      <c r="X1557" s="111"/>
      <c r="Y1557" s="111"/>
      <c r="Z1557" s="111"/>
      <c r="AA1557" s="111"/>
      <c r="AB1557" s="111"/>
      <c r="AC1557" s="111"/>
      <c r="AD1557" s="111"/>
      <c r="AE1557" s="111"/>
      <c r="AF1557" s="111"/>
      <c r="AG1557" s="111"/>
      <c r="AH1557" s="111"/>
      <c r="AI1557" s="111"/>
      <c r="AJ1557" s="111"/>
      <c r="AK1557" s="111"/>
      <c r="AL1557" s="111"/>
      <c r="AM1557" s="111"/>
      <c r="AN1557" s="111"/>
      <c r="AO1557" s="111"/>
      <c r="AP1557" s="111"/>
      <c r="AQ1557" s="111"/>
      <c r="AR1557" s="111"/>
      <c r="AS1557" s="111"/>
      <c r="AT1557" s="111"/>
      <c r="AU1557" s="111"/>
      <c r="AV1557" s="111"/>
      <c r="AW1557" s="111"/>
      <c r="AX1557" s="111"/>
    </row>
    <row r="1558" spans="1:251">
      <c r="Z1558" s="5"/>
      <c r="AD1558" s="5"/>
      <c r="AE1558" s="5"/>
      <c r="AF1558" s="5"/>
      <c r="AG1558" s="5"/>
      <c r="AH1558" s="5"/>
      <c r="AI1558" s="5"/>
      <c r="AO1558" s="5"/>
    </row>
    <row r="1559" spans="1:251" ht="13.8" thickBot="1">
      <c r="Z1559" s="5"/>
      <c r="AD1559" s="5"/>
      <c r="AE1559" s="5"/>
      <c r="AF1559" s="5"/>
      <c r="AG1559" s="5"/>
      <c r="AH1559" s="5"/>
      <c r="AI1559" s="5"/>
      <c r="AO1559" s="5"/>
      <c r="DI1559" s="6"/>
    </row>
    <row r="1560" spans="1:251" ht="24.75" customHeight="1" thickBot="1">
      <c r="B1560" s="93" t="s">
        <v>1</v>
      </c>
      <c r="C1560" s="94"/>
      <c r="D1560" s="94"/>
      <c r="E1560" s="94"/>
      <c r="F1560" s="94"/>
      <c r="G1560" s="94"/>
      <c r="H1560" s="95" t="s">
        <v>258</v>
      </c>
      <c r="I1560" s="96"/>
      <c r="J1560" s="96"/>
      <c r="K1560" s="96"/>
      <c r="L1560" s="96"/>
      <c r="M1560" s="96"/>
      <c r="N1560" s="96"/>
      <c r="O1560" s="96"/>
      <c r="P1560" s="96"/>
      <c r="Q1560" s="96"/>
      <c r="R1560" s="96"/>
      <c r="S1560" s="96"/>
      <c r="T1560" s="96"/>
      <c r="U1560" s="96"/>
      <c r="V1560" s="96"/>
      <c r="W1560" s="96"/>
      <c r="X1560" s="96"/>
      <c r="Y1560" s="96"/>
      <c r="Z1560" s="96"/>
      <c r="AA1560" s="96"/>
      <c r="AB1560" s="96"/>
      <c r="AC1560" s="96"/>
      <c r="AD1560" s="96"/>
      <c r="AE1560" s="96"/>
      <c r="AF1560" s="96"/>
      <c r="AG1560" s="96"/>
      <c r="AH1560" s="96"/>
      <c r="AI1560" s="96"/>
      <c r="AJ1560" s="96"/>
      <c r="AK1560" s="96"/>
      <c r="AL1560" s="96"/>
      <c r="AM1560" s="96"/>
      <c r="AN1560" s="96"/>
      <c r="AO1560" s="96"/>
      <c r="AP1560" s="96"/>
      <c r="AQ1560" s="96"/>
      <c r="AR1560" s="96"/>
      <c r="AS1560" s="96"/>
      <c r="AT1560" s="96"/>
      <c r="AU1560" s="96"/>
      <c r="AV1560" s="96"/>
      <c r="AW1560" s="96"/>
      <c r="AX1560" s="97"/>
      <c r="DI1560" s="6"/>
    </row>
    <row r="1561" spans="1:251" ht="14.4">
      <c r="B1561" s="7"/>
      <c r="C1561" s="7"/>
      <c r="D1561" s="7"/>
      <c r="E1561" s="7"/>
      <c r="F1561" s="7"/>
      <c r="G1561" s="7"/>
      <c r="H1561" s="8"/>
      <c r="I1561" s="8"/>
      <c r="J1561" s="8"/>
      <c r="K1561" s="8"/>
      <c r="L1561" s="9"/>
      <c r="M1561" s="9"/>
      <c r="N1561" s="9"/>
      <c r="O1561" s="9"/>
      <c r="P1561" s="8"/>
      <c r="Q1561" s="8"/>
      <c r="R1561" s="8"/>
      <c r="S1561" s="8"/>
      <c r="T1561" s="8"/>
      <c r="U1561" s="8"/>
      <c r="V1561" s="10"/>
      <c r="W1561" s="10"/>
      <c r="X1561" s="10"/>
      <c r="Y1561" s="10"/>
      <c r="Z1561" s="10"/>
      <c r="AA1561" s="10"/>
      <c r="AB1561" s="10"/>
      <c r="AC1561" s="10"/>
      <c r="AD1561" s="10"/>
      <c r="AE1561" s="10"/>
      <c r="AF1561" s="10"/>
      <c r="AG1561" s="10"/>
      <c r="AH1561" s="10"/>
      <c r="AI1561" s="10"/>
      <c r="AJ1561" s="10"/>
      <c r="AK1561" s="10"/>
      <c r="AL1561" s="10"/>
      <c r="AM1561" s="10"/>
      <c r="AN1561" s="10"/>
      <c r="AO1561" s="10"/>
      <c r="AP1561" s="10"/>
      <c r="AQ1561" s="10"/>
      <c r="AR1561" s="10"/>
      <c r="AS1561" s="10"/>
      <c r="AT1561" s="10"/>
      <c r="AU1561" s="10"/>
      <c r="AV1561" s="10"/>
      <c r="AW1561" s="10"/>
      <c r="AX1561" s="10"/>
      <c r="DI1561" s="6"/>
    </row>
    <row r="1562" spans="1:251" ht="15" thickBot="1">
      <c r="A1562" s="11"/>
      <c r="B1562" s="10" t="s">
        <v>2</v>
      </c>
      <c r="C1562" s="8"/>
      <c r="D1562" s="8"/>
      <c r="E1562" s="8"/>
      <c r="F1562" s="8"/>
      <c r="G1562" s="8"/>
      <c r="H1562" s="8"/>
      <c r="I1562" s="8"/>
      <c r="J1562" s="8"/>
      <c r="K1562" s="8"/>
      <c r="L1562" s="9"/>
      <c r="M1562" s="9"/>
      <c r="N1562" s="9"/>
      <c r="O1562" s="9"/>
      <c r="P1562" s="8"/>
      <c r="Q1562" s="8"/>
      <c r="R1562" s="8"/>
      <c r="S1562" s="8"/>
      <c r="T1562" s="8"/>
      <c r="U1562" s="8"/>
      <c r="V1562" s="10"/>
      <c r="W1562" s="10"/>
      <c r="X1562" s="10"/>
      <c r="Y1562" s="10"/>
      <c r="Z1562" s="10"/>
      <c r="AA1562" s="10"/>
      <c r="AB1562" s="10"/>
      <c r="AC1562" s="10"/>
      <c r="AD1562" s="10"/>
      <c r="AE1562" s="10"/>
      <c r="AF1562" s="10"/>
      <c r="AG1562" s="10"/>
      <c r="AH1562" s="10"/>
      <c r="AI1562" s="10"/>
      <c r="AJ1562" s="10"/>
      <c r="AK1562" s="10"/>
      <c r="AL1562" s="10"/>
      <c r="AM1562" s="10"/>
      <c r="AN1562" s="10"/>
      <c r="AO1562" s="10"/>
      <c r="AP1562" s="10"/>
      <c r="AQ1562" s="10"/>
      <c r="AR1562" s="10"/>
      <c r="AS1562" s="10"/>
      <c r="AT1562" s="10"/>
      <c r="AU1562" s="10"/>
      <c r="AV1562" s="10"/>
      <c r="AW1562" s="10"/>
      <c r="AX1562" s="10"/>
      <c r="DI1562" s="6"/>
    </row>
    <row r="1563" spans="1:251" ht="14.4">
      <c r="A1563" s="8"/>
      <c r="B1563" s="12"/>
      <c r="C1563" s="7"/>
      <c r="D1563" s="7"/>
      <c r="E1563" s="7"/>
      <c r="F1563" s="7"/>
      <c r="G1563" s="7"/>
      <c r="H1563" s="7"/>
      <c r="I1563" s="7"/>
      <c r="J1563" s="7"/>
      <c r="K1563" s="7"/>
      <c r="L1563" s="13"/>
      <c r="M1563" s="13"/>
      <c r="N1563" s="13"/>
      <c r="O1563" s="13"/>
      <c r="P1563" s="7"/>
      <c r="Q1563" s="7"/>
      <c r="R1563" s="7"/>
      <c r="S1563" s="7"/>
      <c r="T1563" s="7"/>
      <c r="U1563" s="7"/>
      <c r="V1563" s="14"/>
      <c r="W1563" s="14"/>
      <c r="X1563" s="14"/>
      <c r="Y1563" s="14"/>
      <c r="Z1563" s="14"/>
      <c r="AA1563" s="14"/>
      <c r="AB1563" s="14"/>
      <c r="AC1563" s="14"/>
      <c r="AD1563" s="14"/>
      <c r="AE1563" s="14"/>
      <c r="AF1563" s="14"/>
      <c r="AG1563" s="14"/>
      <c r="AH1563" s="14"/>
      <c r="AI1563" s="14"/>
      <c r="AJ1563" s="14"/>
      <c r="AK1563" s="14"/>
      <c r="AL1563" s="14"/>
      <c r="AM1563" s="14"/>
      <c r="AN1563" s="14"/>
      <c r="AO1563" s="14"/>
      <c r="AP1563" s="14"/>
      <c r="AQ1563" s="14"/>
      <c r="AR1563" s="14"/>
      <c r="AS1563" s="14"/>
      <c r="AT1563" s="14"/>
      <c r="AU1563" s="14"/>
      <c r="AV1563" s="14"/>
      <c r="AW1563" s="14"/>
      <c r="AX1563" s="15"/>
    </row>
    <row r="1564" spans="1:251" ht="12" customHeight="1">
      <c r="A1564" s="8"/>
      <c r="B1564" s="98" t="s">
        <v>259</v>
      </c>
      <c r="C1564" s="99"/>
      <c r="D1564" s="99"/>
      <c r="E1564" s="99"/>
      <c r="F1564" s="99"/>
      <c r="G1564" s="99"/>
      <c r="H1564" s="99"/>
      <c r="I1564" s="99"/>
      <c r="J1564" s="99"/>
      <c r="K1564" s="99"/>
      <c r="L1564" s="99"/>
      <c r="M1564" s="99"/>
      <c r="N1564" s="99"/>
      <c r="O1564" s="99"/>
      <c r="P1564" s="99"/>
      <c r="Q1564" s="99"/>
      <c r="R1564" s="99"/>
      <c r="S1564" s="99"/>
      <c r="T1564" s="99"/>
      <c r="U1564" s="99"/>
      <c r="V1564" s="99"/>
      <c r="W1564" s="99"/>
      <c r="X1564" s="99"/>
      <c r="Y1564" s="99"/>
      <c r="Z1564" s="99"/>
      <c r="AA1564" s="99"/>
      <c r="AB1564" s="99"/>
      <c r="AC1564" s="99"/>
      <c r="AD1564" s="99"/>
      <c r="AE1564" s="99"/>
      <c r="AF1564" s="99"/>
      <c r="AG1564" s="99"/>
      <c r="AH1564" s="99"/>
      <c r="AI1564" s="99"/>
      <c r="AJ1564" s="99"/>
      <c r="AK1564" s="99"/>
      <c r="AL1564" s="99"/>
      <c r="AM1564" s="99"/>
      <c r="AN1564" s="99"/>
      <c r="AO1564" s="99"/>
      <c r="AP1564" s="99"/>
      <c r="AQ1564" s="99"/>
      <c r="AR1564" s="99"/>
      <c r="AS1564" s="99"/>
      <c r="AT1564" s="99"/>
      <c r="AU1564" s="99"/>
      <c r="AV1564" s="99"/>
      <c r="AW1564" s="99"/>
      <c r="AX1564" s="100"/>
    </row>
    <row r="1565" spans="1:251" ht="12" customHeight="1">
      <c r="A1565" s="8"/>
      <c r="B1565" s="98"/>
      <c r="C1565" s="99"/>
      <c r="D1565" s="99"/>
      <c r="E1565" s="99"/>
      <c r="F1565" s="99"/>
      <c r="G1565" s="99"/>
      <c r="H1565" s="99"/>
      <c r="I1565" s="99"/>
      <c r="J1565" s="99"/>
      <c r="K1565" s="99"/>
      <c r="L1565" s="99"/>
      <c r="M1565" s="99"/>
      <c r="N1565" s="99"/>
      <c r="O1565" s="99"/>
      <c r="P1565" s="99"/>
      <c r="Q1565" s="99"/>
      <c r="R1565" s="99"/>
      <c r="S1565" s="99"/>
      <c r="T1565" s="99"/>
      <c r="U1565" s="99"/>
      <c r="V1565" s="99"/>
      <c r="W1565" s="99"/>
      <c r="X1565" s="99"/>
      <c r="Y1565" s="99"/>
      <c r="Z1565" s="99"/>
      <c r="AA1565" s="99"/>
      <c r="AB1565" s="99"/>
      <c r="AC1565" s="99"/>
      <c r="AD1565" s="99"/>
      <c r="AE1565" s="99"/>
      <c r="AF1565" s="99"/>
      <c r="AG1565" s="99"/>
      <c r="AH1565" s="99"/>
      <c r="AI1565" s="99"/>
      <c r="AJ1565" s="99"/>
      <c r="AK1565" s="99"/>
      <c r="AL1565" s="99"/>
      <c r="AM1565" s="99"/>
      <c r="AN1565" s="99"/>
      <c r="AO1565" s="99"/>
      <c r="AP1565" s="99"/>
      <c r="AQ1565" s="99"/>
      <c r="AR1565" s="99"/>
      <c r="AS1565" s="99"/>
      <c r="AT1565" s="99"/>
      <c r="AU1565" s="99"/>
      <c r="AV1565" s="99"/>
      <c r="AW1565" s="99"/>
      <c r="AX1565" s="100"/>
    </row>
    <row r="1566" spans="1:251" ht="12" customHeight="1">
      <c r="A1566" s="8"/>
      <c r="B1566" s="98"/>
      <c r="C1566" s="99"/>
      <c r="D1566" s="99"/>
      <c r="E1566" s="99"/>
      <c r="F1566" s="99"/>
      <c r="G1566" s="99"/>
      <c r="H1566" s="99"/>
      <c r="I1566" s="99"/>
      <c r="J1566" s="99"/>
      <c r="K1566" s="99"/>
      <c r="L1566" s="99"/>
      <c r="M1566" s="99"/>
      <c r="N1566" s="99"/>
      <c r="O1566" s="99"/>
      <c r="P1566" s="99"/>
      <c r="Q1566" s="99"/>
      <c r="R1566" s="99"/>
      <c r="S1566" s="99"/>
      <c r="T1566" s="99"/>
      <c r="U1566" s="99"/>
      <c r="V1566" s="99"/>
      <c r="W1566" s="99"/>
      <c r="X1566" s="99"/>
      <c r="Y1566" s="99"/>
      <c r="Z1566" s="99"/>
      <c r="AA1566" s="99"/>
      <c r="AB1566" s="99"/>
      <c r="AC1566" s="99"/>
      <c r="AD1566" s="99"/>
      <c r="AE1566" s="99"/>
      <c r="AF1566" s="99"/>
      <c r="AG1566" s="99"/>
      <c r="AH1566" s="99"/>
      <c r="AI1566" s="99"/>
      <c r="AJ1566" s="99"/>
      <c r="AK1566" s="99"/>
      <c r="AL1566" s="99"/>
      <c r="AM1566" s="99"/>
      <c r="AN1566" s="99"/>
      <c r="AO1566" s="99"/>
      <c r="AP1566" s="99"/>
      <c r="AQ1566" s="99"/>
      <c r="AR1566" s="99"/>
      <c r="AS1566" s="99"/>
      <c r="AT1566" s="99"/>
      <c r="AU1566" s="99"/>
      <c r="AV1566" s="99"/>
      <c r="AW1566" s="99"/>
      <c r="AX1566" s="100"/>
      <c r="BC1566" s="16"/>
    </row>
    <row r="1567" spans="1:251" ht="12" customHeight="1">
      <c r="A1567" s="8"/>
      <c r="B1567" s="98"/>
      <c r="C1567" s="99"/>
      <c r="D1567" s="99"/>
      <c r="E1567" s="99"/>
      <c r="F1567" s="99"/>
      <c r="G1567" s="99"/>
      <c r="H1567" s="99"/>
      <c r="I1567" s="99"/>
      <c r="J1567" s="99"/>
      <c r="K1567" s="99"/>
      <c r="L1567" s="99"/>
      <c r="M1567" s="99"/>
      <c r="N1567" s="99"/>
      <c r="O1567" s="99"/>
      <c r="P1567" s="99"/>
      <c r="Q1567" s="99"/>
      <c r="R1567" s="99"/>
      <c r="S1567" s="99"/>
      <c r="T1567" s="99"/>
      <c r="U1567" s="99"/>
      <c r="V1567" s="99"/>
      <c r="W1567" s="99"/>
      <c r="X1567" s="99"/>
      <c r="Y1567" s="99"/>
      <c r="Z1567" s="99"/>
      <c r="AA1567" s="99"/>
      <c r="AB1567" s="99"/>
      <c r="AC1567" s="99"/>
      <c r="AD1567" s="99"/>
      <c r="AE1567" s="99"/>
      <c r="AF1567" s="99"/>
      <c r="AG1567" s="99"/>
      <c r="AH1567" s="99"/>
      <c r="AI1567" s="99"/>
      <c r="AJ1567" s="99"/>
      <c r="AK1567" s="99"/>
      <c r="AL1567" s="99"/>
      <c r="AM1567" s="99"/>
      <c r="AN1567" s="99"/>
      <c r="AO1567" s="99"/>
      <c r="AP1567" s="99"/>
      <c r="AQ1567" s="99"/>
      <c r="AR1567" s="99"/>
      <c r="AS1567" s="99"/>
      <c r="AT1567" s="99"/>
      <c r="AU1567" s="99"/>
      <c r="AV1567" s="99"/>
      <c r="AW1567" s="99"/>
      <c r="AX1567" s="100"/>
    </row>
    <row r="1568" spans="1:251" ht="12" customHeight="1">
      <c r="A1568" s="8"/>
      <c r="B1568" s="98"/>
      <c r="C1568" s="99"/>
      <c r="D1568" s="99"/>
      <c r="E1568" s="99"/>
      <c r="F1568" s="99"/>
      <c r="G1568" s="99"/>
      <c r="H1568" s="99"/>
      <c r="I1568" s="99"/>
      <c r="J1568" s="99"/>
      <c r="K1568" s="99"/>
      <c r="L1568" s="99"/>
      <c r="M1568" s="99"/>
      <c r="N1568" s="99"/>
      <c r="O1568" s="99"/>
      <c r="P1568" s="99"/>
      <c r="Q1568" s="99"/>
      <c r="R1568" s="99"/>
      <c r="S1568" s="99"/>
      <c r="T1568" s="99"/>
      <c r="U1568" s="99"/>
      <c r="V1568" s="99"/>
      <c r="W1568" s="99"/>
      <c r="X1568" s="99"/>
      <c r="Y1568" s="99"/>
      <c r="Z1568" s="99"/>
      <c r="AA1568" s="99"/>
      <c r="AB1568" s="99"/>
      <c r="AC1568" s="99"/>
      <c r="AD1568" s="99"/>
      <c r="AE1568" s="99"/>
      <c r="AF1568" s="99"/>
      <c r="AG1568" s="99"/>
      <c r="AH1568" s="99"/>
      <c r="AI1568" s="99"/>
      <c r="AJ1568" s="99"/>
      <c r="AK1568" s="99"/>
      <c r="AL1568" s="99"/>
      <c r="AM1568" s="99"/>
      <c r="AN1568" s="99"/>
      <c r="AO1568" s="99"/>
      <c r="AP1568" s="99"/>
      <c r="AQ1568" s="99"/>
      <c r="AR1568" s="99"/>
      <c r="AS1568" s="99"/>
      <c r="AT1568" s="99"/>
      <c r="AU1568" s="99"/>
      <c r="AV1568" s="99"/>
      <c r="AW1568" s="99"/>
      <c r="AX1568" s="100"/>
    </row>
    <row r="1569" spans="1:113" ht="12" customHeight="1">
      <c r="A1569" s="8"/>
      <c r="B1569" s="98"/>
      <c r="C1569" s="99"/>
      <c r="D1569" s="99"/>
      <c r="E1569" s="99"/>
      <c r="F1569" s="99"/>
      <c r="G1569" s="99"/>
      <c r="H1569" s="99"/>
      <c r="I1569" s="99"/>
      <c r="J1569" s="99"/>
      <c r="K1569" s="99"/>
      <c r="L1569" s="99"/>
      <c r="M1569" s="99"/>
      <c r="N1569" s="99"/>
      <c r="O1569" s="99"/>
      <c r="P1569" s="99"/>
      <c r="Q1569" s="99"/>
      <c r="R1569" s="99"/>
      <c r="S1569" s="99"/>
      <c r="T1569" s="99"/>
      <c r="U1569" s="99"/>
      <c r="V1569" s="99"/>
      <c r="W1569" s="99"/>
      <c r="X1569" s="99"/>
      <c r="Y1569" s="99"/>
      <c r="Z1569" s="99"/>
      <c r="AA1569" s="99"/>
      <c r="AB1569" s="99"/>
      <c r="AC1569" s="99"/>
      <c r="AD1569" s="99"/>
      <c r="AE1569" s="99"/>
      <c r="AF1569" s="99"/>
      <c r="AG1569" s="99"/>
      <c r="AH1569" s="99"/>
      <c r="AI1569" s="99"/>
      <c r="AJ1569" s="99"/>
      <c r="AK1569" s="99"/>
      <c r="AL1569" s="99"/>
      <c r="AM1569" s="99"/>
      <c r="AN1569" s="99"/>
      <c r="AO1569" s="99"/>
      <c r="AP1569" s="99"/>
      <c r="AQ1569" s="99"/>
      <c r="AR1569" s="99"/>
      <c r="AS1569" s="99"/>
      <c r="AT1569" s="99"/>
      <c r="AU1569" s="99"/>
      <c r="AV1569" s="99"/>
      <c r="AW1569" s="99"/>
      <c r="AX1569" s="100"/>
    </row>
    <row r="1570" spans="1:113" ht="15" thickBot="1">
      <c r="A1570" s="17"/>
      <c r="B1570" s="18"/>
      <c r="C1570" s="19"/>
      <c r="D1570" s="19"/>
      <c r="E1570" s="19"/>
      <c r="F1570" s="19"/>
      <c r="G1570" s="19"/>
      <c r="H1570" s="19"/>
      <c r="I1570" s="19"/>
      <c r="J1570" s="19"/>
      <c r="K1570" s="19"/>
      <c r="L1570" s="19"/>
      <c r="M1570" s="19"/>
      <c r="N1570" s="19"/>
      <c r="O1570" s="19"/>
      <c r="P1570" s="19"/>
      <c r="Q1570" s="19"/>
      <c r="R1570" s="19"/>
      <c r="S1570" s="19"/>
      <c r="T1570" s="19"/>
      <c r="U1570" s="19"/>
      <c r="V1570" s="19"/>
      <c r="W1570" s="19"/>
      <c r="X1570" s="19"/>
      <c r="Y1570" s="19"/>
      <c r="Z1570" s="19"/>
      <c r="AA1570" s="19"/>
      <c r="AB1570" s="19"/>
      <c r="AC1570" s="19"/>
      <c r="AD1570" s="19"/>
      <c r="AE1570" s="19"/>
      <c r="AF1570" s="19"/>
      <c r="AG1570" s="19"/>
      <c r="AH1570" s="19"/>
      <c r="AI1570" s="19"/>
      <c r="AJ1570" s="19"/>
      <c r="AK1570" s="19"/>
      <c r="AL1570" s="19"/>
      <c r="AM1570" s="19"/>
      <c r="AN1570" s="19"/>
      <c r="AO1570" s="19"/>
      <c r="AP1570" s="19"/>
      <c r="AQ1570" s="19"/>
      <c r="AR1570" s="19"/>
      <c r="AS1570" s="19"/>
      <c r="AT1570" s="19"/>
      <c r="AU1570" s="19"/>
      <c r="AV1570" s="19"/>
      <c r="AW1570" s="19"/>
      <c r="AX1570" s="20"/>
    </row>
    <row r="1571" spans="1:113">
      <c r="B1571" s="21"/>
    </row>
    <row r="1572" spans="1:113" ht="15" thickBot="1">
      <c r="A1572" s="11"/>
      <c r="B1572" s="10" t="s">
        <v>3</v>
      </c>
      <c r="C1572" s="8"/>
      <c r="D1572" s="8"/>
      <c r="E1572" s="8"/>
      <c r="F1572" s="8"/>
      <c r="G1572" s="8"/>
      <c r="H1572" s="8"/>
      <c r="I1572" s="8"/>
      <c r="J1572" s="8"/>
      <c r="K1572" s="8"/>
      <c r="L1572" s="9"/>
      <c r="M1572" s="9"/>
      <c r="N1572" s="9"/>
      <c r="O1572" s="9"/>
      <c r="P1572" s="8"/>
      <c r="Q1572" s="8"/>
      <c r="R1572" s="8"/>
      <c r="S1572" s="8"/>
      <c r="T1572" s="8"/>
      <c r="U1572" s="8"/>
      <c r="V1572" s="10"/>
      <c r="W1572" s="10"/>
      <c r="X1572" s="10"/>
      <c r="Y1572" s="10"/>
      <c r="Z1572" s="10"/>
      <c r="AA1572" s="10"/>
      <c r="AB1572" s="10"/>
      <c r="AC1572" s="10"/>
      <c r="AD1572" s="10"/>
      <c r="AE1572" s="10"/>
      <c r="AF1572" s="10"/>
      <c r="AG1572" s="10"/>
      <c r="AH1572" s="10"/>
      <c r="AI1572" s="10"/>
      <c r="AJ1572" s="10"/>
      <c r="AK1572" s="10"/>
      <c r="AL1572" s="10"/>
      <c r="AM1572" s="10"/>
      <c r="AN1572" s="10"/>
      <c r="AO1572" s="10"/>
      <c r="AP1572" s="10"/>
      <c r="AQ1572" s="10"/>
      <c r="AR1572" s="10"/>
      <c r="AS1572" s="10"/>
      <c r="AT1572" s="10"/>
      <c r="AU1572" s="10"/>
      <c r="AV1572" s="10"/>
      <c r="AW1572" s="10"/>
      <c r="AX1572" s="10"/>
      <c r="DI1572" s="6"/>
    </row>
    <row r="1573" spans="1:113" ht="14.4">
      <c r="A1573" s="8"/>
      <c r="B1573" s="12"/>
      <c r="C1573" s="7"/>
      <c r="D1573" s="7"/>
      <c r="E1573" s="7"/>
      <c r="F1573" s="7"/>
      <c r="G1573" s="7"/>
      <c r="H1573" s="7"/>
      <c r="I1573" s="7"/>
      <c r="J1573" s="7"/>
      <c r="K1573" s="7"/>
      <c r="L1573" s="13"/>
      <c r="M1573" s="13"/>
      <c r="N1573" s="13"/>
      <c r="O1573" s="13"/>
      <c r="P1573" s="7"/>
      <c r="Q1573" s="7"/>
      <c r="R1573" s="7"/>
      <c r="S1573" s="7"/>
      <c r="T1573" s="7"/>
      <c r="U1573" s="7"/>
      <c r="V1573" s="14"/>
      <c r="W1573" s="14"/>
      <c r="X1573" s="14"/>
      <c r="Y1573" s="14"/>
      <c r="Z1573" s="14"/>
      <c r="AA1573" s="14"/>
      <c r="AB1573" s="14"/>
      <c r="AC1573" s="14"/>
      <c r="AD1573" s="14"/>
      <c r="AE1573" s="14"/>
      <c r="AF1573" s="14"/>
      <c r="AG1573" s="14"/>
      <c r="AH1573" s="14"/>
      <c r="AI1573" s="14"/>
      <c r="AJ1573" s="14"/>
      <c r="AK1573" s="14"/>
      <c r="AL1573" s="14"/>
      <c r="AM1573" s="14"/>
      <c r="AN1573" s="14"/>
      <c r="AO1573" s="14"/>
      <c r="AP1573" s="14"/>
      <c r="AQ1573" s="14"/>
      <c r="AR1573" s="14"/>
      <c r="AS1573" s="14"/>
      <c r="AT1573" s="14"/>
      <c r="AU1573" s="14"/>
      <c r="AV1573" s="14"/>
      <c r="AW1573" s="14"/>
      <c r="AX1573" s="15"/>
    </row>
    <row r="1574" spans="1:113" ht="12" customHeight="1">
      <c r="A1574" s="8"/>
      <c r="B1574" s="98" t="s">
        <v>260</v>
      </c>
      <c r="C1574" s="99"/>
      <c r="D1574" s="99"/>
      <c r="E1574" s="99"/>
      <c r="F1574" s="99"/>
      <c r="G1574" s="99"/>
      <c r="H1574" s="99"/>
      <c r="I1574" s="99"/>
      <c r="J1574" s="99"/>
      <c r="K1574" s="99"/>
      <c r="L1574" s="99"/>
      <c r="M1574" s="99"/>
      <c r="N1574" s="99"/>
      <c r="O1574" s="99"/>
      <c r="P1574" s="99"/>
      <c r="Q1574" s="99"/>
      <c r="R1574" s="99"/>
      <c r="S1574" s="99"/>
      <c r="T1574" s="99"/>
      <c r="U1574" s="99"/>
      <c r="V1574" s="99"/>
      <c r="W1574" s="99"/>
      <c r="X1574" s="99"/>
      <c r="Y1574" s="99"/>
      <c r="Z1574" s="99"/>
      <c r="AA1574" s="99"/>
      <c r="AB1574" s="99"/>
      <c r="AC1574" s="99"/>
      <c r="AD1574" s="99"/>
      <c r="AE1574" s="99"/>
      <c r="AF1574" s="99"/>
      <c r="AG1574" s="99"/>
      <c r="AH1574" s="99"/>
      <c r="AI1574" s="99"/>
      <c r="AJ1574" s="99"/>
      <c r="AK1574" s="99"/>
      <c r="AL1574" s="99"/>
      <c r="AM1574" s="99"/>
      <c r="AN1574" s="99"/>
      <c r="AO1574" s="99"/>
      <c r="AP1574" s="99"/>
      <c r="AQ1574" s="99"/>
      <c r="AR1574" s="99"/>
      <c r="AS1574" s="99"/>
      <c r="AT1574" s="99"/>
      <c r="AU1574" s="99"/>
      <c r="AV1574" s="99"/>
      <c r="AW1574" s="99"/>
      <c r="AX1574" s="100"/>
    </row>
    <row r="1575" spans="1:113" ht="12" customHeight="1">
      <c r="A1575" s="8"/>
      <c r="B1575" s="98"/>
      <c r="C1575" s="99"/>
      <c r="D1575" s="99"/>
      <c r="E1575" s="99"/>
      <c r="F1575" s="99"/>
      <c r="G1575" s="99"/>
      <c r="H1575" s="99"/>
      <c r="I1575" s="99"/>
      <c r="J1575" s="99"/>
      <c r="K1575" s="99"/>
      <c r="L1575" s="99"/>
      <c r="M1575" s="99"/>
      <c r="N1575" s="99"/>
      <c r="O1575" s="99"/>
      <c r="P1575" s="99"/>
      <c r="Q1575" s="99"/>
      <c r="R1575" s="99"/>
      <c r="S1575" s="99"/>
      <c r="T1575" s="99"/>
      <c r="U1575" s="99"/>
      <c r="V1575" s="99"/>
      <c r="W1575" s="99"/>
      <c r="X1575" s="99"/>
      <c r="Y1575" s="99"/>
      <c r="Z1575" s="99"/>
      <c r="AA1575" s="99"/>
      <c r="AB1575" s="99"/>
      <c r="AC1575" s="99"/>
      <c r="AD1575" s="99"/>
      <c r="AE1575" s="99"/>
      <c r="AF1575" s="99"/>
      <c r="AG1575" s="99"/>
      <c r="AH1575" s="99"/>
      <c r="AI1575" s="99"/>
      <c r="AJ1575" s="99"/>
      <c r="AK1575" s="99"/>
      <c r="AL1575" s="99"/>
      <c r="AM1575" s="99"/>
      <c r="AN1575" s="99"/>
      <c r="AO1575" s="99"/>
      <c r="AP1575" s="99"/>
      <c r="AQ1575" s="99"/>
      <c r="AR1575" s="99"/>
      <c r="AS1575" s="99"/>
      <c r="AT1575" s="99"/>
      <c r="AU1575" s="99"/>
      <c r="AV1575" s="99"/>
      <c r="AW1575" s="99"/>
      <c r="AX1575" s="100"/>
    </row>
    <row r="1576" spans="1:113" ht="12" customHeight="1">
      <c r="A1576" s="8"/>
      <c r="B1576" s="98"/>
      <c r="C1576" s="99"/>
      <c r="D1576" s="99"/>
      <c r="E1576" s="99"/>
      <c r="F1576" s="99"/>
      <c r="G1576" s="99"/>
      <c r="H1576" s="99"/>
      <c r="I1576" s="99"/>
      <c r="J1576" s="99"/>
      <c r="K1576" s="99"/>
      <c r="L1576" s="99"/>
      <c r="M1576" s="99"/>
      <c r="N1576" s="99"/>
      <c r="O1576" s="99"/>
      <c r="P1576" s="99"/>
      <c r="Q1576" s="99"/>
      <c r="R1576" s="99"/>
      <c r="S1576" s="99"/>
      <c r="T1576" s="99"/>
      <c r="U1576" s="99"/>
      <c r="V1576" s="99"/>
      <c r="W1576" s="99"/>
      <c r="X1576" s="99"/>
      <c r="Y1576" s="99"/>
      <c r="Z1576" s="99"/>
      <c r="AA1576" s="99"/>
      <c r="AB1576" s="99"/>
      <c r="AC1576" s="99"/>
      <c r="AD1576" s="99"/>
      <c r="AE1576" s="99"/>
      <c r="AF1576" s="99"/>
      <c r="AG1576" s="99"/>
      <c r="AH1576" s="99"/>
      <c r="AI1576" s="99"/>
      <c r="AJ1576" s="99"/>
      <c r="AK1576" s="99"/>
      <c r="AL1576" s="99"/>
      <c r="AM1576" s="99"/>
      <c r="AN1576" s="99"/>
      <c r="AO1576" s="99"/>
      <c r="AP1576" s="99"/>
      <c r="AQ1576" s="99"/>
      <c r="AR1576" s="99"/>
      <c r="AS1576" s="99"/>
      <c r="AT1576" s="99"/>
      <c r="AU1576" s="99"/>
      <c r="AV1576" s="99"/>
      <c r="AW1576" s="99"/>
      <c r="AX1576" s="100"/>
    </row>
    <row r="1577" spans="1:113" ht="12" customHeight="1">
      <c r="A1577" s="8"/>
      <c r="B1577" s="98"/>
      <c r="C1577" s="99"/>
      <c r="D1577" s="99"/>
      <c r="E1577" s="99"/>
      <c r="F1577" s="99"/>
      <c r="G1577" s="99"/>
      <c r="H1577" s="99"/>
      <c r="I1577" s="99"/>
      <c r="J1577" s="99"/>
      <c r="K1577" s="99"/>
      <c r="L1577" s="99"/>
      <c r="M1577" s="99"/>
      <c r="N1577" s="99"/>
      <c r="O1577" s="99"/>
      <c r="P1577" s="99"/>
      <c r="Q1577" s="99"/>
      <c r="R1577" s="99"/>
      <c r="S1577" s="99"/>
      <c r="T1577" s="99"/>
      <c r="U1577" s="99"/>
      <c r="V1577" s="99"/>
      <c r="W1577" s="99"/>
      <c r="X1577" s="99"/>
      <c r="Y1577" s="99"/>
      <c r="Z1577" s="99"/>
      <c r="AA1577" s="99"/>
      <c r="AB1577" s="99"/>
      <c r="AC1577" s="99"/>
      <c r="AD1577" s="99"/>
      <c r="AE1577" s="99"/>
      <c r="AF1577" s="99"/>
      <c r="AG1577" s="99"/>
      <c r="AH1577" s="99"/>
      <c r="AI1577" s="99"/>
      <c r="AJ1577" s="99"/>
      <c r="AK1577" s="99"/>
      <c r="AL1577" s="99"/>
      <c r="AM1577" s="99"/>
      <c r="AN1577" s="99"/>
      <c r="AO1577" s="99"/>
      <c r="AP1577" s="99"/>
      <c r="AQ1577" s="99"/>
      <c r="AR1577" s="99"/>
      <c r="AS1577" s="99"/>
      <c r="AT1577" s="99"/>
      <c r="AU1577" s="99"/>
      <c r="AV1577" s="99"/>
      <c r="AW1577" s="99"/>
      <c r="AX1577" s="100"/>
    </row>
    <row r="1578" spans="1:113" ht="12" customHeight="1">
      <c r="A1578" s="8"/>
      <c r="B1578" s="98"/>
      <c r="C1578" s="99"/>
      <c r="D1578" s="99"/>
      <c r="E1578" s="99"/>
      <c r="F1578" s="99"/>
      <c r="G1578" s="99"/>
      <c r="H1578" s="99"/>
      <c r="I1578" s="99"/>
      <c r="J1578" s="99"/>
      <c r="K1578" s="99"/>
      <c r="L1578" s="99"/>
      <c r="M1578" s="99"/>
      <c r="N1578" s="99"/>
      <c r="O1578" s="99"/>
      <c r="P1578" s="99"/>
      <c r="Q1578" s="99"/>
      <c r="R1578" s="99"/>
      <c r="S1578" s="99"/>
      <c r="T1578" s="99"/>
      <c r="U1578" s="99"/>
      <c r="V1578" s="99"/>
      <c r="W1578" s="99"/>
      <c r="X1578" s="99"/>
      <c r="Y1578" s="99"/>
      <c r="Z1578" s="99"/>
      <c r="AA1578" s="99"/>
      <c r="AB1578" s="99"/>
      <c r="AC1578" s="99"/>
      <c r="AD1578" s="99"/>
      <c r="AE1578" s="99"/>
      <c r="AF1578" s="99"/>
      <c r="AG1578" s="99"/>
      <c r="AH1578" s="99"/>
      <c r="AI1578" s="99"/>
      <c r="AJ1578" s="99"/>
      <c r="AK1578" s="99"/>
      <c r="AL1578" s="99"/>
      <c r="AM1578" s="99"/>
      <c r="AN1578" s="99"/>
      <c r="AO1578" s="99"/>
      <c r="AP1578" s="99"/>
      <c r="AQ1578" s="99"/>
      <c r="AR1578" s="99"/>
      <c r="AS1578" s="99"/>
      <c r="AT1578" s="99"/>
      <c r="AU1578" s="99"/>
      <c r="AV1578" s="99"/>
      <c r="AW1578" s="99"/>
      <c r="AX1578" s="100"/>
    </row>
    <row r="1579" spans="1:113" ht="12" customHeight="1">
      <c r="A1579" s="8"/>
      <c r="B1579" s="98"/>
      <c r="C1579" s="99"/>
      <c r="D1579" s="99"/>
      <c r="E1579" s="99"/>
      <c r="F1579" s="99"/>
      <c r="G1579" s="99"/>
      <c r="H1579" s="99"/>
      <c r="I1579" s="99"/>
      <c r="J1579" s="99"/>
      <c r="K1579" s="99"/>
      <c r="L1579" s="99"/>
      <c r="M1579" s="99"/>
      <c r="N1579" s="99"/>
      <c r="O1579" s="99"/>
      <c r="P1579" s="99"/>
      <c r="Q1579" s="99"/>
      <c r="R1579" s="99"/>
      <c r="S1579" s="99"/>
      <c r="T1579" s="99"/>
      <c r="U1579" s="99"/>
      <c r="V1579" s="99"/>
      <c r="W1579" s="99"/>
      <c r="X1579" s="99"/>
      <c r="Y1579" s="99"/>
      <c r="Z1579" s="99"/>
      <c r="AA1579" s="99"/>
      <c r="AB1579" s="99"/>
      <c r="AC1579" s="99"/>
      <c r="AD1579" s="99"/>
      <c r="AE1579" s="99"/>
      <c r="AF1579" s="99"/>
      <c r="AG1579" s="99"/>
      <c r="AH1579" s="99"/>
      <c r="AI1579" s="99"/>
      <c r="AJ1579" s="99"/>
      <c r="AK1579" s="99"/>
      <c r="AL1579" s="99"/>
      <c r="AM1579" s="99"/>
      <c r="AN1579" s="99"/>
      <c r="AO1579" s="99"/>
      <c r="AP1579" s="99"/>
      <c r="AQ1579" s="99"/>
      <c r="AR1579" s="99"/>
      <c r="AS1579" s="99"/>
      <c r="AT1579" s="99"/>
      <c r="AU1579" s="99"/>
      <c r="AV1579" s="99"/>
      <c r="AW1579" s="99"/>
      <c r="AX1579" s="100"/>
    </row>
    <row r="1580" spans="1:113" ht="12" customHeight="1">
      <c r="A1580" s="8"/>
      <c r="B1580" s="98"/>
      <c r="C1580" s="99"/>
      <c r="D1580" s="99"/>
      <c r="E1580" s="99"/>
      <c r="F1580" s="99"/>
      <c r="G1580" s="99"/>
      <c r="H1580" s="99"/>
      <c r="I1580" s="99"/>
      <c r="J1580" s="99"/>
      <c r="K1580" s="99"/>
      <c r="L1580" s="99"/>
      <c r="M1580" s="99"/>
      <c r="N1580" s="99"/>
      <c r="O1580" s="99"/>
      <c r="P1580" s="99"/>
      <c r="Q1580" s="99"/>
      <c r="R1580" s="99"/>
      <c r="S1580" s="99"/>
      <c r="T1580" s="99"/>
      <c r="U1580" s="99"/>
      <c r="V1580" s="99"/>
      <c r="W1580" s="99"/>
      <c r="X1580" s="99"/>
      <c r="Y1580" s="99"/>
      <c r="Z1580" s="99"/>
      <c r="AA1580" s="99"/>
      <c r="AB1580" s="99"/>
      <c r="AC1580" s="99"/>
      <c r="AD1580" s="99"/>
      <c r="AE1580" s="99"/>
      <c r="AF1580" s="99"/>
      <c r="AG1580" s="99"/>
      <c r="AH1580" s="99"/>
      <c r="AI1580" s="99"/>
      <c r="AJ1580" s="99"/>
      <c r="AK1580" s="99"/>
      <c r="AL1580" s="99"/>
      <c r="AM1580" s="99"/>
      <c r="AN1580" s="99"/>
      <c r="AO1580" s="99"/>
      <c r="AP1580" s="99"/>
      <c r="AQ1580" s="99"/>
      <c r="AR1580" s="99"/>
      <c r="AS1580" s="99"/>
      <c r="AT1580" s="99"/>
      <c r="AU1580" s="99"/>
      <c r="AV1580" s="99"/>
      <c r="AW1580" s="99"/>
      <c r="AX1580" s="100"/>
    </row>
    <row r="1581" spans="1:113" ht="12" customHeight="1">
      <c r="A1581" s="8"/>
      <c r="B1581" s="98"/>
      <c r="C1581" s="99"/>
      <c r="D1581" s="99"/>
      <c r="E1581" s="99"/>
      <c r="F1581" s="99"/>
      <c r="G1581" s="99"/>
      <c r="H1581" s="99"/>
      <c r="I1581" s="99"/>
      <c r="J1581" s="99"/>
      <c r="K1581" s="99"/>
      <c r="L1581" s="99"/>
      <c r="M1581" s="99"/>
      <c r="N1581" s="99"/>
      <c r="O1581" s="99"/>
      <c r="P1581" s="99"/>
      <c r="Q1581" s="99"/>
      <c r="R1581" s="99"/>
      <c r="S1581" s="99"/>
      <c r="T1581" s="99"/>
      <c r="U1581" s="99"/>
      <c r="V1581" s="99"/>
      <c r="W1581" s="99"/>
      <c r="X1581" s="99"/>
      <c r="Y1581" s="99"/>
      <c r="Z1581" s="99"/>
      <c r="AA1581" s="99"/>
      <c r="AB1581" s="99"/>
      <c r="AC1581" s="99"/>
      <c r="AD1581" s="99"/>
      <c r="AE1581" s="99"/>
      <c r="AF1581" s="99"/>
      <c r="AG1581" s="99"/>
      <c r="AH1581" s="99"/>
      <c r="AI1581" s="99"/>
      <c r="AJ1581" s="99"/>
      <c r="AK1581" s="99"/>
      <c r="AL1581" s="99"/>
      <c r="AM1581" s="99"/>
      <c r="AN1581" s="99"/>
      <c r="AO1581" s="99"/>
      <c r="AP1581" s="99"/>
      <c r="AQ1581" s="99"/>
      <c r="AR1581" s="99"/>
      <c r="AS1581" s="99"/>
      <c r="AT1581" s="99"/>
      <c r="AU1581" s="99"/>
      <c r="AV1581" s="99"/>
      <c r="AW1581" s="99"/>
      <c r="AX1581" s="100"/>
    </row>
    <row r="1582" spans="1:113" ht="12" customHeight="1">
      <c r="A1582" s="8"/>
      <c r="B1582" s="98"/>
      <c r="C1582" s="99"/>
      <c r="D1582" s="99"/>
      <c r="E1582" s="99"/>
      <c r="F1582" s="99"/>
      <c r="G1582" s="99"/>
      <c r="H1582" s="99"/>
      <c r="I1582" s="99"/>
      <c r="J1582" s="99"/>
      <c r="K1582" s="99"/>
      <c r="L1582" s="99"/>
      <c r="M1582" s="99"/>
      <c r="N1582" s="99"/>
      <c r="O1582" s="99"/>
      <c r="P1582" s="99"/>
      <c r="Q1582" s="99"/>
      <c r="R1582" s="99"/>
      <c r="S1582" s="99"/>
      <c r="T1582" s="99"/>
      <c r="U1582" s="99"/>
      <c r="V1582" s="99"/>
      <c r="W1582" s="99"/>
      <c r="X1582" s="99"/>
      <c r="Y1582" s="99"/>
      <c r="Z1582" s="99"/>
      <c r="AA1582" s="99"/>
      <c r="AB1582" s="99"/>
      <c r="AC1582" s="99"/>
      <c r="AD1582" s="99"/>
      <c r="AE1582" s="99"/>
      <c r="AF1582" s="99"/>
      <c r="AG1582" s="99"/>
      <c r="AH1582" s="99"/>
      <c r="AI1582" s="99"/>
      <c r="AJ1582" s="99"/>
      <c r="AK1582" s="99"/>
      <c r="AL1582" s="99"/>
      <c r="AM1582" s="99"/>
      <c r="AN1582" s="99"/>
      <c r="AO1582" s="99"/>
      <c r="AP1582" s="99"/>
      <c r="AQ1582" s="99"/>
      <c r="AR1582" s="99"/>
      <c r="AS1582" s="99"/>
      <c r="AT1582" s="99"/>
      <c r="AU1582" s="99"/>
      <c r="AV1582" s="99"/>
      <c r="AW1582" s="99"/>
      <c r="AX1582" s="100"/>
    </row>
    <row r="1583" spans="1:113" ht="12" customHeight="1">
      <c r="A1583" s="8"/>
      <c r="B1583" s="98"/>
      <c r="C1583" s="99"/>
      <c r="D1583" s="99"/>
      <c r="E1583" s="99"/>
      <c r="F1583" s="99"/>
      <c r="G1583" s="99"/>
      <c r="H1583" s="99"/>
      <c r="I1583" s="99"/>
      <c r="J1583" s="99"/>
      <c r="K1583" s="99"/>
      <c r="L1583" s="99"/>
      <c r="M1583" s="99"/>
      <c r="N1583" s="99"/>
      <c r="O1583" s="99"/>
      <c r="P1583" s="99"/>
      <c r="Q1583" s="99"/>
      <c r="R1583" s="99"/>
      <c r="S1583" s="99"/>
      <c r="T1583" s="99"/>
      <c r="U1583" s="99"/>
      <c r="V1583" s="99"/>
      <c r="W1583" s="99"/>
      <c r="X1583" s="99"/>
      <c r="Y1583" s="99"/>
      <c r="Z1583" s="99"/>
      <c r="AA1583" s="99"/>
      <c r="AB1583" s="99"/>
      <c r="AC1583" s="99"/>
      <c r="AD1583" s="99"/>
      <c r="AE1583" s="99"/>
      <c r="AF1583" s="99"/>
      <c r="AG1583" s="99"/>
      <c r="AH1583" s="99"/>
      <c r="AI1583" s="99"/>
      <c r="AJ1583" s="99"/>
      <c r="AK1583" s="99"/>
      <c r="AL1583" s="99"/>
      <c r="AM1583" s="99"/>
      <c r="AN1583" s="99"/>
      <c r="AO1583" s="99"/>
      <c r="AP1583" s="99"/>
      <c r="AQ1583" s="99"/>
      <c r="AR1583" s="99"/>
      <c r="AS1583" s="99"/>
      <c r="AT1583" s="99"/>
      <c r="AU1583" s="99"/>
      <c r="AV1583" s="99"/>
      <c r="AW1583" s="99"/>
      <c r="AX1583" s="100"/>
      <c r="BC1583" s="16"/>
    </row>
    <row r="1584" spans="1:113" ht="12" customHeight="1">
      <c r="A1584" s="8"/>
      <c r="B1584" s="98"/>
      <c r="C1584" s="99"/>
      <c r="D1584" s="99"/>
      <c r="E1584" s="99"/>
      <c r="F1584" s="99"/>
      <c r="G1584" s="99"/>
      <c r="H1584" s="99"/>
      <c r="I1584" s="99"/>
      <c r="J1584" s="99"/>
      <c r="K1584" s="99"/>
      <c r="L1584" s="99"/>
      <c r="M1584" s="99"/>
      <c r="N1584" s="99"/>
      <c r="O1584" s="99"/>
      <c r="P1584" s="99"/>
      <c r="Q1584" s="99"/>
      <c r="R1584" s="99"/>
      <c r="S1584" s="99"/>
      <c r="T1584" s="99"/>
      <c r="U1584" s="99"/>
      <c r="V1584" s="99"/>
      <c r="W1584" s="99"/>
      <c r="X1584" s="99"/>
      <c r="Y1584" s="99"/>
      <c r="Z1584" s="99"/>
      <c r="AA1584" s="99"/>
      <c r="AB1584" s="99"/>
      <c r="AC1584" s="99"/>
      <c r="AD1584" s="99"/>
      <c r="AE1584" s="99"/>
      <c r="AF1584" s="99"/>
      <c r="AG1584" s="99"/>
      <c r="AH1584" s="99"/>
      <c r="AI1584" s="99"/>
      <c r="AJ1584" s="99"/>
      <c r="AK1584" s="99"/>
      <c r="AL1584" s="99"/>
      <c r="AM1584" s="99"/>
      <c r="AN1584" s="99"/>
      <c r="AO1584" s="99"/>
      <c r="AP1584" s="99"/>
      <c r="AQ1584" s="99"/>
      <c r="AR1584" s="99"/>
      <c r="AS1584" s="99"/>
      <c r="AT1584" s="99"/>
      <c r="AU1584" s="99"/>
      <c r="AV1584" s="99"/>
      <c r="AW1584" s="99"/>
      <c r="AX1584" s="100"/>
    </row>
    <row r="1585" spans="1:251" ht="12" customHeight="1">
      <c r="A1585" s="8"/>
      <c r="B1585" s="98"/>
      <c r="C1585" s="99"/>
      <c r="D1585" s="99"/>
      <c r="E1585" s="99"/>
      <c r="F1585" s="99"/>
      <c r="G1585" s="99"/>
      <c r="H1585" s="99"/>
      <c r="I1585" s="99"/>
      <c r="J1585" s="99"/>
      <c r="K1585" s="99"/>
      <c r="L1585" s="99"/>
      <c r="M1585" s="99"/>
      <c r="N1585" s="99"/>
      <c r="O1585" s="99"/>
      <c r="P1585" s="99"/>
      <c r="Q1585" s="99"/>
      <c r="R1585" s="99"/>
      <c r="S1585" s="99"/>
      <c r="T1585" s="99"/>
      <c r="U1585" s="99"/>
      <c r="V1585" s="99"/>
      <c r="W1585" s="99"/>
      <c r="X1585" s="99"/>
      <c r="Y1585" s="99"/>
      <c r="Z1585" s="99"/>
      <c r="AA1585" s="99"/>
      <c r="AB1585" s="99"/>
      <c r="AC1585" s="99"/>
      <c r="AD1585" s="99"/>
      <c r="AE1585" s="99"/>
      <c r="AF1585" s="99"/>
      <c r="AG1585" s="99"/>
      <c r="AH1585" s="99"/>
      <c r="AI1585" s="99"/>
      <c r="AJ1585" s="99"/>
      <c r="AK1585" s="99"/>
      <c r="AL1585" s="99"/>
      <c r="AM1585" s="99"/>
      <c r="AN1585" s="99"/>
      <c r="AO1585" s="99"/>
      <c r="AP1585" s="99"/>
      <c r="AQ1585" s="99"/>
      <c r="AR1585" s="99"/>
      <c r="AS1585" s="99"/>
      <c r="AT1585" s="99"/>
      <c r="AU1585" s="99"/>
      <c r="AV1585" s="99"/>
      <c r="AW1585" s="99"/>
      <c r="AX1585" s="100"/>
    </row>
    <row r="1586" spans="1:251" ht="12" customHeight="1">
      <c r="A1586" s="8"/>
      <c r="B1586" s="98"/>
      <c r="C1586" s="99"/>
      <c r="D1586" s="99"/>
      <c r="E1586" s="99"/>
      <c r="F1586" s="99"/>
      <c r="G1586" s="99"/>
      <c r="H1586" s="99"/>
      <c r="I1586" s="99"/>
      <c r="J1586" s="99"/>
      <c r="K1586" s="99"/>
      <c r="L1586" s="99"/>
      <c r="M1586" s="99"/>
      <c r="N1586" s="99"/>
      <c r="O1586" s="99"/>
      <c r="P1586" s="99"/>
      <c r="Q1586" s="99"/>
      <c r="R1586" s="99"/>
      <c r="S1586" s="99"/>
      <c r="T1586" s="99"/>
      <c r="U1586" s="99"/>
      <c r="V1586" s="99"/>
      <c r="W1586" s="99"/>
      <c r="X1586" s="99"/>
      <c r="Y1586" s="99"/>
      <c r="Z1586" s="99"/>
      <c r="AA1586" s="99"/>
      <c r="AB1586" s="99"/>
      <c r="AC1586" s="99"/>
      <c r="AD1586" s="99"/>
      <c r="AE1586" s="99"/>
      <c r="AF1586" s="99"/>
      <c r="AG1586" s="99"/>
      <c r="AH1586" s="99"/>
      <c r="AI1586" s="99"/>
      <c r="AJ1586" s="99"/>
      <c r="AK1586" s="99"/>
      <c r="AL1586" s="99"/>
      <c r="AM1586" s="99"/>
      <c r="AN1586" s="99"/>
      <c r="AO1586" s="99"/>
      <c r="AP1586" s="99"/>
      <c r="AQ1586" s="99"/>
      <c r="AR1586" s="99"/>
      <c r="AS1586" s="99"/>
      <c r="AT1586" s="99"/>
      <c r="AU1586" s="99"/>
      <c r="AV1586" s="99"/>
      <c r="AW1586" s="99"/>
      <c r="AX1586" s="100"/>
    </row>
    <row r="1587" spans="1:251" ht="15" thickBot="1">
      <c r="A1587" s="17"/>
      <c r="B1587" s="18"/>
      <c r="C1587" s="19"/>
      <c r="D1587" s="19"/>
      <c r="E1587" s="19"/>
      <c r="F1587" s="19"/>
      <c r="G1587" s="19"/>
      <c r="H1587" s="19"/>
      <c r="I1587" s="19"/>
      <c r="J1587" s="19"/>
      <c r="K1587" s="19"/>
      <c r="L1587" s="19"/>
      <c r="M1587" s="19"/>
      <c r="N1587" s="19"/>
      <c r="O1587" s="19"/>
      <c r="P1587" s="19"/>
      <c r="Q1587" s="19"/>
      <c r="R1587" s="19"/>
      <c r="S1587" s="19"/>
      <c r="T1587" s="19"/>
      <c r="U1587" s="19"/>
      <c r="V1587" s="19"/>
      <c r="W1587" s="19"/>
      <c r="X1587" s="19"/>
      <c r="Y1587" s="19"/>
      <c r="Z1587" s="19"/>
      <c r="AA1587" s="19"/>
      <c r="AB1587" s="19"/>
      <c r="AC1587" s="19"/>
      <c r="AD1587" s="19"/>
      <c r="AE1587" s="19"/>
      <c r="AF1587" s="19"/>
      <c r="AG1587" s="19"/>
      <c r="AH1587" s="19"/>
      <c r="AI1587" s="19"/>
      <c r="AJ1587" s="19"/>
      <c r="AK1587" s="19"/>
      <c r="AL1587" s="19"/>
      <c r="AM1587" s="19"/>
      <c r="AN1587" s="19"/>
      <c r="AO1587" s="19"/>
      <c r="AP1587" s="19"/>
      <c r="AQ1587" s="19"/>
      <c r="AR1587" s="19"/>
      <c r="AS1587" s="19"/>
      <c r="AT1587" s="19"/>
      <c r="AU1587" s="19"/>
      <c r="AV1587" s="19"/>
      <c r="AW1587" s="19"/>
      <c r="AX1587" s="20"/>
    </row>
    <row r="1588" spans="1:251">
      <c r="B1588" s="21"/>
    </row>
    <row r="1589" spans="1:251" ht="14.4">
      <c r="B1589" s="10" t="s">
        <v>4</v>
      </c>
      <c r="C1589" s="8"/>
      <c r="D1589" s="8"/>
      <c r="E1589" s="8"/>
      <c r="F1589" s="8"/>
      <c r="G1589" s="8"/>
      <c r="H1589" s="8"/>
      <c r="I1589" s="8"/>
      <c r="J1589" s="8"/>
      <c r="K1589" s="8"/>
      <c r="L1589" s="9"/>
      <c r="M1589" s="9"/>
      <c r="N1589" s="9"/>
      <c r="O1589" s="9"/>
      <c r="P1589" s="8"/>
      <c r="Q1589" s="8"/>
      <c r="R1589" s="8"/>
      <c r="S1589" s="8"/>
      <c r="T1589" s="8"/>
      <c r="U1589" s="8"/>
      <c r="V1589" s="10"/>
      <c r="W1589" s="10"/>
      <c r="X1589" s="10"/>
      <c r="Y1589" s="10"/>
      <c r="Z1589" s="10"/>
      <c r="AA1589" s="10"/>
      <c r="AB1589" s="10"/>
      <c r="AC1589" s="10"/>
      <c r="AD1589" s="10"/>
      <c r="AE1589" s="10"/>
      <c r="AF1589" s="10"/>
      <c r="AG1589" s="10"/>
      <c r="AH1589" s="10"/>
      <c r="AI1589" s="10"/>
      <c r="AJ1589" s="10"/>
      <c r="AK1589" s="10"/>
      <c r="AL1589" s="10"/>
      <c r="AM1589" s="10"/>
      <c r="AN1589" s="10"/>
      <c r="AO1589" s="10"/>
      <c r="AP1589" s="10"/>
      <c r="AQ1589" s="10"/>
      <c r="AR1589" s="10"/>
      <c r="AS1589" s="10"/>
      <c r="AT1589" s="10"/>
      <c r="AU1589" s="10"/>
      <c r="AV1589" s="10"/>
      <c r="AW1589" s="10"/>
      <c r="AX1589" s="10"/>
    </row>
    <row r="1590" spans="1:251" ht="15" thickBot="1">
      <c r="B1590" s="8"/>
      <c r="C1590" s="8"/>
      <c r="D1590" s="8"/>
      <c r="E1590" s="8"/>
      <c r="F1590" s="8"/>
      <c r="G1590" s="8"/>
      <c r="H1590" s="8"/>
      <c r="I1590" s="8"/>
      <c r="J1590" s="8"/>
      <c r="K1590" s="8"/>
      <c r="L1590" s="9"/>
      <c r="M1590" s="9"/>
      <c r="N1590" s="9"/>
      <c r="O1590" s="9"/>
      <c r="P1590" s="8"/>
      <c r="Q1590" s="8"/>
      <c r="R1590" s="8"/>
      <c r="S1590" s="8"/>
      <c r="T1590" s="8"/>
      <c r="U1590" s="8"/>
      <c r="V1590" s="10"/>
      <c r="W1590" s="10"/>
      <c r="X1590" s="10"/>
      <c r="Y1590" s="10"/>
      <c r="Z1590" s="10"/>
      <c r="AA1590" s="10"/>
      <c r="AB1590" s="10"/>
      <c r="AC1590" s="10"/>
      <c r="AD1590" s="10"/>
      <c r="AE1590" s="10"/>
      <c r="AF1590" s="10"/>
      <c r="AG1590" s="10"/>
      <c r="AH1590" s="10"/>
      <c r="AI1590" s="10"/>
      <c r="AJ1590" s="10"/>
      <c r="AK1590" s="10"/>
      <c r="AL1590" s="10"/>
      <c r="AM1590" s="10"/>
      <c r="AN1590" s="10"/>
      <c r="AO1590" s="10"/>
      <c r="AP1590" s="10"/>
      <c r="AQ1590" s="10"/>
      <c r="AR1590" s="10"/>
      <c r="AS1590" s="10"/>
      <c r="AT1590" s="10"/>
      <c r="AU1590" s="10"/>
      <c r="AV1590" s="10"/>
      <c r="AW1590" s="10"/>
      <c r="AX1590" s="22" t="s">
        <v>5</v>
      </c>
    </row>
    <row r="1591" spans="1:251" s="16" customFormat="1" ht="13.5" customHeight="1">
      <c r="A1591" s="8"/>
      <c r="B1591" s="101" t="s">
        <v>6</v>
      </c>
      <c r="C1591" s="102"/>
      <c r="D1591" s="102"/>
      <c r="E1591" s="102"/>
      <c r="F1591" s="102"/>
      <c r="G1591" s="102"/>
      <c r="H1591" s="102"/>
      <c r="I1591" s="102"/>
      <c r="J1591" s="102"/>
      <c r="K1591" s="102"/>
      <c r="L1591" s="102"/>
      <c r="M1591" s="102"/>
      <c r="N1591" s="102"/>
      <c r="O1591" s="102"/>
      <c r="P1591" s="102"/>
      <c r="Q1591" s="102"/>
      <c r="R1591" s="102"/>
      <c r="S1591" s="102"/>
      <c r="T1591" s="102"/>
      <c r="U1591" s="102"/>
      <c r="V1591" s="102"/>
      <c r="W1591" s="102"/>
      <c r="X1591" s="102"/>
      <c r="Y1591" s="102"/>
      <c r="Z1591" s="103"/>
      <c r="AA1591" s="107" t="s">
        <v>11</v>
      </c>
      <c r="AB1591" s="102"/>
      <c r="AC1591" s="102"/>
      <c r="AD1591" s="102"/>
      <c r="AE1591" s="102"/>
      <c r="AF1591" s="102"/>
      <c r="AG1591" s="102"/>
      <c r="AH1591" s="102"/>
      <c r="AI1591" s="103"/>
      <c r="AJ1591" s="107" t="s">
        <v>12</v>
      </c>
      <c r="AK1591" s="102"/>
      <c r="AL1591" s="102"/>
      <c r="AM1591" s="102"/>
      <c r="AN1591" s="102"/>
      <c r="AO1591" s="102"/>
      <c r="AP1591" s="102"/>
      <c r="AQ1591" s="102"/>
      <c r="AR1591" s="103"/>
      <c r="AS1591" s="107" t="s">
        <v>7</v>
      </c>
      <c r="AT1591" s="102"/>
      <c r="AU1591" s="102"/>
      <c r="AV1591" s="102"/>
      <c r="AW1591" s="102"/>
      <c r="AX1591" s="109"/>
      <c r="AY1591" s="2"/>
      <c r="AZ1591" s="2"/>
      <c r="BA1591" s="2"/>
      <c r="BB1591" s="2"/>
      <c r="BC1591" s="2"/>
      <c r="BD1591" s="2"/>
      <c r="BE1591" s="2"/>
      <c r="BF1591" s="2"/>
      <c r="BG1591" s="2"/>
      <c r="BH1591" s="2"/>
      <c r="BI1591" s="2"/>
      <c r="BJ1591" s="2"/>
      <c r="BK1591" s="2"/>
      <c r="BL1591" s="2"/>
      <c r="BM1591" s="2"/>
      <c r="BN1591" s="2"/>
      <c r="BO1591" s="2"/>
      <c r="BP1591" s="2"/>
      <c r="BQ1591" s="2"/>
      <c r="BR1591" s="2"/>
      <c r="BS1591" s="2"/>
      <c r="BT1591" s="2"/>
      <c r="BU1591" s="2"/>
      <c r="BV1591" s="2"/>
      <c r="BW1591" s="2"/>
      <c r="BX1591" s="2"/>
      <c r="BY1591" s="2"/>
      <c r="BZ1591" s="2"/>
      <c r="CA1591" s="2"/>
      <c r="CB1591" s="2"/>
      <c r="CC1591" s="2"/>
      <c r="CD1591" s="2"/>
      <c r="CE1591" s="2"/>
      <c r="CF1591" s="2"/>
      <c r="CG1591" s="2"/>
      <c r="CH1591" s="2"/>
      <c r="CI1591" s="2"/>
      <c r="CJ1591" s="2"/>
      <c r="CK1591" s="2"/>
      <c r="CL1591" s="2"/>
      <c r="CM1591" s="2"/>
      <c r="CN1591" s="2"/>
      <c r="CO1591" s="2"/>
      <c r="CP1591" s="2"/>
      <c r="CQ1591" s="2"/>
      <c r="CR1591" s="2"/>
      <c r="CS1591" s="2"/>
      <c r="CT1591" s="2"/>
      <c r="CU1591" s="2"/>
      <c r="CV1591" s="2"/>
      <c r="CW1591" s="2"/>
      <c r="CX1591" s="2"/>
      <c r="CY1591" s="2"/>
      <c r="CZ1591" s="2"/>
      <c r="DA1591" s="2"/>
      <c r="DB1591" s="2"/>
      <c r="DC1591" s="2"/>
      <c r="DD1591" s="2"/>
      <c r="DE1591" s="2"/>
      <c r="DF1591" s="2"/>
      <c r="DG1591" s="2"/>
      <c r="DH1591" s="2"/>
      <c r="DI1591" s="2"/>
      <c r="DJ1591" s="2"/>
      <c r="DK1591" s="2"/>
      <c r="DL1591" s="2"/>
      <c r="DM1591" s="2"/>
      <c r="DN1591" s="2"/>
      <c r="DO1591" s="2"/>
      <c r="DP1591" s="2"/>
      <c r="DQ1591" s="2"/>
      <c r="DR1591" s="2"/>
      <c r="DS1591" s="2"/>
      <c r="DT1591" s="2"/>
      <c r="DU1591" s="2"/>
      <c r="DV1591" s="2"/>
      <c r="DW1591" s="2"/>
      <c r="DX1591" s="2"/>
      <c r="DY1591" s="2"/>
      <c r="DZ1591" s="2"/>
      <c r="EA1591" s="2"/>
      <c r="EB1591" s="2"/>
      <c r="EC1591" s="2"/>
      <c r="ED1591" s="2"/>
      <c r="EE1591" s="2"/>
      <c r="EF1591" s="2"/>
      <c r="EG1591" s="2"/>
      <c r="EH1591" s="2"/>
      <c r="EI1591" s="2"/>
      <c r="EJ1591" s="2"/>
      <c r="EK1591" s="2"/>
      <c r="EL1591" s="2"/>
      <c r="EM1591" s="2"/>
      <c r="EN1591" s="2"/>
      <c r="EO1591" s="2"/>
      <c r="EP1591" s="2"/>
      <c r="EQ1591" s="2"/>
      <c r="ER1591" s="2"/>
      <c r="ES1591" s="2"/>
      <c r="ET1591" s="2"/>
      <c r="EU1591" s="2"/>
      <c r="EV1591" s="2"/>
      <c r="EW1591" s="2"/>
      <c r="EX1591" s="2"/>
      <c r="EY1591" s="2"/>
      <c r="EZ1591" s="2"/>
      <c r="FA1591" s="2"/>
      <c r="FB1591" s="2"/>
      <c r="FC1591" s="2"/>
      <c r="FD1591" s="2"/>
      <c r="FE1591" s="2"/>
      <c r="FF1591" s="2"/>
      <c r="FG1591" s="2"/>
      <c r="FH1591" s="2"/>
      <c r="FI1591" s="2"/>
      <c r="FJ1591" s="2"/>
      <c r="FK1591" s="2"/>
      <c r="FL1591" s="2"/>
      <c r="FM1591" s="2"/>
      <c r="FN1591" s="2"/>
      <c r="FO1591" s="2"/>
      <c r="FP1591" s="2"/>
      <c r="FQ1591" s="2"/>
      <c r="FR1591" s="2"/>
      <c r="FS1591" s="2"/>
      <c r="FT1591" s="2"/>
      <c r="FU1591" s="2"/>
      <c r="FV1591" s="2"/>
      <c r="FW1591" s="2"/>
      <c r="FX1591" s="2"/>
      <c r="FY1591" s="2"/>
      <c r="FZ1591" s="2"/>
      <c r="GA1591" s="2"/>
      <c r="GB1591" s="2"/>
      <c r="GC1591" s="2"/>
      <c r="GD1591" s="2"/>
      <c r="GE1591" s="2"/>
      <c r="GF1591" s="2"/>
      <c r="GG1591" s="2"/>
      <c r="GH1591" s="2"/>
      <c r="GI1591" s="2"/>
      <c r="GJ1591" s="2"/>
      <c r="GK1591" s="2"/>
      <c r="GL1591" s="2"/>
      <c r="GM1591" s="2"/>
      <c r="GN1591" s="2"/>
      <c r="GO1591" s="2"/>
      <c r="GP1591" s="2"/>
      <c r="GQ1591" s="2"/>
      <c r="GR1591" s="2"/>
      <c r="GS1591" s="2"/>
      <c r="GT1591" s="2"/>
      <c r="GU1591" s="2"/>
      <c r="GV1591" s="2"/>
      <c r="GW1591" s="2"/>
      <c r="GX1591" s="2"/>
      <c r="GY1591" s="2"/>
      <c r="GZ1591" s="2"/>
      <c r="HA1591" s="2"/>
      <c r="HB1591" s="2"/>
      <c r="HC1591" s="2"/>
      <c r="HD1591" s="2"/>
      <c r="HE1591" s="2"/>
      <c r="HF1591" s="2"/>
      <c r="HG1591" s="2"/>
      <c r="HH1591" s="2"/>
      <c r="HI1591" s="2"/>
      <c r="HJ1591" s="2"/>
      <c r="HK1591" s="2"/>
      <c r="HL1591" s="2"/>
      <c r="HM1591" s="2"/>
      <c r="HN1591" s="2"/>
      <c r="HO1591" s="2"/>
      <c r="HP1591" s="2"/>
      <c r="HQ1591" s="2"/>
      <c r="HR1591" s="2"/>
      <c r="HS1591" s="2"/>
      <c r="HT1591" s="2"/>
      <c r="HU1591" s="2"/>
      <c r="HV1591" s="2"/>
      <c r="HW1591" s="2"/>
      <c r="HX1591" s="2"/>
      <c r="HY1591" s="2"/>
      <c r="HZ1591" s="2"/>
      <c r="IA1591" s="2"/>
      <c r="IB1591" s="2"/>
      <c r="IC1591" s="2"/>
      <c r="ID1591" s="2"/>
      <c r="IE1591" s="2"/>
      <c r="IF1591" s="2"/>
      <c r="IG1591" s="2"/>
      <c r="IH1591" s="2"/>
      <c r="II1591" s="2"/>
      <c r="IJ1591" s="2"/>
      <c r="IK1591" s="2"/>
      <c r="IL1591" s="2"/>
      <c r="IM1591" s="2"/>
      <c r="IN1591" s="2"/>
      <c r="IO1591" s="2"/>
      <c r="IP1591" s="2"/>
      <c r="IQ1591" s="2"/>
    </row>
    <row r="1592" spans="1:251" s="16" customFormat="1">
      <c r="A1592" s="8"/>
      <c r="B1592" s="104"/>
      <c r="C1592" s="105"/>
      <c r="D1592" s="105"/>
      <c r="E1592" s="105"/>
      <c r="F1592" s="105"/>
      <c r="G1592" s="105"/>
      <c r="H1592" s="105"/>
      <c r="I1592" s="105"/>
      <c r="J1592" s="105"/>
      <c r="K1592" s="105"/>
      <c r="L1592" s="105"/>
      <c r="M1592" s="105"/>
      <c r="N1592" s="105"/>
      <c r="O1592" s="105"/>
      <c r="P1592" s="105"/>
      <c r="Q1592" s="105"/>
      <c r="R1592" s="105"/>
      <c r="S1592" s="105"/>
      <c r="T1592" s="105"/>
      <c r="U1592" s="105"/>
      <c r="V1592" s="105"/>
      <c r="W1592" s="105"/>
      <c r="X1592" s="105"/>
      <c r="Y1592" s="105"/>
      <c r="Z1592" s="106"/>
      <c r="AA1592" s="108"/>
      <c r="AB1592" s="105"/>
      <c r="AC1592" s="105"/>
      <c r="AD1592" s="105"/>
      <c r="AE1592" s="105"/>
      <c r="AF1592" s="105"/>
      <c r="AG1592" s="105"/>
      <c r="AH1592" s="105"/>
      <c r="AI1592" s="106"/>
      <c r="AJ1592" s="108"/>
      <c r="AK1592" s="105"/>
      <c r="AL1592" s="105"/>
      <c r="AM1592" s="105"/>
      <c r="AN1592" s="105"/>
      <c r="AO1592" s="105"/>
      <c r="AP1592" s="105"/>
      <c r="AQ1592" s="105"/>
      <c r="AR1592" s="106"/>
      <c r="AS1592" s="108"/>
      <c r="AT1592" s="105"/>
      <c r="AU1592" s="105"/>
      <c r="AV1592" s="105"/>
      <c r="AW1592" s="105"/>
      <c r="AX1592" s="110"/>
      <c r="AY1592" s="2"/>
      <c r="AZ1592" s="2"/>
      <c r="BA1592" s="2"/>
      <c r="BB1592" s="23"/>
      <c r="BC1592" s="24"/>
      <c r="BE1592" s="2"/>
      <c r="BF1592" s="2"/>
      <c r="BG1592" s="2"/>
      <c r="BH1592" s="2"/>
      <c r="BI1592" s="2"/>
      <c r="BJ1592" s="2"/>
      <c r="BK1592" s="2"/>
      <c r="BL1592" s="2"/>
      <c r="BM1592" s="2"/>
      <c r="BN1592" s="2"/>
      <c r="BO1592" s="2"/>
      <c r="BP1592" s="2"/>
      <c r="BQ1592" s="2"/>
      <c r="BR1592" s="2"/>
      <c r="BS1592" s="2"/>
      <c r="BT1592" s="2"/>
      <c r="BU1592" s="2"/>
      <c r="BV1592" s="2"/>
      <c r="BW1592" s="2"/>
      <c r="BX1592" s="2"/>
      <c r="BY1592" s="2"/>
      <c r="BZ1592" s="2"/>
      <c r="CA1592" s="2"/>
      <c r="CB1592" s="2"/>
      <c r="CC1592" s="2"/>
      <c r="CD1592" s="2"/>
      <c r="CE1592" s="2"/>
      <c r="CF1592" s="2"/>
      <c r="CG1592" s="2"/>
      <c r="CH1592" s="2"/>
      <c r="CI1592" s="2"/>
      <c r="CJ1592" s="2"/>
      <c r="CK1592" s="2"/>
      <c r="CL1592" s="2"/>
      <c r="CM1592" s="2"/>
      <c r="CN1592" s="2"/>
      <c r="CO1592" s="2"/>
      <c r="CP1592" s="2"/>
      <c r="CQ1592" s="2"/>
      <c r="CR1592" s="2"/>
      <c r="CS1592" s="2"/>
      <c r="CT1592" s="2"/>
      <c r="CU1592" s="2"/>
      <c r="CV1592" s="2"/>
      <c r="CW1592" s="2"/>
      <c r="CX1592" s="2"/>
      <c r="CY1592" s="2"/>
      <c r="CZ1592" s="2"/>
      <c r="DA1592" s="2"/>
      <c r="DB1592" s="2"/>
      <c r="DC1592" s="2"/>
      <c r="DD1592" s="2"/>
      <c r="DE1592" s="2"/>
      <c r="DF1592" s="2"/>
      <c r="DG1592" s="2"/>
      <c r="DH1592" s="2"/>
      <c r="DI1592" s="2"/>
      <c r="DJ1592" s="2"/>
      <c r="DK1592" s="2"/>
      <c r="DL1592" s="2"/>
      <c r="DM1592" s="2"/>
      <c r="DN1592" s="2"/>
      <c r="DO1592" s="2"/>
      <c r="DP1592" s="2"/>
      <c r="DQ1592" s="2"/>
      <c r="DR1592" s="2"/>
      <c r="DS1592" s="2"/>
      <c r="DT1592" s="2"/>
      <c r="DU1592" s="2"/>
      <c r="DV1592" s="2"/>
      <c r="DW1592" s="2"/>
      <c r="DX1592" s="2"/>
      <c r="DY1592" s="2"/>
      <c r="DZ1592" s="2"/>
      <c r="EA1592" s="2"/>
      <c r="EB1592" s="2"/>
      <c r="EC1592" s="2"/>
      <c r="ED1592" s="2"/>
      <c r="EE1592" s="2"/>
      <c r="EF1592" s="2"/>
      <c r="EG1592" s="2"/>
      <c r="EH1592" s="2"/>
      <c r="EI1592" s="2"/>
      <c r="EJ1592" s="2"/>
      <c r="EK1592" s="2"/>
      <c r="EL1592" s="2"/>
      <c r="EM1592" s="2"/>
      <c r="EN1592" s="2"/>
      <c r="EO1592" s="2"/>
      <c r="EP1592" s="2"/>
      <c r="EQ1592" s="2"/>
      <c r="ER1592" s="2"/>
      <c r="ES1592" s="2"/>
      <c r="ET1592" s="2"/>
      <c r="EU1592" s="2"/>
      <c r="EV1592" s="2"/>
      <c r="EW1592" s="2"/>
      <c r="EX1592" s="2"/>
      <c r="EY1592" s="2"/>
      <c r="EZ1592" s="2"/>
      <c r="FA1592" s="2"/>
      <c r="FB1592" s="2"/>
      <c r="FC1592" s="2"/>
      <c r="FD1592" s="2"/>
      <c r="FE1592" s="2"/>
      <c r="FF1592" s="2"/>
      <c r="FG1592" s="2"/>
      <c r="FH1592" s="2"/>
      <c r="FI1592" s="2"/>
      <c r="FJ1592" s="2"/>
      <c r="FK1592" s="2"/>
      <c r="FL1592" s="2"/>
      <c r="FM1592" s="2"/>
      <c r="FN1592" s="2"/>
      <c r="FO1592" s="2"/>
      <c r="FP1592" s="2"/>
      <c r="FQ1592" s="2"/>
      <c r="FR1592" s="2"/>
      <c r="FS1592" s="2"/>
      <c r="FT1592" s="2"/>
      <c r="FU1592" s="2"/>
      <c r="FV1592" s="2"/>
      <c r="FW1592" s="2"/>
      <c r="FX1592" s="2"/>
      <c r="FY1592" s="2"/>
      <c r="FZ1592" s="2"/>
      <c r="GA1592" s="2"/>
      <c r="GB1592" s="2"/>
      <c r="GC1592" s="2"/>
      <c r="GD1592" s="2"/>
      <c r="GE1592" s="2"/>
      <c r="GF1592" s="2"/>
      <c r="GG1592" s="2"/>
      <c r="GH1592" s="2"/>
      <c r="GI1592" s="2"/>
      <c r="GJ1592" s="2"/>
      <c r="GK1592" s="2"/>
      <c r="GL1592" s="2"/>
      <c r="GM1592" s="2"/>
      <c r="GN1592" s="2"/>
      <c r="GO1592" s="2"/>
      <c r="GP1592" s="2"/>
      <c r="GQ1592" s="2"/>
      <c r="GR1592" s="2"/>
      <c r="GS1592" s="2"/>
      <c r="GT1592" s="2"/>
      <c r="GU1592" s="2"/>
      <c r="GV1592" s="2"/>
      <c r="GW1592" s="2"/>
      <c r="GX1592" s="2"/>
      <c r="GY1592" s="2"/>
      <c r="GZ1592" s="2"/>
      <c r="HA1592" s="2"/>
      <c r="HB1592" s="2"/>
      <c r="HC1592" s="2"/>
      <c r="HD1592" s="2"/>
      <c r="HE1592" s="2"/>
      <c r="HF1592" s="2"/>
      <c r="HG1592" s="2"/>
      <c r="HH1592" s="2"/>
      <c r="HI1592" s="2"/>
      <c r="HJ1592" s="2"/>
      <c r="HK1592" s="2"/>
      <c r="HL1592" s="2"/>
      <c r="HM1592" s="2"/>
      <c r="HN1592" s="2"/>
      <c r="HO1592" s="2"/>
      <c r="HP1592" s="2"/>
      <c r="HQ1592" s="2"/>
      <c r="HR1592" s="2"/>
      <c r="HS1592" s="2"/>
      <c r="HT1592" s="2"/>
      <c r="HU1592" s="2"/>
      <c r="HV1592" s="2"/>
      <c r="HW1592" s="2"/>
      <c r="HX1592" s="2"/>
      <c r="HY1592" s="2"/>
      <c r="HZ1592" s="2"/>
      <c r="IA1592" s="2"/>
      <c r="IB1592" s="2"/>
      <c r="IC1592" s="2"/>
      <c r="ID1592" s="2"/>
      <c r="IE1592" s="2"/>
      <c r="IF1592" s="2"/>
      <c r="IG1592" s="2"/>
      <c r="IH1592" s="2"/>
      <c r="II1592" s="2"/>
      <c r="IJ1592" s="2"/>
      <c r="IK1592" s="2"/>
      <c r="IL1592" s="2"/>
      <c r="IM1592" s="2"/>
      <c r="IN1592" s="2"/>
      <c r="IO1592" s="2"/>
      <c r="IP1592" s="2"/>
      <c r="IQ1592" s="2"/>
    </row>
    <row r="1593" spans="1:251" s="16" customFormat="1" ht="18.75" customHeight="1">
      <c r="A1593" s="8"/>
      <c r="B1593" s="25"/>
      <c r="C1593" s="112" t="s">
        <v>261</v>
      </c>
      <c r="D1593" s="113"/>
      <c r="E1593" s="113"/>
      <c r="F1593" s="113"/>
      <c r="G1593" s="113"/>
      <c r="H1593" s="113"/>
      <c r="I1593" s="113"/>
      <c r="J1593" s="113"/>
      <c r="K1593" s="113"/>
      <c r="L1593" s="113"/>
      <c r="M1593" s="113"/>
      <c r="N1593" s="113"/>
      <c r="O1593" s="113"/>
      <c r="P1593" s="113"/>
      <c r="Q1593" s="113"/>
      <c r="R1593" s="113"/>
      <c r="S1593" s="113"/>
      <c r="T1593" s="113"/>
      <c r="U1593" s="113"/>
      <c r="V1593" s="113"/>
      <c r="W1593" s="113"/>
      <c r="X1593" s="113"/>
      <c r="Y1593" s="113"/>
      <c r="Z1593" s="114"/>
      <c r="AA1593" s="115">
        <v>266</v>
      </c>
      <c r="AB1593" s="116"/>
      <c r="AC1593" s="116"/>
      <c r="AD1593" s="116"/>
      <c r="AE1593" s="116"/>
      <c r="AF1593" s="116"/>
      <c r="AG1593" s="116"/>
      <c r="AH1593" s="116"/>
      <c r="AI1593" s="117"/>
      <c r="AJ1593" s="115">
        <v>312</v>
      </c>
      <c r="AK1593" s="116"/>
      <c r="AL1593" s="116"/>
      <c r="AM1593" s="116"/>
      <c r="AN1593" s="116"/>
      <c r="AO1593" s="116"/>
      <c r="AP1593" s="116"/>
      <c r="AQ1593" s="116"/>
      <c r="AR1593" s="117"/>
      <c r="AS1593" s="118"/>
      <c r="AT1593" s="119"/>
      <c r="AU1593" s="119"/>
      <c r="AV1593" s="119"/>
      <c r="AW1593" s="119"/>
      <c r="AX1593" s="120"/>
      <c r="AY1593" s="2"/>
      <c r="AZ1593" s="2"/>
      <c r="BA1593" s="2"/>
      <c r="BB1593" s="2"/>
      <c r="BC1593" s="2"/>
      <c r="BD1593" s="2"/>
      <c r="BE1593" s="2"/>
      <c r="BF1593" s="2"/>
      <c r="BG1593" s="2"/>
      <c r="BH1593" s="2"/>
      <c r="BI1593" s="2"/>
      <c r="BJ1593" s="2"/>
      <c r="BK1593" s="2"/>
      <c r="BL1593" s="2"/>
      <c r="BM1593" s="2"/>
      <c r="BN1593" s="2"/>
      <c r="BO1593" s="2"/>
      <c r="BP1593" s="2"/>
      <c r="BQ1593" s="2"/>
      <c r="BR1593" s="2"/>
      <c r="BS1593" s="2"/>
      <c r="BT1593" s="2"/>
      <c r="BU1593" s="2"/>
      <c r="BV1593" s="2"/>
      <c r="BW1593" s="2"/>
      <c r="BX1593" s="2"/>
      <c r="BY1593" s="2"/>
      <c r="BZ1593" s="2"/>
      <c r="CA1593" s="2"/>
      <c r="CB1593" s="2"/>
      <c r="CC1593" s="2"/>
      <c r="CD1593" s="2"/>
      <c r="CE1593" s="2"/>
      <c r="CF1593" s="2"/>
      <c r="CG1593" s="2"/>
      <c r="CH1593" s="2"/>
      <c r="CI1593" s="2"/>
      <c r="CJ1593" s="2"/>
      <c r="CK1593" s="2"/>
      <c r="CL1593" s="2"/>
      <c r="CM1593" s="2"/>
      <c r="CN1593" s="2"/>
      <c r="CO1593" s="2"/>
      <c r="CP1593" s="2"/>
      <c r="CQ1593" s="2"/>
      <c r="CR1593" s="2"/>
      <c r="CS1593" s="2"/>
      <c r="CT1593" s="2"/>
      <c r="CU1593" s="2"/>
      <c r="CV1593" s="2"/>
      <c r="CW1593" s="2"/>
      <c r="CX1593" s="2"/>
      <c r="CY1593" s="2"/>
      <c r="CZ1593" s="2"/>
      <c r="DA1593" s="2"/>
      <c r="DB1593" s="2"/>
      <c r="DC1593" s="2"/>
      <c r="DD1593" s="2"/>
      <c r="DE1593" s="2"/>
      <c r="DF1593" s="2"/>
      <c r="DG1593" s="2"/>
      <c r="DH1593" s="2"/>
      <c r="DI1593" s="2"/>
      <c r="DJ1593" s="2"/>
      <c r="DK1593" s="2"/>
      <c r="DL1593" s="2"/>
      <c r="DM1593" s="2"/>
      <c r="DN1593" s="2"/>
      <c r="DO1593" s="2"/>
      <c r="DP1593" s="2"/>
      <c r="DQ1593" s="2"/>
      <c r="DR1593" s="2"/>
      <c r="DS1593" s="2"/>
      <c r="DT1593" s="2"/>
      <c r="DU1593" s="2"/>
      <c r="DV1593" s="2"/>
      <c r="DW1593" s="2"/>
      <c r="DX1593" s="2"/>
      <c r="DY1593" s="2"/>
      <c r="DZ1593" s="2"/>
      <c r="EA1593" s="2"/>
      <c r="EB1593" s="2"/>
      <c r="EC1593" s="2"/>
      <c r="ED1593" s="2"/>
      <c r="EE1593" s="2"/>
      <c r="EF1593" s="2"/>
      <c r="EG1593" s="2"/>
      <c r="EH1593" s="2"/>
      <c r="EI1593" s="2"/>
      <c r="EJ1593" s="2"/>
      <c r="EK1593" s="2"/>
      <c r="EL1593" s="2"/>
      <c r="EM1593" s="2"/>
      <c r="EN1593" s="2"/>
      <c r="EO1593" s="2"/>
      <c r="EP1593" s="2"/>
      <c r="EQ1593" s="2"/>
      <c r="ER1593" s="2"/>
      <c r="ES1593" s="2"/>
      <c r="ET1593" s="2"/>
      <c r="EU1593" s="2"/>
      <c r="EV1593" s="2"/>
      <c r="EW1593" s="2"/>
      <c r="EX1593" s="2"/>
      <c r="EY1593" s="2"/>
      <c r="EZ1593" s="2"/>
      <c r="FA1593" s="2"/>
      <c r="FB1593" s="2"/>
      <c r="FC1593" s="2"/>
      <c r="FD1593" s="2"/>
      <c r="FE1593" s="2"/>
      <c r="FF1593" s="2"/>
      <c r="FG1593" s="2"/>
      <c r="FH1593" s="2"/>
      <c r="FI1593" s="2"/>
      <c r="FJ1593" s="2"/>
      <c r="FK1593" s="2"/>
      <c r="FL1593" s="2"/>
      <c r="FM1593" s="2"/>
      <c r="FN1593" s="2"/>
      <c r="FO1593" s="2"/>
      <c r="FP1593" s="2"/>
      <c r="FQ1593" s="2"/>
      <c r="FR1593" s="2"/>
      <c r="FS1593" s="2"/>
      <c r="FT1593" s="2"/>
      <c r="FU1593" s="2"/>
      <c r="FV1593" s="2"/>
      <c r="FW1593" s="2"/>
      <c r="FX1593" s="2"/>
      <c r="FY1593" s="2"/>
      <c r="FZ1593" s="2"/>
      <c r="GA1593" s="2"/>
      <c r="GB1593" s="2"/>
      <c r="GC1593" s="2"/>
      <c r="GD1593" s="2"/>
      <c r="GE1593" s="2"/>
      <c r="GF1593" s="2"/>
      <c r="GG1593" s="2"/>
      <c r="GH1593" s="2"/>
      <c r="GI1593" s="2"/>
      <c r="GJ1593" s="2"/>
      <c r="GK1593" s="2"/>
      <c r="GL1593" s="2"/>
      <c r="GM1593" s="2"/>
      <c r="GN1593" s="2"/>
      <c r="GO1593" s="2"/>
      <c r="GP1593" s="2"/>
      <c r="GQ1593" s="2"/>
      <c r="GR1593" s="2"/>
      <c r="GS1593" s="2"/>
      <c r="GT1593" s="2"/>
      <c r="GU1593" s="2"/>
      <c r="GV1593" s="2"/>
      <c r="GW1593" s="2"/>
      <c r="GX1593" s="2"/>
      <c r="GY1593" s="2"/>
      <c r="GZ1593" s="2"/>
      <c r="HA1593" s="2"/>
      <c r="HB1593" s="2"/>
      <c r="HC1593" s="2"/>
      <c r="HD1593" s="2"/>
      <c r="HE1593" s="2"/>
      <c r="HF1593" s="2"/>
      <c r="HG1593" s="2"/>
      <c r="HH1593" s="2"/>
      <c r="HI1593" s="2"/>
      <c r="HJ1593" s="2"/>
      <c r="HK1593" s="2"/>
      <c r="HL1593" s="2"/>
      <c r="HM1593" s="2"/>
      <c r="HN1593" s="2"/>
      <c r="HO1593" s="2"/>
      <c r="HP1593" s="2"/>
      <c r="HQ1593" s="2"/>
      <c r="HR1593" s="2"/>
      <c r="HS1593" s="2"/>
      <c r="HT1593" s="2"/>
      <c r="HU1593" s="2"/>
      <c r="HV1593" s="2"/>
      <c r="HW1593" s="2"/>
      <c r="HX1593" s="2"/>
      <c r="HY1593" s="2"/>
      <c r="HZ1593" s="2"/>
      <c r="IA1593" s="2"/>
      <c r="IB1593" s="2"/>
      <c r="IC1593" s="2"/>
      <c r="ID1593" s="2"/>
      <c r="IE1593" s="2"/>
      <c r="IF1593" s="2"/>
      <c r="IG1593" s="2"/>
      <c r="IH1593" s="2"/>
      <c r="II1593" s="2"/>
      <c r="IJ1593" s="2"/>
      <c r="IK1593" s="2"/>
      <c r="IL1593" s="2"/>
      <c r="IM1593" s="2"/>
      <c r="IN1593" s="2"/>
      <c r="IO1593" s="2"/>
      <c r="IP1593" s="2"/>
      <c r="IQ1593" s="2"/>
    </row>
    <row r="1594" spans="1:251" s="16" customFormat="1" ht="18.75" customHeight="1">
      <c r="A1594" s="8"/>
      <c r="B1594" s="25"/>
      <c r="C1594" s="112" t="s">
        <v>231</v>
      </c>
      <c r="D1594" s="113"/>
      <c r="E1594" s="113"/>
      <c r="F1594" s="113"/>
      <c r="G1594" s="113"/>
      <c r="H1594" s="113"/>
      <c r="I1594" s="113"/>
      <c r="J1594" s="113"/>
      <c r="K1594" s="113"/>
      <c r="L1594" s="113"/>
      <c r="M1594" s="113"/>
      <c r="N1594" s="113"/>
      <c r="O1594" s="113"/>
      <c r="P1594" s="113"/>
      <c r="Q1594" s="113"/>
      <c r="R1594" s="113"/>
      <c r="S1594" s="113"/>
      <c r="T1594" s="113"/>
      <c r="U1594" s="113"/>
      <c r="V1594" s="113"/>
      <c r="W1594" s="113"/>
      <c r="X1594" s="113"/>
      <c r="Y1594" s="113"/>
      <c r="Z1594" s="114"/>
      <c r="AA1594" s="115">
        <v>43</v>
      </c>
      <c r="AB1594" s="116"/>
      <c r="AC1594" s="116"/>
      <c r="AD1594" s="116"/>
      <c r="AE1594" s="116"/>
      <c r="AF1594" s="116"/>
      <c r="AG1594" s="116"/>
      <c r="AH1594" s="116"/>
      <c r="AI1594" s="117"/>
      <c r="AJ1594" s="115">
        <v>67</v>
      </c>
      <c r="AK1594" s="116"/>
      <c r="AL1594" s="116"/>
      <c r="AM1594" s="116"/>
      <c r="AN1594" s="116"/>
      <c r="AO1594" s="116"/>
      <c r="AP1594" s="116"/>
      <c r="AQ1594" s="116"/>
      <c r="AR1594" s="117"/>
      <c r="AS1594" s="118"/>
      <c r="AT1594" s="119"/>
      <c r="AU1594" s="119"/>
      <c r="AV1594" s="119"/>
      <c r="AW1594" s="119"/>
      <c r="AX1594" s="120"/>
      <c r="AY1594" s="2"/>
      <c r="AZ1594" s="2"/>
      <c r="BA1594" s="2"/>
      <c r="BB1594" s="2"/>
      <c r="BC1594" s="2"/>
      <c r="BD1594" s="2"/>
      <c r="BE1594" s="2"/>
      <c r="BF1594" s="2"/>
      <c r="BG1594" s="2"/>
      <c r="BH1594" s="2"/>
      <c r="BI1594" s="2"/>
      <c r="BJ1594" s="2"/>
      <c r="BK1594" s="2"/>
      <c r="BL1594" s="2"/>
      <c r="BM1594" s="2"/>
      <c r="BN1594" s="2"/>
      <c r="BO1594" s="2"/>
      <c r="BP1594" s="2"/>
      <c r="BQ1594" s="2"/>
      <c r="BR1594" s="2"/>
      <c r="BS1594" s="2"/>
      <c r="BT1594" s="2"/>
      <c r="BU1594" s="2"/>
      <c r="BV1594" s="2"/>
      <c r="BW1594" s="2"/>
      <c r="BX1594" s="2"/>
      <c r="BY1594" s="2"/>
      <c r="BZ1594" s="2"/>
      <c r="CA1594" s="2"/>
      <c r="CB1594" s="2"/>
      <c r="CC1594" s="2"/>
      <c r="CD1594" s="2"/>
      <c r="CE1594" s="2"/>
      <c r="CF1594" s="2"/>
      <c r="CG1594" s="2"/>
      <c r="CH1594" s="2"/>
      <c r="CI1594" s="2"/>
      <c r="CJ1594" s="2"/>
      <c r="CK1594" s="2"/>
      <c r="CL1594" s="2"/>
      <c r="CM1594" s="2"/>
      <c r="CN1594" s="2"/>
      <c r="CO1594" s="2"/>
      <c r="CP1594" s="2"/>
      <c r="CQ1594" s="2"/>
      <c r="CR1594" s="2"/>
      <c r="CS1594" s="2"/>
      <c r="CT1594" s="2"/>
      <c r="CU1594" s="2"/>
      <c r="CV1594" s="2"/>
      <c r="CW1594" s="2"/>
      <c r="CX1594" s="2"/>
      <c r="CY1594" s="2"/>
      <c r="CZ1594" s="2"/>
      <c r="DA1594" s="2"/>
      <c r="DB1594" s="2"/>
      <c r="DC1594" s="2"/>
      <c r="DD1594" s="2"/>
      <c r="DE1594" s="2"/>
      <c r="DF1594" s="2"/>
      <c r="DG1594" s="2"/>
      <c r="DH1594" s="2"/>
      <c r="DI1594" s="2"/>
      <c r="DJ1594" s="2"/>
      <c r="DK1594" s="2"/>
      <c r="DL1594" s="2"/>
      <c r="DM1594" s="2"/>
      <c r="DN1594" s="2"/>
      <c r="DO1594" s="2"/>
      <c r="DP1594" s="2"/>
      <c r="DQ1594" s="2"/>
      <c r="DR1594" s="2"/>
      <c r="DS1594" s="2"/>
      <c r="DT1594" s="2"/>
      <c r="DU1594" s="2"/>
      <c r="DV1594" s="2"/>
      <c r="DW1594" s="2"/>
      <c r="DX1594" s="2"/>
      <c r="DY1594" s="2"/>
      <c r="DZ1594" s="2"/>
      <c r="EA1594" s="2"/>
      <c r="EB1594" s="2"/>
      <c r="EC1594" s="2"/>
      <c r="ED1594" s="2"/>
      <c r="EE1594" s="2"/>
      <c r="EF1594" s="2"/>
      <c r="EG1594" s="2"/>
      <c r="EH1594" s="2"/>
      <c r="EI1594" s="2"/>
      <c r="EJ1594" s="2"/>
      <c r="EK1594" s="2"/>
      <c r="EL1594" s="2"/>
      <c r="EM1594" s="2"/>
      <c r="EN1594" s="2"/>
      <c r="EO1594" s="2"/>
      <c r="EP1594" s="2"/>
      <c r="EQ1594" s="2"/>
      <c r="ER1594" s="2"/>
      <c r="ES1594" s="2"/>
      <c r="ET1594" s="2"/>
      <c r="EU1594" s="2"/>
      <c r="EV1594" s="2"/>
      <c r="EW1594" s="2"/>
      <c r="EX1594" s="2"/>
      <c r="EY1594" s="2"/>
      <c r="EZ1594" s="2"/>
      <c r="FA1594" s="2"/>
      <c r="FB1594" s="2"/>
      <c r="FC1594" s="2"/>
      <c r="FD1594" s="2"/>
      <c r="FE1594" s="2"/>
      <c r="FF1594" s="2"/>
      <c r="FG1594" s="2"/>
      <c r="FH1594" s="2"/>
      <c r="FI1594" s="2"/>
      <c r="FJ1594" s="2"/>
      <c r="FK1594" s="2"/>
      <c r="FL1594" s="2"/>
      <c r="FM1594" s="2"/>
      <c r="FN1594" s="2"/>
      <c r="FO1594" s="2"/>
      <c r="FP1594" s="2"/>
      <c r="FQ1594" s="2"/>
      <c r="FR1594" s="2"/>
      <c r="FS1594" s="2"/>
      <c r="FT1594" s="2"/>
      <c r="FU1594" s="2"/>
      <c r="FV1594" s="2"/>
      <c r="FW1594" s="2"/>
      <c r="FX1594" s="2"/>
      <c r="FY1594" s="2"/>
      <c r="FZ1594" s="2"/>
      <c r="GA1594" s="2"/>
      <c r="GB1594" s="2"/>
      <c r="GC1594" s="2"/>
      <c r="GD1594" s="2"/>
      <c r="GE1594" s="2"/>
      <c r="GF1594" s="2"/>
      <c r="GG1594" s="2"/>
      <c r="GH1594" s="2"/>
      <c r="GI1594" s="2"/>
      <c r="GJ1594" s="2"/>
      <c r="GK1594" s="2"/>
      <c r="GL1594" s="2"/>
      <c r="GM1594" s="2"/>
      <c r="GN1594" s="2"/>
      <c r="GO1594" s="2"/>
      <c r="GP1594" s="2"/>
      <c r="GQ1594" s="2"/>
      <c r="GR1594" s="2"/>
      <c r="GS1594" s="2"/>
      <c r="GT1594" s="2"/>
      <c r="GU1594" s="2"/>
      <c r="GV1594" s="2"/>
      <c r="GW1594" s="2"/>
      <c r="GX1594" s="2"/>
      <c r="GY1594" s="2"/>
      <c r="GZ1594" s="2"/>
      <c r="HA1594" s="2"/>
      <c r="HB1594" s="2"/>
      <c r="HC1594" s="2"/>
      <c r="HD1594" s="2"/>
      <c r="HE1594" s="2"/>
      <c r="HF1594" s="2"/>
      <c r="HG1594" s="2"/>
      <c r="HH1594" s="2"/>
      <c r="HI1594" s="2"/>
      <c r="HJ1594" s="2"/>
      <c r="HK1594" s="2"/>
      <c r="HL1594" s="2"/>
      <c r="HM1594" s="2"/>
      <c r="HN1594" s="2"/>
      <c r="HO1594" s="2"/>
      <c r="HP1594" s="2"/>
      <c r="HQ1594" s="2"/>
      <c r="HR1594" s="2"/>
      <c r="HS1594" s="2"/>
      <c r="HT1594" s="2"/>
      <c r="HU1594" s="2"/>
      <c r="HV1594" s="2"/>
      <c r="HW1594" s="2"/>
      <c r="HX1594" s="2"/>
      <c r="HY1594" s="2"/>
      <c r="HZ1594" s="2"/>
      <c r="IA1594" s="2"/>
      <c r="IB1594" s="2"/>
      <c r="IC1594" s="2"/>
      <c r="ID1594" s="2"/>
      <c r="IE1594" s="2"/>
      <c r="IF1594" s="2"/>
      <c r="IG1594" s="2"/>
      <c r="IH1594" s="2"/>
      <c r="II1594" s="2"/>
      <c r="IJ1594" s="2"/>
      <c r="IK1594" s="2"/>
      <c r="IL1594" s="2"/>
      <c r="IM1594" s="2"/>
      <c r="IN1594" s="2"/>
      <c r="IO1594" s="2"/>
      <c r="IP1594" s="2"/>
      <c r="IQ1594" s="2"/>
    </row>
    <row r="1595" spans="1:251" s="16" customFormat="1" ht="18.75" customHeight="1">
      <c r="A1595" s="8"/>
      <c r="B1595" s="25"/>
      <c r="C1595" s="112" t="s">
        <v>262</v>
      </c>
      <c r="D1595" s="113"/>
      <c r="E1595" s="113"/>
      <c r="F1595" s="113"/>
      <c r="G1595" s="113"/>
      <c r="H1595" s="113"/>
      <c r="I1595" s="113"/>
      <c r="J1595" s="113"/>
      <c r="K1595" s="113"/>
      <c r="L1595" s="113"/>
      <c r="M1595" s="113"/>
      <c r="N1595" s="113"/>
      <c r="O1595" s="113"/>
      <c r="P1595" s="113"/>
      <c r="Q1595" s="113"/>
      <c r="R1595" s="113"/>
      <c r="S1595" s="113"/>
      <c r="T1595" s="113"/>
      <c r="U1595" s="113"/>
      <c r="V1595" s="113"/>
      <c r="W1595" s="113"/>
      <c r="X1595" s="113"/>
      <c r="Y1595" s="113"/>
      <c r="Z1595" s="114"/>
      <c r="AA1595" s="115">
        <v>67</v>
      </c>
      <c r="AB1595" s="116"/>
      <c r="AC1595" s="116"/>
      <c r="AD1595" s="116"/>
      <c r="AE1595" s="116"/>
      <c r="AF1595" s="116"/>
      <c r="AG1595" s="116"/>
      <c r="AH1595" s="116"/>
      <c r="AI1595" s="117"/>
      <c r="AJ1595" s="115">
        <v>54</v>
      </c>
      <c r="AK1595" s="116"/>
      <c r="AL1595" s="116"/>
      <c r="AM1595" s="116"/>
      <c r="AN1595" s="116"/>
      <c r="AO1595" s="116"/>
      <c r="AP1595" s="116"/>
      <c r="AQ1595" s="116"/>
      <c r="AR1595" s="117"/>
      <c r="AS1595" s="118"/>
      <c r="AT1595" s="119"/>
      <c r="AU1595" s="119"/>
      <c r="AV1595" s="119"/>
      <c r="AW1595" s="119"/>
      <c r="AX1595" s="120"/>
      <c r="AY1595" s="2"/>
      <c r="AZ1595" s="2"/>
      <c r="BA1595" s="2"/>
      <c r="BB1595" s="2"/>
      <c r="BC1595" s="2"/>
      <c r="BD1595" s="2"/>
      <c r="BE1595" s="2"/>
      <c r="BF1595" s="2"/>
      <c r="BG1595" s="2"/>
      <c r="BH1595" s="2"/>
      <c r="BI1595" s="2"/>
      <c r="BJ1595" s="2"/>
      <c r="BK1595" s="2"/>
      <c r="BL1595" s="2"/>
      <c r="BM1595" s="2"/>
      <c r="BN1595" s="2"/>
      <c r="BO1595" s="2"/>
      <c r="BP1595" s="2"/>
      <c r="BQ1595" s="2"/>
      <c r="BR1595" s="2"/>
      <c r="BS1595" s="2"/>
      <c r="BT1595" s="2"/>
      <c r="BU1595" s="2"/>
      <c r="BV1595" s="2"/>
      <c r="BW1595" s="2"/>
      <c r="BX1595" s="2"/>
      <c r="BY1595" s="2"/>
      <c r="BZ1595" s="2"/>
      <c r="CA1595" s="2"/>
      <c r="CB1595" s="2"/>
      <c r="CC1595" s="2"/>
      <c r="CD1595" s="2"/>
      <c r="CE1595" s="2"/>
      <c r="CF1595" s="2"/>
      <c r="CG1595" s="2"/>
      <c r="CH1595" s="2"/>
      <c r="CI1595" s="2"/>
      <c r="CJ1595" s="2"/>
      <c r="CK1595" s="2"/>
      <c r="CL1595" s="2"/>
      <c r="CM1595" s="2"/>
      <c r="CN1595" s="2"/>
      <c r="CO1595" s="2"/>
      <c r="CP1595" s="2"/>
      <c r="CQ1595" s="2"/>
      <c r="CR1595" s="2"/>
      <c r="CS1595" s="2"/>
      <c r="CT1595" s="2"/>
      <c r="CU1595" s="2"/>
      <c r="CV1595" s="2"/>
      <c r="CW1595" s="2"/>
      <c r="CX1595" s="2"/>
      <c r="CY1595" s="2"/>
      <c r="CZ1595" s="2"/>
      <c r="DA1595" s="2"/>
      <c r="DB1595" s="2"/>
      <c r="DC1595" s="2"/>
      <c r="DD1595" s="2"/>
      <c r="DE1595" s="2"/>
      <c r="DF1595" s="2"/>
      <c r="DG1595" s="2"/>
      <c r="DH1595" s="2"/>
      <c r="DI1595" s="2"/>
      <c r="DJ1595" s="2"/>
      <c r="DK1595" s="2"/>
      <c r="DL1595" s="2"/>
      <c r="DM1595" s="2"/>
      <c r="DN1595" s="2"/>
      <c r="DO1595" s="2"/>
      <c r="DP1595" s="2"/>
      <c r="DQ1595" s="2"/>
      <c r="DR1595" s="2"/>
      <c r="DS1595" s="2"/>
      <c r="DT1595" s="2"/>
      <c r="DU1595" s="2"/>
      <c r="DV1595" s="2"/>
      <c r="DW1595" s="2"/>
      <c r="DX1595" s="2"/>
      <c r="DY1595" s="2"/>
      <c r="DZ1595" s="2"/>
      <c r="EA1595" s="2"/>
      <c r="EB1595" s="2"/>
      <c r="EC1595" s="2"/>
      <c r="ED1595" s="2"/>
      <c r="EE1595" s="2"/>
      <c r="EF1595" s="2"/>
      <c r="EG1595" s="2"/>
      <c r="EH1595" s="2"/>
      <c r="EI1595" s="2"/>
      <c r="EJ1595" s="2"/>
      <c r="EK1595" s="2"/>
      <c r="EL1595" s="2"/>
      <c r="EM1595" s="2"/>
      <c r="EN1595" s="2"/>
      <c r="EO1595" s="2"/>
      <c r="EP1595" s="2"/>
      <c r="EQ1595" s="2"/>
      <c r="ER1595" s="2"/>
      <c r="ES1595" s="2"/>
      <c r="ET1595" s="2"/>
      <c r="EU1595" s="2"/>
      <c r="EV1595" s="2"/>
      <c r="EW1595" s="2"/>
      <c r="EX1595" s="2"/>
      <c r="EY1595" s="2"/>
      <c r="EZ1595" s="2"/>
      <c r="FA1595" s="2"/>
      <c r="FB1595" s="2"/>
      <c r="FC1595" s="2"/>
      <c r="FD1595" s="2"/>
      <c r="FE1595" s="2"/>
      <c r="FF1595" s="2"/>
      <c r="FG1595" s="2"/>
      <c r="FH1595" s="2"/>
      <c r="FI1595" s="2"/>
      <c r="FJ1595" s="2"/>
      <c r="FK1595" s="2"/>
      <c r="FL1595" s="2"/>
      <c r="FM1595" s="2"/>
      <c r="FN1595" s="2"/>
      <c r="FO1595" s="2"/>
      <c r="FP1595" s="2"/>
      <c r="FQ1595" s="2"/>
      <c r="FR1595" s="2"/>
      <c r="FS1595" s="2"/>
      <c r="FT1595" s="2"/>
      <c r="FU1595" s="2"/>
      <c r="FV1595" s="2"/>
      <c r="FW1595" s="2"/>
      <c r="FX1595" s="2"/>
      <c r="FY1595" s="2"/>
      <c r="FZ1595" s="2"/>
      <c r="GA1595" s="2"/>
      <c r="GB1595" s="2"/>
      <c r="GC1595" s="2"/>
      <c r="GD1595" s="2"/>
      <c r="GE1595" s="2"/>
      <c r="GF1595" s="2"/>
      <c r="GG1595" s="2"/>
      <c r="GH1595" s="2"/>
      <c r="GI1595" s="2"/>
      <c r="GJ1595" s="2"/>
      <c r="GK1595" s="2"/>
      <c r="GL1595" s="2"/>
      <c r="GM1595" s="2"/>
      <c r="GN1595" s="2"/>
      <c r="GO1595" s="2"/>
      <c r="GP1595" s="2"/>
      <c r="GQ1595" s="2"/>
      <c r="GR1595" s="2"/>
      <c r="GS1595" s="2"/>
      <c r="GT1595" s="2"/>
      <c r="GU1595" s="2"/>
      <c r="GV1595" s="2"/>
      <c r="GW1595" s="2"/>
      <c r="GX1595" s="2"/>
      <c r="GY1595" s="2"/>
      <c r="GZ1595" s="2"/>
      <c r="HA1595" s="2"/>
      <c r="HB1595" s="2"/>
      <c r="HC1595" s="2"/>
      <c r="HD1595" s="2"/>
      <c r="HE1595" s="2"/>
      <c r="HF1595" s="2"/>
      <c r="HG1595" s="2"/>
      <c r="HH1595" s="2"/>
      <c r="HI1595" s="2"/>
      <c r="HJ1595" s="2"/>
      <c r="HK1595" s="2"/>
      <c r="HL1595" s="2"/>
      <c r="HM1595" s="2"/>
      <c r="HN1595" s="2"/>
      <c r="HO1595" s="2"/>
      <c r="HP1595" s="2"/>
      <c r="HQ1595" s="2"/>
      <c r="HR1595" s="2"/>
      <c r="HS1595" s="2"/>
      <c r="HT1595" s="2"/>
      <c r="HU1595" s="2"/>
      <c r="HV1595" s="2"/>
      <c r="HW1595" s="2"/>
      <c r="HX1595" s="2"/>
      <c r="HY1595" s="2"/>
      <c r="HZ1595" s="2"/>
      <c r="IA1595" s="2"/>
      <c r="IB1595" s="2"/>
      <c r="IC1595" s="2"/>
      <c r="ID1595" s="2"/>
      <c r="IE1595" s="2"/>
      <c r="IF1595" s="2"/>
      <c r="IG1595" s="2"/>
      <c r="IH1595" s="2"/>
      <c r="II1595" s="2"/>
      <c r="IJ1595" s="2"/>
      <c r="IK1595" s="2"/>
      <c r="IL1595" s="2"/>
      <c r="IM1595" s="2"/>
      <c r="IN1595" s="2"/>
      <c r="IO1595" s="2"/>
      <c r="IP1595" s="2"/>
      <c r="IQ1595" s="2"/>
    </row>
    <row r="1596" spans="1:251" s="16" customFormat="1" ht="18.75" customHeight="1">
      <c r="A1596" s="8"/>
      <c r="B1596" s="25"/>
      <c r="C1596" s="112" t="s">
        <v>263</v>
      </c>
      <c r="D1596" s="113"/>
      <c r="E1596" s="113"/>
      <c r="F1596" s="113"/>
      <c r="G1596" s="113"/>
      <c r="H1596" s="113"/>
      <c r="I1596" s="113"/>
      <c r="J1596" s="113"/>
      <c r="K1596" s="113"/>
      <c r="L1596" s="113"/>
      <c r="M1596" s="113"/>
      <c r="N1596" s="113"/>
      <c r="O1596" s="113"/>
      <c r="P1596" s="113"/>
      <c r="Q1596" s="113"/>
      <c r="R1596" s="113"/>
      <c r="S1596" s="113"/>
      <c r="T1596" s="113"/>
      <c r="U1596" s="113"/>
      <c r="V1596" s="113"/>
      <c r="W1596" s="113"/>
      <c r="X1596" s="113"/>
      <c r="Y1596" s="113"/>
      <c r="Z1596" s="114"/>
      <c r="AA1596" s="115">
        <v>24</v>
      </c>
      <c r="AB1596" s="116"/>
      <c r="AC1596" s="116"/>
      <c r="AD1596" s="116"/>
      <c r="AE1596" s="116"/>
      <c r="AF1596" s="116"/>
      <c r="AG1596" s="116"/>
      <c r="AH1596" s="116"/>
      <c r="AI1596" s="117"/>
      <c r="AJ1596" s="115">
        <v>41</v>
      </c>
      <c r="AK1596" s="116"/>
      <c r="AL1596" s="116"/>
      <c r="AM1596" s="116"/>
      <c r="AN1596" s="116"/>
      <c r="AO1596" s="116"/>
      <c r="AP1596" s="116"/>
      <c r="AQ1596" s="116"/>
      <c r="AR1596" s="117"/>
      <c r="AS1596" s="118"/>
      <c r="AT1596" s="119"/>
      <c r="AU1596" s="119"/>
      <c r="AV1596" s="119"/>
      <c r="AW1596" s="119"/>
      <c r="AX1596" s="120"/>
      <c r="AY1596" s="2"/>
      <c r="AZ1596" s="2"/>
      <c r="BA1596" s="2"/>
      <c r="BB1596" s="2"/>
      <c r="BC1596" s="2"/>
      <c r="BD1596" s="2"/>
      <c r="BE1596" s="2"/>
      <c r="BF1596" s="2"/>
      <c r="BG1596" s="2"/>
      <c r="BH1596" s="2"/>
      <c r="BI1596" s="2"/>
      <c r="BJ1596" s="2"/>
      <c r="BK1596" s="2"/>
      <c r="BL1596" s="2"/>
      <c r="BM1596" s="2"/>
      <c r="BN1596" s="2"/>
      <c r="BO1596" s="2"/>
      <c r="BP1596" s="2"/>
      <c r="BQ1596" s="2"/>
      <c r="BR1596" s="2"/>
      <c r="BS1596" s="2"/>
      <c r="BT1596" s="2"/>
      <c r="BU1596" s="2"/>
      <c r="BV1596" s="2"/>
      <c r="BW1596" s="2"/>
      <c r="BX1596" s="2"/>
      <c r="BY1596" s="2"/>
      <c r="BZ1596" s="2"/>
      <c r="CA1596" s="2"/>
      <c r="CB1596" s="2"/>
      <c r="CC1596" s="2"/>
      <c r="CD1596" s="2"/>
      <c r="CE1596" s="2"/>
      <c r="CF1596" s="2"/>
      <c r="CG1596" s="2"/>
      <c r="CH1596" s="2"/>
      <c r="CI1596" s="2"/>
      <c r="CJ1596" s="2"/>
      <c r="CK1596" s="2"/>
      <c r="CL1596" s="2"/>
      <c r="CM1596" s="2"/>
      <c r="CN1596" s="2"/>
      <c r="CO1596" s="2"/>
      <c r="CP1596" s="2"/>
      <c r="CQ1596" s="2"/>
      <c r="CR1596" s="2"/>
      <c r="CS1596" s="2"/>
      <c r="CT1596" s="2"/>
      <c r="CU1596" s="2"/>
      <c r="CV1596" s="2"/>
      <c r="CW1596" s="2"/>
      <c r="CX1596" s="2"/>
      <c r="CY1596" s="2"/>
      <c r="CZ1596" s="2"/>
      <c r="DA1596" s="2"/>
      <c r="DB1596" s="2"/>
      <c r="DC1596" s="2"/>
      <c r="DD1596" s="2"/>
      <c r="DE1596" s="2"/>
      <c r="DF1596" s="2"/>
      <c r="DG1596" s="2"/>
      <c r="DH1596" s="2"/>
      <c r="DI1596" s="2"/>
      <c r="DJ1596" s="2"/>
      <c r="DK1596" s="2"/>
      <c r="DL1596" s="2"/>
      <c r="DM1596" s="2"/>
      <c r="DN1596" s="2"/>
      <c r="DO1596" s="2"/>
      <c r="DP1596" s="2"/>
      <c r="DQ1596" s="2"/>
      <c r="DR1596" s="2"/>
      <c r="DS1596" s="2"/>
      <c r="DT1596" s="2"/>
      <c r="DU1596" s="2"/>
      <c r="DV1596" s="2"/>
      <c r="DW1596" s="2"/>
      <c r="DX1596" s="2"/>
      <c r="DY1596" s="2"/>
      <c r="DZ1596" s="2"/>
      <c r="EA1596" s="2"/>
      <c r="EB1596" s="2"/>
      <c r="EC1596" s="2"/>
      <c r="ED1596" s="2"/>
      <c r="EE1596" s="2"/>
      <c r="EF1596" s="2"/>
      <c r="EG1596" s="2"/>
      <c r="EH1596" s="2"/>
      <c r="EI1596" s="2"/>
      <c r="EJ1596" s="2"/>
      <c r="EK1596" s="2"/>
      <c r="EL1596" s="2"/>
      <c r="EM1596" s="2"/>
      <c r="EN1596" s="2"/>
      <c r="EO1596" s="2"/>
      <c r="EP1596" s="2"/>
      <c r="EQ1596" s="2"/>
      <c r="ER1596" s="2"/>
      <c r="ES1596" s="2"/>
      <c r="ET1596" s="2"/>
      <c r="EU1596" s="2"/>
      <c r="EV1596" s="2"/>
      <c r="EW1596" s="2"/>
      <c r="EX1596" s="2"/>
      <c r="EY1596" s="2"/>
      <c r="EZ1596" s="2"/>
      <c r="FA1596" s="2"/>
      <c r="FB1596" s="2"/>
      <c r="FC1596" s="2"/>
      <c r="FD1596" s="2"/>
      <c r="FE1596" s="2"/>
      <c r="FF1596" s="2"/>
      <c r="FG1596" s="2"/>
      <c r="FH1596" s="2"/>
      <c r="FI1596" s="2"/>
      <c r="FJ1596" s="2"/>
      <c r="FK1596" s="2"/>
      <c r="FL1596" s="2"/>
      <c r="FM1596" s="2"/>
      <c r="FN1596" s="2"/>
      <c r="FO1596" s="2"/>
      <c r="FP1596" s="2"/>
      <c r="FQ1596" s="2"/>
      <c r="FR1596" s="2"/>
      <c r="FS1596" s="2"/>
      <c r="FT1596" s="2"/>
      <c r="FU1596" s="2"/>
      <c r="FV1596" s="2"/>
      <c r="FW1596" s="2"/>
      <c r="FX1596" s="2"/>
      <c r="FY1596" s="2"/>
      <c r="FZ1596" s="2"/>
      <c r="GA1596" s="2"/>
      <c r="GB1596" s="2"/>
      <c r="GC1596" s="2"/>
      <c r="GD1596" s="2"/>
      <c r="GE1596" s="2"/>
      <c r="GF1596" s="2"/>
      <c r="GG1596" s="2"/>
      <c r="GH1596" s="2"/>
      <c r="GI1596" s="2"/>
      <c r="GJ1596" s="2"/>
      <c r="GK1596" s="2"/>
      <c r="GL1596" s="2"/>
      <c r="GM1596" s="2"/>
      <c r="GN1596" s="2"/>
      <c r="GO1596" s="2"/>
      <c r="GP1596" s="2"/>
      <c r="GQ1596" s="2"/>
      <c r="GR1596" s="2"/>
      <c r="GS1596" s="2"/>
      <c r="GT1596" s="2"/>
      <c r="GU1596" s="2"/>
      <c r="GV1596" s="2"/>
      <c r="GW1596" s="2"/>
      <c r="GX1596" s="2"/>
      <c r="GY1596" s="2"/>
      <c r="GZ1596" s="2"/>
      <c r="HA1596" s="2"/>
      <c r="HB1596" s="2"/>
      <c r="HC1596" s="2"/>
      <c r="HD1596" s="2"/>
      <c r="HE1596" s="2"/>
      <c r="HF1596" s="2"/>
      <c r="HG1596" s="2"/>
      <c r="HH1596" s="2"/>
      <c r="HI1596" s="2"/>
      <c r="HJ1596" s="2"/>
      <c r="HK1596" s="2"/>
      <c r="HL1596" s="2"/>
      <c r="HM1596" s="2"/>
      <c r="HN1596" s="2"/>
      <c r="HO1596" s="2"/>
      <c r="HP1596" s="2"/>
      <c r="HQ1596" s="2"/>
      <c r="HR1596" s="2"/>
      <c r="HS1596" s="2"/>
      <c r="HT1596" s="2"/>
      <c r="HU1596" s="2"/>
      <c r="HV1596" s="2"/>
      <c r="HW1596" s="2"/>
      <c r="HX1596" s="2"/>
      <c r="HY1596" s="2"/>
      <c r="HZ1596" s="2"/>
      <c r="IA1596" s="2"/>
      <c r="IB1596" s="2"/>
      <c r="IC1596" s="2"/>
      <c r="ID1596" s="2"/>
      <c r="IE1596" s="2"/>
      <c r="IF1596" s="2"/>
      <c r="IG1596" s="2"/>
      <c r="IH1596" s="2"/>
      <c r="II1596" s="2"/>
      <c r="IJ1596" s="2"/>
      <c r="IK1596" s="2"/>
      <c r="IL1596" s="2"/>
      <c r="IM1596" s="2"/>
      <c r="IN1596" s="2"/>
      <c r="IO1596" s="2"/>
      <c r="IP1596" s="2"/>
      <c r="IQ1596" s="2"/>
    </row>
    <row r="1597" spans="1:251" s="16" customFormat="1" ht="18.75" customHeight="1">
      <c r="A1597" s="8"/>
      <c r="B1597" s="25"/>
      <c r="C1597" s="112" t="s">
        <v>264</v>
      </c>
      <c r="D1597" s="113"/>
      <c r="E1597" s="113"/>
      <c r="F1597" s="113"/>
      <c r="G1597" s="113"/>
      <c r="H1597" s="113"/>
      <c r="I1597" s="113"/>
      <c r="J1597" s="113"/>
      <c r="K1597" s="113"/>
      <c r="L1597" s="113"/>
      <c r="M1597" s="113"/>
      <c r="N1597" s="113"/>
      <c r="O1597" s="113"/>
      <c r="P1597" s="113"/>
      <c r="Q1597" s="113"/>
      <c r="R1597" s="113"/>
      <c r="S1597" s="113"/>
      <c r="T1597" s="113"/>
      <c r="U1597" s="113"/>
      <c r="V1597" s="113"/>
      <c r="W1597" s="113"/>
      <c r="X1597" s="113"/>
      <c r="Y1597" s="113"/>
      <c r="Z1597" s="114"/>
      <c r="AA1597" s="115">
        <v>5</v>
      </c>
      <c r="AB1597" s="116"/>
      <c r="AC1597" s="116"/>
      <c r="AD1597" s="116"/>
      <c r="AE1597" s="116"/>
      <c r="AF1597" s="116"/>
      <c r="AG1597" s="116"/>
      <c r="AH1597" s="116"/>
      <c r="AI1597" s="117"/>
      <c r="AJ1597" s="115">
        <v>5</v>
      </c>
      <c r="AK1597" s="116"/>
      <c r="AL1597" s="116"/>
      <c r="AM1597" s="116"/>
      <c r="AN1597" s="116"/>
      <c r="AO1597" s="116"/>
      <c r="AP1597" s="116"/>
      <c r="AQ1597" s="116"/>
      <c r="AR1597" s="117"/>
      <c r="AS1597" s="118"/>
      <c r="AT1597" s="119"/>
      <c r="AU1597" s="119"/>
      <c r="AV1597" s="119"/>
      <c r="AW1597" s="119"/>
      <c r="AX1597" s="120"/>
      <c r="AY1597" s="2"/>
      <c r="AZ1597" s="2"/>
      <c r="BA1597" s="2"/>
      <c r="BB1597" s="2"/>
      <c r="BC1597" s="2"/>
      <c r="BD1597" s="2"/>
      <c r="BE1597" s="2"/>
      <c r="BF1597" s="2"/>
      <c r="BG1597" s="2"/>
      <c r="BH1597" s="2"/>
      <c r="BI1597" s="2"/>
      <c r="BJ1597" s="2"/>
      <c r="BK1597" s="2"/>
      <c r="BL1597" s="2"/>
      <c r="BM1597" s="2"/>
      <c r="BN1597" s="2"/>
      <c r="BO1597" s="2"/>
      <c r="BP1597" s="2"/>
      <c r="BQ1597" s="2"/>
      <c r="BR1597" s="2"/>
      <c r="BS1597" s="2"/>
      <c r="BT1597" s="2"/>
      <c r="BU1597" s="2"/>
      <c r="BV1597" s="2"/>
      <c r="BW1597" s="2"/>
      <c r="BX1597" s="2"/>
      <c r="BY1597" s="2"/>
      <c r="BZ1597" s="2"/>
      <c r="CA1597" s="2"/>
      <c r="CB1597" s="2"/>
      <c r="CC1597" s="2"/>
      <c r="CD1597" s="2"/>
      <c r="CE1597" s="2"/>
      <c r="CF1597" s="2"/>
      <c r="CG1597" s="2"/>
      <c r="CH1597" s="2"/>
      <c r="CI1597" s="2"/>
      <c r="CJ1597" s="2"/>
      <c r="CK1597" s="2"/>
      <c r="CL1597" s="2"/>
      <c r="CM1597" s="2"/>
      <c r="CN1597" s="2"/>
      <c r="CO1597" s="2"/>
      <c r="CP1597" s="2"/>
      <c r="CQ1597" s="2"/>
      <c r="CR1597" s="2"/>
      <c r="CS1597" s="2"/>
      <c r="CT1597" s="2"/>
      <c r="CU1597" s="2"/>
      <c r="CV1597" s="2"/>
      <c r="CW1597" s="2"/>
      <c r="CX1597" s="2"/>
      <c r="CY1597" s="2"/>
      <c r="CZ1597" s="2"/>
      <c r="DA1597" s="2"/>
      <c r="DB1597" s="2"/>
      <c r="DC1597" s="2"/>
      <c r="DD1597" s="2"/>
      <c r="DE1597" s="2"/>
      <c r="DF1597" s="2"/>
      <c r="DG1597" s="2"/>
      <c r="DH1597" s="2"/>
      <c r="DI1597" s="2"/>
      <c r="DJ1597" s="2"/>
      <c r="DK1597" s="2"/>
      <c r="DL1597" s="2"/>
      <c r="DM1597" s="2"/>
      <c r="DN1597" s="2"/>
      <c r="DO1597" s="2"/>
      <c r="DP1597" s="2"/>
      <c r="DQ1597" s="2"/>
      <c r="DR1597" s="2"/>
      <c r="DS1597" s="2"/>
      <c r="DT1597" s="2"/>
      <c r="DU1597" s="2"/>
      <c r="DV1597" s="2"/>
      <c r="DW1597" s="2"/>
      <c r="DX1597" s="2"/>
      <c r="DY1597" s="2"/>
      <c r="DZ1597" s="2"/>
      <c r="EA1597" s="2"/>
      <c r="EB1597" s="2"/>
      <c r="EC1597" s="2"/>
      <c r="ED1597" s="2"/>
      <c r="EE1597" s="2"/>
      <c r="EF1597" s="2"/>
      <c r="EG1597" s="2"/>
      <c r="EH1597" s="2"/>
      <c r="EI1597" s="2"/>
      <c r="EJ1597" s="2"/>
      <c r="EK1597" s="2"/>
      <c r="EL1597" s="2"/>
      <c r="EM1597" s="2"/>
      <c r="EN1597" s="2"/>
      <c r="EO1597" s="2"/>
      <c r="EP1597" s="2"/>
      <c r="EQ1597" s="2"/>
      <c r="ER1597" s="2"/>
      <c r="ES1597" s="2"/>
      <c r="ET1597" s="2"/>
      <c r="EU1597" s="2"/>
      <c r="EV1597" s="2"/>
      <c r="EW1597" s="2"/>
      <c r="EX1597" s="2"/>
      <c r="EY1597" s="2"/>
      <c r="EZ1597" s="2"/>
      <c r="FA1597" s="2"/>
      <c r="FB1597" s="2"/>
      <c r="FC1597" s="2"/>
      <c r="FD1597" s="2"/>
      <c r="FE1597" s="2"/>
      <c r="FF1597" s="2"/>
      <c r="FG1597" s="2"/>
      <c r="FH1597" s="2"/>
      <c r="FI1597" s="2"/>
      <c r="FJ1597" s="2"/>
      <c r="FK1597" s="2"/>
      <c r="FL1597" s="2"/>
      <c r="FM1597" s="2"/>
      <c r="FN1597" s="2"/>
      <c r="FO1597" s="2"/>
      <c r="FP1597" s="2"/>
      <c r="FQ1597" s="2"/>
      <c r="FR1597" s="2"/>
      <c r="FS1597" s="2"/>
      <c r="FT1597" s="2"/>
      <c r="FU1597" s="2"/>
      <c r="FV1597" s="2"/>
      <c r="FW1597" s="2"/>
      <c r="FX1597" s="2"/>
      <c r="FY1597" s="2"/>
      <c r="FZ1597" s="2"/>
      <c r="GA1597" s="2"/>
      <c r="GB1597" s="2"/>
      <c r="GC1597" s="2"/>
      <c r="GD1597" s="2"/>
      <c r="GE1597" s="2"/>
      <c r="GF1597" s="2"/>
      <c r="GG1597" s="2"/>
      <c r="GH1597" s="2"/>
      <c r="GI1597" s="2"/>
      <c r="GJ1597" s="2"/>
      <c r="GK1597" s="2"/>
      <c r="GL1597" s="2"/>
      <c r="GM1597" s="2"/>
      <c r="GN1597" s="2"/>
      <c r="GO1597" s="2"/>
      <c r="GP1597" s="2"/>
      <c r="GQ1597" s="2"/>
      <c r="GR1597" s="2"/>
      <c r="GS1597" s="2"/>
      <c r="GT1597" s="2"/>
      <c r="GU1597" s="2"/>
      <c r="GV1597" s="2"/>
      <c r="GW1597" s="2"/>
      <c r="GX1597" s="2"/>
      <c r="GY1597" s="2"/>
      <c r="GZ1597" s="2"/>
      <c r="HA1597" s="2"/>
      <c r="HB1597" s="2"/>
      <c r="HC1597" s="2"/>
      <c r="HD1597" s="2"/>
      <c r="HE1597" s="2"/>
      <c r="HF1597" s="2"/>
      <c r="HG1597" s="2"/>
      <c r="HH1597" s="2"/>
      <c r="HI1597" s="2"/>
      <c r="HJ1597" s="2"/>
      <c r="HK1597" s="2"/>
      <c r="HL1597" s="2"/>
      <c r="HM1597" s="2"/>
      <c r="HN1597" s="2"/>
      <c r="HO1597" s="2"/>
      <c r="HP1597" s="2"/>
      <c r="HQ1597" s="2"/>
      <c r="HR1597" s="2"/>
      <c r="HS1597" s="2"/>
      <c r="HT1597" s="2"/>
      <c r="HU1597" s="2"/>
      <c r="HV1597" s="2"/>
      <c r="HW1597" s="2"/>
      <c r="HX1597" s="2"/>
      <c r="HY1597" s="2"/>
      <c r="HZ1597" s="2"/>
      <c r="IA1597" s="2"/>
      <c r="IB1597" s="2"/>
      <c r="IC1597" s="2"/>
      <c r="ID1597" s="2"/>
      <c r="IE1597" s="2"/>
      <c r="IF1597" s="2"/>
      <c r="IG1597" s="2"/>
      <c r="IH1597" s="2"/>
      <c r="II1597" s="2"/>
      <c r="IJ1597" s="2"/>
      <c r="IK1597" s="2"/>
      <c r="IL1597" s="2"/>
      <c r="IM1597" s="2"/>
      <c r="IN1597" s="2"/>
      <c r="IO1597" s="2"/>
      <c r="IP1597" s="2"/>
      <c r="IQ1597" s="2"/>
    </row>
    <row r="1598" spans="1:251" s="16" customFormat="1" ht="18.75" customHeight="1" thickBot="1">
      <c r="A1598" s="17"/>
      <c r="B1598" s="121" t="s">
        <v>13</v>
      </c>
      <c r="C1598" s="122"/>
      <c r="D1598" s="122"/>
      <c r="E1598" s="122"/>
      <c r="F1598" s="122"/>
      <c r="G1598" s="122"/>
      <c r="H1598" s="122"/>
      <c r="I1598" s="122"/>
      <c r="J1598" s="122"/>
      <c r="K1598" s="122"/>
      <c r="L1598" s="122"/>
      <c r="M1598" s="122"/>
      <c r="N1598" s="122"/>
      <c r="O1598" s="122"/>
      <c r="P1598" s="122"/>
      <c r="Q1598" s="122"/>
      <c r="R1598" s="122"/>
      <c r="S1598" s="122"/>
      <c r="T1598" s="122"/>
      <c r="U1598" s="122"/>
      <c r="V1598" s="122"/>
      <c r="W1598" s="122"/>
      <c r="X1598" s="122"/>
      <c r="Y1598" s="122"/>
      <c r="Z1598" s="123"/>
      <c r="AA1598" s="124">
        <f>SUM($AA$1593:$AA$1597)</f>
        <v>405</v>
      </c>
      <c r="AB1598" s="125"/>
      <c r="AC1598" s="125"/>
      <c r="AD1598" s="125"/>
      <c r="AE1598" s="125"/>
      <c r="AF1598" s="125"/>
      <c r="AG1598" s="125"/>
      <c r="AH1598" s="125"/>
      <c r="AI1598" s="126"/>
      <c r="AJ1598" s="124">
        <f>SUM($AJ$1593:$AJ$1597)</f>
        <v>479</v>
      </c>
      <c r="AK1598" s="125"/>
      <c r="AL1598" s="125"/>
      <c r="AM1598" s="125"/>
      <c r="AN1598" s="125"/>
      <c r="AO1598" s="125"/>
      <c r="AP1598" s="125"/>
      <c r="AQ1598" s="125"/>
      <c r="AR1598" s="126"/>
      <c r="AS1598" s="127"/>
      <c r="AT1598" s="128"/>
      <c r="AU1598" s="128"/>
      <c r="AV1598" s="128"/>
      <c r="AW1598" s="128"/>
      <c r="AX1598" s="129"/>
      <c r="AY1598" s="2"/>
      <c r="AZ1598" s="2"/>
      <c r="BA1598" s="2"/>
      <c r="BB1598" s="2"/>
      <c r="BC1598" s="2"/>
      <c r="BD1598" s="2"/>
      <c r="BE1598" s="2"/>
      <c r="BF1598" s="2"/>
      <c r="BG1598" s="2"/>
      <c r="BH1598" s="2"/>
      <c r="BI1598" s="2"/>
      <c r="BJ1598" s="2"/>
      <c r="BK1598" s="2"/>
      <c r="BL1598" s="2"/>
      <c r="BM1598" s="2"/>
      <c r="BN1598" s="2"/>
      <c r="BO1598" s="2"/>
      <c r="BP1598" s="2"/>
      <c r="BQ1598" s="2"/>
      <c r="BR1598" s="2"/>
      <c r="BS1598" s="2"/>
      <c r="BT1598" s="2"/>
      <c r="BU1598" s="2"/>
      <c r="BV1598" s="2"/>
      <c r="BW1598" s="2"/>
      <c r="BX1598" s="2"/>
      <c r="BY1598" s="2"/>
      <c r="BZ1598" s="2"/>
      <c r="CA1598" s="2"/>
      <c r="CB1598" s="2"/>
      <c r="CC1598" s="2"/>
      <c r="CD1598" s="2"/>
      <c r="CE1598" s="2"/>
      <c r="CF1598" s="2"/>
      <c r="CG1598" s="2"/>
      <c r="CH1598" s="2"/>
      <c r="CI1598" s="2"/>
      <c r="CJ1598" s="2"/>
      <c r="CK1598" s="2"/>
      <c r="CL1598" s="2"/>
      <c r="CM1598" s="2"/>
      <c r="CN1598" s="2"/>
      <c r="CO1598" s="2"/>
      <c r="CP1598" s="2"/>
      <c r="CQ1598" s="2"/>
      <c r="CR1598" s="2"/>
      <c r="CS1598" s="2"/>
      <c r="CT1598" s="2"/>
      <c r="CU1598" s="2"/>
      <c r="CV1598" s="2"/>
      <c r="CW1598" s="2"/>
      <c r="CX1598" s="2"/>
      <c r="CY1598" s="2"/>
      <c r="CZ1598" s="2"/>
      <c r="DA1598" s="2"/>
      <c r="DB1598" s="2"/>
      <c r="DC1598" s="2"/>
      <c r="DD1598" s="2"/>
      <c r="DE1598" s="2"/>
      <c r="DF1598" s="2"/>
      <c r="DG1598" s="2"/>
      <c r="DH1598" s="2"/>
      <c r="DI1598" s="2"/>
      <c r="DJ1598" s="2"/>
      <c r="DK1598" s="2"/>
      <c r="DL1598" s="2"/>
      <c r="DM1598" s="2"/>
      <c r="DN1598" s="2"/>
      <c r="DO1598" s="2"/>
      <c r="DP1598" s="2"/>
      <c r="DQ1598" s="2"/>
      <c r="DR1598" s="2"/>
      <c r="DS1598" s="2"/>
      <c r="DT1598" s="2"/>
      <c r="DU1598" s="2"/>
      <c r="DV1598" s="2"/>
      <c r="DW1598" s="2"/>
      <c r="DX1598" s="2"/>
      <c r="DY1598" s="2"/>
      <c r="DZ1598" s="2"/>
      <c r="EA1598" s="2"/>
      <c r="EB1598" s="2"/>
      <c r="EC1598" s="2"/>
      <c r="ED1598" s="2"/>
      <c r="EE1598" s="2"/>
      <c r="EF1598" s="2"/>
      <c r="EG1598" s="2"/>
      <c r="EH1598" s="2"/>
      <c r="EI1598" s="2"/>
      <c r="EJ1598" s="2"/>
      <c r="EK1598" s="2"/>
      <c r="EL1598" s="2"/>
      <c r="EM1598" s="2"/>
      <c r="EN1598" s="2"/>
      <c r="EO1598" s="2"/>
      <c r="EP1598" s="2"/>
      <c r="EQ1598" s="2"/>
      <c r="ER1598" s="2"/>
      <c r="ES1598" s="2"/>
      <c r="ET1598" s="2"/>
      <c r="EU1598" s="2"/>
      <c r="EV1598" s="2"/>
      <c r="EW1598" s="2"/>
      <c r="EX1598" s="2"/>
      <c r="EY1598" s="2"/>
      <c r="EZ1598" s="2"/>
      <c r="FA1598" s="2"/>
      <c r="FB1598" s="2"/>
      <c r="FC1598" s="2"/>
      <c r="FD1598" s="2"/>
      <c r="FE1598" s="2"/>
      <c r="FF1598" s="2"/>
      <c r="FG1598" s="2"/>
      <c r="FH1598" s="2"/>
      <c r="FI1598" s="2"/>
      <c r="FJ1598" s="2"/>
      <c r="FK1598" s="2"/>
      <c r="FL1598" s="2"/>
      <c r="FM1598" s="2"/>
      <c r="FN1598" s="2"/>
      <c r="FO1598" s="2"/>
      <c r="FP1598" s="2"/>
      <c r="FQ1598" s="2"/>
      <c r="FR1598" s="2"/>
      <c r="FS1598" s="2"/>
      <c r="FT1598" s="2"/>
      <c r="FU1598" s="2"/>
      <c r="FV1598" s="2"/>
      <c r="FW1598" s="2"/>
      <c r="FX1598" s="2"/>
      <c r="FY1598" s="2"/>
      <c r="FZ1598" s="2"/>
      <c r="GA1598" s="2"/>
      <c r="GB1598" s="2"/>
      <c r="GC1598" s="2"/>
      <c r="GD1598" s="2"/>
      <c r="GE1598" s="2"/>
      <c r="GF1598" s="2"/>
      <c r="GG1598" s="2"/>
      <c r="GH1598" s="2"/>
      <c r="GI1598" s="2"/>
      <c r="GJ1598" s="2"/>
      <c r="GK1598" s="2"/>
      <c r="GL1598" s="2"/>
      <c r="GM1598" s="2"/>
      <c r="GN1598" s="2"/>
      <c r="GO1598" s="2"/>
      <c r="GP1598" s="2"/>
      <c r="GQ1598" s="2"/>
      <c r="GR1598" s="2"/>
      <c r="GS1598" s="2"/>
      <c r="GT1598" s="2"/>
      <c r="GU1598" s="2"/>
      <c r="GV1598" s="2"/>
      <c r="GW1598" s="2"/>
      <c r="GX1598" s="2"/>
      <c r="GY1598" s="2"/>
      <c r="GZ1598" s="2"/>
      <c r="HA1598" s="2"/>
      <c r="HB1598" s="2"/>
      <c r="HC1598" s="2"/>
      <c r="HD1598" s="2"/>
      <c r="HE1598" s="2"/>
      <c r="HF1598" s="2"/>
      <c r="HG1598" s="2"/>
      <c r="HH1598" s="2"/>
      <c r="HI1598" s="2"/>
      <c r="HJ1598" s="2"/>
      <c r="HK1598" s="2"/>
      <c r="HL1598" s="2"/>
      <c r="HM1598" s="2"/>
      <c r="HN1598" s="2"/>
      <c r="HO1598" s="2"/>
      <c r="HP1598" s="2"/>
      <c r="HQ1598" s="2"/>
      <c r="HR1598" s="2"/>
      <c r="HS1598" s="2"/>
      <c r="HT1598" s="2"/>
      <c r="HU1598" s="2"/>
      <c r="HV1598" s="2"/>
      <c r="HW1598" s="2"/>
      <c r="HX1598" s="2"/>
      <c r="HY1598" s="2"/>
      <c r="HZ1598" s="2"/>
      <c r="IA1598" s="2"/>
      <c r="IB1598" s="2"/>
      <c r="IC1598" s="2"/>
      <c r="ID1598" s="2"/>
      <c r="IE1598" s="2"/>
      <c r="IF1598" s="2"/>
      <c r="IG1598" s="2"/>
      <c r="IH1598" s="2"/>
      <c r="II1598" s="2"/>
      <c r="IJ1598" s="2"/>
      <c r="IK1598" s="2"/>
      <c r="IL1598" s="2"/>
      <c r="IM1598" s="2"/>
      <c r="IN1598" s="2"/>
      <c r="IO1598" s="2"/>
      <c r="IP1598" s="2"/>
      <c r="IQ1598" s="2"/>
    </row>
    <row r="1600" spans="1:251" ht="19.2">
      <c r="A1600" s="1" t="s">
        <v>0</v>
      </c>
      <c r="AW1600" s="3"/>
      <c r="AX1600" s="4"/>
      <c r="AY1600" s="3"/>
    </row>
    <row r="1602" spans="1:113" ht="18">
      <c r="B1602" s="91" t="s">
        <v>8</v>
      </c>
      <c r="C1602" s="111"/>
      <c r="D1602" s="111"/>
      <c r="E1602" s="111"/>
      <c r="F1602" s="111"/>
      <c r="G1602" s="111"/>
      <c r="H1602" s="111"/>
      <c r="I1602" s="111"/>
      <c r="J1602" s="111"/>
      <c r="K1602" s="111"/>
      <c r="L1602" s="111"/>
      <c r="M1602" s="111"/>
      <c r="N1602" s="111"/>
      <c r="O1602" s="111"/>
      <c r="P1602" s="111"/>
      <c r="Q1602" s="111"/>
      <c r="R1602" s="111"/>
      <c r="S1602" s="111"/>
      <c r="T1602" s="111"/>
      <c r="U1602" s="111"/>
      <c r="V1602" s="111"/>
      <c r="W1602" s="111"/>
      <c r="X1602" s="111"/>
      <c r="Y1602" s="111"/>
      <c r="Z1602" s="111"/>
      <c r="AA1602" s="111"/>
      <c r="AB1602" s="111"/>
      <c r="AC1602" s="111"/>
      <c r="AD1602" s="111"/>
      <c r="AE1602" s="111"/>
      <c r="AF1602" s="111"/>
      <c r="AG1602" s="111"/>
      <c r="AH1602" s="111"/>
      <c r="AI1602" s="111"/>
      <c r="AJ1602" s="111"/>
      <c r="AK1602" s="111"/>
      <c r="AL1602" s="111"/>
      <c r="AM1602" s="111"/>
      <c r="AN1602" s="111"/>
      <c r="AO1602" s="111"/>
      <c r="AP1602" s="111"/>
      <c r="AQ1602" s="111"/>
      <c r="AR1602" s="111"/>
      <c r="AS1602" s="111"/>
      <c r="AT1602" s="111"/>
      <c r="AU1602" s="111"/>
      <c r="AV1602" s="111"/>
      <c r="AW1602" s="111"/>
      <c r="AX1602" s="111"/>
    </row>
    <row r="1603" spans="1:113">
      <c r="Z1603" s="5"/>
      <c r="AD1603" s="5"/>
      <c r="AE1603" s="5"/>
      <c r="AF1603" s="5"/>
      <c r="AG1603" s="5"/>
      <c r="AH1603" s="5"/>
      <c r="AI1603" s="5"/>
      <c r="AO1603" s="5"/>
    </row>
    <row r="1604" spans="1:113" ht="13.8" thickBot="1">
      <c r="Z1604" s="5"/>
      <c r="AD1604" s="5"/>
      <c r="AE1604" s="5"/>
      <c r="AF1604" s="5"/>
      <c r="AG1604" s="5"/>
      <c r="AH1604" s="5"/>
      <c r="AI1604" s="5"/>
      <c r="AO1604" s="5"/>
      <c r="DI1604" s="6"/>
    </row>
    <row r="1605" spans="1:113" ht="24.75" customHeight="1" thickBot="1">
      <c r="B1605" s="93" t="s">
        <v>1</v>
      </c>
      <c r="C1605" s="94"/>
      <c r="D1605" s="94"/>
      <c r="E1605" s="94"/>
      <c r="F1605" s="94"/>
      <c r="G1605" s="94"/>
      <c r="H1605" s="95" t="s">
        <v>265</v>
      </c>
      <c r="I1605" s="96"/>
      <c r="J1605" s="96"/>
      <c r="K1605" s="96"/>
      <c r="L1605" s="96"/>
      <c r="M1605" s="96"/>
      <c r="N1605" s="96"/>
      <c r="O1605" s="96"/>
      <c r="P1605" s="96"/>
      <c r="Q1605" s="96"/>
      <c r="R1605" s="96"/>
      <c r="S1605" s="96"/>
      <c r="T1605" s="96"/>
      <c r="U1605" s="96"/>
      <c r="V1605" s="96"/>
      <c r="W1605" s="96"/>
      <c r="X1605" s="96"/>
      <c r="Y1605" s="96"/>
      <c r="Z1605" s="96"/>
      <c r="AA1605" s="96"/>
      <c r="AB1605" s="96"/>
      <c r="AC1605" s="96"/>
      <c r="AD1605" s="96"/>
      <c r="AE1605" s="96"/>
      <c r="AF1605" s="96"/>
      <c r="AG1605" s="96"/>
      <c r="AH1605" s="96"/>
      <c r="AI1605" s="96"/>
      <c r="AJ1605" s="96"/>
      <c r="AK1605" s="96"/>
      <c r="AL1605" s="96"/>
      <c r="AM1605" s="96"/>
      <c r="AN1605" s="96"/>
      <c r="AO1605" s="96"/>
      <c r="AP1605" s="96"/>
      <c r="AQ1605" s="96"/>
      <c r="AR1605" s="96"/>
      <c r="AS1605" s="96"/>
      <c r="AT1605" s="96"/>
      <c r="AU1605" s="96"/>
      <c r="AV1605" s="96"/>
      <c r="AW1605" s="96"/>
      <c r="AX1605" s="97"/>
      <c r="DI1605" s="6"/>
    </row>
    <row r="1606" spans="1:113" ht="14.4">
      <c r="B1606" s="7"/>
      <c r="C1606" s="7"/>
      <c r="D1606" s="7"/>
      <c r="E1606" s="7"/>
      <c r="F1606" s="7"/>
      <c r="G1606" s="7"/>
      <c r="H1606" s="8"/>
      <c r="I1606" s="8"/>
      <c r="J1606" s="8"/>
      <c r="K1606" s="8"/>
      <c r="L1606" s="9"/>
      <c r="M1606" s="9"/>
      <c r="N1606" s="9"/>
      <c r="O1606" s="9"/>
      <c r="P1606" s="8"/>
      <c r="Q1606" s="8"/>
      <c r="R1606" s="8"/>
      <c r="S1606" s="8"/>
      <c r="T1606" s="8"/>
      <c r="U1606" s="8"/>
      <c r="V1606" s="10"/>
      <c r="W1606" s="10"/>
      <c r="X1606" s="10"/>
      <c r="Y1606" s="10"/>
      <c r="Z1606" s="10"/>
      <c r="AA1606" s="10"/>
      <c r="AB1606" s="10"/>
      <c r="AC1606" s="10"/>
      <c r="AD1606" s="10"/>
      <c r="AE1606" s="10"/>
      <c r="AF1606" s="10"/>
      <c r="AG1606" s="10"/>
      <c r="AH1606" s="10"/>
      <c r="AI1606" s="10"/>
      <c r="AJ1606" s="10"/>
      <c r="AK1606" s="10"/>
      <c r="AL1606" s="10"/>
      <c r="AM1606" s="10"/>
      <c r="AN1606" s="10"/>
      <c r="AO1606" s="10"/>
      <c r="AP1606" s="10"/>
      <c r="AQ1606" s="10"/>
      <c r="AR1606" s="10"/>
      <c r="AS1606" s="10"/>
      <c r="AT1606" s="10"/>
      <c r="AU1606" s="10"/>
      <c r="AV1606" s="10"/>
      <c r="AW1606" s="10"/>
      <c r="AX1606" s="10"/>
      <c r="DI1606" s="6"/>
    </row>
    <row r="1607" spans="1:113" ht="15" thickBot="1">
      <c r="A1607" s="11"/>
      <c r="B1607" s="10" t="s">
        <v>2</v>
      </c>
      <c r="C1607" s="8"/>
      <c r="D1607" s="8"/>
      <c r="E1607" s="8"/>
      <c r="F1607" s="8"/>
      <c r="G1607" s="8"/>
      <c r="H1607" s="8"/>
      <c r="I1607" s="8"/>
      <c r="J1607" s="8"/>
      <c r="K1607" s="8"/>
      <c r="L1607" s="9"/>
      <c r="M1607" s="9"/>
      <c r="N1607" s="9"/>
      <c r="O1607" s="9"/>
      <c r="P1607" s="8"/>
      <c r="Q1607" s="8"/>
      <c r="R1607" s="8"/>
      <c r="S1607" s="8"/>
      <c r="T1607" s="8"/>
      <c r="U1607" s="8"/>
      <c r="V1607" s="10"/>
      <c r="W1607" s="10"/>
      <c r="X1607" s="10"/>
      <c r="Y1607" s="10"/>
      <c r="Z1607" s="10"/>
      <c r="AA1607" s="10"/>
      <c r="AB1607" s="10"/>
      <c r="AC1607" s="10"/>
      <c r="AD1607" s="10"/>
      <c r="AE1607" s="10"/>
      <c r="AF1607" s="10"/>
      <c r="AG1607" s="10"/>
      <c r="AH1607" s="10"/>
      <c r="AI1607" s="10"/>
      <c r="AJ1607" s="10"/>
      <c r="AK1607" s="10"/>
      <c r="AL1607" s="10"/>
      <c r="AM1607" s="10"/>
      <c r="AN1607" s="10"/>
      <c r="AO1607" s="10"/>
      <c r="AP1607" s="10"/>
      <c r="AQ1607" s="10"/>
      <c r="AR1607" s="10"/>
      <c r="AS1607" s="10"/>
      <c r="AT1607" s="10"/>
      <c r="AU1607" s="10"/>
      <c r="AV1607" s="10"/>
      <c r="AW1607" s="10"/>
      <c r="AX1607" s="10"/>
      <c r="DI1607" s="6"/>
    </row>
    <row r="1608" spans="1:113" ht="14.4">
      <c r="A1608" s="8"/>
      <c r="B1608" s="12"/>
      <c r="C1608" s="7"/>
      <c r="D1608" s="7"/>
      <c r="E1608" s="7"/>
      <c r="F1608" s="7"/>
      <c r="G1608" s="7"/>
      <c r="H1608" s="7"/>
      <c r="I1608" s="7"/>
      <c r="J1608" s="7"/>
      <c r="K1608" s="7"/>
      <c r="L1608" s="13"/>
      <c r="M1608" s="13"/>
      <c r="N1608" s="13"/>
      <c r="O1608" s="13"/>
      <c r="P1608" s="7"/>
      <c r="Q1608" s="7"/>
      <c r="R1608" s="7"/>
      <c r="S1608" s="7"/>
      <c r="T1608" s="7"/>
      <c r="U1608" s="7"/>
      <c r="V1608" s="14"/>
      <c r="W1608" s="14"/>
      <c r="X1608" s="14"/>
      <c r="Y1608" s="14"/>
      <c r="Z1608" s="14"/>
      <c r="AA1608" s="14"/>
      <c r="AB1608" s="14"/>
      <c r="AC1608" s="14"/>
      <c r="AD1608" s="14"/>
      <c r="AE1608" s="14"/>
      <c r="AF1608" s="14"/>
      <c r="AG1608" s="14"/>
      <c r="AH1608" s="14"/>
      <c r="AI1608" s="14"/>
      <c r="AJ1608" s="14"/>
      <c r="AK1608" s="14"/>
      <c r="AL1608" s="14"/>
      <c r="AM1608" s="14"/>
      <c r="AN1608" s="14"/>
      <c r="AO1608" s="14"/>
      <c r="AP1608" s="14"/>
      <c r="AQ1608" s="14"/>
      <c r="AR1608" s="14"/>
      <c r="AS1608" s="14"/>
      <c r="AT1608" s="14"/>
      <c r="AU1608" s="14"/>
      <c r="AV1608" s="14"/>
      <c r="AW1608" s="14"/>
      <c r="AX1608" s="15"/>
    </row>
    <row r="1609" spans="1:113" ht="12" customHeight="1">
      <c r="A1609" s="8"/>
      <c r="B1609" s="98" t="s">
        <v>266</v>
      </c>
      <c r="C1609" s="99"/>
      <c r="D1609" s="99"/>
      <c r="E1609" s="99"/>
      <c r="F1609" s="99"/>
      <c r="G1609" s="99"/>
      <c r="H1609" s="99"/>
      <c r="I1609" s="99"/>
      <c r="J1609" s="99"/>
      <c r="K1609" s="99"/>
      <c r="L1609" s="99"/>
      <c r="M1609" s="99"/>
      <c r="N1609" s="99"/>
      <c r="O1609" s="99"/>
      <c r="P1609" s="99"/>
      <c r="Q1609" s="99"/>
      <c r="R1609" s="99"/>
      <c r="S1609" s="99"/>
      <c r="T1609" s="99"/>
      <c r="U1609" s="99"/>
      <c r="V1609" s="99"/>
      <c r="W1609" s="99"/>
      <c r="X1609" s="99"/>
      <c r="Y1609" s="99"/>
      <c r="Z1609" s="99"/>
      <c r="AA1609" s="99"/>
      <c r="AB1609" s="99"/>
      <c r="AC1609" s="99"/>
      <c r="AD1609" s="99"/>
      <c r="AE1609" s="99"/>
      <c r="AF1609" s="99"/>
      <c r="AG1609" s="99"/>
      <c r="AH1609" s="99"/>
      <c r="AI1609" s="99"/>
      <c r="AJ1609" s="99"/>
      <c r="AK1609" s="99"/>
      <c r="AL1609" s="99"/>
      <c r="AM1609" s="99"/>
      <c r="AN1609" s="99"/>
      <c r="AO1609" s="99"/>
      <c r="AP1609" s="99"/>
      <c r="AQ1609" s="99"/>
      <c r="AR1609" s="99"/>
      <c r="AS1609" s="99"/>
      <c r="AT1609" s="99"/>
      <c r="AU1609" s="99"/>
      <c r="AV1609" s="99"/>
      <c r="AW1609" s="99"/>
      <c r="AX1609" s="100"/>
    </row>
    <row r="1610" spans="1:113" ht="12" customHeight="1">
      <c r="A1610" s="8"/>
      <c r="B1610" s="98"/>
      <c r="C1610" s="99"/>
      <c r="D1610" s="99"/>
      <c r="E1610" s="99"/>
      <c r="F1610" s="99"/>
      <c r="G1610" s="99"/>
      <c r="H1610" s="99"/>
      <c r="I1610" s="99"/>
      <c r="J1610" s="99"/>
      <c r="K1610" s="99"/>
      <c r="L1610" s="99"/>
      <c r="M1610" s="99"/>
      <c r="N1610" s="99"/>
      <c r="O1610" s="99"/>
      <c r="P1610" s="99"/>
      <c r="Q1610" s="99"/>
      <c r="R1610" s="99"/>
      <c r="S1610" s="99"/>
      <c r="T1610" s="99"/>
      <c r="U1610" s="99"/>
      <c r="V1610" s="99"/>
      <c r="W1610" s="99"/>
      <c r="X1610" s="99"/>
      <c r="Y1610" s="99"/>
      <c r="Z1610" s="99"/>
      <c r="AA1610" s="99"/>
      <c r="AB1610" s="99"/>
      <c r="AC1610" s="99"/>
      <c r="AD1610" s="99"/>
      <c r="AE1610" s="99"/>
      <c r="AF1610" s="99"/>
      <c r="AG1610" s="99"/>
      <c r="AH1610" s="99"/>
      <c r="AI1610" s="99"/>
      <c r="AJ1610" s="99"/>
      <c r="AK1610" s="99"/>
      <c r="AL1610" s="99"/>
      <c r="AM1610" s="99"/>
      <c r="AN1610" s="99"/>
      <c r="AO1610" s="99"/>
      <c r="AP1610" s="99"/>
      <c r="AQ1610" s="99"/>
      <c r="AR1610" s="99"/>
      <c r="AS1610" s="99"/>
      <c r="AT1610" s="99"/>
      <c r="AU1610" s="99"/>
      <c r="AV1610" s="99"/>
      <c r="AW1610" s="99"/>
      <c r="AX1610" s="100"/>
      <c r="BC1610" s="16"/>
    </row>
    <row r="1611" spans="1:113" ht="12" customHeight="1">
      <c r="A1611" s="8"/>
      <c r="B1611" s="98"/>
      <c r="C1611" s="99"/>
      <c r="D1611" s="99"/>
      <c r="E1611" s="99"/>
      <c r="F1611" s="99"/>
      <c r="G1611" s="99"/>
      <c r="H1611" s="99"/>
      <c r="I1611" s="99"/>
      <c r="J1611" s="99"/>
      <c r="K1611" s="99"/>
      <c r="L1611" s="99"/>
      <c r="M1611" s="99"/>
      <c r="N1611" s="99"/>
      <c r="O1611" s="99"/>
      <c r="P1611" s="99"/>
      <c r="Q1611" s="99"/>
      <c r="R1611" s="99"/>
      <c r="S1611" s="99"/>
      <c r="T1611" s="99"/>
      <c r="U1611" s="99"/>
      <c r="V1611" s="99"/>
      <c r="W1611" s="99"/>
      <c r="X1611" s="99"/>
      <c r="Y1611" s="99"/>
      <c r="Z1611" s="99"/>
      <c r="AA1611" s="99"/>
      <c r="AB1611" s="99"/>
      <c r="AC1611" s="99"/>
      <c r="AD1611" s="99"/>
      <c r="AE1611" s="99"/>
      <c r="AF1611" s="99"/>
      <c r="AG1611" s="99"/>
      <c r="AH1611" s="99"/>
      <c r="AI1611" s="99"/>
      <c r="AJ1611" s="99"/>
      <c r="AK1611" s="99"/>
      <c r="AL1611" s="99"/>
      <c r="AM1611" s="99"/>
      <c r="AN1611" s="99"/>
      <c r="AO1611" s="99"/>
      <c r="AP1611" s="99"/>
      <c r="AQ1611" s="99"/>
      <c r="AR1611" s="99"/>
      <c r="AS1611" s="99"/>
      <c r="AT1611" s="99"/>
      <c r="AU1611" s="99"/>
      <c r="AV1611" s="99"/>
      <c r="AW1611" s="99"/>
      <c r="AX1611" s="100"/>
    </row>
    <row r="1612" spans="1:113" ht="12" customHeight="1">
      <c r="A1612" s="8"/>
      <c r="B1612" s="98"/>
      <c r="C1612" s="99"/>
      <c r="D1612" s="99"/>
      <c r="E1612" s="99"/>
      <c r="F1612" s="99"/>
      <c r="G1612" s="99"/>
      <c r="H1612" s="99"/>
      <c r="I1612" s="99"/>
      <c r="J1612" s="99"/>
      <c r="K1612" s="99"/>
      <c r="L1612" s="99"/>
      <c r="M1612" s="99"/>
      <c r="N1612" s="99"/>
      <c r="O1612" s="99"/>
      <c r="P1612" s="99"/>
      <c r="Q1612" s="99"/>
      <c r="R1612" s="99"/>
      <c r="S1612" s="99"/>
      <c r="T1612" s="99"/>
      <c r="U1612" s="99"/>
      <c r="V1612" s="99"/>
      <c r="W1612" s="99"/>
      <c r="X1612" s="99"/>
      <c r="Y1612" s="99"/>
      <c r="Z1612" s="99"/>
      <c r="AA1612" s="99"/>
      <c r="AB1612" s="99"/>
      <c r="AC1612" s="99"/>
      <c r="AD1612" s="99"/>
      <c r="AE1612" s="99"/>
      <c r="AF1612" s="99"/>
      <c r="AG1612" s="99"/>
      <c r="AH1612" s="99"/>
      <c r="AI1612" s="99"/>
      <c r="AJ1612" s="99"/>
      <c r="AK1612" s="99"/>
      <c r="AL1612" s="99"/>
      <c r="AM1612" s="99"/>
      <c r="AN1612" s="99"/>
      <c r="AO1612" s="99"/>
      <c r="AP1612" s="99"/>
      <c r="AQ1612" s="99"/>
      <c r="AR1612" s="99"/>
      <c r="AS1612" s="99"/>
      <c r="AT1612" s="99"/>
      <c r="AU1612" s="99"/>
      <c r="AV1612" s="99"/>
      <c r="AW1612" s="99"/>
      <c r="AX1612" s="100"/>
    </row>
    <row r="1613" spans="1:113" ht="12" customHeight="1">
      <c r="A1613" s="8"/>
      <c r="B1613" s="98"/>
      <c r="C1613" s="99"/>
      <c r="D1613" s="99"/>
      <c r="E1613" s="99"/>
      <c r="F1613" s="99"/>
      <c r="G1613" s="99"/>
      <c r="H1613" s="99"/>
      <c r="I1613" s="99"/>
      <c r="J1613" s="99"/>
      <c r="K1613" s="99"/>
      <c r="L1613" s="99"/>
      <c r="M1613" s="99"/>
      <c r="N1613" s="99"/>
      <c r="O1613" s="99"/>
      <c r="P1613" s="99"/>
      <c r="Q1613" s="99"/>
      <c r="R1613" s="99"/>
      <c r="S1613" s="99"/>
      <c r="T1613" s="99"/>
      <c r="U1613" s="99"/>
      <c r="V1613" s="99"/>
      <c r="W1613" s="99"/>
      <c r="X1613" s="99"/>
      <c r="Y1613" s="99"/>
      <c r="Z1613" s="99"/>
      <c r="AA1613" s="99"/>
      <c r="AB1613" s="99"/>
      <c r="AC1613" s="99"/>
      <c r="AD1613" s="99"/>
      <c r="AE1613" s="99"/>
      <c r="AF1613" s="99"/>
      <c r="AG1613" s="99"/>
      <c r="AH1613" s="99"/>
      <c r="AI1613" s="99"/>
      <c r="AJ1613" s="99"/>
      <c r="AK1613" s="99"/>
      <c r="AL1613" s="99"/>
      <c r="AM1613" s="99"/>
      <c r="AN1613" s="99"/>
      <c r="AO1613" s="99"/>
      <c r="AP1613" s="99"/>
      <c r="AQ1613" s="99"/>
      <c r="AR1613" s="99"/>
      <c r="AS1613" s="99"/>
      <c r="AT1613" s="99"/>
      <c r="AU1613" s="99"/>
      <c r="AV1613" s="99"/>
      <c r="AW1613" s="99"/>
      <c r="AX1613" s="100"/>
    </row>
    <row r="1614" spans="1:113" ht="15" thickBot="1">
      <c r="A1614" s="17"/>
      <c r="B1614" s="18"/>
      <c r="C1614" s="19"/>
      <c r="D1614" s="19"/>
      <c r="E1614" s="19"/>
      <c r="F1614" s="19"/>
      <c r="G1614" s="19"/>
      <c r="H1614" s="19"/>
      <c r="I1614" s="19"/>
      <c r="J1614" s="19"/>
      <c r="K1614" s="19"/>
      <c r="L1614" s="19"/>
      <c r="M1614" s="19"/>
      <c r="N1614" s="19"/>
      <c r="O1614" s="19"/>
      <c r="P1614" s="19"/>
      <c r="Q1614" s="19"/>
      <c r="R1614" s="19"/>
      <c r="S1614" s="19"/>
      <c r="T1614" s="19"/>
      <c r="U1614" s="19"/>
      <c r="V1614" s="19"/>
      <c r="W1614" s="19"/>
      <c r="X1614" s="19"/>
      <c r="Y1614" s="19"/>
      <c r="Z1614" s="19"/>
      <c r="AA1614" s="19"/>
      <c r="AB1614" s="19"/>
      <c r="AC1614" s="19"/>
      <c r="AD1614" s="19"/>
      <c r="AE1614" s="19"/>
      <c r="AF1614" s="19"/>
      <c r="AG1614" s="19"/>
      <c r="AH1614" s="19"/>
      <c r="AI1614" s="19"/>
      <c r="AJ1614" s="19"/>
      <c r="AK1614" s="19"/>
      <c r="AL1614" s="19"/>
      <c r="AM1614" s="19"/>
      <c r="AN1614" s="19"/>
      <c r="AO1614" s="19"/>
      <c r="AP1614" s="19"/>
      <c r="AQ1614" s="19"/>
      <c r="AR1614" s="19"/>
      <c r="AS1614" s="19"/>
      <c r="AT1614" s="19"/>
      <c r="AU1614" s="19"/>
      <c r="AV1614" s="19"/>
      <c r="AW1614" s="19"/>
      <c r="AX1614" s="20"/>
    </row>
    <row r="1615" spans="1:113">
      <c r="B1615" s="21"/>
    </row>
    <row r="1616" spans="1:113" ht="15" thickBot="1">
      <c r="A1616" s="11"/>
      <c r="B1616" s="10" t="s">
        <v>3</v>
      </c>
      <c r="C1616" s="8"/>
      <c r="D1616" s="8"/>
      <c r="E1616" s="8"/>
      <c r="F1616" s="8"/>
      <c r="G1616" s="8"/>
      <c r="H1616" s="8"/>
      <c r="I1616" s="8"/>
      <c r="J1616" s="8"/>
      <c r="K1616" s="8"/>
      <c r="L1616" s="9"/>
      <c r="M1616" s="9"/>
      <c r="N1616" s="9"/>
      <c r="O1616" s="9"/>
      <c r="P1616" s="8"/>
      <c r="Q1616" s="8"/>
      <c r="R1616" s="8"/>
      <c r="S1616" s="8"/>
      <c r="T1616" s="8"/>
      <c r="U1616" s="8"/>
      <c r="V1616" s="10"/>
      <c r="W1616" s="10"/>
      <c r="X1616" s="10"/>
      <c r="Y1616" s="10"/>
      <c r="Z1616" s="10"/>
      <c r="AA1616" s="10"/>
      <c r="AB1616" s="10"/>
      <c r="AC1616" s="10"/>
      <c r="AD1616" s="10"/>
      <c r="AE1616" s="10"/>
      <c r="AF1616" s="10"/>
      <c r="AG1616" s="10"/>
      <c r="AH1616" s="10"/>
      <c r="AI1616" s="10"/>
      <c r="AJ1616" s="10"/>
      <c r="AK1616" s="10"/>
      <c r="AL1616" s="10"/>
      <c r="AM1616" s="10"/>
      <c r="AN1616" s="10"/>
      <c r="AO1616" s="10"/>
      <c r="AP1616" s="10"/>
      <c r="AQ1616" s="10"/>
      <c r="AR1616" s="10"/>
      <c r="AS1616" s="10"/>
      <c r="AT1616" s="10"/>
      <c r="AU1616" s="10"/>
      <c r="AV1616" s="10"/>
      <c r="AW1616" s="10"/>
      <c r="AX1616" s="10"/>
      <c r="DI1616" s="6"/>
    </row>
    <row r="1617" spans="1:55" ht="14.4">
      <c r="A1617" s="8"/>
      <c r="B1617" s="12"/>
      <c r="C1617" s="7"/>
      <c r="D1617" s="7"/>
      <c r="E1617" s="7"/>
      <c r="F1617" s="7"/>
      <c r="G1617" s="7"/>
      <c r="H1617" s="7"/>
      <c r="I1617" s="7"/>
      <c r="J1617" s="7"/>
      <c r="K1617" s="7"/>
      <c r="L1617" s="13"/>
      <c r="M1617" s="13"/>
      <c r="N1617" s="13"/>
      <c r="O1617" s="13"/>
      <c r="P1617" s="7"/>
      <c r="Q1617" s="7"/>
      <c r="R1617" s="7"/>
      <c r="S1617" s="7"/>
      <c r="T1617" s="7"/>
      <c r="U1617" s="7"/>
      <c r="V1617" s="14"/>
      <c r="W1617" s="14"/>
      <c r="X1617" s="14"/>
      <c r="Y1617" s="14"/>
      <c r="Z1617" s="14"/>
      <c r="AA1617" s="14"/>
      <c r="AB1617" s="14"/>
      <c r="AC1617" s="14"/>
      <c r="AD1617" s="14"/>
      <c r="AE1617" s="14"/>
      <c r="AF1617" s="14"/>
      <c r="AG1617" s="14"/>
      <c r="AH1617" s="14"/>
      <c r="AI1617" s="14"/>
      <c r="AJ1617" s="14"/>
      <c r="AK1617" s="14"/>
      <c r="AL1617" s="14"/>
      <c r="AM1617" s="14"/>
      <c r="AN1617" s="14"/>
      <c r="AO1617" s="14"/>
      <c r="AP1617" s="14"/>
      <c r="AQ1617" s="14"/>
      <c r="AR1617" s="14"/>
      <c r="AS1617" s="14"/>
      <c r="AT1617" s="14"/>
      <c r="AU1617" s="14"/>
      <c r="AV1617" s="14"/>
      <c r="AW1617" s="14"/>
      <c r="AX1617" s="15"/>
    </row>
    <row r="1618" spans="1:55" ht="12" customHeight="1">
      <c r="A1618" s="8"/>
      <c r="B1618" s="98" t="s">
        <v>267</v>
      </c>
      <c r="C1618" s="99"/>
      <c r="D1618" s="99"/>
      <c r="E1618" s="99"/>
      <c r="F1618" s="99"/>
      <c r="G1618" s="99"/>
      <c r="H1618" s="99"/>
      <c r="I1618" s="99"/>
      <c r="J1618" s="99"/>
      <c r="K1618" s="99"/>
      <c r="L1618" s="99"/>
      <c r="M1618" s="99"/>
      <c r="N1618" s="99"/>
      <c r="O1618" s="99"/>
      <c r="P1618" s="99"/>
      <c r="Q1618" s="99"/>
      <c r="R1618" s="99"/>
      <c r="S1618" s="99"/>
      <c r="T1618" s="99"/>
      <c r="U1618" s="99"/>
      <c r="V1618" s="99"/>
      <c r="W1618" s="99"/>
      <c r="X1618" s="99"/>
      <c r="Y1618" s="99"/>
      <c r="Z1618" s="99"/>
      <c r="AA1618" s="99"/>
      <c r="AB1618" s="99"/>
      <c r="AC1618" s="99"/>
      <c r="AD1618" s="99"/>
      <c r="AE1618" s="99"/>
      <c r="AF1618" s="99"/>
      <c r="AG1618" s="99"/>
      <c r="AH1618" s="99"/>
      <c r="AI1618" s="99"/>
      <c r="AJ1618" s="99"/>
      <c r="AK1618" s="99"/>
      <c r="AL1618" s="99"/>
      <c r="AM1618" s="99"/>
      <c r="AN1618" s="99"/>
      <c r="AO1618" s="99"/>
      <c r="AP1618" s="99"/>
      <c r="AQ1618" s="99"/>
      <c r="AR1618" s="99"/>
      <c r="AS1618" s="99"/>
      <c r="AT1618" s="99"/>
      <c r="AU1618" s="99"/>
      <c r="AV1618" s="99"/>
      <c r="AW1618" s="99"/>
      <c r="AX1618" s="100"/>
    </row>
    <row r="1619" spans="1:55" ht="12" customHeight="1">
      <c r="A1619" s="8"/>
      <c r="B1619" s="98"/>
      <c r="C1619" s="99"/>
      <c r="D1619" s="99"/>
      <c r="E1619" s="99"/>
      <c r="F1619" s="99"/>
      <c r="G1619" s="99"/>
      <c r="H1619" s="99"/>
      <c r="I1619" s="99"/>
      <c r="J1619" s="99"/>
      <c r="K1619" s="99"/>
      <c r="L1619" s="99"/>
      <c r="M1619" s="99"/>
      <c r="N1619" s="99"/>
      <c r="O1619" s="99"/>
      <c r="P1619" s="99"/>
      <c r="Q1619" s="99"/>
      <c r="R1619" s="99"/>
      <c r="S1619" s="99"/>
      <c r="T1619" s="99"/>
      <c r="U1619" s="99"/>
      <c r="V1619" s="99"/>
      <c r="W1619" s="99"/>
      <c r="X1619" s="99"/>
      <c r="Y1619" s="99"/>
      <c r="Z1619" s="99"/>
      <c r="AA1619" s="99"/>
      <c r="AB1619" s="99"/>
      <c r="AC1619" s="99"/>
      <c r="AD1619" s="99"/>
      <c r="AE1619" s="99"/>
      <c r="AF1619" s="99"/>
      <c r="AG1619" s="99"/>
      <c r="AH1619" s="99"/>
      <c r="AI1619" s="99"/>
      <c r="AJ1619" s="99"/>
      <c r="AK1619" s="99"/>
      <c r="AL1619" s="99"/>
      <c r="AM1619" s="99"/>
      <c r="AN1619" s="99"/>
      <c r="AO1619" s="99"/>
      <c r="AP1619" s="99"/>
      <c r="AQ1619" s="99"/>
      <c r="AR1619" s="99"/>
      <c r="AS1619" s="99"/>
      <c r="AT1619" s="99"/>
      <c r="AU1619" s="99"/>
      <c r="AV1619" s="99"/>
      <c r="AW1619" s="99"/>
      <c r="AX1619" s="100"/>
    </row>
    <row r="1620" spans="1:55" ht="12" customHeight="1">
      <c r="A1620" s="8"/>
      <c r="B1620" s="98"/>
      <c r="C1620" s="99"/>
      <c r="D1620" s="99"/>
      <c r="E1620" s="99"/>
      <c r="F1620" s="99"/>
      <c r="G1620" s="99"/>
      <c r="H1620" s="99"/>
      <c r="I1620" s="99"/>
      <c r="J1620" s="99"/>
      <c r="K1620" s="99"/>
      <c r="L1620" s="99"/>
      <c r="M1620" s="99"/>
      <c r="N1620" s="99"/>
      <c r="O1620" s="99"/>
      <c r="P1620" s="99"/>
      <c r="Q1620" s="99"/>
      <c r="R1620" s="99"/>
      <c r="S1620" s="99"/>
      <c r="T1620" s="99"/>
      <c r="U1620" s="99"/>
      <c r="V1620" s="99"/>
      <c r="W1620" s="99"/>
      <c r="X1620" s="99"/>
      <c r="Y1620" s="99"/>
      <c r="Z1620" s="99"/>
      <c r="AA1620" s="99"/>
      <c r="AB1620" s="99"/>
      <c r="AC1620" s="99"/>
      <c r="AD1620" s="99"/>
      <c r="AE1620" s="99"/>
      <c r="AF1620" s="99"/>
      <c r="AG1620" s="99"/>
      <c r="AH1620" s="99"/>
      <c r="AI1620" s="99"/>
      <c r="AJ1620" s="99"/>
      <c r="AK1620" s="99"/>
      <c r="AL1620" s="99"/>
      <c r="AM1620" s="99"/>
      <c r="AN1620" s="99"/>
      <c r="AO1620" s="99"/>
      <c r="AP1620" s="99"/>
      <c r="AQ1620" s="99"/>
      <c r="AR1620" s="99"/>
      <c r="AS1620" s="99"/>
      <c r="AT1620" s="99"/>
      <c r="AU1620" s="99"/>
      <c r="AV1620" s="99"/>
      <c r="AW1620" s="99"/>
      <c r="AX1620" s="100"/>
    </row>
    <row r="1621" spans="1:55" ht="12" customHeight="1">
      <c r="A1621" s="8"/>
      <c r="B1621" s="98"/>
      <c r="C1621" s="99"/>
      <c r="D1621" s="99"/>
      <c r="E1621" s="99"/>
      <c r="F1621" s="99"/>
      <c r="G1621" s="99"/>
      <c r="H1621" s="99"/>
      <c r="I1621" s="99"/>
      <c r="J1621" s="99"/>
      <c r="K1621" s="99"/>
      <c r="L1621" s="99"/>
      <c r="M1621" s="99"/>
      <c r="N1621" s="99"/>
      <c r="O1621" s="99"/>
      <c r="P1621" s="99"/>
      <c r="Q1621" s="99"/>
      <c r="R1621" s="99"/>
      <c r="S1621" s="99"/>
      <c r="T1621" s="99"/>
      <c r="U1621" s="99"/>
      <c r="V1621" s="99"/>
      <c r="W1621" s="99"/>
      <c r="X1621" s="99"/>
      <c r="Y1621" s="99"/>
      <c r="Z1621" s="99"/>
      <c r="AA1621" s="99"/>
      <c r="AB1621" s="99"/>
      <c r="AC1621" s="99"/>
      <c r="AD1621" s="99"/>
      <c r="AE1621" s="99"/>
      <c r="AF1621" s="99"/>
      <c r="AG1621" s="99"/>
      <c r="AH1621" s="99"/>
      <c r="AI1621" s="99"/>
      <c r="AJ1621" s="99"/>
      <c r="AK1621" s="99"/>
      <c r="AL1621" s="99"/>
      <c r="AM1621" s="99"/>
      <c r="AN1621" s="99"/>
      <c r="AO1621" s="99"/>
      <c r="AP1621" s="99"/>
      <c r="AQ1621" s="99"/>
      <c r="AR1621" s="99"/>
      <c r="AS1621" s="99"/>
      <c r="AT1621" s="99"/>
      <c r="AU1621" s="99"/>
      <c r="AV1621" s="99"/>
      <c r="AW1621" s="99"/>
      <c r="AX1621" s="100"/>
    </row>
    <row r="1622" spans="1:55" ht="12" customHeight="1">
      <c r="A1622" s="8"/>
      <c r="B1622" s="98"/>
      <c r="C1622" s="99"/>
      <c r="D1622" s="99"/>
      <c r="E1622" s="99"/>
      <c r="F1622" s="99"/>
      <c r="G1622" s="99"/>
      <c r="H1622" s="99"/>
      <c r="I1622" s="99"/>
      <c r="J1622" s="99"/>
      <c r="K1622" s="99"/>
      <c r="L1622" s="99"/>
      <c r="M1622" s="99"/>
      <c r="N1622" s="99"/>
      <c r="O1622" s="99"/>
      <c r="P1622" s="99"/>
      <c r="Q1622" s="99"/>
      <c r="R1622" s="99"/>
      <c r="S1622" s="99"/>
      <c r="T1622" s="99"/>
      <c r="U1622" s="99"/>
      <c r="V1622" s="99"/>
      <c r="W1622" s="99"/>
      <c r="X1622" s="99"/>
      <c r="Y1622" s="99"/>
      <c r="Z1622" s="99"/>
      <c r="AA1622" s="99"/>
      <c r="AB1622" s="99"/>
      <c r="AC1622" s="99"/>
      <c r="AD1622" s="99"/>
      <c r="AE1622" s="99"/>
      <c r="AF1622" s="99"/>
      <c r="AG1622" s="99"/>
      <c r="AH1622" s="99"/>
      <c r="AI1622" s="99"/>
      <c r="AJ1622" s="99"/>
      <c r="AK1622" s="99"/>
      <c r="AL1622" s="99"/>
      <c r="AM1622" s="99"/>
      <c r="AN1622" s="99"/>
      <c r="AO1622" s="99"/>
      <c r="AP1622" s="99"/>
      <c r="AQ1622" s="99"/>
      <c r="AR1622" s="99"/>
      <c r="AS1622" s="99"/>
      <c r="AT1622" s="99"/>
      <c r="AU1622" s="99"/>
      <c r="AV1622" s="99"/>
      <c r="AW1622" s="99"/>
      <c r="AX1622" s="100"/>
    </row>
    <row r="1623" spans="1:55" ht="12" customHeight="1">
      <c r="A1623" s="8"/>
      <c r="B1623" s="98"/>
      <c r="C1623" s="99"/>
      <c r="D1623" s="99"/>
      <c r="E1623" s="99"/>
      <c r="F1623" s="99"/>
      <c r="G1623" s="99"/>
      <c r="H1623" s="99"/>
      <c r="I1623" s="99"/>
      <c r="J1623" s="99"/>
      <c r="K1623" s="99"/>
      <c r="L1623" s="99"/>
      <c r="M1623" s="99"/>
      <c r="N1623" s="99"/>
      <c r="O1623" s="99"/>
      <c r="P1623" s="99"/>
      <c r="Q1623" s="99"/>
      <c r="R1623" s="99"/>
      <c r="S1623" s="99"/>
      <c r="T1623" s="99"/>
      <c r="U1623" s="99"/>
      <c r="V1623" s="99"/>
      <c r="W1623" s="99"/>
      <c r="X1623" s="99"/>
      <c r="Y1623" s="99"/>
      <c r="Z1623" s="99"/>
      <c r="AA1623" s="99"/>
      <c r="AB1623" s="99"/>
      <c r="AC1623" s="99"/>
      <c r="AD1623" s="99"/>
      <c r="AE1623" s="99"/>
      <c r="AF1623" s="99"/>
      <c r="AG1623" s="99"/>
      <c r="AH1623" s="99"/>
      <c r="AI1623" s="99"/>
      <c r="AJ1623" s="99"/>
      <c r="AK1623" s="99"/>
      <c r="AL1623" s="99"/>
      <c r="AM1623" s="99"/>
      <c r="AN1623" s="99"/>
      <c r="AO1623" s="99"/>
      <c r="AP1623" s="99"/>
      <c r="AQ1623" s="99"/>
      <c r="AR1623" s="99"/>
      <c r="AS1623" s="99"/>
      <c r="AT1623" s="99"/>
      <c r="AU1623" s="99"/>
      <c r="AV1623" s="99"/>
      <c r="AW1623" s="99"/>
      <c r="AX1623" s="100"/>
    </row>
    <row r="1624" spans="1:55" ht="12" customHeight="1">
      <c r="A1624" s="8"/>
      <c r="B1624" s="98"/>
      <c r="C1624" s="99"/>
      <c r="D1624" s="99"/>
      <c r="E1624" s="99"/>
      <c r="F1624" s="99"/>
      <c r="G1624" s="99"/>
      <c r="H1624" s="99"/>
      <c r="I1624" s="99"/>
      <c r="J1624" s="99"/>
      <c r="K1624" s="99"/>
      <c r="L1624" s="99"/>
      <c r="M1624" s="99"/>
      <c r="N1624" s="99"/>
      <c r="O1624" s="99"/>
      <c r="P1624" s="99"/>
      <c r="Q1624" s="99"/>
      <c r="R1624" s="99"/>
      <c r="S1624" s="99"/>
      <c r="T1624" s="99"/>
      <c r="U1624" s="99"/>
      <c r="V1624" s="99"/>
      <c r="W1624" s="99"/>
      <c r="X1624" s="99"/>
      <c r="Y1624" s="99"/>
      <c r="Z1624" s="99"/>
      <c r="AA1624" s="99"/>
      <c r="AB1624" s="99"/>
      <c r="AC1624" s="99"/>
      <c r="AD1624" s="99"/>
      <c r="AE1624" s="99"/>
      <c r="AF1624" s="99"/>
      <c r="AG1624" s="99"/>
      <c r="AH1624" s="99"/>
      <c r="AI1624" s="99"/>
      <c r="AJ1624" s="99"/>
      <c r="AK1624" s="99"/>
      <c r="AL1624" s="99"/>
      <c r="AM1624" s="99"/>
      <c r="AN1624" s="99"/>
      <c r="AO1624" s="99"/>
      <c r="AP1624" s="99"/>
      <c r="AQ1624" s="99"/>
      <c r="AR1624" s="99"/>
      <c r="AS1624" s="99"/>
      <c r="AT1624" s="99"/>
      <c r="AU1624" s="99"/>
      <c r="AV1624" s="99"/>
      <c r="AW1624" s="99"/>
      <c r="AX1624" s="100"/>
    </row>
    <row r="1625" spans="1:55" ht="12" customHeight="1">
      <c r="A1625" s="8"/>
      <c r="B1625" s="98"/>
      <c r="C1625" s="99"/>
      <c r="D1625" s="99"/>
      <c r="E1625" s="99"/>
      <c r="F1625" s="99"/>
      <c r="G1625" s="99"/>
      <c r="H1625" s="99"/>
      <c r="I1625" s="99"/>
      <c r="J1625" s="99"/>
      <c r="K1625" s="99"/>
      <c r="L1625" s="99"/>
      <c r="M1625" s="99"/>
      <c r="N1625" s="99"/>
      <c r="O1625" s="99"/>
      <c r="P1625" s="99"/>
      <c r="Q1625" s="99"/>
      <c r="R1625" s="99"/>
      <c r="S1625" s="99"/>
      <c r="T1625" s="99"/>
      <c r="U1625" s="99"/>
      <c r="V1625" s="99"/>
      <c r="W1625" s="99"/>
      <c r="X1625" s="99"/>
      <c r="Y1625" s="99"/>
      <c r="Z1625" s="99"/>
      <c r="AA1625" s="99"/>
      <c r="AB1625" s="99"/>
      <c r="AC1625" s="99"/>
      <c r="AD1625" s="99"/>
      <c r="AE1625" s="99"/>
      <c r="AF1625" s="99"/>
      <c r="AG1625" s="99"/>
      <c r="AH1625" s="99"/>
      <c r="AI1625" s="99"/>
      <c r="AJ1625" s="99"/>
      <c r="AK1625" s="99"/>
      <c r="AL1625" s="99"/>
      <c r="AM1625" s="99"/>
      <c r="AN1625" s="99"/>
      <c r="AO1625" s="99"/>
      <c r="AP1625" s="99"/>
      <c r="AQ1625" s="99"/>
      <c r="AR1625" s="99"/>
      <c r="AS1625" s="99"/>
      <c r="AT1625" s="99"/>
      <c r="AU1625" s="99"/>
      <c r="AV1625" s="99"/>
      <c r="AW1625" s="99"/>
      <c r="AX1625" s="100"/>
      <c r="BC1625" s="16"/>
    </row>
    <row r="1626" spans="1:55" ht="12" customHeight="1">
      <c r="A1626" s="8"/>
      <c r="B1626" s="98"/>
      <c r="C1626" s="99"/>
      <c r="D1626" s="99"/>
      <c r="E1626" s="99"/>
      <c r="F1626" s="99"/>
      <c r="G1626" s="99"/>
      <c r="H1626" s="99"/>
      <c r="I1626" s="99"/>
      <c r="J1626" s="99"/>
      <c r="K1626" s="99"/>
      <c r="L1626" s="99"/>
      <c r="M1626" s="99"/>
      <c r="N1626" s="99"/>
      <c r="O1626" s="99"/>
      <c r="P1626" s="99"/>
      <c r="Q1626" s="99"/>
      <c r="R1626" s="99"/>
      <c r="S1626" s="99"/>
      <c r="T1626" s="99"/>
      <c r="U1626" s="99"/>
      <c r="V1626" s="99"/>
      <c r="W1626" s="99"/>
      <c r="X1626" s="99"/>
      <c r="Y1626" s="99"/>
      <c r="Z1626" s="99"/>
      <c r="AA1626" s="99"/>
      <c r="AB1626" s="99"/>
      <c r="AC1626" s="99"/>
      <c r="AD1626" s="99"/>
      <c r="AE1626" s="99"/>
      <c r="AF1626" s="99"/>
      <c r="AG1626" s="99"/>
      <c r="AH1626" s="99"/>
      <c r="AI1626" s="99"/>
      <c r="AJ1626" s="99"/>
      <c r="AK1626" s="99"/>
      <c r="AL1626" s="99"/>
      <c r="AM1626" s="99"/>
      <c r="AN1626" s="99"/>
      <c r="AO1626" s="99"/>
      <c r="AP1626" s="99"/>
      <c r="AQ1626" s="99"/>
      <c r="AR1626" s="99"/>
      <c r="AS1626" s="99"/>
      <c r="AT1626" s="99"/>
      <c r="AU1626" s="99"/>
      <c r="AV1626" s="99"/>
      <c r="AW1626" s="99"/>
      <c r="AX1626" s="100"/>
    </row>
    <row r="1627" spans="1:55" ht="12" customHeight="1">
      <c r="A1627" s="8"/>
      <c r="B1627" s="98"/>
      <c r="C1627" s="99"/>
      <c r="D1627" s="99"/>
      <c r="E1627" s="99"/>
      <c r="F1627" s="99"/>
      <c r="G1627" s="99"/>
      <c r="H1627" s="99"/>
      <c r="I1627" s="99"/>
      <c r="J1627" s="99"/>
      <c r="K1627" s="99"/>
      <c r="L1627" s="99"/>
      <c r="M1627" s="99"/>
      <c r="N1627" s="99"/>
      <c r="O1627" s="99"/>
      <c r="P1627" s="99"/>
      <c r="Q1627" s="99"/>
      <c r="R1627" s="99"/>
      <c r="S1627" s="99"/>
      <c r="T1627" s="99"/>
      <c r="U1627" s="99"/>
      <c r="V1627" s="99"/>
      <c r="W1627" s="99"/>
      <c r="X1627" s="99"/>
      <c r="Y1627" s="99"/>
      <c r="Z1627" s="99"/>
      <c r="AA1627" s="99"/>
      <c r="AB1627" s="99"/>
      <c r="AC1627" s="99"/>
      <c r="AD1627" s="99"/>
      <c r="AE1627" s="99"/>
      <c r="AF1627" s="99"/>
      <c r="AG1627" s="99"/>
      <c r="AH1627" s="99"/>
      <c r="AI1627" s="99"/>
      <c r="AJ1627" s="99"/>
      <c r="AK1627" s="99"/>
      <c r="AL1627" s="99"/>
      <c r="AM1627" s="99"/>
      <c r="AN1627" s="99"/>
      <c r="AO1627" s="99"/>
      <c r="AP1627" s="99"/>
      <c r="AQ1627" s="99"/>
      <c r="AR1627" s="99"/>
      <c r="AS1627" s="99"/>
      <c r="AT1627" s="99"/>
      <c r="AU1627" s="99"/>
      <c r="AV1627" s="99"/>
      <c r="AW1627" s="99"/>
      <c r="AX1627" s="100"/>
    </row>
    <row r="1628" spans="1:55" ht="12" customHeight="1">
      <c r="A1628" s="8"/>
      <c r="B1628" s="98"/>
      <c r="C1628" s="99"/>
      <c r="D1628" s="99"/>
      <c r="E1628" s="99"/>
      <c r="F1628" s="99"/>
      <c r="G1628" s="99"/>
      <c r="H1628" s="99"/>
      <c r="I1628" s="99"/>
      <c r="J1628" s="99"/>
      <c r="K1628" s="99"/>
      <c r="L1628" s="99"/>
      <c r="M1628" s="99"/>
      <c r="N1628" s="99"/>
      <c r="O1628" s="99"/>
      <c r="P1628" s="99"/>
      <c r="Q1628" s="99"/>
      <c r="R1628" s="99"/>
      <c r="S1628" s="99"/>
      <c r="T1628" s="99"/>
      <c r="U1628" s="99"/>
      <c r="V1628" s="99"/>
      <c r="W1628" s="99"/>
      <c r="X1628" s="99"/>
      <c r="Y1628" s="99"/>
      <c r="Z1628" s="99"/>
      <c r="AA1628" s="99"/>
      <c r="AB1628" s="99"/>
      <c r="AC1628" s="99"/>
      <c r="AD1628" s="99"/>
      <c r="AE1628" s="99"/>
      <c r="AF1628" s="99"/>
      <c r="AG1628" s="99"/>
      <c r="AH1628" s="99"/>
      <c r="AI1628" s="99"/>
      <c r="AJ1628" s="99"/>
      <c r="AK1628" s="99"/>
      <c r="AL1628" s="99"/>
      <c r="AM1628" s="99"/>
      <c r="AN1628" s="99"/>
      <c r="AO1628" s="99"/>
      <c r="AP1628" s="99"/>
      <c r="AQ1628" s="99"/>
      <c r="AR1628" s="99"/>
      <c r="AS1628" s="99"/>
      <c r="AT1628" s="99"/>
      <c r="AU1628" s="99"/>
      <c r="AV1628" s="99"/>
      <c r="AW1628" s="99"/>
      <c r="AX1628" s="100"/>
    </row>
    <row r="1629" spans="1:55" ht="15" thickBot="1">
      <c r="A1629" s="17"/>
      <c r="B1629" s="18"/>
      <c r="C1629" s="19"/>
      <c r="D1629" s="19"/>
      <c r="E1629" s="19"/>
      <c r="F1629" s="19"/>
      <c r="G1629" s="19"/>
      <c r="H1629" s="19"/>
      <c r="I1629" s="19"/>
      <c r="J1629" s="19"/>
      <c r="K1629" s="19"/>
      <c r="L1629" s="19"/>
      <c r="M1629" s="19"/>
      <c r="N1629" s="19"/>
      <c r="O1629" s="19"/>
      <c r="P1629" s="19"/>
      <c r="Q1629" s="19"/>
      <c r="R1629" s="19"/>
      <c r="S1629" s="19"/>
      <c r="T1629" s="19"/>
      <c r="U1629" s="19"/>
      <c r="V1629" s="19"/>
      <c r="W1629" s="19"/>
      <c r="X1629" s="19"/>
      <c r="Y1629" s="19"/>
      <c r="Z1629" s="19"/>
      <c r="AA1629" s="19"/>
      <c r="AB1629" s="19"/>
      <c r="AC1629" s="19"/>
      <c r="AD1629" s="19"/>
      <c r="AE1629" s="19"/>
      <c r="AF1629" s="19"/>
      <c r="AG1629" s="19"/>
      <c r="AH1629" s="19"/>
      <c r="AI1629" s="19"/>
      <c r="AJ1629" s="19"/>
      <c r="AK1629" s="19"/>
      <c r="AL1629" s="19"/>
      <c r="AM1629" s="19"/>
      <c r="AN1629" s="19"/>
      <c r="AO1629" s="19"/>
      <c r="AP1629" s="19"/>
      <c r="AQ1629" s="19"/>
      <c r="AR1629" s="19"/>
      <c r="AS1629" s="19"/>
      <c r="AT1629" s="19"/>
      <c r="AU1629" s="19"/>
      <c r="AV1629" s="19"/>
      <c r="AW1629" s="19"/>
      <c r="AX1629" s="20"/>
    </row>
    <row r="1630" spans="1:55">
      <c r="B1630" s="21"/>
    </row>
    <row r="1631" spans="1:55" ht="14.4">
      <c r="B1631" s="10" t="s">
        <v>4</v>
      </c>
      <c r="C1631" s="8"/>
      <c r="D1631" s="8"/>
      <c r="E1631" s="8"/>
      <c r="F1631" s="8"/>
      <c r="G1631" s="8"/>
      <c r="H1631" s="8"/>
      <c r="I1631" s="8"/>
      <c r="J1631" s="8"/>
      <c r="K1631" s="8"/>
      <c r="L1631" s="9"/>
      <c r="M1631" s="9"/>
      <c r="N1631" s="9"/>
      <c r="O1631" s="9"/>
      <c r="P1631" s="8"/>
      <c r="Q1631" s="8"/>
      <c r="R1631" s="8"/>
      <c r="S1631" s="8"/>
      <c r="T1631" s="8"/>
      <c r="U1631" s="8"/>
      <c r="V1631" s="10"/>
      <c r="W1631" s="10"/>
      <c r="X1631" s="10"/>
      <c r="Y1631" s="10"/>
      <c r="Z1631" s="10"/>
      <c r="AA1631" s="10"/>
      <c r="AB1631" s="10"/>
      <c r="AC1631" s="10"/>
      <c r="AD1631" s="10"/>
      <c r="AE1631" s="10"/>
      <c r="AF1631" s="10"/>
      <c r="AG1631" s="10"/>
      <c r="AH1631" s="10"/>
      <c r="AI1631" s="10"/>
      <c r="AJ1631" s="10"/>
      <c r="AK1631" s="10"/>
      <c r="AL1631" s="10"/>
      <c r="AM1631" s="10"/>
      <c r="AN1631" s="10"/>
      <c r="AO1631" s="10"/>
      <c r="AP1631" s="10"/>
      <c r="AQ1631" s="10"/>
      <c r="AR1631" s="10"/>
      <c r="AS1631" s="10"/>
      <c r="AT1631" s="10"/>
      <c r="AU1631" s="10"/>
      <c r="AV1631" s="10"/>
      <c r="AW1631" s="10"/>
      <c r="AX1631" s="10"/>
    </row>
    <row r="1632" spans="1:55" ht="15" thickBot="1">
      <c r="B1632" s="8"/>
      <c r="C1632" s="8"/>
      <c r="D1632" s="8"/>
      <c r="E1632" s="8"/>
      <c r="F1632" s="8"/>
      <c r="G1632" s="8"/>
      <c r="H1632" s="8"/>
      <c r="I1632" s="8"/>
      <c r="J1632" s="8"/>
      <c r="K1632" s="8"/>
      <c r="L1632" s="9"/>
      <c r="M1632" s="9"/>
      <c r="N1632" s="9"/>
      <c r="O1632" s="9"/>
      <c r="P1632" s="8"/>
      <c r="Q1632" s="8"/>
      <c r="R1632" s="8"/>
      <c r="S1632" s="8"/>
      <c r="T1632" s="8"/>
      <c r="U1632" s="8"/>
      <c r="V1632" s="10"/>
      <c r="W1632" s="10"/>
      <c r="X1632" s="10"/>
      <c r="Y1632" s="10"/>
      <c r="Z1632" s="10"/>
      <c r="AA1632" s="10"/>
      <c r="AB1632" s="10"/>
      <c r="AC1632" s="10"/>
      <c r="AD1632" s="10"/>
      <c r="AE1632" s="10"/>
      <c r="AF1632" s="10"/>
      <c r="AG1632" s="10"/>
      <c r="AH1632" s="10"/>
      <c r="AI1632" s="10"/>
      <c r="AJ1632" s="10"/>
      <c r="AK1632" s="10"/>
      <c r="AL1632" s="10"/>
      <c r="AM1632" s="10"/>
      <c r="AN1632" s="10"/>
      <c r="AO1632" s="10"/>
      <c r="AP1632" s="10"/>
      <c r="AQ1632" s="10"/>
      <c r="AR1632" s="10"/>
      <c r="AS1632" s="10"/>
      <c r="AT1632" s="10"/>
      <c r="AU1632" s="10"/>
      <c r="AV1632" s="10"/>
      <c r="AW1632" s="10"/>
      <c r="AX1632" s="22" t="s">
        <v>5</v>
      </c>
    </row>
    <row r="1633" spans="1:251" s="16" customFormat="1" ht="13.5" customHeight="1">
      <c r="A1633" s="8"/>
      <c r="B1633" s="101" t="s">
        <v>6</v>
      </c>
      <c r="C1633" s="102"/>
      <c r="D1633" s="102"/>
      <c r="E1633" s="102"/>
      <c r="F1633" s="102"/>
      <c r="G1633" s="102"/>
      <c r="H1633" s="102"/>
      <c r="I1633" s="102"/>
      <c r="J1633" s="102"/>
      <c r="K1633" s="102"/>
      <c r="L1633" s="102"/>
      <c r="M1633" s="102"/>
      <c r="N1633" s="102"/>
      <c r="O1633" s="102"/>
      <c r="P1633" s="102"/>
      <c r="Q1633" s="102"/>
      <c r="R1633" s="102"/>
      <c r="S1633" s="102"/>
      <c r="T1633" s="102"/>
      <c r="U1633" s="102"/>
      <c r="V1633" s="102"/>
      <c r="W1633" s="102"/>
      <c r="X1633" s="102"/>
      <c r="Y1633" s="102"/>
      <c r="Z1633" s="103"/>
      <c r="AA1633" s="107" t="s">
        <v>11</v>
      </c>
      <c r="AB1633" s="102"/>
      <c r="AC1633" s="102"/>
      <c r="AD1633" s="102"/>
      <c r="AE1633" s="102"/>
      <c r="AF1633" s="102"/>
      <c r="AG1633" s="102"/>
      <c r="AH1633" s="102"/>
      <c r="AI1633" s="103"/>
      <c r="AJ1633" s="107" t="s">
        <v>12</v>
      </c>
      <c r="AK1633" s="102"/>
      <c r="AL1633" s="102"/>
      <c r="AM1633" s="102"/>
      <c r="AN1633" s="102"/>
      <c r="AO1633" s="102"/>
      <c r="AP1633" s="102"/>
      <c r="AQ1633" s="102"/>
      <c r="AR1633" s="103"/>
      <c r="AS1633" s="107" t="s">
        <v>7</v>
      </c>
      <c r="AT1633" s="102"/>
      <c r="AU1633" s="102"/>
      <c r="AV1633" s="102"/>
      <c r="AW1633" s="102"/>
      <c r="AX1633" s="109"/>
      <c r="AY1633" s="2"/>
      <c r="AZ1633" s="2"/>
      <c r="BA1633" s="2"/>
      <c r="BB1633" s="2"/>
      <c r="BC1633" s="2"/>
      <c r="BD1633" s="2"/>
      <c r="BE1633" s="2"/>
      <c r="BF1633" s="2"/>
      <c r="BG1633" s="2"/>
      <c r="BH1633" s="2"/>
      <c r="BI1633" s="2"/>
      <c r="BJ1633" s="2"/>
      <c r="BK1633" s="2"/>
      <c r="BL1633" s="2"/>
      <c r="BM1633" s="2"/>
      <c r="BN1633" s="2"/>
      <c r="BO1633" s="2"/>
      <c r="BP1633" s="2"/>
      <c r="BQ1633" s="2"/>
      <c r="BR1633" s="2"/>
      <c r="BS1633" s="2"/>
      <c r="BT1633" s="2"/>
      <c r="BU1633" s="2"/>
      <c r="BV1633" s="2"/>
      <c r="BW1633" s="2"/>
      <c r="BX1633" s="2"/>
      <c r="BY1633" s="2"/>
      <c r="BZ1633" s="2"/>
      <c r="CA1633" s="2"/>
      <c r="CB1633" s="2"/>
      <c r="CC1633" s="2"/>
      <c r="CD1633" s="2"/>
      <c r="CE1633" s="2"/>
      <c r="CF1633" s="2"/>
      <c r="CG1633" s="2"/>
      <c r="CH1633" s="2"/>
      <c r="CI1633" s="2"/>
      <c r="CJ1633" s="2"/>
      <c r="CK1633" s="2"/>
      <c r="CL1633" s="2"/>
      <c r="CM1633" s="2"/>
      <c r="CN1633" s="2"/>
      <c r="CO1633" s="2"/>
      <c r="CP1633" s="2"/>
      <c r="CQ1633" s="2"/>
      <c r="CR1633" s="2"/>
      <c r="CS1633" s="2"/>
      <c r="CT1633" s="2"/>
      <c r="CU1633" s="2"/>
      <c r="CV1633" s="2"/>
      <c r="CW1633" s="2"/>
      <c r="CX1633" s="2"/>
      <c r="CY1633" s="2"/>
      <c r="CZ1633" s="2"/>
      <c r="DA1633" s="2"/>
      <c r="DB1633" s="2"/>
      <c r="DC1633" s="2"/>
      <c r="DD1633" s="2"/>
      <c r="DE1633" s="2"/>
      <c r="DF1633" s="2"/>
      <c r="DG1633" s="2"/>
      <c r="DH1633" s="2"/>
      <c r="DI1633" s="2"/>
      <c r="DJ1633" s="2"/>
      <c r="DK1633" s="2"/>
      <c r="DL1633" s="2"/>
      <c r="DM1633" s="2"/>
      <c r="DN1633" s="2"/>
      <c r="DO1633" s="2"/>
      <c r="DP1633" s="2"/>
      <c r="DQ1633" s="2"/>
      <c r="DR1633" s="2"/>
      <c r="DS1633" s="2"/>
      <c r="DT1633" s="2"/>
      <c r="DU1633" s="2"/>
      <c r="DV1633" s="2"/>
      <c r="DW1633" s="2"/>
      <c r="DX1633" s="2"/>
      <c r="DY1633" s="2"/>
      <c r="DZ1633" s="2"/>
      <c r="EA1633" s="2"/>
      <c r="EB1633" s="2"/>
      <c r="EC1633" s="2"/>
      <c r="ED1633" s="2"/>
      <c r="EE1633" s="2"/>
      <c r="EF1633" s="2"/>
      <c r="EG1633" s="2"/>
      <c r="EH1633" s="2"/>
      <c r="EI1633" s="2"/>
      <c r="EJ1633" s="2"/>
      <c r="EK1633" s="2"/>
      <c r="EL1633" s="2"/>
      <c r="EM1633" s="2"/>
      <c r="EN1633" s="2"/>
      <c r="EO1633" s="2"/>
      <c r="EP1633" s="2"/>
      <c r="EQ1633" s="2"/>
      <c r="ER1633" s="2"/>
      <c r="ES1633" s="2"/>
      <c r="ET1633" s="2"/>
      <c r="EU1633" s="2"/>
      <c r="EV1633" s="2"/>
      <c r="EW1633" s="2"/>
      <c r="EX1633" s="2"/>
      <c r="EY1633" s="2"/>
      <c r="EZ1633" s="2"/>
      <c r="FA1633" s="2"/>
      <c r="FB1633" s="2"/>
      <c r="FC1633" s="2"/>
      <c r="FD1633" s="2"/>
      <c r="FE1633" s="2"/>
      <c r="FF1633" s="2"/>
      <c r="FG1633" s="2"/>
      <c r="FH1633" s="2"/>
      <c r="FI1633" s="2"/>
      <c r="FJ1633" s="2"/>
      <c r="FK1633" s="2"/>
      <c r="FL1633" s="2"/>
      <c r="FM1633" s="2"/>
      <c r="FN1633" s="2"/>
      <c r="FO1633" s="2"/>
      <c r="FP1633" s="2"/>
      <c r="FQ1633" s="2"/>
      <c r="FR1633" s="2"/>
      <c r="FS1633" s="2"/>
      <c r="FT1633" s="2"/>
      <c r="FU1633" s="2"/>
      <c r="FV1633" s="2"/>
      <c r="FW1633" s="2"/>
      <c r="FX1633" s="2"/>
      <c r="FY1633" s="2"/>
      <c r="FZ1633" s="2"/>
      <c r="GA1633" s="2"/>
      <c r="GB1633" s="2"/>
      <c r="GC1633" s="2"/>
      <c r="GD1633" s="2"/>
      <c r="GE1633" s="2"/>
      <c r="GF1633" s="2"/>
      <c r="GG1633" s="2"/>
      <c r="GH1633" s="2"/>
      <c r="GI1633" s="2"/>
      <c r="GJ1633" s="2"/>
      <c r="GK1633" s="2"/>
      <c r="GL1633" s="2"/>
      <c r="GM1633" s="2"/>
      <c r="GN1633" s="2"/>
      <c r="GO1633" s="2"/>
      <c r="GP1633" s="2"/>
      <c r="GQ1633" s="2"/>
      <c r="GR1633" s="2"/>
      <c r="GS1633" s="2"/>
      <c r="GT1633" s="2"/>
      <c r="GU1633" s="2"/>
      <c r="GV1633" s="2"/>
      <c r="GW1633" s="2"/>
      <c r="GX1633" s="2"/>
      <c r="GY1633" s="2"/>
      <c r="GZ1633" s="2"/>
      <c r="HA1633" s="2"/>
      <c r="HB1633" s="2"/>
      <c r="HC1633" s="2"/>
      <c r="HD1633" s="2"/>
      <c r="HE1633" s="2"/>
      <c r="HF1633" s="2"/>
      <c r="HG1633" s="2"/>
      <c r="HH1633" s="2"/>
      <c r="HI1633" s="2"/>
      <c r="HJ1633" s="2"/>
      <c r="HK1633" s="2"/>
      <c r="HL1633" s="2"/>
      <c r="HM1633" s="2"/>
      <c r="HN1633" s="2"/>
      <c r="HO1633" s="2"/>
      <c r="HP1633" s="2"/>
      <c r="HQ1633" s="2"/>
      <c r="HR1633" s="2"/>
      <c r="HS1633" s="2"/>
      <c r="HT1633" s="2"/>
      <c r="HU1633" s="2"/>
      <c r="HV1633" s="2"/>
      <c r="HW1633" s="2"/>
      <c r="HX1633" s="2"/>
      <c r="HY1633" s="2"/>
      <c r="HZ1633" s="2"/>
      <c r="IA1633" s="2"/>
      <c r="IB1633" s="2"/>
      <c r="IC1633" s="2"/>
      <c r="ID1633" s="2"/>
      <c r="IE1633" s="2"/>
      <c r="IF1633" s="2"/>
      <c r="IG1633" s="2"/>
      <c r="IH1633" s="2"/>
      <c r="II1633" s="2"/>
      <c r="IJ1633" s="2"/>
      <c r="IK1633" s="2"/>
      <c r="IL1633" s="2"/>
      <c r="IM1633" s="2"/>
      <c r="IN1633" s="2"/>
      <c r="IO1633" s="2"/>
      <c r="IP1633" s="2"/>
      <c r="IQ1633" s="2"/>
    </row>
    <row r="1634" spans="1:251" s="16" customFormat="1">
      <c r="A1634" s="8"/>
      <c r="B1634" s="104"/>
      <c r="C1634" s="105"/>
      <c r="D1634" s="105"/>
      <c r="E1634" s="105"/>
      <c r="F1634" s="105"/>
      <c r="G1634" s="105"/>
      <c r="H1634" s="105"/>
      <c r="I1634" s="105"/>
      <c r="J1634" s="105"/>
      <c r="K1634" s="105"/>
      <c r="L1634" s="105"/>
      <c r="M1634" s="105"/>
      <c r="N1634" s="105"/>
      <c r="O1634" s="105"/>
      <c r="P1634" s="105"/>
      <c r="Q1634" s="105"/>
      <c r="R1634" s="105"/>
      <c r="S1634" s="105"/>
      <c r="T1634" s="105"/>
      <c r="U1634" s="105"/>
      <c r="V1634" s="105"/>
      <c r="W1634" s="105"/>
      <c r="X1634" s="105"/>
      <c r="Y1634" s="105"/>
      <c r="Z1634" s="106"/>
      <c r="AA1634" s="108"/>
      <c r="AB1634" s="105"/>
      <c r="AC1634" s="105"/>
      <c r="AD1634" s="105"/>
      <c r="AE1634" s="105"/>
      <c r="AF1634" s="105"/>
      <c r="AG1634" s="105"/>
      <c r="AH1634" s="105"/>
      <c r="AI1634" s="106"/>
      <c r="AJ1634" s="108"/>
      <c r="AK1634" s="105"/>
      <c r="AL1634" s="105"/>
      <c r="AM1634" s="105"/>
      <c r="AN1634" s="105"/>
      <c r="AO1634" s="105"/>
      <c r="AP1634" s="105"/>
      <c r="AQ1634" s="105"/>
      <c r="AR1634" s="106"/>
      <c r="AS1634" s="108"/>
      <c r="AT1634" s="105"/>
      <c r="AU1634" s="105"/>
      <c r="AV1634" s="105"/>
      <c r="AW1634" s="105"/>
      <c r="AX1634" s="110"/>
      <c r="AY1634" s="2"/>
      <c r="AZ1634" s="2"/>
      <c r="BA1634" s="2"/>
      <c r="BB1634" s="23"/>
      <c r="BC1634" s="24"/>
      <c r="BE1634" s="2"/>
      <c r="BF1634" s="2"/>
      <c r="BG1634" s="2"/>
      <c r="BH1634" s="2"/>
      <c r="BI1634" s="2"/>
      <c r="BJ1634" s="2"/>
      <c r="BK1634" s="2"/>
      <c r="BL1634" s="2"/>
      <c r="BM1634" s="2"/>
      <c r="BN1634" s="2"/>
      <c r="BO1634" s="2"/>
      <c r="BP1634" s="2"/>
      <c r="BQ1634" s="2"/>
      <c r="BR1634" s="2"/>
      <c r="BS1634" s="2"/>
      <c r="BT1634" s="2"/>
      <c r="BU1634" s="2"/>
      <c r="BV1634" s="2"/>
      <c r="BW1634" s="2"/>
      <c r="BX1634" s="2"/>
      <c r="BY1634" s="2"/>
      <c r="BZ1634" s="2"/>
      <c r="CA1634" s="2"/>
      <c r="CB1634" s="2"/>
      <c r="CC1634" s="2"/>
      <c r="CD1634" s="2"/>
      <c r="CE1634" s="2"/>
      <c r="CF1634" s="2"/>
      <c r="CG1634" s="2"/>
      <c r="CH1634" s="2"/>
      <c r="CI1634" s="2"/>
      <c r="CJ1634" s="2"/>
      <c r="CK1634" s="2"/>
      <c r="CL1634" s="2"/>
      <c r="CM1634" s="2"/>
      <c r="CN1634" s="2"/>
      <c r="CO1634" s="2"/>
      <c r="CP1634" s="2"/>
      <c r="CQ1634" s="2"/>
      <c r="CR1634" s="2"/>
      <c r="CS1634" s="2"/>
      <c r="CT1634" s="2"/>
      <c r="CU1634" s="2"/>
      <c r="CV1634" s="2"/>
      <c r="CW1634" s="2"/>
      <c r="CX1634" s="2"/>
      <c r="CY1634" s="2"/>
      <c r="CZ1634" s="2"/>
      <c r="DA1634" s="2"/>
      <c r="DB1634" s="2"/>
      <c r="DC1634" s="2"/>
      <c r="DD1634" s="2"/>
      <c r="DE1634" s="2"/>
      <c r="DF1634" s="2"/>
      <c r="DG1634" s="2"/>
      <c r="DH1634" s="2"/>
      <c r="DI1634" s="2"/>
      <c r="DJ1634" s="2"/>
      <c r="DK1634" s="2"/>
      <c r="DL1634" s="2"/>
      <c r="DM1634" s="2"/>
      <c r="DN1634" s="2"/>
      <c r="DO1634" s="2"/>
      <c r="DP1634" s="2"/>
      <c r="DQ1634" s="2"/>
      <c r="DR1634" s="2"/>
      <c r="DS1634" s="2"/>
      <c r="DT1634" s="2"/>
      <c r="DU1634" s="2"/>
      <c r="DV1634" s="2"/>
      <c r="DW1634" s="2"/>
      <c r="DX1634" s="2"/>
      <c r="DY1634" s="2"/>
      <c r="DZ1634" s="2"/>
      <c r="EA1634" s="2"/>
      <c r="EB1634" s="2"/>
      <c r="EC1634" s="2"/>
      <c r="ED1634" s="2"/>
      <c r="EE1634" s="2"/>
      <c r="EF1634" s="2"/>
      <c r="EG1634" s="2"/>
      <c r="EH1634" s="2"/>
      <c r="EI1634" s="2"/>
      <c r="EJ1634" s="2"/>
      <c r="EK1634" s="2"/>
      <c r="EL1634" s="2"/>
      <c r="EM1634" s="2"/>
      <c r="EN1634" s="2"/>
      <c r="EO1634" s="2"/>
      <c r="EP1634" s="2"/>
      <c r="EQ1634" s="2"/>
      <c r="ER1634" s="2"/>
      <c r="ES1634" s="2"/>
      <c r="ET1634" s="2"/>
      <c r="EU1634" s="2"/>
      <c r="EV1634" s="2"/>
      <c r="EW1634" s="2"/>
      <c r="EX1634" s="2"/>
      <c r="EY1634" s="2"/>
      <c r="EZ1634" s="2"/>
      <c r="FA1634" s="2"/>
      <c r="FB1634" s="2"/>
      <c r="FC1634" s="2"/>
      <c r="FD1634" s="2"/>
      <c r="FE1634" s="2"/>
      <c r="FF1634" s="2"/>
      <c r="FG1634" s="2"/>
      <c r="FH1634" s="2"/>
      <c r="FI1634" s="2"/>
      <c r="FJ1634" s="2"/>
      <c r="FK1634" s="2"/>
      <c r="FL1634" s="2"/>
      <c r="FM1634" s="2"/>
      <c r="FN1634" s="2"/>
      <c r="FO1634" s="2"/>
      <c r="FP1634" s="2"/>
      <c r="FQ1634" s="2"/>
      <c r="FR1634" s="2"/>
      <c r="FS1634" s="2"/>
      <c r="FT1634" s="2"/>
      <c r="FU1634" s="2"/>
      <c r="FV1634" s="2"/>
      <c r="FW1634" s="2"/>
      <c r="FX1634" s="2"/>
      <c r="FY1634" s="2"/>
      <c r="FZ1634" s="2"/>
      <c r="GA1634" s="2"/>
      <c r="GB1634" s="2"/>
      <c r="GC1634" s="2"/>
      <c r="GD1634" s="2"/>
      <c r="GE1634" s="2"/>
      <c r="GF1634" s="2"/>
      <c r="GG1634" s="2"/>
      <c r="GH1634" s="2"/>
      <c r="GI1634" s="2"/>
      <c r="GJ1634" s="2"/>
      <c r="GK1634" s="2"/>
      <c r="GL1634" s="2"/>
      <c r="GM1634" s="2"/>
      <c r="GN1634" s="2"/>
      <c r="GO1634" s="2"/>
      <c r="GP1634" s="2"/>
      <c r="GQ1634" s="2"/>
      <c r="GR1634" s="2"/>
      <c r="GS1634" s="2"/>
      <c r="GT1634" s="2"/>
      <c r="GU1634" s="2"/>
      <c r="GV1634" s="2"/>
      <c r="GW1634" s="2"/>
      <c r="GX1634" s="2"/>
      <c r="GY1634" s="2"/>
      <c r="GZ1634" s="2"/>
      <c r="HA1634" s="2"/>
      <c r="HB1634" s="2"/>
      <c r="HC1634" s="2"/>
      <c r="HD1634" s="2"/>
      <c r="HE1634" s="2"/>
      <c r="HF1634" s="2"/>
      <c r="HG1634" s="2"/>
      <c r="HH1634" s="2"/>
      <c r="HI1634" s="2"/>
      <c r="HJ1634" s="2"/>
      <c r="HK1634" s="2"/>
      <c r="HL1634" s="2"/>
      <c r="HM1634" s="2"/>
      <c r="HN1634" s="2"/>
      <c r="HO1634" s="2"/>
      <c r="HP1634" s="2"/>
      <c r="HQ1634" s="2"/>
      <c r="HR1634" s="2"/>
      <c r="HS1634" s="2"/>
      <c r="HT1634" s="2"/>
      <c r="HU1634" s="2"/>
      <c r="HV1634" s="2"/>
      <c r="HW1634" s="2"/>
      <c r="HX1634" s="2"/>
      <c r="HY1634" s="2"/>
      <c r="HZ1634" s="2"/>
      <c r="IA1634" s="2"/>
      <c r="IB1634" s="2"/>
      <c r="IC1634" s="2"/>
      <c r="ID1634" s="2"/>
      <c r="IE1634" s="2"/>
      <c r="IF1634" s="2"/>
      <c r="IG1634" s="2"/>
      <c r="IH1634" s="2"/>
      <c r="II1634" s="2"/>
      <c r="IJ1634" s="2"/>
      <c r="IK1634" s="2"/>
      <c r="IL1634" s="2"/>
      <c r="IM1634" s="2"/>
      <c r="IN1634" s="2"/>
      <c r="IO1634" s="2"/>
      <c r="IP1634" s="2"/>
      <c r="IQ1634" s="2"/>
    </row>
    <row r="1635" spans="1:251" s="16" customFormat="1" ht="18.75" customHeight="1">
      <c r="A1635" s="8"/>
      <c r="B1635" s="25"/>
      <c r="C1635" s="112" t="s">
        <v>268</v>
      </c>
      <c r="D1635" s="113"/>
      <c r="E1635" s="113"/>
      <c r="F1635" s="113"/>
      <c r="G1635" s="113"/>
      <c r="H1635" s="113"/>
      <c r="I1635" s="113"/>
      <c r="J1635" s="113"/>
      <c r="K1635" s="113"/>
      <c r="L1635" s="113"/>
      <c r="M1635" s="113"/>
      <c r="N1635" s="113"/>
      <c r="O1635" s="113"/>
      <c r="P1635" s="113"/>
      <c r="Q1635" s="113"/>
      <c r="R1635" s="113"/>
      <c r="S1635" s="113"/>
      <c r="T1635" s="113"/>
      <c r="U1635" s="113"/>
      <c r="V1635" s="113"/>
      <c r="W1635" s="113"/>
      <c r="X1635" s="113"/>
      <c r="Y1635" s="113"/>
      <c r="Z1635" s="114"/>
      <c r="AA1635" s="115">
        <v>130</v>
      </c>
      <c r="AB1635" s="116"/>
      <c r="AC1635" s="116"/>
      <c r="AD1635" s="116"/>
      <c r="AE1635" s="116"/>
      <c r="AF1635" s="116"/>
      <c r="AG1635" s="116"/>
      <c r="AH1635" s="116"/>
      <c r="AI1635" s="117"/>
      <c r="AJ1635" s="115">
        <v>130</v>
      </c>
      <c r="AK1635" s="116"/>
      <c r="AL1635" s="116"/>
      <c r="AM1635" s="116"/>
      <c r="AN1635" s="116"/>
      <c r="AO1635" s="116"/>
      <c r="AP1635" s="116"/>
      <c r="AQ1635" s="116"/>
      <c r="AR1635" s="117"/>
      <c r="AS1635" s="118"/>
      <c r="AT1635" s="119"/>
      <c r="AU1635" s="119"/>
      <c r="AV1635" s="119"/>
      <c r="AW1635" s="119"/>
      <c r="AX1635" s="120"/>
      <c r="AY1635" s="2"/>
      <c r="AZ1635" s="2"/>
      <c r="BA1635" s="2"/>
      <c r="BB1635" s="2"/>
      <c r="BC1635" s="2"/>
      <c r="BD1635" s="2"/>
      <c r="BE1635" s="2"/>
      <c r="BF1635" s="2"/>
      <c r="BG1635" s="2"/>
      <c r="BH1635" s="2"/>
      <c r="BI1635" s="2"/>
      <c r="BJ1635" s="2"/>
      <c r="BK1635" s="2"/>
      <c r="BL1635" s="2"/>
      <c r="BM1635" s="2"/>
      <c r="BN1635" s="2"/>
      <c r="BO1635" s="2"/>
      <c r="BP1635" s="2"/>
      <c r="BQ1635" s="2"/>
      <c r="BR1635" s="2"/>
      <c r="BS1635" s="2"/>
      <c r="BT1635" s="2"/>
      <c r="BU1635" s="2"/>
      <c r="BV1635" s="2"/>
      <c r="BW1635" s="2"/>
      <c r="BX1635" s="2"/>
      <c r="BY1635" s="2"/>
      <c r="BZ1635" s="2"/>
      <c r="CA1635" s="2"/>
      <c r="CB1635" s="2"/>
      <c r="CC1635" s="2"/>
      <c r="CD1635" s="2"/>
      <c r="CE1635" s="2"/>
      <c r="CF1635" s="2"/>
      <c r="CG1635" s="2"/>
      <c r="CH1635" s="2"/>
      <c r="CI1635" s="2"/>
      <c r="CJ1635" s="2"/>
      <c r="CK1635" s="2"/>
      <c r="CL1635" s="2"/>
      <c r="CM1635" s="2"/>
      <c r="CN1635" s="2"/>
      <c r="CO1635" s="2"/>
      <c r="CP1635" s="2"/>
      <c r="CQ1635" s="2"/>
      <c r="CR1635" s="2"/>
      <c r="CS1635" s="2"/>
      <c r="CT1635" s="2"/>
      <c r="CU1635" s="2"/>
      <c r="CV1635" s="2"/>
      <c r="CW1635" s="2"/>
      <c r="CX1635" s="2"/>
      <c r="CY1635" s="2"/>
      <c r="CZ1635" s="2"/>
      <c r="DA1635" s="2"/>
      <c r="DB1635" s="2"/>
      <c r="DC1635" s="2"/>
      <c r="DD1635" s="2"/>
      <c r="DE1635" s="2"/>
      <c r="DF1635" s="2"/>
      <c r="DG1635" s="2"/>
      <c r="DH1635" s="2"/>
      <c r="DI1635" s="2"/>
      <c r="DJ1635" s="2"/>
      <c r="DK1635" s="2"/>
      <c r="DL1635" s="2"/>
      <c r="DM1635" s="2"/>
      <c r="DN1635" s="2"/>
      <c r="DO1635" s="2"/>
      <c r="DP1635" s="2"/>
      <c r="DQ1635" s="2"/>
      <c r="DR1635" s="2"/>
      <c r="DS1635" s="2"/>
      <c r="DT1635" s="2"/>
      <c r="DU1635" s="2"/>
      <c r="DV1635" s="2"/>
      <c r="DW1635" s="2"/>
      <c r="DX1635" s="2"/>
      <c r="DY1635" s="2"/>
      <c r="DZ1635" s="2"/>
      <c r="EA1635" s="2"/>
      <c r="EB1635" s="2"/>
      <c r="EC1635" s="2"/>
      <c r="ED1635" s="2"/>
      <c r="EE1635" s="2"/>
      <c r="EF1635" s="2"/>
      <c r="EG1635" s="2"/>
      <c r="EH1635" s="2"/>
      <c r="EI1635" s="2"/>
      <c r="EJ1635" s="2"/>
      <c r="EK1635" s="2"/>
      <c r="EL1635" s="2"/>
      <c r="EM1635" s="2"/>
      <c r="EN1635" s="2"/>
      <c r="EO1635" s="2"/>
      <c r="EP1635" s="2"/>
      <c r="EQ1635" s="2"/>
      <c r="ER1635" s="2"/>
      <c r="ES1635" s="2"/>
      <c r="ET1635" s="2"/>
      <c r="EU1635" s="2"/>
      <c r="EV1635" s="2"/>
      <c r="EW1635" s="2"/>
      <c r="EX1635" s="2"/>
      <c r="EY1635" s="2"/>
      <c r="EZ1635" s="2"/>
      <c r="FA1635" s="2"/>
      <c r="FB1635" s="2"/>
      <c r="FC1635" s="2"/>
      <c r="FD1635" s="2"/>
      <c r="FE1635" s="2"/>
      <c r="FF1635" s="2"/>
      <c r="FG1635" s="2"/>
      <c r="FH1635" s="2"/>
      <c r="FI1635" s="2"/>
      <c r="FJ1635" s="2"/>
      <c r="FK1635" s="2"/>
      <c r="FL1635" s="2"/>
      <c r="FM1635" s="2"/>
      <c r="FN1635" s="2"/>
      <c r="FO1635" s="2"/>
      <c r="FP1635" s="2"/>
      <c r="FQ1635" s="2"/>
      <c r="FR1635" s="2"/>
      <c r="FS1635" s="2"/>
      <c r="FT1635" s="2"/>
      <c r="FU1635" s="2"/>
      <c r="FV1635" s="2"/>
      <c r="FW1635" s="2"/>
      <c r="FX1635" s="2"/>
      <c r="FY1635" s="2"/>
      <c r="FZ1635" s="2"/>
      <c r="GA1635" s="2"/>
      <c r="GB1635" s="2"/>
      <c r="GC1635" s="2"/>
      <c r="GD1635" s="2"/>
      <c r="GE1635" s="2"/>
      <c r="GF1635" s="2"/>
      <c r="GG1635" s="2"/>
      <c r="GH1635" s="2"/>
      <c r="GI1635" s="2"/>
      <c r="GJ1635" s="2"/>
      <c r="GK1635" s="2"/>
      <c r="GL1635" s="2"/>
      <c r="GM1635" s="2"/>
      <c r="GN1635" s="2"/>
      <c r="GO1635" s="2"/>
      <c r="GP1635" s="2"/>
      <c r="GQ1635" s="2"/>
      <c r="GR1635" s="2"/>
      <c r="GS1635" s="2"/>
      <c r="GT1635" s="2"/>
      <c r="GU1635" s="2"/>
      <c r="GV1635" s="2"/>
      <c r="GW1635" s="2"/>
      <c r="GX1635" s="2"/>
      <c r="GY1635" s="2"/>
      <c r="GZ1635" s="2"/>
      <c r="HA1635" s="2"/>
      <c r="HB1635" s="2"/>
      <c r="HC1635" s="2"/>
      <c r="HD1635" s="2"/>
      <c r="HE1635" s="2"/>
      <c r="HF1635" s="2"/>
      <c r="HG1635" s="2"/>
      <c r="HH1635" s="2"/>
      <c r="HI1635" s="2"/>
      <c r="HJ1635" s="2"/>
      <c r="HK1635" s="2"/>
      <c r="HL1635" s="2"/>
      <c r="HM1635" s="2"/>
      <c r="HN1635" s="2"/>
      <c r="HO1635" s="2"/>
      <c r="HP1635" s="2"/>
      <c r="HQ1635" s="2"/>
      <c r="HR1635" s="2"/>
      <c r="HS1635" s="2"/>
      <c r="HT1635" s="2"/>
      <c r="HU1635" s="2"/>
      <c r="HV1635" s="2"/>
      <c r="HW1635" s="2"/>
      <c r="HX1635" s="2"/>
      <c r="HY1635" s="2"/>
      <c r="HZ1635" s="2"/>
      <c r="IA1635" s="2"/>
      <c r="IB1635" s="2"/>
      <c r="IC1635" s="2"/>
      <c r="ID1635" s="2"/>
      <c r="IE1635" s="2"/>
      <c r="IF1635" s="2"/>
      <c r="IG1635" s="2"/>
      <c r="IH1635" s="2"/>
      <c r="II1635" s="2"/>
      <c r="IJ1635" s="2"/>
      <c r="IK1635" s="2"/>
      <c r="IL1635" s="2"/>
      <c r="IM1635" s="2"/>
      <c r="IN1635" s="2"/>
      <c r="IO1635" s="2"/>
      <c r="IP1635" s="2"/>
      <c r="IQ1635" s="2"/>
    </row>
    <row r="1636" spans="1:251" s="16" customFormat="1" ht="18.75" customHeight="1">
      <c r="A1636" s="8"/>
      <c r="B1636" s="25"/>
      <c r="C1636" s="112" t="s">
        <v>196</v>
      </c>
      <c r="D1636" s="113"/>
      <c r="E1636" s="113"/>
      <c r="F1636" s="113"/>
      <c r="G1636" s="113"/>
      <c r="H1636" s="113"/>
      <c r="I1636" s="113"/>
      <c r="J1636" s="113"/>
      <c r="K1636" s="113"/>
      <c r="L1636" s="113"/>
      <c r="M1636" s="113"/>
      <c r="N1636" s="113"/>
      <c r="O1636" s="113"/>
      <c r="P1636" s="113"/>
      <c r="Q1636" s="113"/>
      <c r="R1636" s="113"/>
      <c r="S1636" s="113"/>
      <c r="T1636" s="113"/>
      <c r="U1636" s="113"/>
      <c r="V1636" s="113"/>
      <c r="W1636" s="113"/>
      <c r="X1636" s="113"/>
      <c r="Y1636" s="113"/>
      <c r="Z1636" s="114"/>
      <c r="AA1636" s="115">
        <v>0</v>
      </c>
      <c r="AB1636" s="116"/>
      <c r="AC1636" s="116"/>
      <c r="AD1636" s="116"/>
      <c r="AE1636" s="116"/>
      <c r="AF1636" s="116"/>
      <c r="AG1636" s="116"/>
      <c r="AH1636" s="116"/>
      <c r="AI1636" s="117"/>
      <c r="AJ1636" s="115">
        <v>108</v>
      </c>
      <c r="AK1636" s="116"/>
      <c r="AL1636" s="116"/>
      <c r="AM1636" s="116"/>
      <c r="AN1636" s="116"/>
      <c r="AO1636" s="116"/>
      <c r="AP1636" s="116"/>
      <c r="AQ1636" s="116"/>
      <c r="AR1636" s="117"/>
      <c r="AS1636" s="118"/>
      <c r="AT1636" s="119"/>
      <c r="AU1636" s="119"/>
      <c r="AV1636" s="119"/>
      <c r="AW1636" s="119"/>
      <c r="AX1636" s="120"/>
      <c r="AY1636" s="2"/>
      <c r="AZ1636" s="2"/>
      <c r="BA1636" s="2"/>
      <c r="BB1636" s="2"/>
      <c r="BC1636" s="2"/>
      <c r="BD1636" s="2"/>
      <c r="BE1636" s="2"/>
      <c r="BF1636" s="2"/>
      <c r="BG1636" s="2"/>
      <c r="BH1636" s="2"/>
      <c r="BI1636" s="2"/>
      <c r="BJ1636" s="2"/>
      <c r="BK1636" s="2"/>
      <c r="BL1636" s="2"/>
      <c r="BM1636" s="2"/>
      <c r="BN1636" s="2"/>
      <c r="BO1636" s="2"/>
      <c r="BP1636" s="2"/>
      <c r="BQ1636" s="2"/>
      <c r="BR1636" s="2"/>
      <c r="BS1636" s="2"/>
      <c r="BT1636" s="2"/>
      <c r="BU1636" s="2"/>
      <c r="BV1636" s="2"/>
      <c r="BW1636" s="2"/>
      <c r="BX1636" s="2"/>
      <c r="BY1636" s="2"/>
      <c r="BZ1636" s="2"/>
      <c r="CA1636" s="2"/>
      <c r="CB1636" s="2"/>
      <c r="CC1636" s="2"/>
      <c r="CD1636" s="2"/>
      <c r="CE1636" s="2"/>
      <c r="CF1636" s="2"/>
      <c r="CG1636" s="2"/>
      <c r="CH1636" s="2"/>
      <c r="CI1636" s="2"/>
      <c r="CJ1636" s="2"/>
      <c r="CK1636" s="2"/>
      <c r="CL1636" s="2"/>
      <c r="CM1636" s="2"/>
      <c r="CN1636" s="2"/>
      <c r="CO1636" s="2"/>
      <c r="CP1636" s="2"/>
      <c r="CQ1636" s="2"/>
      <c r="CR1636" s="2"/>
      <c r="CS1636" s="2"/>
      <c r="CT1636" s="2"/>
      <c r="CU1636" s="2"/>
      <c r="CV1636" s="2"/>
      <c r="CW1636" s="2"/>
      <c r="CX1636" s="2"/>
      <c r="CY1636" s="2"/>
      <c r="CZ1636" s="2"/>
      <c r="DA1636" s="2"/>
      <c r="DB1636" s="2"/>
      <c r="DC1636" s="2"/>
      <c r="DD1636" s="2"/>
      <c r="DE1636" s="2"/>
      <c r="DF1636" s="2"/>
      <c r="DG1636" s="2"/>
      <c r="DH1636" s="2"/>
      <c r="DI1636" s="2"/>
      <c r="DJ1636" s="2"/>
      <c r="DK1636" s="2"/>
      <c r="DL1636" s="2"/>
      <c r="DM1636" s="2"/>
      <c r="DN1636" s="2"/>
      <c r="DO1636" s="2"/>
      <c r="DP1636" s="2"/>
      <c r="DQ1636" s="2"/>
      <c r="DR1636" s="2"/>
      <c r="DS1636" s="2"/>
      <c r="DT1636" s="2"/>
      <c r="DU1636" s="2"/>
      <c r="DV1636" s="2"/>
      <c r="DW1636" s="2"/>
      <c r="DX1636" s="2"/>
      <c r="DY1636" s="2"/>
      <c r="DZ1636" s="2"/>
      <c r="EA1636" s="2"/>
      <c r="EB1636" s="2"/>
      <c r="EC1636" s="2"/>
      <c r="ED1636" s="2"/>
      <c r="EE1636" s="2"/>
      <c r="EF1636" s="2"/>
      <c r="EG1636" s="2"/>
      <c r="EH1636" s="2"/>
      <c r="EI1636" s="2"/>
      <c r="EJ1636" s="2"/>
      <c r="EK1636" s="2"/>
      <c r="EL1636" s="2"/>
      <c r="EM1636" s="2"/>
      <c r="EN1636" s="2"/>
      <c r="EO1636" s="2"/>
      <c r="EP1636" s="2"/>
      <c r="EQ1636" s="2"/>
      <c r="ER1636" s="2"/>
      <c r="ES1636" s="2"/>
      <c r="ET1636" s="2"/>
      <c r="EU1636" s="2"/>
      <c r="EV1636" s="2"/>
      <c r="EW1636" s="2"/>
      <c r="EX1636" s="2"/>
      <c r="EY1636" s="2"/>
      <c r="EZ1636" s="2"/>
      <c r="FA1636" s="2"/>
      <c r="FB1636" s="2"/>
      <c r="FC1636" s="2"/>
      <c r="FD1636" s="2"/>
      <c r="FE1636" s="2"/>
      <c r="FF1636" s="2"/>
      <c r="FG1636" s="2"/>
      <c r="FH1636" s="2"/>
      <c r="FI1636" s="2"/>
      <c r="FJ1636" s="2"/>
      <c r="FK1636" s="2"/>
      <c r="FL1636" s="2"/>
      <c r="FM1636" s="2"/>
      <c r="FN1636" s="2"/>
      <c r="FO1636" s="2"/>
      <c r="FP1636" s="2"/>
      <c r="FQ1636" s="2"/>
      <c r="FR1636" s="2"/>
      <c r="FS1636" s="2"/>
      <c r="FT1636" s="2"/>
      <c r="FU1636" s="2"/>
      <c r="FV1636" s="2"/>
      <c r="FW1636" s="2"/>
      <c r="FX1636" s="2"/>
      <c r="FY1636" s="2"/>
      <c r="FZ1636" s="2"/>
      <c r="GA1636" s="2"/>
      <c r="GB1636" s="2"/>
      <c r="GC1636" s="2"/>
      <c r="GD1636" s="2"/>
      <c r="GE1636" s="2"/>
      <c r="GF1636" s="2"/>
      <c r="GG1636" s="2"/>
      <c r="GH1636" s="2"/>
      <c r="GI1636" s="2"/>
      <c r="GJ1636" s="2"/>
      <c r="GK1636" s="2"/>
      <c r="GL1636" s="2"/>
      <c r="GM1636" s="2"/>
      <c r="GN1636" s="2"/>
      <c r="GO1636" s="2"/>
      <c r="GP1636" s="2"/>
      <c r="GQ1636" s="2"/>
      <c r="GR1636" s="2"/>
      <c r="GS1636" s="2"/>
      <c r="GT1636" s="2"/>
      <c r="GU1636" s="2"/>
      <c r="GV1636" s="2"/>
      <c r="GW1636" s="2"/>
      <c r="GX1636" s="2"/>
      <c r="GY1636" s="2"/>
      <c r="GZ1636" s="2"/>
      <c r="HA1636" s="2"/>
      <c r="HB1636" s="2"/>
      <c r="HC1636" s="2"/>
      <c r="HD1636" s="2"/>
      <c r="HE1636" s="2"/>
      <c r="HF1636" s="2"/>
      <c r="HG1636" s="2"/>
      <c r="HH1636" s="2"/>
      <c r="HI1636" s="2"/>
      <c r="HJ1636" s="2"/>
      <c r="HK1636" s="2"/>
      <c r="HL1636" s="2"/>
      <c r="HM1636" s="2"/>
      <c r="HN1636" s="2"/>
      <c r="HO1636" s="2"/>
      <c r="HP1636" s="2"/>
      <c r="HQ1636" s="2"/>
      <c r="HR1636" s="2"/>
      <c r="HS1636" s="2"/>
      <c r="HT1636" s="2"/>
      <c r="HU1636" s="2"/>
      <c r="HV1636" s="2"/>
      <c r="HW1636" s="2"/>
      <c r="HX1636" s="2"/>
      <c r="HY1636" s="2"/>
      <c r="HZ1636" s="2"/>
      <c r="IA1636" s="2"/>
      <c r="IB1636" s="2"/>
      <c r="IC1636" s="2"/>
      <c r="ID1636" s="2"/>
      <c r="IE1636" s="2"/>
      <c r="IF1636" s="2"/>
      <c r="IG1636" s="2"/>
      <c r="IH1636" s="2"/>
      <c r="II1636" s="2"/>
      <c r="IJ1636" s="2"/>
      <c r="IK1636" s="2"/>
      <c r="IL1636" s="2"/>
      <c r="IM1636" s="2"/>
      <c r="IN1636" s="2"/>
      <c r="IO1636" s="2"/>
      <c r="IP1636" s="2"/>
      <c r="IQ1636" s="2"/>
    </row>
    <row r="1637" spans="1:251" s="16" customFormat="1" ht="18.75" customHeight="1">
      <c r="A1637" s="8"/>
      <c r="B1637" s="25"/>
      <c r="C1637" s="112" t="s">
        <v>212</v>
      </c>
      <c r="D1637" s="113"/>
      <c r="E1637" s="113"/>
      <c r="F1637" s="113"/>
      <c r="G1637" s="113"/>
      <c r="H1637" s="113"/>
      <c r="I1637" s="113"/>
      <c r="J1637" s="113"/>
      <c r="K1637" s="113"/>
      <c r="L1637" s="113"/>
      <c r="M1637" s="113"/>
      <c r="N1637" s="113"/>
      <c r="O1637" s="113"/>
      <c r="P1637" s="113"/>
      <c r="Q1637" s="113"/>
      <c r="R1637" s="113"/>
      <c r="S1637" s="113"/>
      <c r="T1637" s="113"/>
      <c r="U1637" s="113"/>
      <c r="V1637" s="113"/>
      <c r="W1637" s="113"/>
      <c r="X1637" s="113"/>
      <c r="Y1637" s="113"/>
      <c r="Z1637" s="114"/>
      <c r="AA1637" s="115">
        <v>13</v>
      </c>
      <c r="AB1637" s="116"/>
      <c r="AC1637" s="116"/>
      <c r="AD1637" s="116"/>
      <c r="AE1637" s="116"/>
      <c r="AF1637" s="116"/>
      <c r="AG1637" s="116"/>
      <c r="AH1637" s="116"/>
      <c r="AI1637" s="117"/>
      <c r="AJ1637" s="115">
        <v>13</v>
      </c>
      <c r="AK1637" s="116"/>
      <c r="AL1637" s="116"/>
      <c r="AM1637" s="116"/>
      <c r="AN1637" s="116"/>
      <c r="AO1637" s="116"/>
      <c r="AP1637" s="116"/>
      <c r="AQ1637" s="116"/>
      <c r="AR1637" s="117"/>
      <c r="AS1637" s="118"/>
      <c r="AT1637" s="119"/>
      <c r="AU1637" s="119"/>
      <c r="AV1637" s="119"/>
      <c r="AW1637" s="119"/>
      <c r="AX1637" s="120"/>
      <c r="AY1637" s="2"/>
      <c r="AZ1637" s="2"/>
      <c r="BA1637" s="2"/>
      <c r="BB1637" s="2"/>
      <c r="BC1637" s="2"/>
      <c r="BD1637" s="2"/>
      <c r="BE1637" s="2"/>
      <c r="BF1637" s="2"/>
      <c r="BG1637" s="2"/>
      <c r="BH1637" s="2"/>
      <c r="BI1637" s="2"/>
      <c r="BJ1637" s="2"/>
      <c r="BK1637" s="2"/>
      <c r="BL1637" s="2"/>
      <c r="BM1637" s="2"/>
      <c r="BN1637" s="2"/>
      <c r="BO1637" s="2"/>
      <c r="BP1637" s="2"/>
      <c r="BQ1637" s="2"/>
      <c r="BR1637" s="2"/>
      <c r="BS1637" s="2"/>
      <c r="BT1637" s="2"/>
      <c r="BU1637" s="2"/>
      <c r="BV1637" s="2"/>
      <c r="BW1637" s="2"/>
      <c r="BX1637" s="2"/>
      <c r="BY1637" s="2"/>
      <c r="BZ1637" s="2"/>
      <c r="CA1637" s="2"/>
      <c r="CB1637" s="2"/>
      <c r="CC1637" s="2"/>
      <c r="CD1637" s="2"/>
      <c r="CE1637" s="2"/>
      <c r="CF1637" s="2"/>
      <c r="CG1637" s="2"/>
      <c r="CH1637" s="2"/>
      <c r="CI1637" s="2"/>
      <c r="CJ1637" s="2"/>
      <c r="CK1637" s="2"/>
      <c r="CL1637" s="2"/>
      <c r="CM1637" s="2"/>
      <c r="CN1637" s="2"/>
      <c r="CO1637" s="2"/>
      <c r="CP1637" s="2"/>
      <c r="CQ1637" s="2"/>
      <c r="CR1637" s="2"/>
      <c r="CS1637" s="2"/>
      <c r="CT1637" s="2"/>
      <c r="CU1637" s="2"/>
      <c r="CV1637" s="2"/>
      <c r="CW1637" s="2"/>
      <c r="CX1637" s="2"/>
      <c r="CY1637" s="2"/>
      <c r="CZ1637" s="2"/>
      <c r="DA1637" s="2"/>
      <c r="DB1637" s="2"/>
      <c r="DC1637" s="2"/>
      <c r="DD1637" s="2"/>
      <c r="DE1637" s="2"/>
      <c r="DF1637" s="2"/>
      <c r="DG1637" s="2"/>
      <c r="DH1637" s="2"/>
      <c r="DI1637" s="2"/>
      <c r="DJ1637" s="2"/>
      <c r="DK1637" s="2"/>
      <c r="DL1637" s="2"/>
      <c r="DM1637" s="2"/>
      <c r="DN1637" s="2"/>
      <c r="DO1637" s="2"/>
      <c r="DP1637" s="2"/>
      <c r="DQ1637" s="2"/>
      <c r="DR1637" s="2"/>
      <c r="DS1637" s="2"/>
      <c r="DT1637" s="2"/>
      <c r="DU1637" s="2"/>
      <c r="DV1637" s="2"/>
      <c r="DW1637" s="2"/>
      <c r="DX1637" s="2"/>
      <c r="DY1637" s="2"/>
      <c r="DZ1637" s="2"/>
      <c r="EA1637" s="2"/>
      <c r="EB1637" s="2"/>
      <c r="EC1637" s="2"/>
      <c r="ED1637" s="2"/>
      <c r="EE1637" s="2"/>
      <c r="EF1637" s="2"/>
      <c r="EG1637" s="2"/>
      <c r="EH1637" s="2"/>
      <c r="EI1637" s="2"/>
      <c r="EJ1637" s="2"/>
      <c r="EK1637" s="2"/>
      <c r="EL1637" s="2"/>
      <c r="EM1637" s="2"/>
      <c r="EN1637" s="2"/>
      <c r="EO1637" s="2"/>
      <c r="EP1637" s="2"/>
      <c r="EQ1637" s="2"/>
      <c r="ER1637" s="2"/>
      <c r="ES1637" s="2"/>
      <c r="ET1637" s="2"/>
      <c r="EU1637" s="2"/>
      <c r="EV1637" s="2"/>
      <c r="EW1637" s="2"/>
      <c r="EX1637" s="2"/>
      <c r="EY1637" s="2"/>
      <c r="EZ1637" s="2"/>
      <c r="FA1637" s="2"/>
      <c r="FB1637" s="2"/>
      <c r="FC1637" s="2"/>
      <c r="FD1637" s="2"/>
      <c r="FE1637" s="2"/>
      <c r="FF1637" s="2"/>
      <c r="FG1637" s="2"/>
      <c r="FH1637" s="2"/>
      <c r="FI1637" s="2"/>
      <c r="FJ1637" s="2"/>
      <c r="FK1637" s="2"/>
      <c r="FL1637" s="2"/>
      <c r="FM1637" s="2"/>
      <c r="FN1637" s="2"/>
      <c r="FO1637" s="2"/>
      <c r="FP1637" s="2"/>
      <c r="FQ1637" s="2"/>
      <c r="FR1637" s="2"/>
      <c r="FS1637" s="2"/>
      <c r="FT1637" s="2"/>
      <c r="FU1637" s="2"/>
      <c r="FV1637" s="2"/>
      <c r="FW1637" s="2"/>
      <c r="FX1637" s="2"/>
      <c r="FY1637" s="2"/>
      <c r="FZ1637" s="2"/>
      <c r="GA1637" s="2"/>
      <c r="GB1637" s="2"/>
      <c r="GC1637" s="2"/>
      <c r="GD1637" s="2"/>
      <c r="GE1637" s="2"/>
      <c r="GF1637" s="2"/>
      <c r="GG1637" s="2"/>
      <c r="GH1637" s="2"/>
      <c r="GI1637" s="2"/>
      <c r="GJ1637" s="2"/>
      <c r="GK1637" s="2"/>
      <c r="GL1637" s="2"/>
      <c r="GM1637" s="2"/>
      <c r="GN1637" s="2"/>
      <c r="GO1637" s="2"/>
      <c r="GP1637" s="2"/>
      <c r="GQ1637" s="2"/>
      <c r="GR1637" s="2"/>
      <c r="GS1637" s="2"/>
      <c r="GT1637" s="2"/>
      <c r="GU1637" s="2"/>
      <c r="GV1637" s="2"/>
      <c r="GW1637" s="2"/>
      <c r="GX1637" s="2"/>
      <c r="GY1637" s="2"/>
      <c r="GZ1637" s="2"/>
      <c r="HA1637" s="2"/>
      <c r="HB1637" s="2"/>
      <c r="HC1637" s="2"/>
      <c r="HD1637" s="2"/>
      <c r="HE1637" s="2"/>
      <c r="HF1637" s="2"/>
      <c r="HG1637" s="2"/>
      <c r="HH1637" s="2"/>
      <c r="HI1637" s="2"/>
      <c r="HJ1637" s="2"/>
      <c r="HK1637" s="2"/>
      <c r="HL1637" s="2"/>
      <c r="HM1637" s="2"/>
      <c r="HN1637" s="2"/>
      <c r="HO1637" s="2"/>
      <c r="HP1637" s="2"/>
      <c r="HQ1637" s="2"/>
      <c r="HR1637" s="2"/>
      <c r="HS1637" s="2"/>
      <c r="HT1637" s="2"/>
      <c r="HU1637" s="2"/>
      <c r="HV1637" s="2"/>
      <c r="HW1637" s="2"/>
      <c r="HX1637" s="2"/>
      <c r="HY1637" s="2"/>
      <c r="HZ1637" s="2"/>
      <c r="IA1637" s="2"/>
      <c r="IB1637" s="2"/>
      <c r="IC1637" s="2"/>
      <c r="ID1637" s="2"/>
      <c r="IE1637" s="2"/>
      <c r="IF1637" s="2"/>
      <c r="IG1637" s="2"/>
      <c r="IH1637" s="2"/>
      <c r="II1637" s="2"/>
      <c r="IJ1637" s="2"/>
      <c r="IK1637" s="2"/>
      <c r="IL1637" s="2"/>
      <c r="IM1637" s="2"/>
      <c r="IN1637" s="2"/>
      <c r="IO1637" s="2"/>
      <c r="IP1637" s="2"/>
      <c r="IQ1637" s="2"/>
    </row>
    <row r="1638" spans="1:251" s="16" customFormat="1" ht="18.75" customHeight="1" thickBot="1">
      <c r="A1638" s="17"/>
      <c r="B1638" s="121" t="s">
        <v>13</v>
      </c>
      <c r="C1638" s="122"/>
      <c r="D1638" s="122"/>
      <c r="E1638" s="122"/>
      <c r="F1638" s="122"/>
      <c r="G1638" s="122"/>
      <c r="H1638" s="122"/>
      <c r="I1638" s="122"/>
      <c r="J1638" s="122"/>
      <c r="K1638" s="122"/>
      <c r="L1638" s="122"/>
      <c r="M1638" s="122"/>
      <c r="N1638" s="122"/>
      <c r="O1638" s="122"/>
      <c r="P1638" s="122"/>
      <c r="Q1638" s="122"/>
      <c r="R1638" s="122"/>
      <c r="S1638" s="122"/>
      <c r="T1638" s="122"/>
      <c r="U1638" s="122"/>
      <c r="V1638" s="122"/>
      <c r="W1638" s="122"/>
      <c r="X1638" s="122"/>
      <c r="Y1638" s="122"/>
      <c r="Z1638" s="123"/>
      <c r="AA1638" s="124">
        <f>SUM($AA$1635:$AA$1637)</f>
        <v>143</v>
      </c>
      <c r="AB1638" s="125"/>
      <c r="AC1638" s="125"/>
      <c r="AD1638" s="125"/>
      <c r="AE1638" s="125"/>
      <c r="AF1638" s="125"/>
      <c r="AG1638" s="125"/>
      <c r="AH1638" s="125"/>
      <c r="AI1638" s="126"/>
      <c r="AJ1638" s="124">
        <f>SUM($AJ$1635:$AJ$1637)</f>
        <v>251</v>
      </c>
      <c r="AK1638" s="125"/>
      <c r="AL1638" s="125"/>
      <c r="AM1638" s="125"/>
      <c r="AN1638" s="125"/>
      <c r="AO1638" s="125"/>
      <c r="AP1638" s="125"/>
      <c r="AQ1638" s="125"/>
      <c r="AR1638" s="126"/>
      <c r="AS1638" s="127"/>
      <c r="AT1638" s="128"/>
      <c r="AU1638" s="128"/>
      <c r="AV1638" s="128"/>
      <c r="AW1638" s="128"/>
      <c r="AX1638" s="129"/>
      <c r="AY1638" s="2"/>
      <c r="AZ1638" s="2"/>
      <c r="BA1638" s="2"/>
      <c r="BB1638" s="2"/>
      <c r="BC1638" s="2"/>
      <c r="BD1638" s="2"/>
      <c r="BE1638" s="2"/>
      <c r="BF1638" s="2"/>
      <c r="BG1638" s="2"/>
      <c r="BH1638" s="2"/>
      <c r="BI1638" s="2"/>
      <c r="BJ1638" s="2"/>
      <c r="BK1638" s="2"/>
      <c r="BL1638" s="2"/>
      <c r="BM1638" s="2"/>
      <c r="BN1638" s="2"/>
      <c r="BO1638" s="2"/>
      <c r="BP1638" s="2"/>
      <c r="BQ1638" s="2"/>
      <c r="BR1638" s="2"/>
      <c r="BS1638" s="2"/>
      <c r="BT1638" s="2"/>
      <c r="BU1638" s="2"/>
      <c r="BV1638" s="2"/>
      <c r="BW1638" s="2"/>
      <c r="BX1638" s="2"/>
      <c r="BY1638" s="2"/>
      <c r="BZ1638" s="2"/>
      <c r="CA1638" s="2"/>
      <c r="CB1638" s="2"/>
      <c r="CC1638" s="2"/>
      <c r="CD1638" s="2"/>
      <c r="CE1638" s="2"/>
      <c r="CF1638" s="2"/>
      <c r="CG1638" s="2"/>
      <c r="CH1638" s="2"/>
      <c r="CI1638" s="2"/>
      <c r="CJ1638" s="2"/>
      <c r="CK1638" s="2"/>
      <c r="CL1638" s="2"/>
      <c r="CM1638" s="2"/>
      <c r="CN1638" s="2"/>
      <c r="CO1638" s="2"/>
      <c r="CP1638" s="2"/>
      <c r="CQ1638" s="2"/>
      <c r="CR1638" s="2"/>
      <c r="CS1638" s="2"/>
      <c r="CT1638" s="2"/>
      <c r="CU1638" s="2"/>
      <c r="CV1638" s="2"/>
      <c r="CW1638" s="2"/>
      <c r="CX1638" s="2"/>
      <c r="CY1638" s="2"/>
      <c r="CZ1638" s="2"/>
      <c r="DA1638" s="2"/>
      <c r="DB1638" s="2"/>
      <c r="DC1638" s="2"/>
      <c r="DD1638" s="2"/>
      <c r="DE1638" s="2"/>
      <c r="DF1638" s="2"/>
      <c r="DG1638" s="2"/>
      <c r="DH1638" s="2"/>
      <c r="DI1638" s="2"/>
      <c r="DJ1638" s="2"/>
      <c r="DK1638" s="2"/>
      <c r="DL1638" s="2"/>
      <c r="DM1638" s="2"/>
      <c r="DN1638" s="2"/>
      <c r="DO1638" s="2"/>
      <c r="DP1638" s="2"/>
      <c r="DQ1638" s="2"/>
      <c r="DR1638" s="2"/>
      <c r="DS1638" s="2"/>
      <c r="DT1638" s="2"/>
      <c r="DU1638" s="2"/>
      <c r="DV1638" s="2"/>
      <c r="DW1638" s="2"/>
      <c r="DX1638" s="2"/>
      <c r="DY1638" s="2"/>
      <c r="DZ1638" s="2"/>
      <c r="EA1638" s="2"/>
      <c r="EB1638" s="2"/>
      <c r="EC1638" s="2"/>
      <c r="ED1638" s="2"/>
      <c r="EE1638" s="2"/>
      <c r="EF1638" s="2"/>
      <c r="EG1638" s="2"/>
      <c r="EH1638" s="2"/>
      <c r="EI1638" s="2"/>
      <c r="EJ1638" s="2"/>
      <c r="EK1638" s="2"/>
      <c r="EL1638" s="2"/>
      <c r="EM1638" s="2"/>
      <c r="EN1638" s="2"/>
      <c r="EO1638" s="2"/>
      <c r="EP1638" s="2"/>
      <c r="EQ1638" s="2"/>
      <c r="ER1638" s="2"/>
      <c r="ES1638" s="2"/>
      <c r="ET1638" s="2"/>
      <c r="EU1638" s="2"/>
      <c r="EV1638" s="2"/>
      <c r="EW1638" s="2"/>
      <c r="EX1638" s="2"/>
      <c r="EY1638" s="2"/>
      <c r="EZ1638" s="2"/>
      <c r="FA1638" s="2"/>
      <c r="FB1638" s="2"/>
      <c r="FC1638" s="2"/>
      <c r="FD1638" s="2"/>
      <c r="FE1638" s="2"/>
      <c r="FF1638" s="2"/>
      <c r="FG1638" s="2"/>
      <c r="FH1638" s="2"/>
      <c r="FI1638" s="2"/>
      <c r="FJ1638" s="2"/>
      <c r="FK1638" s="2"/>
      <c r="FL1638" s="2"/>
      <c r="FM1638" s="2"/>
      <c r="FN1638" s="2"/>
      <c r="FO1638" s="2"/>
      <c r="FP1638" s="2"/>
      <c r="FQ1638" s="2"/>
      <c r="FR1638" s="2"/>
      <c r="FS1638" s="2"/>
      <c r="FT1638" s="2"/>
      <c r="FU1638" s="2"/>
      <c r="FV1638" s="2"/>
      <c r="FW1638" s="2"/>
      <c r="FX1638" s="2"/>
      <c r="FY1638" s="2"/>
      <c r="FZ1638" s="2"/>
      <c r="GA1638" s="2"/>
      <c r="GB1638" s="2"/>
      <c r="GC1638" s="2"/>
      <c r="GD1638" s="2"/>
      <c r="GE1638" s="2"/>
      <c r="GF1638" s="2"/>
      <c r="GG1638" s="2"/>
      <c r="GH1638" s="2"/>
      <c r="GI1638" s="2"/>
      <c r="GJ1638" s="2"/>
      <c r="GK1638" s="2"/>
      <c r="GL1638" s="2"/>
      <c r="GM1638" s="2"/>
      <c r="GN1638" s="2"/>
      <c r="GO1638" s="2"/>
      <c r="GP1638" s="2"/>
      <c r="GQ1638" s="2"/>
      <c r="GR1638" s="2"/>
      <c r="GS1638" s="2"/>
      <c r="GT1638" s="2"/>
      <c r="GU1638" s="2"/>
      <c r="GV1638" s="2"/>
      <c r="GW1638" s="2"/>
      <c r="GX1638" s="2"/>
      <c r="GY1638" s="2"/>
      <c r="GZ1638" s="2"/>
      <c r="HA1638" s="2"/>
      <c r="HB1638" s="2"/>
      <c r="HC1638" s="2"/>
      <c r="HD1638" s="2"/>
      <c r="HE1638" s="2"/>
      <c r="HF1638" s="2"/>
      <c r="HG1638" s="2"/>
      <c r="HH1638" s="2"/>
      <c r="HI1638" s="2"/>
      <c r="HJ1638" s="2"/>
      <c r="HK1638" s="2"/>
      <c r="HL1638" s="2"/>
      <c r="HM1638" s="2"/>
      <c r="HN1638" s="2"/>
      <c r="HO1638" s="2"/>
      <c r="HP1638" s="2"/>
      <c r="HQ1638" s="2"/>
      <c r="HR1638" s="2"/>
      <c r="HS1638" s="2"/>
      <c r="HT1638" s="2"/>
      <c r="HU1638" s="2"/>
      <c r="HV1638" s="2"/>
      <c r="HW1638" s="2"/>
      <c r="HX1638" s="2"/>
      <c r="HY1638" s="2"/>
      <c r="HZ1638" s="2"/>
      <c r="IA1638" s="2"/>
      <c r="IB1638" s="2"/>
      <c r="IC1638" s="2"/>
      <c r="ID1638" s="2"/>
      <c r="IE1638" s="2"/>
      <c r="IF1638" s="2"/>
      <c r="IG1638" s="2"/>
      <c r="IH1638" s="2"/>
      <c r="II1638" s="2"/>
      <c r="IJ1638" s="2"/>
      <c r="IK1638" s="2"/>
      <c r="IL1638" s="2"/>
      <c r="IM1638" s="2"/>
      <c r="IN1638" s="2"/>
      <c r="IO1638" s="2"/>
      <c r="IP1638" s="2"/>
      <c r="IQ1638" s="2"/>
    </row>
    <row r="1640" spans="1:251" ht="19.2">
      <c r="A1640" s="1" t="s">
        <v>0</v>
      </c>
      <c r="AW1640" s="3"/>
      <c r="AX1640" s="4"/>
      <c r="AY1640" s="3"/>
    </row>
    <row r="1642" spans="1:251" ht="18">
      <c r="B1642" s="91" t="s">
        <v>8</v>
      </c>
      <c r="C1642" s="111"/>
      <c r="D1642" s="111"/>
      <c r="E1642" s="111"/>
      <c r="F1642" s="111"/>
      <c r="G1642" s="111"/>
      <c r="H1642" s="111"/>
      <c r="I1642" s="111"/>
      <c r="J1642" s="111"/>
      <c r="K1642" s="111"/>
      <c r="L1642" s="111"/>
      <c r="M1642" s="111"/>
      <c r="N1642" s="111"/>
      <c r="O1642" s="111"/>
      <c r="P1642" s="111"/>
      <c r="Q1642" s="111"/>
      <c r="R1642" s="111"/>
      <c r="S1642" s="111"/>
      <c r="T1642" s="111"/>
      <c r="U1642" s="111"/>
      <c r="V1642" s="111"/>
      <c r="W1642" s="111"/>
      <c r="X1642" s="111"/>
      <c r="Y1642" s="111"/>
      <c r="Z1642" s="111"/>
      <c r="AA1642" s="111"/>
      <c r="AB1642" s="111"/>
      <c r="AC1642" s="111"/>
      <c r="AD1642" s="111"/>
      <c r="AE1642" s="111"/>
      <c r="AF1642" s="111"/>
      <c r="AG1642" s="111"/>
      <c r="AH1642" s="111"/>
      <c r="AI1642" s="111"/>
      <c r="AJ1642" s="111"/>
      <c r="AK1642" s="111"/>
      <c r="AL1642" s="111"/>
      <c r="AM1642" s="111"/>
      <c r="AN1642" s="111"/>
      <c r="AO1642" s="111"/>
      <c r="AP1642" s="111"/>
      <c r="AQ1642" s="111"/>
      <c r="AR1642" s="111"/>
      <c r="AS1642" s="111"/>
      <c r="AT1642" s="111"/>
      <c r="AU1642" s="111"/>
      <c r="AV1642" s="111"/>
      <c r="AW1642" s="111"/>
      <c r="AX1642" s="111"/>
    </row>
    <row r="1643" spans="1:251">
      <c r="Z1643" s="5"/>
      <c r="AD1643" s="5"/>
      <c r="AE1643" s="5"/>
      <c r="AF1643" s="5"/>
      <c r="AG1643" s="5"/>
      <c r="AH1643" s="5"/>
      <c r="AI1643" s="5"/>
      <c r="AO1643" s="5"/>
    </row>
    <row r="1644" spans="1:251" ht="13.8" thickBot="1">
      <c r="Z1644" s="5"/>
      <c r="AD1644" s="5"/>
      <c r="AE1644" s="5"/>
      <c r="AF1644" s="5"/>
      <c r="AG1644" s="5"/>
      <c r="AH1644" s="5"/>
      <c r="AI1644" s="5"/>
      <c r="AO1644" s="5"/>
      <c r="DI1644" s="6"/>
    </row>
    <row r="1645" spans="1:251" ht="24.75" customHeight="1" thickBot="1">
      <c r="B1645" s="93" t="s">
        <v>1</v>
      </c>
      <c r="C1645" s="94"/>
      <c r="D1645" s="94"/>
      <c r="E1645" s="94"/>
      <c r="F1645" s="94"/>
      <c r="G1645" s="94"/>
      <c r="H1645" s="95" t="s">
        <v>269</v>
      </c>
      <c r="I1645" s="96"/>
      <c r="J1645" s="96"/>
      <c r="K1645" s="96"/>
      <c r="L1645" s="96"/>
      <c r="M1645" s="96"/>
      <c r="N1645" s="96"/>
      <c r="O1645" s="96"/>
      <c r="P1645" s="96"/>
      <c r="Q1645" s="96"/>
      <c r="R1645" s="96"/>
      <c r="S1645" s="96"/>
      <c r="T1645" s="96"/>
      <c r="U1645" s="96"/>
      <c r="V1645" s="96"/>
      <c r="W1645" s="96"/>
      <c r="X1645" s="96"/>
      <c r="Y1645" s="96"/>
      <c r="Z1645" s="96"/>
      <c r="AA1645" s="96"/>
      <c r="AB1645" s="96"/>
      <c r="AC1645" s="96"/>
      <c r="AD1645" s="96"/>
      <c r="AE1645" s="96"/>
      <c r="AF1645" s="96"/>
      <c r="AG1645" s="96"/>
      <c r="AH1645" s="96"/>
      <c r="AI1645" s="96"/>
      <c r="AJ1645" s="96"/>
      <c r="AK1645" s="96"/>
      <c r="AL1645" s="96"/>
      <c r="AM1645" s="96"/>
      <c r="AN1645" s="96"/>
      <c r="AO1645" s="96"/>
      <c r="AP1645" s="96"/>
      <c r="AQ1645" s="96"/>
      <c r="AR1645" s="96"/>
      <c r="AS1645" s="96"/>
      <c r="AT1645" s="96"/>
      <c r="AU1645" s="96"/>
      <c r="AV1645" s="96"/>
      <c r="AW1645" s="96"/>
      <c r="AX1645" s="97"/>
      <c r="DI1645" s="6"/>
    </row>
    <row r="1646" spans="1:251" ht="14.4">
      <c r="B1646" s="7"/>
      <c r="C1646" s="7"/>
      <c r="D1646" s="7"/>
      <c r="E1646" s="7"/>
      <c r="F1646" s="7"/>
      <c r="G1646" s="7"/>
      <c r="H1646" s="8"/>
      <c r="I1646" s="8"/>
      <c r="J1646" s="8"/>
      <c r="K1646" s="8"/>
      <c r="L1646" s="9"/>
      <c r="M1646" s="9"/>
      <c r="N1646" s="9"/>
      <c r="O1646" s="9"/>
      <c r="P1646" s="8"/>
      <c r="Q1646" s="8"/>
      <c r="R1646" s="8"/>
      <c r="S1646" s="8"/>
      <c r="T1646" s="8"/>
      <c r="U1646" s="8"/>
      <c r="V1646" s="10"/>
      <c r="W1646" s="10"/>
      <c r="X1646" s="10"/>
      <c r="Y1646" s="10"/>
      <c r="Z1646" s="10"/>
      <c r="AA1646" s="10"/>
      <c r="AB1646" s="10"/>
      <c r="AC1646" s="10"/>
      <c r="AD1646" s="10"/>
      <c r="AE1646" s="10"/>
      <c r="AF1646" s="10"/>
      <c r="AG1646" s="10"/>
      <c r="AH1646" s="10"/>
      <c r="AI1646" s="10"/>
      <c r="AJ1646" s="10"/>
      <c r="AK1646" s="10"/>
      <c r="AL1646" s="10"/>
      <c r="AM1646" s="10"/>
      <c r="AN1646" s="10"/>
      <c r="AO1646" s="10"/>
      <c r="AP1646" s="10"/>
      <c r="AQ1646" s="10"/>
      <c r="AR1646" s="10"/>
      <c r="AS1646" s="10"/>
      <c r="AT1646" s="10"/>
      <c r="AU1646" s="10"/>
      <c r="AV1646" s="10"/>
      <c r="AW1646" s="10"/>
      <c r="AX1646" s="10"/>
      <c r="DI1646" s="6"/>
    </row>
    <row r="1647" spans="1:251" ht="15" thickBot="1">
      <c r="A1647" s="11"/>
      <c r="B1647" s="10" t="s">
        <v>2</v>
      </c>
      <c r="C1647" s="8"/>
      <c r="D1647" s="8"/>
      <c r="E1647" s="8"/>
      <c r="F1647" s="8"/>
      <c r="G1647" s="8"/>
      <c r="H1647" s="8"/>
      <c r="I1647" s="8"/>
      <c r="J1647" s="8"/>
      <c r="K1647" s="8"/>
      <c r="L1647" s="9"/>
      <c r="M1647" s="9"/>
      <c r="N1647" s="9"/>
      <c r="O1647" s="9"/>
      <c r="P1647" s="8"/>
      <c r="Q1647" s="8"/>
      <c r="R1647" s="8"/>
      <c r="S1647" s="8"/>
      <c r="T1647" s="8"/>
      <c r="U1647" s="8"/>
      <c r="V1647" s="10"/>
      <c r="W1647" s="10"/>
      <c r="X1647" s="10"/>
      <c r="Y1647" s="10"/>
      <c r="Z1647" s="10"/>
      <c r="AA1647" s="10"/>
      <c r="AB1647" s="10"/>
      <c r="AC1647" s="10"/>
      <c r="AD1647" s="10"/>
      <c r="AE1647" s="10"/>
      <c r="AF1647" s="10"/>
      <c r="AG1647" s="10"/>
      <c r="AH1647" s="10"/>
      <c r="AI1647" s="10"/>
      <c r="AJ1647" s="10"/>
      <c r="AK1647" s="10"/>
      <c r="AL1647" s="10"/>
      <c r="AM1647" s="10"/>
      <c r="AN1647" s="10"/>
      <c r="AO1647" s="10"/>
      <c r="AP1647" s="10"/>
      <c r="AQ1647" s="10"/>
      <c r="AR1647" s="10"/>
      <c r="AS1647" s="10"/>
      <c r="AT1647" s="10"/>
      <c r="AU1647" s="10"/>
      <c r="AV1647" s="10"/>
      <c r="AW1647" s="10"/>
      <c r="AX1647" s="10"/>
      <c r="DI1647" s="6"/>
    </row>
    <row r="1648" spans="1:251" ht="14.4">
      <c r="A1648" s="8"/>
      <c r="B1648" s="12"/>
      <c r="C1648" s="7"/>
      <c r="D1648" s="7"/>
      <c r="E1648" s="7"/>
      <c r="F1648" s="7"/>
      <c r="G1648" s="7"/>
      <c r="H1648" s="7"/>
      <c r="I1648" s="7"/>
      <c r="J1648" s="7"/>
      <c r="K1648" s="7"/>
      <c r="L1648" s="13"/>
      <c r="M1648" s="13"/>
      <c r="N1648" s="13"/>
      <c r="O1648" s="13"/>
      <c r="P1648" s="7"/>
      <c r="Q1648" s="7"/>
      <c r="R1648" s="7"/>
      <c r="S1648" s="7"/>
      <c r="T1648" s="7"/>
      <c r="U1648" s="7"/>
      <c r="V1648" s="14"/>
      <c r="W1648" s="14"/>
      <c r="X1648" s="14"/>
      <c r="Y1648" s="14"/>
      <c r="Z1648" s="14"/>
      <c r="AA1648" s="14"/>
      <c r="AB1648" s="14"/>
      <c r="AC1648" s="14"/>
      <c r="AD1648" s="14"/>
      <c r="AE1648" s="14"/>
      <c r="AF1648" s="14"/>
      <c r="AG1648" s="14"/>
      <c r="AH1648" s="14"/>
      <c r="AI1648" s="14"/>
      <c r="AJ1648" s="14"/>
      <c r="AK1648" s="14"/>
      <c r="AL1648" s="14"/>
      <c r="AM1648" s="14"/>
      <c r="AN1648" s="14"/>
      <c r="AO1648" s="14"/>
      <c r="AP1648" s="14"/>
      <c r="AQ1648" s="14"/>
      <c r="AR1648" s="14"/>
      <c r="AS1648" s="14"/>
      <c r="AT1648" s="14"/>
      <c r="AU1648" s="14"/>
      <c r="AV1648" s="14"/>
      <c r="AW1648" s="14"/>
      <c r="AX1648" s="15"/>
    </row>
    <row r="1649" spans="1:113" ht="12" customHeight="1">
      <c r="A1649" s="8"/>
      <c r="B1649" s="98" t="s">
        <v>270</v>
      </c>
      <c r="C1649" s="99"/>
      <c r="D1649" s="99"/>
      <c r="E1649" s="99"/>
      <c r="F1649" s="99"/>
      <c r="G1649" s="99"/>
      <c r="H1649" s="99"/>
      <c r="I1649" s="99"/>
      <c r="J1649" s="99"/>
      <c r="K1649" s="99"/>
      <c r="L1649" s="99"/>
      <c r="M1649" s="99"/>
      <c r="N1649" s="99"/>
      <c r="O1649" s="99"/>
      <c r="P1649" s="99"/>
      <c r="Q1649" s="99"/>
      <c r="R1649" s="99"/>
      <c r="S1649" s="99"/>
      <c r="T1649" s="99"/>
      <c r="U1649" s="99"/>
      <c r="V1649" s="99"/>
      <c r="W1649" s="99"/>
      <c r="X1649" s="99"/>
      <c r="Y1649" s="99"/>
      <c r="Z1649" s="99"/>
      <c r="AA1649" s="99"/>
      <c r="AB1649" s="99"/>
      <c r="AC1649" s="99"/>
      <c r="AD1649" s="99"/>
      <c r="AE1649" s="99"/>
      <c r="AF1649" s="99"/>
      <c r="AG1649" s="99"/>
      <c r="AH1649" s="99"/>
      <c r="AI1649" s="99"/>
      <c r="AJ1649" s="99"/>
      <c r="AK1649" s="99"/>
      <c r="AL1649" s="99"/>
      <c r="AM1649" s="99"/>
      <c r="AN1649" s="99"/>
      <c r="AO1649" s="99"/>
      <c r="AP1649" s="99"/>
      <c r="AQ1649" s="99"/>
      <c r="AR1649" s="99"/>
      <c r="AS1649" s="99"/>
      <c r="AT1649" s="99"/>
      <c r="AU1649" s="99"/>
      <c r="AV1649" s="99"/>
      <c r="AW1649" s="99"/>
      <c r="AX1649" s="100"/>
    </row>
    <row r="1650" spans="1:113" ht="12" customHeight="1">
      <c r="A1650" s="8"/>
      <c r="B1650" s="98"/>
      <c r="C1650" s="99"/>
      <c r="D1650" s="99"/>
      <c r="E1650" s="99"/>
      <c r="F1650" s="99"/>
      <c r="G1650" s="99"/>
      <c r="H1650" s="99"/>
      <c r="I1650" s="99"/>
      <c r="J1650" s="99"/>
      <c r="K1650" s="99"/>
      <c r="L1650" s="99"/>
      <c r="M1650" s="99"/>
      <c r="N1650" s="99"/>
      <c r="O1650" s="99"/>
      <c r="P1650" s="99"/>
      <c r="Q1650" s="99"/>
      <c r="R1650" s="99"/>
      <c r="S1650" s="99"/>
      <c r="T1650" s="99"/>
      <c r="U1650" s="99"/>
      <c r="V1650" s="99"/>
      <c r="W1650" s="99"/>
      <c r="X1650" s="99"/>
      <c r="Y1650" s="99"/>
      <c r="Z1650" s="99"/>
      <c r="AA1650" s="99"/>
      <c r="AB1650" s="99"/>
      <c r="AC1650" s="99"/>
      <c r="AD1650" s="99"/>
      <c r="AE1650" s="99"/>
      <c r="AF1650" s="99"/>
      <c r="AG1650" s="99"/>
      <c r="AH1650" s="99"/>
      <c r="AI1650" s="99"/>
      <c r="AJ1650" s="99"/>
      <c r="AK1650" s="99"/>
      <c r="AL1650" s="99"/>
      <c r="AM1650" s="99"/>
      <c r="AN1650" s="99"/>
      <c r="AO1650" s="99"/>
      <c r="AP1650" s="99"/>
      <c r="AQ1650" s="99"/>
      <c r="AR1650" s="99"/>
      <c r="AS1650" s="99"/>
      <c r="AT1650" s="99"/>
      <c r="AU1650" s="99"/>
      <c r="AV1650" s="99"/>
      <c r="AW1650" s="99"/>
      <c r="AX1650" s="100"/>
    </row>
    <row r="1651" spans="1:113" ht="12" customHeight="1">
      <c r="A1651" s="8"/>
      <c r="B1651" s="98"/>
      <c r="C1651" s="99"/>
      <c r="D1651" s="99"/>
      <c r="E1651" s="99"/>
      <c r="F1651" s="99"/>
      <c r="G1651" s="99"/>
      <c r="H1651" s="99"/>
      <c r="I1651" s="99"/>
      <c r="J1651" s="99"/>
      <c r="K1651" s="99"/>
      <c r="L1651" s="99"/>
      <c r="M1651" s="99"/>
      <c r="N1651" s="99"/>
      <c r="O1651" s="99"/>
      <c r="P1651" s="99"/>
      <c r="Q1651" s="99"/>
      <c r="R1651" s="99"/>
      <c r="S1651" s="99"/>
      <c r="T1651" s="99"/>
      <c r="U1651" s="99"/>
      <c r="V1651" s="99"/>
      <c r="W1651" s="99"/>
      <c r="X1651" s="99"/>
      <c r="Y1651" s="99"/>
      <c r="Z1651" s="99"/>
      <c r="AA1651" s="99"/>
      <c r="AB1651" s="99"/>
      <c r="AC1651" s="99"/>
      <c r="AD1651" s="99"/>
      <c r="AE1651" s="99"/>
      <c r="AF1651" s="99"/>
      <c r="AG1651" s="99"/>
      <c r="AH1651" s="99"/>
      <c r="AI1651" s="99"/>
      <c r="AJ1651" s="99"/>
      <c r="AK1651" s="99"/>
      <c r="AL1651" s="99"/>
      <c r="AM1651" s="99"/>
      <c r="AN1651" s="99"/>
      <c r="AO1651" s="99"/>
      <c r="AP1651" s="99"/>
      <c r="AQ1651" s="99"/>
      <c r="AR1651" s="99"/>
      <c r="AS1651" s="99"/>
      <c r="AT1651" s="99"/>
      <c r="AU1651" s="99"/>
      <c r="AV1651" s="99"/>
      <c r="AW1651" s="99"/>
      <c r="AX1651" s="100"/>
    </row>
    <row r="1652" spans="1:113" ht="12" customHeight="1">
      <c r="A1652" s="8"/>
      <c r="B1652" s="98"/>
      <c r="C1652" s="99"/>
      <c r="D1652" s="99"/>
      <c r="E1652" s="99"/>
      <c r="F1652" s="99"/>
      <c r="G1652" s="99"/>
      <c r="H1652" s="99"/>
      <c r="I1652" s="99"/>
      <c r="J1652" s="99"/>
      <c r="K1652" s="99"/>
      <c r="L1652" s="99"/>
      <c r="M1652" s="99"/>
      <c r="N1652" s="99"/>
      <c r="O1652" s="99"/>
      <c r="P1652" s="99"/>
      <c r="Q1652" s="99"/>
      <c r="R1652" s="99"/>
      <c r="S1652" s="99"/>
      <c r="T1652" s="99"/>
      <c r="U1652" s="99"/>
      <c r="V1652" s="99"/>
      <c r="W1652" s="99"/>
      <c r="X1652" s="99"/>
      <c r="Y1652" s="99"/>
      <c r="Z1652" s="99"/>
      <c r="AA1652" s="99"/>
      <c r="AB1652" s="99"/>
      <c r="AC1652" s="99"/>
      <c r="AD1652" s="99"/>
      <c r="AE1652" s="99"/>
      <c r="AF1652" s="99"/>
      <c r="AG1652" s="99"/>
      <c r="AH1652" s="99"/>
      <c r="AI1652" s="99"/>
      <c r="AJ1652" s="99"/>
      <c r="AK1652" s="99"/>
      <c r="AL1652" s="99"/>
      <c r="AM1652" s="99"/>
      <c r="AN1652" s="99"/>
      <c r="AO1652" s="99"/>
      <c r="AP1652" s="99"/>
      <c r="AQ1652" s="99"/>
      <c r="AR1652" s="99"/>
      <c r="AS1652" s="99"/>
      <c r="AT1652" s="99"/>
      <c r="AU1652" s="99"/>
      <c r="AV1652" s="99"/>
      <c r="AW1652" s="99"/>
      <c r="AX1652" s="100"/>
    </row>
    <row r="1653" spans="1:113" ht="12" customHeight="1">
      <c r="A1653" s="8"/>
      <c r="B1653" s="98"/>
      <c r="C1653" s="99"/>
      <c r="D1653" s="99"/>
      <c r="E1653" s="99"/>
      <c r="F1653" s="99"/>
      <c r="G1653" s="99"/>
      <c r="H1653" s="99"/>
      <c r="I1653" s="99"/>
      <c r="J1653" s="99"/>
      <c r="K1653" s="99"/>
      <c r="L1653" s="99"/>
      <c r="M1653" s="99"/>
      <c r="N1653" s="99"/>
      <c r="O1653" s="99"/>
      <c r="P1653" s="99"/>
      <c r="Q1653" s="99"/>
      <c r="R1653" s="99"/>
      <c r="S1653" s="99"/>
      <c r="T1653" s="99"/>
      <c r="U1653" s="99"/>
      <c r="V1653" s="99"/>
      <c r="W1653" s="99"/>
      <c r="X1653" s="99"/>
      <c r="Y1653" s="99"/>
      <c r="Z1653" s="99"/>
      <c r="AA1653" s="99"/>
      <c r="AB1653" s="99"/>
      <c r="AC1653" s="99"/>
      <c r="AD1653" s="99"/>
      <c r="AE1653" s="99"/>
      <c r="AF1653" s="99"/>
      <c r="AG1653" s="99"/>
      <c r="AH1653" s="99"/>
      <c r="AI1653" s="99"/>
      <c r="AJ1653" s="99"/>
      <c r="AK1653" s="99"/>
      <c r="AL1653" s="99"/>
      <c r="AM1653" s="99"/>
      <c r="AN1653" s="99"/>
      <c r="AO1653" s="99"/>
      <c r="AP1653" s="99"/>
      <c r="AQ1653" s="99"/>
      <c r="AR1653" s="99"/>
      <c r="AS1653" s="99"/>
      <c r="AT1653" s="99"/>
      <c r="AU1653" s="99"/>
      <c r="AV1653" s="99"/>
      <c r="AW1653" s="99"/>
      <c r="AX1653" s="100"/>
    </row>
    <row r="1654" spans="1:113" ht="12" customHeight="1">
      <c r="A1654" s="8"/>
      <c r="B1654" s="98"/>
      <c r="C1654" s="99"/>
      <c r="D1654" s="99"/>
      <c r="E1654" s="99"/>
      <c r="F1654" s="99"/>
      <c r="G1654" s="99"/>
      <c r="H1654" s="99"/>
      <c r="I1654" s="99"/>
      <c r="J1654" s="99"/>
      <c r="K1654" s="99"/>
      <c r="L1654" s="99"/>
      <c r="M1654" s="99"/>
      <c r="N1654" s="99"/>
      <c r="O1654" s="99"/>
      <c r="P1654" s="99"/>
      <c r="Q1654" s="99"/>
      <c r="R1654" s="99"/>
      <c r="S1654" s="99"/>
      <c r="T1654" s="99"/>
      <c r="U1654" s="99"/>
      <c r="V1654" s="99"/>
      <c r="W1654" s="99"/>
      <c r="X1654" s="99"/>
      <c r="Y1654" s="99"/>
      <c r="Z1654" s="99"/>
      <c r="AA1654" s="99"/>
      <c r="AB1654" s="99"/>
      <c r="AC1654" s="99"/>
      <c r="AD1654" s="99"/>
      <c r="AE1654" s="99"/>
      <c r="AF1654" s="99"/>
      <c r="AG1654" s="99"/>
      <c r="AH1654" s="99"/>
      <c r="AI1654" s="99"/>
      <c r="AJ1654" s="99"/>
      <c r="AK1654" s="99"/>
      <c r="AL1654" s="99"/>
      <c r="AM1654" s="99"/>
      <c r="AN1654" s="99"/>
      <c r="AO1654" s="99"/>
      <c r="AP1654" s="99"/>
      <c r="AQ1654" s="99"/>
      <c r="AR1654" s="99"/>
      <c r="AS1654" s="99"/>
      <c r="AT1654" s="99"/>
      <c r="AU1654" s="99"/>
      <c r="AV1654" s="99"/>
      <c r="AW1654" s="99"/>
      <c r="AX1654" s="100"/>
      <c r="BC1654" s="16"/>
    </row>
    <row r="1655" spans="1:113" ht="12" customHeight="1">
      <c r="A1655" s="8"/>
      <c r="B1655" s="98"/>
      <c r="C1655" s="99"/>
      <c r="D1655" s="99"/>
      <c r="E1655" s="99"/>
      <c r="F1655" s="99"/>
      <c r="G1655" s="99"/>
      <c r="H1655" s="99"/>
      <c r="I1655" s="99"/>
      <c r="J1655" s="99"/>
      <c r="K1655" s="99"/>
      <c r="L1655" s="99"/>
      <c r="M1655" s="99"/>
      <c r="N1655" s="99"/>
      <c r="O1655" s="99"/>
      <c r="P1655" s="99"/>
      <c r="Q1655" s="99"/>
      <c r="R1655" s="99"/>
      <c r="S1655" s="99"/>
      <c r="T1655" s="99"/>
      <c r="U1655" s="99"/>
      <c r="V1655" s="99"/>
      <c r="W1655" s="99"/>
      <c r="X1655" s="99"/>
      <c r="Y1655" s="99"/>
      <c r="Z1655" s="99"/>
      <c r="AA1655" s="99"/>
      <c r="AB1655" s="99"/>
      <c r="AC1655" s="99"/>
      <c r="AD1655" s="99"/>
      <c r="AE1655" s="99"/>
      <c r="AF1655" s="99"/>
      <c r="AG1655" s="99"/>
      <c r="AH1655" s="99"/>
      <c r="AI1655" s="99"/>
      <c r="AJ1655" s="99"/>
      <c r="AK1655" s="99"/>
      <c r="AL1655" s="99"/>
      <c r="AM1655" s="99"/>
      <c r="AN1655" s="99"/>
      <c r="AO1655" s="99"/>
      <c r="AP1655" s="99"/>
      <c r="AQ1655" s="99"/>
      <c r="AR1655" s="99"/>
      <c r="AS1655" s="99"/>
      <c r="AT1655" s="99"/>
      <c r="AU1655" s="99"/>
      <c r="AV1655" s="99"/>
      <c r="AW1655" s="99"/>
      <c r="AX1655" s="100"/>
    </row>
    <row r="1656" spans="1:113" ht="12" customHeight="1">
      <c r="A1656" s="8"/>
      <c r="B1656" s="98"/>
      <c r="C1656" s="99"/>
      <c r="D1656" s="99"/>
      <c r="E1656" s="99"/>
      <c r="F1656" s="99"/>
      <c r="G1656" s="99"/>
      <c r="H1656" s="99"/>
      <c r="I1656" s="99"/>
      <c r="J1656" s="99"/>
      <c r="K1656" s="99"/>
      <c r="L1656" s="99"/>
      <c r="M1656" s="99"/>
      <c r="N1656" s="99"/>
      <c r="O1656" s="99"/>
      <c r="P1656" s="99"/>
      <c r="Q1656" s="99"/>
      <c r="R1656" s="99"/>
      <c r="S1656" s="99"/>
      <c r="T1656" s="99"/>
      <c r="U1656" s="99"/>
      <c r="V1656" s="99"/>
      <c r="W1656" s="99"/>
      <c r="X1656" s="99"/>
      <c r="Y1656" s="99"/>
      <c r="Z1656" s="99"/>
      <c r="AA1656" s="99"/>
      <c r="AB1656" s="99"/>
      <c r="AC1656" s="99"/>
      <c r="AD1656" s="99"/>
      <c r="AE1656" s="99"/>
      <c r="AF1656" s="99"/>
      <c r="AG1656" s="99"/>
      <c r="AH1656" s="99"/>
      <c r="AI1656" s="99"/>
      <c r="AJ1656" s="99"/>
      <c r="AK1656" s="99"/>
      <c r="AL1656" s="99"/>
      <c r="AM1656" s="99"/>
      <c r="AN1656" s="99"/>
      <c r="AO1656" s="99"/>
      <c r="AP1656" s="99"/>
      <c r="AQ1656" s="99"/>
      <c r="AR1656" s="99"/>
      <c r="AS1656" s="99"/>
      <c r="AT1656" s="99"/>
      <c r="AU1656" s="99"/>
      <c r="AV1656" s="99"/>
      <c r="AW1656" s="99"/>
      <c r="AX1656" s="100"/>
    </row>
    <row r="1657" spans="1:113" ht="12" customHeight="1">
      <c r="A1657" s="8"/>
      <c r="B1657" s="98"/>
      <c r="C1657" s="99"/>
      <c r="D1657" s="99"/>
      <c r="E1657" s="99"/>
      <c r="F1657" s="99"/>
      <c r="G1657" s="99"/>
      <c r="H1657" s="99"/>
      <c r="I1657" s="99"/>
      <c r="J1657" s="99"/>
      <c r="K1657" s="99"/>
      <c r="L1657" s="99"/>
      <c r="M1657" s="99"/>
      <c r="N1657" s="99"/>
      <c r="O1657" s="99"/>
      <c r="P1657" s="99"/>
      <c r="Q1657" s="99"/>
      <c r="R1657" s="99"/>
      <c r="S1657" s="99"/>
      <c r="T1657" s="99"/>
      <c r="U1657" s="99"/>
      <c r="V1657" s="99"/>
      <c r="W1657" s="99"/>
      <c r="X1657" s="99"/>
      <c r="Y1657" s="99"/>
      <c r="Z1657" s="99"/>
      <c r="AA1657" s="99"/>
      <c r="AB1657" s="99"/>
      <c r="AC1657" s="99"/>
      <c r="AD1657" s="99"/>
      <c r="AE1657" s="99"/>
      <c r="AF1657" s="99"/>
      <c r="AG1657" s="99"/>
      <c r="AH1657" s="99"/>
      <c r="AI1657" s="99"/>
      <c r="AJ1657" s="99"/>
      <c r="AK1657" s="99"/>
      <c r="AL1657" s="99"/>
      <c r="AM1657" s="99"/>
      <c r="AN1657" s="99"/>
      <c r="AO1657" s="99"/>
      <c r="AP1657" s="99"/>
      <c r="AQ1657" s="99"/>
      <c r="AR1657" s="99"/>
      <c r="AS1657" s="99"/>
      <c r="AT1657" s="99"/>
      <c r="AU1657" s="99"/>
      <c r="AV1657" s="99"/>
      <c r="AW1657" s="99"/>
      <c r="AX1657" s="100"/>
    </row>
    <row r="1658" spans="1:113" ht="15" thickBot="1">
      <c r="A1658" s="17"/>
      <c r="B1658" s="18"/>
      <c r="C1658" s="19"/>
      <c r="D1658" s="19"/>
      <c r="E1658" s="19"/>
      <c r="F1658" s="19"/>
      <c r="G1658" s="19"/>
      <c r="H1658" s="19"/>
      <c r="I1658" s="19"/>
      <c r="J1658" s="19"/>
      <c r="K1658" s="19"/>
      <c r="L1658" s="19"/>
      <c r="M1658" s="19"/>
      <c r="N1658" s="19"/>
      <c r="O1658" s="19"/>
      <c r="P1658" s="19"/>
      <c r="Q1658" s="19"/>
      <c r="R1658" s="19"/>
      <c r="S1658" s="19"/>
      <c r="T1658" s="19"/>
      <c r="U1658" s="19"/>
      <c r="V1658" s="19"/>
      <c r="W1658" s="19"/>
      <c r="X1658" s="19"/>
      <c r="Y1658" s="19"/>
      <c r="Z1658" s="19"/>
      <c r="AA1658" s="19"/>
      <c r="AB1658" s="19"/>
      <c r="AC1658" s="19"/>
      <c r="AD1658" s="19"/>
      <c r="AE1658" s="19"/>
      <c r="AF1658" s="19"/>
      <c r="AG1658" s="19"/>
      <c r="AH1658" s="19"/>
      <c r="AI1658" s="19"/>
      <c r="AJ1658" s="19"/>
      <c r="AK1658" s="19"/>
      <c r="AL1658" s="19"/>
      <c r="AM1658" s="19"/>
      <c r="AN1658" s="19"/>
      <c r="AO1658" s="19"/>
      <c r="AP1658" s="19"/>
      <c r="AQ1658" s="19"/>
      <c r="AR1658" s="19"/>
      <c r="AS1658" s="19"/>
      <c r="AT1658" s="19"/>
      <c r="AU1658" s="19"/>
      <c r="AV1658" s="19"/>
      <c r="AW1658" s="19"/>
      <c r="AX1658" s="20"/>
    </row>
    <row r="1659" spans="1:113">
      <c r="B1659" s="21"/>
    </row>
    <row r="1660" spans="1:113" ht="15" thickBot="1">
      <c r="A1660" s="11"/>
      <c r="B1660" s="10" t="s">
        <v>3</v>
      </c>
      <c r="C1660" s="8"/>
      <c r="D1660" s="8"/>
      <c r="E1660" s="8"/>
      <c r="F1660" s="8"/>
      <c r="G1660" s="8"/>
      <c r="H1660" s="8"/>
      <c r="I1660" s="8"/>
      <c r="J1660" s="8"/>
      <c r="K1660" s="8"/>
      <c r="L1660" s="9"/>
      <c r="M1660" s="9"/>
      <c r="N1660" s="9"/>
      <c r="O1660" s="9"/>
      <c r="P1660" s="8"/>
      <c r="Q1660" s="8"/>
      <c r="R1660" s="8"/>
      <c r="S1660" s="8"/>
      <c r="T1660" s="8"/>
      <c r="U1660" s="8"/>
      <c r="V1660" s="10"/>
      <c r="W1660" s="10"/>
      <c r="X1660" s="10"/>
      <c r="Y1660" s="10"/>
      <c r="Z1660" s="10"/>
      <c r="AA1660" s="10"/>
      <c r="AB1660" s="10"/>
      <c r="AC1660" s="10"/>
      <c r="AD1660" s="10"/>
      <c r="AE1660" s="10"/>
      <c r="AF1660" s="10"/>
      <c r="AG1660" s="10"/>
      <c r="AH1660" s="10"/>
      <c r="AI1660" s="10"/>
      <c r="AJ1660" s="10"/>
      <c r="AK1660" s="10"/>
      <c r="AL1660" s="10"/>
      <c r="AM1660" s="10"/>
      <c r="AN1660" s="10"/>
      <c r="AO1660" s="10"/>
      <c r="AP1660" s="10"/>
      <c r="AQ1660" s="10"/>
      <c r="AR1660" s="10"/>
      <c r="AS1660" s="10"/>
      <c r="AT1660" s="10"/>
      <c r="AU1660" s="10"/>
      <c r="AV1660" s="10"/>
      <c r="AW1660" s="10"/>
      <c r="AX1660" s="10"/>
      <c r="DI1660" s="6"/>
    </row>
    <row r="1661" spans="1:113" ht="14.4">
      <c r="A1661" s="8"/>
      <c r="B1661" s="12"/>
      <c r="C1661" s="7"/>
      <c r="D1661" s="7"/>
      <c r="E1661" s="7"/>
      <c r="F1661" s="7"/>
      <c r="G1661" s="7"/>
      <c r="H1661" s="7"/>
      <c r="I1661" s="7"/>
      <c r="J1661" s="7"/>
      <c r="K1661" s="7"/>
      <c r="L1661" s="13"/>
      <c r="M1661" s="13"/>
      <c r="N1661" s="13"/>
      <c r="O1661" s="13"/>
      <c r="P1661" s="7"/>
      <c r="Q1661" s="7"/>
      <c r="R1661" s="7"/>
      <c r="S1661" s="7"/>
      <c r="T1661" s="7"/>
      <c r="U1661" s="7"/>
      <c r="V1661" s="14"/>
      <c r="W1661" s="14"/>
      <c r="X1661" s="14"/>
      <c r="Y1661" s="14"/>
      <c r="Z1661" s="14"/>
      <c r="AA1661" s="14"/>
      <c r="AB1661" s="14"/>
      <c r="AC1661" s="14"/>
      <c r="AD1661" s="14"/>
      <c r="AE1661" s="14"/>
      <c r="AF1661" s="14"/>
      <c r="AG1661" s="14"/>
      <c r="AH1661" s="14"/>
      <c r="AI1661" s="14"/>
      <c r="AJ1661" s="14"/>
      <c r="AK1661" s="14"/>
      <c r="AL1661" s="14"/>
      <c r="AM1661" s="14"/>
      <c r="AN1661" s="14"/>
      <c r="AO1661" s="14"/>
      <c r="AP1661" s="14"/>
      <c r="AQ1661" s="14"/>
      <c r="AR1661" s="14"/>
      <c r="AS1661" s="14"/>
      <c r="AT1661" s="14"/>
      <c r="AU1661" s="14"/>
      <c r="AV1661" s="14"/>
      <c r="AW1661" s="14"/>
      <c r="AX1661" s="15"/>
    </row>
    <row r="1662" spans="1:113" ht="12" customHeight="1">
      <c r="A1662" s="8"/>
      <c r="B1662" s="98" t="s">
        <v>271</v>
      </c>
      <c r="C1662" s="99"/>
      <c r="D1662" s="99"/>
      <c r="E1662" s="99"/>
      <c r="F1662" s="99"/>
      <c r="G1662" s="99"/>
      <c r="H1662" s="99"/>
      <c r="I1662" s="99"/>
      <c r="J1662" s="99"/>
      <c r="K1662" s="99"/>
      <c r="L1662" s="99"/>
      <c r="M1662" s="99"/>
      <c r="N1662" s="99"/>
      <c r="O1662" s="99"/>
      <c r="P1662" s="99"/>
      <c r="Q1662" s="99"/>
      <c r="R1662" s="99"/>
      <c r="S1662" s="99"/>
      <c r="T1662" s="99"/>
      <c r="U1662" s="99"/>
      <c r="V1662" s="99"/>
      <c r="W1662" s="99"/>
      <c r="X1662" s="99"/>
      <c r="Y1662" s="99"/>
      <c r="Z1662" s="99"/>
      <c r="AA1662" s="99"/>
      <c r="AB1662" s="99"/>
      <c r="AC1662" s="99"/>
      <c r="AD1662" s="99"/>
      <c r="AE1662" s="99"/>
      <c r="AF1662" s="99"/>
      <c r="AG1662" s="99"/>
      <c r="AH1662" s="99"/>
      <c r="AI1662" s="99"/>
      <c r="AJ1662" s="99"/>
      <c r="AK1662" s="99"/>
      <c r="AL1662" s="99"/>
      <c r="AM1662" s="99"/>
      <c r="AN1662" s="99"/>
      <c r="AO1662" s="99"/>
      <c r="AP1662" s="99"/>
      <c r="AQ1662" s="99"/>
      <c r="AR1662" s="99"/>
      <c r="AS1662" s="99"/>
      <c r="AT1662" s="99"/>
      <c r="AU1662" s="99"/>
      <c r="AV1662" s="99"/>
      <c r="AW1662" s="99"/>
      <c r="AX1662" s="100"/>
    </row>
    <row r="1663" spans="1:113" ht="12" customHeight="1">
      <c r="A1663" s="8"/>
      <c r="B1663" s="98"/>
      <c r="C1663" s="99"/>
      <c r="D1663" s="99"/>
      <c r="E1663" s="99"/>
      <c r="F1663" s="99"/>
      <c r="G1663" s="99"/>
      <c r="H1663" s="99"/>
      <c r="I1663" s="99"/>
      <c r="J1663" s="99"/>
      <c r="K1663" s="99"/>
      <c r="L1663" s="99"/>
      <c r="M1663" s="99"/>
      <c r="N1663" s="99"/>
      <c r="O1663" s="99"/>
      <c r="P1663" s="99"/>
      <c r="Q1663" s="99"/>
      <c r="R1663" s="99"/>
      <c r="S1663" s="99"/>
      <c r="T1663" s="99"/>
      <c r="U1663" s="99"/>
      <c r="V1663" s="99"/>
      <c r="W1663" s="99"/>
      <c r="X1663" s="99"/>
      <c r="Y1663" s="99"/>
      <c r="Z1663" s="99"/>
      <c r="AA1663" s="99"/>
      <c r="AB1663" s="99"/>
      <c r="AC1663" s="99"/>
      <c r="AD1663" s="99"/>
      <c r="AE1663" s="99"/>
      <c r="AF1663" s="99"/>
      <c r="AG1663" s="99"/>
      <c r="AH1663" s="99"/>
      <c r="AI1663" s="99"/>
      <c r="AJ1663" s="99"/>
      <c r="AK1663" s="99"/>
      <c r="AL1663" s="99"/>
      <c r="AM1663" s="99"/>
      <c r="AN1663" s="99"/>
      <c r="AO1663" s="99"/>
      <c r="AP1663" s="99"/>
      <c r="AQ1663" s="99"/>
      <c r="AR1663" s="99"/>
      <c r="AS1663" s="99"/>
      <c r="AT1663" s="99"/>
      <c r="AU1663" s="99"/>
      <c r="AV1663" s="99"/>
      <c r="AW1663" s="99"/>
      <c r="AX1663" s="100"/>
    </row>
    <row r="1664" spans="1:113" ht="12" customHeight="1">
      <c r="A1664" s="8"/>
      <c r="B1664" s="98"/>
      <c r="C1664" s="99"/>
      <c r="D1664" s="99"/>
      <c r="E1664" s="99"/>
      <c r="F1664" s="99"/>
      <c r="G1664" s="99"/>
      <c r="H1664" s="99"/>
      <c r="I1664" s="99"/>
      <c r="J1664" s="99"/>
      <c r="K1664" s="99"/>
      <c r="L1664" s="99"/>
      <c r="M1664" s="99"/>
      <c r="N1664" s="99"/>
      <c r="O1664" s="99"/>
      <c r="P1664" s="99"/>
      <c r="Q1664" s="99"/>
      <c r="R1664" s="99"/>
      <c r="S1664" s="99"/>
      <c r="T1664" s="99"/>
      <c r="U1664" s="99"/>
      <c r="V1664" s="99"/>
      <c r="W1664" s="99"/>
      <c r="X1664" s="99"/>
      <c r="Y1664" s="99"/>
      <c r="Z1664" s="99"/>
      <c r="AA1664" s="99"/>
      <c r="AB1664" s="99"/>
      <c r="AC1664" s="99"/>
      <c r="AD1664" s="99"/>
      <c r="AE1664" s="99"/>
      <c r="AF1664" s="99"/>
      <c r="AG1664" s="99"/>
      <c r="AH1664" s="99"/>
      <c r="AI1664" s="99"/>
      <c r="AJ1664" s="99"/>
      <c r="AK1664" s="99"/>
      <c r="AL1664" s="99"/>
      <c r="AM1664" s="99"/>
      <c r="AN1664" s="99"/>
      <c r="AO1664" s="99"/>
      <c r="AP1664" s="99"/>
      <c r="AQ1664" s="99"/>
      <c r="AR1664" s="99"/>
      <c r="AS1664" s="99"/>
      <c r="AT1664" s="99"/>
      <c r="AU1664" s="99"/>
      <c r="AV1664" s="99"/>
      <c r="AW1664" s="99"/>
      <c r="AX1664" s="100"/>
    </row>
    <row r="1665" spans="1:251" ht="12" customHeight="1">
      <c r="A1665" s="8"/>
      <c r="B1665" s="98"/>
      <c r="C1665" s="99"/>
      <c r="D1665" s="99"/>
      <c r="E1665" s="99"/>
      <c r="F1665" s="99"/>
      <c r="G1665" s="99"/>
      <c r="H1665" s="99"/>
      <c r="I1665" s="99"/>
      <c r="J1665" s="99"/>
      <c r="K1665" s="99"/>
      <c r="L1665" s="99"/>
      <c r="M1665" s="99"/>
      <c r="N1665" s="99"/>
      <c r="O1665" s="99"/>
      <c r="P1665" s="99"/>
      <c r="Q1665" s="99"/>
      <c r="R1665" s="99"/>
      <c r="S1665" s="99"/>
      <c r="T1665" s="99"/>
      <c r="U1665" s="99"/>
      <c r="V1665" s="99"/>
      <c r="W1665" s="99"/>
      <c r="X1665" s="99"/>
      <c r="Y1665" s="99"/>
      <c r="Z1665" s="99"/>
      <c r="AA1665" s="99"/>
      <c r="AB1665" s="99"/>
      <c r="AC1665" s="99"/>
      <c r="AD1665" s="99"/>
      <c r="AE1665" s="99"/>
      <c r="AF1665" s="99"/>
      <c r="AG1665" s="99"/>
      <c r="AH1665" s="99"/>
      <c r="AI1665" s="99"/>
      <c r="AJ1665" s="99"/>
      <c r="AK1665" s="99"/>
      <c r="AL1665" s="99"/>
      <c r="AM1665" s="99"/>
      <c r="AN1665" s="99"/>
      <c r="AO1665" s="99"/>
      <c r="AP1665" s="99"/>
      <c r="AQ1665" s="99"/>
      <c r="AR1665" s="99"/>
      <c r="AS1665" s="99"/>
      <c r="AT1665" s="99"/>
      <c r="AU1665" s="99"/>
      <c r="AV1665" s="99"/>
      <c r="AW1665" s="99"/>
      <c r="AX1665" s="100"/>
    </row>
    <row r="1666" spans="1:251" ht="12" customHeight="1">
      <c r="A1666" s="8"/>
      <c r="B1666" s="98"/>
      <c r="C1666" s="99"/>
      <c r="D1666" s="99"/>
      <c r="E1666" s="99"/>
      <c r="F1666" s="99"/>
      <c r="G1666" s="99"/>
      <c r="H1666" s="99"/>
      <c r="I1666" s="99"/>
      <c r="J1666" s="99"/>
      <c r="K1666" s="99"/>
      <c r="L1666" s="99"/>
      <c r="M1666" s="99"/>
      <c r="N1666" s="99"/>
      <c r="O1666" s="99"/>
      <c r="P1666" s="99"/>
      <c r="Q1666" s="99"/>
      <c r="R1666" s="99"/>
      <c r="S1666" s="99"/>
      <c r="T1666" s="99"/>
      <c r="U1666" s="99"/>
      <c r="V1666" s="99"/>
      <c r="W1666" s="99"/>
      <c r="X1666" s="99"/>
      <c r="Y1666" s="99"/>
      <c r="Z1666" s="99"/>
      <c r="AA1666" s="99"/>
      <c r="AB1666" s="99"/>
      <c r="AC1666" s="99"/>
      <c r="AD1666" s="99"/>
      <c r="AE1666" s="99"/>
      <c r="AF1666" s="99"/>
      <c r="AG1666" s="99"/>
      <c r="AH1666" s="99"/>
      <c r="AI1666" s="99"/>
      <c r="AJ1666" s="99"/>
      <c r="AK1666" s="99"/>
      <c r="AL1666" s="99"/>
      <c r="AM1666" s="99"/>
      <c r="AN1666" s="99"/>
      <c r="AO1666" s="99"/>
      <c r="AP1666" s="99"/>
      <c r="AQ1666" s="99"/>
      <c r="AR1666" s="99"/>
      <c r="AS1666" s="99"/>
      <c r="AT1666" s="99"/>
      <c r="AU1666" s="99"/>
      <c r="AV1666" s="99"/>
      <c r="AW1666" s="99"/>
      <c r="AX1666" s="100"/>
    </row>
    <row r="1667" spans="1:251" ht="12" customHeight="1">
      <c r="A1667" s="8"/>
      <c r="B1667" s="98"/>
      <c r="C1667" s="99"/>
      <c r="D1667" s="99"/>
      <c r="E1667" s="99"/>
      <c r="F1667" s="99"/>
      <c r="G1667" s="99"/>
      <c r="H1667" s="99"/>
      <c r="I1667" s="99"/>
      <c r="J1667" s="99"/>
      <c r="K1667" s="99"/>
      <c r="L1667" s="99"/>
      <c r="M1667" s="99"/>
      <c r="N1667" s="99"/>
      <c r="O1667" s="99"/>
      <c r="P1667" s="99"/>
      <c r="Q1667" s="99"/>
      <c r="R1667" s="99"/>
      <c r="S1667" s="99"/>
      <c r="T1667" s="99"/>
      <c r="U1667" s="99"/>
      <c r="V1667" s="99"/>
      <c r="W1667" s="99"/>
      <c r="X1667" s="99"/>
      <c r="Y1667" s="99"/>
      <c r="Z1667" s="99"/>
      <c r="AA1667" s="99"/>
      <c r="AB1667" s="99"/>
      <c r="AC1667" s="99"/>
      <c r="AD1667" s="99"/>
      <c r="AE1667" s="99"/>
      <c r="AF1667" s="99"/>
      <c r="AG1667" s="99"/>
      <c r="AH1667" s="99"/>
      <c r="AI1667" s="99"/>
      <c r="AJ1667" s="99"/>
      <c r="AK1667" s="99"/>
      <c r="AL1667" s="99"/>
      <c r="AM1667" s="99"/>
      <c r="AN1667" s="99"/>
      <c r="AO1667" s="99"/>
      <c r="AP1667" s="99"/>
      <c r="AQ1667" s="99"/>
      <c r="AR1667" s="99"/>
      <c r="AS1667" s="99"/>
      <c r="AT1667" s="99"/>
      <c r="AU1667" s="99"/>
      <c r="AV1667" s="99"/>
      <c r="AW1667" s="99"/>
      <c r="AX1667" s="100"/>
    </row>
    <row r="1668" spans="1:251" ht="12" customHeight="1">
      <c r="A1668" s="8"/>
      <c r="B1668" s="98"/>
      <c r="C1668" s="99"/>
      <c r="D1668" s="99"/>
      <c r="E1668" s="99"/>
      <c r="F1668" s="99"/>
      <c r="G1668" s="99"/>
      <c r="H1668" s="99"/>
      <c r="I1668" s="99"/>
      <c r="J1668" s="99"/>
      <c r="K1668" s="99"/>
      <c r="L1668" s="99"/>
      <c r="M1668" s="99"/>
      <c r="N1668" s="99"/>
      <c r="O1668" s="99"/>
      <c r="P1668" s="99"/>
      <c r="Q1668" s="99"/>
      <c r="R1668" s="99"/>
      <c r="S1668" s="99"/>
      <c r="T1668" s="99"/>
      <c r="U1668" s="99"/>
      <c r="V1668" s="99"/>
      <c r="W1668" s="99"/>
      <c r="X1668" s="99"/>
      <c r="Y1668" s="99"/>
      <c r="Z1668" s="99"/>
      <c r="AA1668" s="99"/>
      <c r="AB1668" s="99"/>
      <c r="AC1668" s="99"/>
      <c r="AD1668" s="99"/>
      <c r="AE1668" s="99"/>
      <c r="AF1668" s="99"/>
      <c r="AG1668" s="99"/>
      <c r="AH1668" s="99"/>
      <c r="AI1668" s="99"/>
      <c r="AJ1668" s="99"/>
      <c r="AK1668" s="99"/>
      <c r="AL1668" s="99"/>
      <c r="AM1668" s="99"/>
      <c r="AN1668" s="99"/>
      <c r="AO1668" s="99"/>
      <c r="AP1668" s="99"/>
      <c r="AQ1668" s="99"/>
      <c r="AR1668" s="99"/>
      <c r="AS1668" s="99"/>
      <c r="AT1668" s="99"/>
      <c r="AU1668" s="99"/>
      <c r="AV1668" s="99"/>
      <c r="AW1668" s="99"/>
      <c r="AX1668" s="100"/>
      <c r="BC1668" s="16"/>
    </row>
    <row r="1669" spans="1:251" ht="12" customHeight="1">
      <c r="A1669" s="8"/>
      <c r="B1669" s="98"/>
      <c r="C1669" s="99"/>
      <c r="D1669" s="99"/>
      <c r="E1669" s="99"/>
      <c r="F1669" s="99"/>
      <c r="G1669" s="99"/>
      <c r="H1669" s="99"/>
      <c r="I1669" s="99"/>
      <c r="J1669" s="99"/>
      <c r="K1669" s="99"/>
      <c r="L1669" s="99"/>
      <c r="M1669" s="99"/>
      <c r="N1669" s="99"/>
      <c r="O1669" s="99"/>
      <c r="P1669" s="99"/>
      <c r="Q1669" s="99"/>
      <c r="R1669" s="99"/>
      <c r="S1669" s="99"/>
      <c r="T1669" s="99"/>
      <c r="U1669" s="99"/>
      <c r="V1669" s="99"/>
      <c r="W1669" s="99"/>
      <c r="X1669" s="99"/>
      <c r="Y1669" s="99"/>
      <c r="Z1669" s="99"/>
      <c r="AA1669" s="99"/>
      <c r="AB1669" s="99"/>
      <c r="AC1669" s="99"/>
      <c r="AD1669" s="99"/>
      <c r="AE1669" s="99"/>
      <c r="AF1669" s="99"/>
      <c r="AG1669" s="99"/>
      <c r="AH1669" s="99"/>
      <c r="AI1669" s="99"/>
      <c r="AJ1669" s="99"/>
      <c r="AK1669" s="99"/>
      <c r="AL1669" s="99"/>
      <c r="AM1669" s="99"/>
      <c r="AN1669" s="99"/>
      <c r="AO1669" s="99"/>
      <c r="AP1669" s="99"/>
      <c r="AQ1669" s="99"/>
      <c r="AR1669" s="99"/>
      <c r="AS1669" s="99"/>
      <c r="AT1669" s="99"/>
      <c r="AU1669" s="99"/>
      <c r="AV1669" s="99"/>
      <c r="AW1669" s="99"/>
      <c r="AX1669" s="100"/>
    </row>
    <row r="1670" spans="1:251" ht="12" customHeight="1">
      <c r="A1670" s="8"/>
      <c r="B1670" s="98"/>
      <c r="C1670" s="99"/>
      <c r="D1670" s="99"/>
      <c r="E1670" s="99"/>
      <c r="F1670" s="99"/>
      <c r="G1670" s="99"/>
      <c r="H1670" s="99"/>
      <c r="I1670" s="99"/>
      <c r="J1670" s="99"/>
      <c r="K1670" s="99"/>
      <c r="L1670" s="99"/>
      <c r="M1670" s="99"/>
      <c r="N1670" s="99"/>
      <c r="O1670" s="99"/>
      <c r="P1670" s="99"/>
      <c r="Q1670" s="99"/>
      <c r="R1670" s="99"/>
      <c r="S1670" s="99"/>
      <c r="T1670" s="99"/>
      <c r="U1670" s="99"/>
      <c r="V1670" s="99"/>
      <c r="W1670" s="99"/>
      <c r="X1670" s="99"/>
      <c r="Y1670" s="99"/>
      <c r="Z1670" s="99"/>
      <c r="AA1670" s="99"/>
      <c r="AB1670" s="99"/>
      <c r="AC1670" s="99"/>
      <c r="AD1670" s="99"/>
      <c r="AE1670" s="99"/>
      <c r="AF1670" s="99"/>
      <c r="AG1670" s="99"/>
      <c r="AH1670" s="99"/>
      <c r="AI1670" s="99"/>
      <c r="AJ1670" s="99"/>
      <c r="AK1670" s="99"/>
      <c r="AL1670" s="99"/>
      <c r="AM1670" s="99"/>
      <c r="AN1670" s="99"/>
      <c r="AO1670" s="99"/>
      <c r="AP1670" s="99"/>
      <c r="AQ1670" s="99"/>
      <c r="AR1670" s="99"/>
      <c r="AS1670" s="99"/>
      <c r="AT1670" s="99"/>
      <c r="AU1670" s="99"/>
      <c r="AV1670" s="99"/>
      <c r="AW1670" s="99"/>
      <c r="AX1670" s="100"/>
    </row>
    <row r="1671" spans="1:251" ht="12" customHeight="1">
      <c r="A1671" s="8"/>
      <c r="B1671" s="98"/>
      <c r="C1671" s="99"/>
      <c r="D1671" s="99"/>
      <c r="E1671" s="99"/>
      <c r="F1671" s="99"/>
      <c r="G1671" s="99"/>
      <c r="H1671" s="99"/>
      <c r="I1671" s="99"/>
      <c r="J1671" s="99"/>
      <c r="K1671" s="99"/>
      <c r="L1671" s="99"/>
      <c r="M1671" s="99"/>
      <c r="N1671" s="99"/>
      <c r="O1671" s="99"/>
      <c r="P1671" s="99"/>
      <c r="Q1671" s="99"/>
      <c r="R1671" s="99"/>
      <c r="S1671" s="99"/>
      <c r="T1671" s="99"/>
      <c r="U1671" s="99"/>
      <c r="V1671" s="99"/>
      <c r="W1671" s="99"/>
      <c r="X1671" s="99"/>
      <c r="Y1671" s="99"/>
      <c r="Z1671" s="99"/>
      <c r="AA1671" s="99"/>
      <c r="AB1671" s="99"/>
      <c r="AC1671" s="99"/>
      <c r="AD1671" s="99"/>
      <c r="AE1671" s="99"/>
      <c r="AF1671" s="99"/>
      <c r="AG1671" s="99"/>
      <c r="AH1671" s="99"/>
      <c r="AI1671" s="99"/>
      <c r="AJ1671" s="99"/>
      <c r="AK1671" s="99"/>
      <c r="AL1671" s="99"/>
      <c r="AM1671" s="99"/>
      <c r="AN1671" s="99"/>
      <c r="AO1671" s="99"/>
      <c r="AP1671" s="99"/>
      <c r="AQ1671" s="99"/>
      <c r="AR1671" s="99"/>
      <c r="AS1671" s="99"/>
      <c r="AT1671" s="99"/>
      <c r="AU1671" s="99"/>
      <c r="AV1671" s="99"/>
      <c r="AW1671" s="99"/>
      <c r="AX1671" s="100"/>
    </row>
    <row r="1672" spans="1:251" ht="15" thickBot="1">
      <c r="A1672" s="17"/>
      <c r="B1672" s="18"/>
      <c r="C1672" s="19"/>
      <c r="D1672" s="19"/>
      <c r="E1672" s="19"/>
      <c r="F1672" s="19"/>
      <c r="G1672" s="19"/>
      <c r="H1672" s="19"/>
      <c r="I1672" s="19"/>
      <c r="J1672" s="19"/>
      <c r="K1672" s="19"/>
      <c r="L1672" s="19"/>
      <c r="M1672" s="19"/>
      <c r="N1672" s="19"/>
      <c r="O1672" s="19"/>
      <c r="P1672" s="19"/>
      <c r="Q1672" s="19"/>
      <c r="R1672" s="19"/>
      <c r="S1672" s="19"/>
      <c r="T1672" s="19"/>
      <c r="U1672" s="19"/>
      <c r="V1672" s="19"/>
      <c r="W1672" s="19"/>
      <c r="X1672" s="19"/>
      <c r="Y1672" s="19"/>
      <c r="Z1672" s="19"/>
      <c r="AA1672" s="19"/>
      <c r="AB1672" s="19"/>
      <c r="AC1672" s="19"/>
      <c r="AD1672" s="19"/>
      <c r="AE1672" s="19"/>
      <c r="AF1672" s="19"/>
      <c r="AG1672" s="19"/>
      <c r="AH1672" s="19"/>
      <c r="AI1672" s="19"/>
      <c r="AJ1672" s="19"/>
      <c r="AK1672" s="19"/>
      <c r="AL1672" s="19"/>
      <c r="AM1672" s="19"/>
      <c r="AN1672" s="19"/>
      <c r="AO1672" s="19"/>
      <c r="AP1672" s="19"/>
      <c r="AQ1672" s="19"/>
      <c r="AR1672" s="19"/>
      <c r="AS1672" s="19"/>
      <c r="AT1672" s="19"/>
      <c r="AU1672" s="19"/>
      <c r="AV1672" s="19"/>
      <c r="AW1672" s="19"/>
      <c r="AX1672" s="20"/>
    </row>
    <row r="1673" spans="1:251">
      <c r="B1673" s="21"/>
    </row>
    <row r="1674" spans="1:251" ht="14.4">
      <c r="B1674" s="10" t="s">
        <v>4</v>
      </c>
      <c r="C1674" s="8"/>
      <c r="D1674" s="8"/>
      <c r="E1674" s="8"/>
      <c r="F1674" s="8"/>
      <c r="G1674" s="8"/>
      <c r="H1674" s="8"/>
      <c r="I1674" s="8"/>
      <c r="J1674" s="8"/>
      <c r="K1674" s="8"/>
      <c r="L1674" s="9"/>
      <c r="M1674" s="9"/>
      <c r="N1674" s="9"/>
      <c r="O1674" s="9"/>
      <c r="P1674" s="8"/>
      <c r="Q1674" s="8"/>
      <c r="R1674" s="8"/>
      <c r="S1674" s="8"/>
      <c r="T1674" s="8"/>
      <c r="U1674" s="8"/>
      <c r="V1674" s="10"/>
      <c r="W1674" s="10"/>
      <c r="X1674" s="10"/>
      <c r="Y1674" s="10"/>
      <c r="Z1674" s="10"/>
      <c r="AA1674" s="10"/>
      <c r="AB1674" s="10"/>
      <c r="AC1674" s="10"/>
      <c r="AD1674" s="10"/>
      <c r="AE1674" s="10"/>
      <c r="AF1674" s="10"/>
      <c r="AG1674" s="10"/>
      <c r="AH1674" s="10"/>
      <c r="AI1674" s="10"/>
      <c r="AJ1674" s="10"/>
      <c r="AK1674" s="10"/>
      <c r="AL1674" s="10"/>
      <c r="AM1674" s="10"/>
      <c r="AN1674" s="10"/>
      <c r="AO1674" s="10"/>
      <c r="AP1674" s="10"/>
      <c r="AQ1674" s="10"/>
      <c r="AR1674" s="10"/>
      <c r="AS1674" s="10"/>
      <c r="AT1674" s="10"/>
      <c r="AU1674" s="10"/>
      <c r="AV1674" s="10"/>
      <c r="AW1674" s="10"/>
      <c r="AX1674" s="10"/>
    </row>
    <row r="1675" spans="1:251" ht="15" thickBot="1">
      <c r="B1675" s="8"/>
      <c r="C1675" s="8"/>
      <c r="D1675" s="8"/>
      <c r="E1675" s="8"/>
      <c r="F1675" s="8"/>
      <c r="G1675" s="8"/>
      <c r="H1675" s="8"/>
      <c r="I1675" s="8"/>
      <c r="J1675" s="8"/>
      <c r="K1675" s="8"/>
      <c r="L1675" s="9"/>
      <c r="M1675" s="9"/>
      <c r="N1675" s="9"/>
      <c r="O1675" s="9"/>
      <c r="P1675" s="8"/>
      <c r="Q1675" s="8"/>
      <c r="R1675" s="8"/>
      <c r="S1675" s="8"/>
      <c r="T1675" s="8"/>
      <c r="U1675" s="8"/>
      <c r="V1675" s="10"/>
      <c r="W1675" s="10"/>
      <c r="X1675" s="10"/>
      <c r="Y1675" s="10"/>
      <c r="Z1675" s="10"/>
      <c r="AA1675" s="10"/>
      <c r="AB1675" s="10"/>
      <c r="AC1675" s="10"/>
      <c r="AD1675" s="10"/>
      <c r="AE1675" s="10"/>
      <c r="AF1675" s="10"/>
      <c r="AG1675" s="10"/>
      <c r="AH1675" s="10"/>
      <c r="AI1675" s="10"/>
      <c r="AJ1675" s="10"/>
      <c r="AK1675" s="10"/>
      <c r="AL1675" s="10"/>
      <c r="AM1675" s="10"/>
      <c r="AN1675" s="10"/>
      <c r="AO1675" s="10"/>
      <c r="AP1675" s="10"/>
      <c r="AQ1675" s="10"/>
      <c r="AR1675" s="10"/>
      <c r="AS1675" s="10"/>
      <c r="AT1675" s="10"/>
      <c r="AU1675" s="10"/>
      <c r="AV1675" s="10"/>
      <c r="AW1675" s="10"/>
      <c r="AX1675" s="22" t="s">
        <v>5</v>
      </c>
    </row>
    <row r="1676" spans="1:251" s="16" customFormat="1" ht="13.5" customHeight="1">
      <c r="A1676" s="8"/>
      <c r="B1676" s="101" t="s">
        <v>6</v>
      </c>
      <c r="C1676" s="102"/>
      <c r="D1676" s="102"/>
      <c r="E1676" s="102"/>
      <c r="F1676" s="102"/>
      <c r="G1676" s="102"/>
      <c r="H1676" s="102"/>
      <c r="I1676" s="102"/>
      <c r="J1676" s="102"/>
      <c r="K1676" s="102"/>
      <c r="L1676" s="102"/>
      <c r="M1676" s="102"/>
      <c r="N1676" s="102"/>
      <c r="O1676" s="102"/>
      <c r="P1676" s="102"/>
      <c r="Q1676" s="102"/>
      <c r="R1676" s="102"/>
      <c r="S1676" s="102"/>
      <c r="T1676" s="102"/>
      <c r="U1676" s="102"/>
      <c r="V1676" s="102"/>
      <c r="W1676" s="102"/>
      <c r="X1676" s="102"/>
      <c r="Y1676" s="102"/>
      <c r="Z1676" s="103"/>
      <c r="AA1676" s="107" t="s">
        <v>11</v>
      </c>
      <c r="AB1676" s="102"/>
      <c r="AC1676" s="102"/>
      <c r="AD1676" s="102"/>
      <c r="AE1676" s="102"/>
      <c r="AF1676" s="102"/>
      <c r="AG1676" s="102"/>
      <c r="AH1676" s="102"/>
      <c r="AI1676" s="103"/>
      <c r="AJ1676" s="107" t="s">
        <v>12</v>
      </c>
      <c r="AK1676" s="102"/>
      <c r="AL1676" s="102"/>
      <c r="AM1676" s="102"/>
      <c r="AN1676" s="102"/>
      <c r="AO1676" s="102"/>
      <c r="AP1676" s="102"/>
      <c r="AQ1676" s="102"/>
      <c r="AR1676" s="103"/>
      <c r="AS1676" s="107" t="s">
        <v>7</v>
      </c>
      <c r="AT1676" s="102"/>
      <c r="AU1676" s="102"/>
      <c r="AV1676" s="102"/>
      <c r="AW1676" s="102"/>
      <c r="AX1676" s="109"/>
      <c r="AY1676" s="2"/>
      <c r="AZ1676" s="2"/>
      <c r="BA1676" s="2"/>
      <c r="BB1676" s="2"/>
      <c r="BC1676" s="2"/>
      <c r="BD1676" s="2"/>
      <c r="BE1676" s="2"/>
      <c r="BF1676" s="2"/>
      <c r="BG1676" s="2"/>
      <c r="BH1676" s="2"/>
      <c r="BI1676" s="2"/>
      <c r="BJ1676" s="2"/>
      <c r="BK1676" s="2"/>
      <c r="BL1676" s="2"/>
      <c r="BM1676" s="2"/>
      <c r="BN1676" s="2"/>
      <c r="BO1676" s="2"/>
      <c r="BP1676" s="2"/>
      <c r="BQ1676" s="2"/>
      <c r="BR1676" s="2"/>
      <c r="BS1676" s="2"/>
      <c r="BT1676" s="2"/>
      <c r="BU1676" s="2"/>
      <c r="BV1676" s="2"/>
      <c r="BW1676" s="2"/>
      <c r="BX1676" s="2"/>
      <c r="BY1676" s="2"/>
      <c r="BZ1676" s="2"/>
      <c r="CA1676" s="2"/>
      <c r="CB1676" s="2"/>
      <c r="CC1676" s="2"/>
      <c r="CD1676" s="2"/>
      <c r="CE1676" s="2"/>
      <c r="CF1676" s="2"/>
      <c r="CG1676" s="2"/>
      <c r="CH1676" s="2"/>
      <c r="CI1676" s="2"/>
      <c r="CJ1676" s="2"/>
      <c r="CK1676" s="2"/>
      <c r="CL1676" s="2"/>
      <c r="CM1676" s="2"/>
      <c r="CN1676" s="2"/>
      <c r="CO1676" s="2"/>
      <c r="CP1676" s="2"/>
      <c r="CQ1676" s="2"/>
      <c r="CR1676" s="2"/>
      <c r="CS1676" s="2"/>
      <c r="CT1676" s="2"/>
      <c r="CU1676" s="2"/>
      <c r="CV1676" s="2"/>
      <c r="CW1676" s="2"/>
      <c r="CX1676" s="2"/>
      <c r="CY1676" s="2"/>
      <c r="CZ1676" s="2"/>
      <c r="DA1676" s="2"/>
      <c r="DB1676" s="2"/>
      <c r="DC1676" s="2"/>
      <c r="DD1676" s="2"/>
      <c r="DE1676" s="2"/>
      <c r="DF1676" s="2"/>
      <c r="DG1676" s="2"/>
      <c r="DH1676" s="2"/>
      <c r="DI1676" s="2"/>
      <c r="DJ1676" s="2"/>
      <c r="DK1676" s="2"/>
      <c r="DL1676" s="2"/>
      <c r="DM1676" s="2"/>
      <c r="DN1676" s="2"/>
      <c r="DO1676" s="2"/>
      <c r="DP1676" s="2"/>
      <c r="DQ1676" s="2"/>
      <c r="DR1676" s="2"/>
      <c r="DS1676" s="2"/>
      <c r="DT1676" s="2"/>
      <c r="DU1676" s="2"/>
      <c r="DV1676" s="2"/>
      <c r="DW1676" s="2"/>
      <c r="DX1676" s="2"/>
      <c r="DY1676" s="2"/>
      <c r="DZ1676" s="2"/>
      <c r="EA1676" s="2"/>
      <c r="EB1676" s="2"/>
      <c r="EC1676" s="2"/>
      <c r="ED1676" s="2"/>
      <c r="EE1676" s="2"/>
      <c r="EF1676" s="2"/>
      <c r="EG1676" s="2"/>
      <c r="EH1676" s="2"/>
      <c r="EI1676" s="2"/>
      <c r="EJ1676" s="2"/>
      <c r="EK1676" s="2"/>
      <c r="EL1676" s="2"/>
      <c r="EM1676" s="2"/>
      <c r="EN1676" s="2"/>
      <c r="EO1676" s="2"/>
      <c r="EP1676" s="2"/>
      <c r="EQ1676" s="2"/>
      <c r="ER1676" s="2"/>
      <c r="ES1676" s="2"/>
      <c r="ET1676" s="2"/>
      <c r="EU1676" s="2"/>
      <c r="EV1676" s="2"/>
      <c r="EW1676" s="2"/>
      <c r="EX1676" s="2"/>
      <c r="EY1676" s="2"/>
      <c r="EZ1676" s="2"/>
      <c r="FA1676" s="2"/>
      <c r="FB1676" s="2"/>
      <c r="FC1676" s="2"/>
      <c r="FD1676" s="2"/>
      <c r="FE1676" s="2"/>
      <c r="FF1676" s="2"/>
      <c r="FG1676" s="2"/>
      <c r="FH1676" s="2"/>
      <c r="FI1676" s="2"/>
      <c r="FJ1676" s="2"/>
      <c r="FK1676" s="2"/>
      <c r="FL1676" s="2"/>
      <c r="FM1676" s="2"/>
      <c r="FN1676" s="2"/>
      <c r="FO1676" s="2"/>
      <c r="FP1676" s="2"/>
      <c r="FQ1676" s="2"/>
      <c r="FR1676" s="2"/>
      <c r="FS1676" s="2"/>
      <c r="FT1676" s="2"/>
      <c r="FU1676" s="2"/>
      <c r="FV1676" s="2"/>
      <c r="FW1676" s="2"/>
      <c r="FX1676" s="2"/>
      <c r="FY1676" s="2"/>
      <c r="FZ1676" s="2"/>
      <c r="GA1676" s="2"/>
      <c r="GB1676" s="2"/>
      <c r="GC1676" s="2"/>
      <c r="GD1676" s="2"/>
      <c r="GE1676" s="2"/>
      <c r="GF1676" s="2"/>
      <c r="GG1676" s="2"/>
      <c r="GH1676" s="2"/>
      <c r="GI1676" s="2"/>
      <c r="GJ1676" s="2"/>
      <c r="GK1676" s="2"/>
      <c r="GL1676" s="2"/>
      <c r="GM1676" s="2"/>
      <c r="GN1676" s="2"/>
      <c r="GO1676" s="2"/>
      <c r="GP1676" s="2"/>
      <c r="GQ1676" s="2"/>
      <c r="GR1676" s="2"/>
      <c r="GS1676" s="2"/>
      <c r="GT1676" s="2"/>
      <c r="GU1676" s="2"/>
      <c r="GV1676" s="2"/>
      <c r="GW1676" s="2"/>
      <c r="GX1676" s="2"/>
      <c r="GY1676" s="2"/>
      <c r="GZ1676" s="2"/>
      <c r="HA1676" s="2"/>
      <c r="HB1676" s="2"/>
      <c r="HC1676" s="2"/>
      <c r="HD1676" s="2"/>
      <c r="HE1676" s="2"/>
      <c r="HF1676" s="2"/>
      <c r="HG1676" s="2"/>
      <c r="HH1676" s="2"/>
      <c r="HI1676" s="2"/>
      <c r="HJ1676" s="2"/>
      <c r="HK1676" s="2"/>
      <c r="HL1676" s="2"/>
      <c r="HM1676" s="2"/>
      <c r="HN1676" s="2"/>
      <c r="HO1676" s="2"/>
      <c r="HP1676" s="2"/>
      <c r="HQ1676" s="2"/>
      <c r="HR1676" s="2"/>
      <c r="HS1676" s="2"/>
      <c r="HT1676" s="2"/>
      <c r="HU1676" s="2"/>
      <c r="HV1676" s="2"/>
      <c r="HW1676" s="2"/>
      <c r="HX1676" s="2"/>
      <c r="HY1676" s="2"/>
      <c r="HZ1676" s="2"/>
      <c r="IA1676" s="2"/>
      <c r="IB1676" s="2"/>
      <c r="IC1676" s="2"/>
      <c r="ID1676" s="2"/>
      <c r="IE1676" s="2"/>
      <c r="IF1676" s="2"/>
      <c r="IG1676" s="2"/>
      <c r="IH1676" s="2"/>
      <c r="II1676" s="2"/>
      <c r="IJ1676" s="2"/>
      <c r="IK1676" s="2"/>
      <c r="IL1676" s="2"/>
      <c r="IM1676" s="2"/>
      <c r="IN1676" s="2"/>
      <c r="IO1676" s="2"/>
      <c r="IP1676" s="2"/>
      <c r="IQ1676" s="2"/>
    </row>
    <row r="1677" spans="1:251" s="16" customFormat="1">
      <c r="A1677" s="8"/>
      <c r="B1677" s="104"/>
      <c r="C1677" s="105"/>
      <c r="D1677" s="105"/>
      <c r="E1677" s="105"/>
      <c r="F1677" s="105"/>
      <c r="G1677" s="105"/>
      <c r="H1677" s="105"/>
      <c r="I1677" s="105"/>
      <c r="J1677" s="105"/>
      <c r="K1677" s="105"/>
      <c r="L1677" s="105"/>
      <c r="M1677" s="105"/>
      <c r="N1677" s="105"/>
      <c r="O1677" s="105"/>
      <c r="P1677" s="105"/>
      <c r="Q1677" s="105"/>
      <c r="R1677" s="105"/>
      <c r="S1677" s="105"/>
      <c r="T1677" s="105"/>
      <c r="U1677" s="105"/>
      <c r="V1677" s="105"/>
      <c r="W1677" s="105"/>
      <c r="X1677" s="105"/>
      <c r="Y1677" s="105"/>
      <c r="Z1677" s="106"/>
      <c r="AA1677" s="108"/>
      <c r="AB1677" s="105"/>
      <c r="AC1677" s="105"/>
      <c r="AD1677" s="105"/>
      <c r="AE1677" s="105"/>
      <c r="AF1677" s="105"/>
      <c r="AG1677" s="105"/>
      <c r="AH1677" s="105"/>
      <c r="AI1677" s="106"/>
      <c r="AJ1677" s="108"/>
      <c r="AK1677" s="105"/>
      <c r="AL1677" s="105"/>
      <c r="AM1677" s="105"/>
      <c r="AN1677" s="105"/>
      <c r="AO1677" s="105"/>
      <c r="AP1677" s="105"/>
      <c r="AQ1677" s="105"/>
      <c r="AR1677" s="106"/>
      <c r="AS1677" s="108"/>
      <c r="AT1677" s="105"/>
      <c r="AU1677" s="105"/>
      <c r="AV1677" s="105"/>
      <c r="AW1677" s="105"/>
      <c r="AX1677" s="110"/>
      <c r="AY1677" s="2"/>
      <c r="AZ1677" s="2"/>
      <c r="BA1677" s="2"/>
      <c r="BB1677" s="23"/>
      <c r="BC1677" s="24"/>
      <c r="BE1677" s="2"/>
      <c r="BF1677" s="2"/>
      <c r="BG1677" s="2"/>
      <c r="BH1677" s="2"/>
      <c r="BI1677" s="2"/>
      <c r="BJ1677" s="2"/>
      <c r="BK1677" s="2"/>
      <c r="BL1677" s="2"/>
      <c r="BM1677" s="2"/>
      <c r="BN1677" s="2"/>
      <c r="BO1677" s="2"/>
      <c r="BP1677" s="2"/>
      <c r="BQ1677" s="2"/>
      <c r="BR1677" s="2"/>
      <c r="BS1677" s="2"/>
      <c r="BT1677" s="2"/>
      <c r="BU1677" s="2"/>
      <c r="BV1677" s="2"/>
      <c r="BW1677" s="2"/>
      <c r="BX1677" s="2"/>
      <c r="BY1677" s="2"/>
      <c r="BZ1677" s="2"/>
      <c r="CA1677" s="2"/>
      <c r="CB1677" s="2"/>
      <c r="CC1677" s="2"/>
      <c r="CD1677" s="2"/>
      <c r="CE1677" s="2"/>
      <c r="CF1677" s="2"/>
      <c r="CG1677" s="2"/>
      <c r="CH1677" s="2"/>
      <c r="CI1677" s="2"/>
      <c r="CJ1677" s="2"/>
      <c r="CK1677" s="2"/>
      <c r="CL1677" s="2"/>
      <c r="CM1677" s="2"/>
      <c r="CN1677" s="2"/>
      <c r="CO1677" s="2"/>
      <c r="CP1677" s="2"/>
      <c r="CQ1677" s="2"/>
      <c r="CR1677" s="2"/>
      <c r="CS1677" s="2"/>
      <c r="CT1677" s="2"/>
      <c r="CU1677" s="2"/>
      <c r="CV1677" s="2"/>
      <c r="CW1677" s="2"/>
      <c r="CX1677" s="2"/>
      <c r="CY1677" s="2"/>
      <c r="CZ1677" s="2"/>
      <c r="DA1677" s="2"/>
      <c r="DB1677" s="2"/>
      <c r="DC1677" s="2"/>
      <c r="DD1677" s="2"/>
      <c r="DE1677" s="2"/>
      <c r="DF1677" s="2"/>
      <c r="DG1677" s="2"/>
      <c r="DH1677" s="2"/>
      <c r="DI1677" s="2"/>
      <c r="DJ1677" s="2"/>
      <c r="DK1677" s="2"/>
      <c r="DL1677" s="2"/>
      <c r="DM1677" s="2"/>
      <c r="DN1677" s="2"/>
      <c r="DO1677" s="2"/>
      <c r="DP1677" s="2"/>
      <c r="DQ1677" s="2"/>
      <c r="DR1677" s="2"/>
      <c r="DS1677" s="2"/>
      <c r="DT1677" s="2"/>
      <c r="DU1677" s="2"/>
      <c r="DV1677" s="2"/>
      <c r="DW1677" s="2"/>
      <c r="DX1677" s="2"/>
      <c r="DY1677" s="2"/>
      <c r="DZ1677" s="2"/>
      <c r="EA1677" s="2"/>
      <c r="EB1677" s="2"/>
      <c r="EC1677" s="2"/>
      <c r="ED1677" s="2"/>
      <c r="EE1677" s="2"/>
      <c r="EF1677" s="2"/>
      <c r="EG1677" s="2"/>
      <c r="EH1677" s="2"/>
      <c r="EI1677" s="2"/>
      <c r="EJ1677" s="2"/>
      <c r="EK1677" s="2"/>
      <c r="EL1677" s="2"/>
      <c r="EM1677" s="2"/>
      <c r="EN1677" s="2"/>
      <c r="EO1677" s="2"/>
      <c r="EP1677" s="2"/>
      <c r="EQ1677" s="2"/>
      <c r="ER1677" s="2"/>
      <c r="ES1677" s="2"/>
      <c r="ET1677" s="2"/>
      <c r="EU1677" s="2"/>
      <c r="EV1677" s="2"/>
      <c r="EW1677" s="2"/>
      <c r="EX1677" s="2"/>
      <c r="EY1677" s="2"/>
      <c r="EZ1677" s="2"/>
      <c r="FA1677" s="2"/>
      <c r="FB1677" s="2"/>
      <c r="FC1677" s="2"/>
      <c r="FD1677" s="2"/>
      <c r="FE1677" s="2"/>
      <c r="FF1677" s="2"/>
      <c r="FG1677" s="2"/>
      <c r="FH1677" s="2"/>
      <c r="FI1677" s="2"/>
      <c r="FJ1677" s="2"/>
      <c r="FK1677" s="2"/>
      <c r="FL1677" s="2"/>
      <c r="FM1677" s="2"/>
      <c r="FN1677" s="2"/>
      <c r="FO1677" s="2"/>
      <c r="FP1677" s="2"/>
      <c r="FQ1677" s="2"/>
      <c r="FR1677" s="2"/>
      <c r="FS1677" s="2"/>
      <c r="FT1677" s="2"/>
      <c r="FU1677" s="2"/>
      <c r="FV1677" s="2"/>
      <c r="FW1677" s="2"/>
      <c r="FX1677" s="2"/>
      <c r="FY1677" s="2"/>
      <c r="FZ1677" s="2"/>
      <c r="GA1677" s="2"/>
      <c r="GB1677" s="2"/>
      <c r="GC1677" s="2"/>
      <c r="GD1677" s="2"/>
      <c r="GE1677" s="2"/>
      <c r="GF1677" s="2"/>
      <c r="GG1677" s="2"/>
      <c r="GH1677" s="2"/>
      <c r="GI1677" s="2"/>
      <c r="GJ1677" s="2"/>
      <c r="GK1677" s="2"/>
      <c r="GL1677" s="2"/>
      <c r="GM1677" s="2"/>
      <c r="GN1677" s="2"/>
      <c r="GO1677" s="2"/>
      <c r="GP1677" s="2"/>
      <c r="GQ1677" s="2"/>
      <c r="GR1677" s="2"/>
      <c r="GS1677" s="2"/>
      <c r="GT1677" s="2"/>
      <c r="GU1677" s="2"/>
      <c r="GV1677" s="2"/>
      <c r="GW1677" s="2"/>
      <c r="GX1677" s="2"/>
      <c r="GY1677" s="2"/>
      <c r="GZ1677" s="2"/>
      <c r="HA1677" s="2"/>
      <c r="HB1677" s="2"/>
      <c r="HC1677" s="2"/>
      <c r="HD1677" s="2"/>
      <c r="HE1677" s="2"/>
      <c r="HF1677" s="2"/>
      <c r="HG1677" s="2"/>
      <c r="HH1677" s="2"/>
      <c r="HI1677" s="2"/>
      <c r="HJ1677" s="2"/>
      <c r="HK1677" s="2"/>
      <c r="HL1677" s="2"/>
      <c r="HM1677" s="2"/>
      <c r="HN1677" s="2"/>
      <c r="HO1677" s="2"/>
      <c r="HP1677" s="2"/>
      <c r="HQ1677" s="2"/>
      <c r="HR1677" s="2"/>
      <c r="HS1677" s="2"/>
      <c r="HT1677" s="2"/>
      <c r="HU1677" s="2"/>
      <c r="HV1677" s="2"/>
      <c r="HW1677" s="2"/>
      <c r="HX1677" s="2"/>
      <c r="HY1677" s="2"/>
      <c r="HZ1677" s="2"/>
      <c r="IA1677" s="2"/>
      <c r="IB1677" s="2"/>
      <c r="IC1677" s="2"/>
      <c r="ID1677" s="2"/>
      <c r="IE1677" s="2"/>
      <c r="IF1677" s="2"/>
      <c r="IG1677" s="2"/>
      <c r="IH1677" s="2"/>
      <c r="II1677" s="2"/>
      <c r="IJ1677" s="2"/>
      <c r="IK1677" s="2"/>
      <c r="IL1677" s="2"/>
      <c r="IM1677" s="2"/>
      <c r="IN1677" s="2"/>
      <c r="IO1677" s="2"/>
      <c r="IP1677" s="2"/>
      <c r="IQ1677" s="2"/>
    </row>
    <row r="1678" spans="1:251" s="16" customFormat="1" ht="18.75" customHeight="1">
      <c r="A1678" s="8"/>
      <c r="B1678" s="25"/>
      <c r="C1678" s="112" t="s">
        <v>272</v>
      </c>
      <c r="D1678" s="113"/>
      <c r="E1678" s="113"/>
      <c r="F1678" s="113"/>
      <c r="G1678" s="113"/>
      <c r="H1678" s="113"/>
      <c r="I1678" s="113"/>
      <c r="J1678" s="113"/>
      <c r="K1678" s="113"/>
      <c r="L1678" s="113"/>
      <c r="M1678" s="113"/>
      <c r="N1678" s="113"/>
      <c r="O1678" s="113"/>
      <c r="P1678" s="113"/>
      <c r="Q1678" s="113"/>
      <c r="R1678" s="113"/>
      <c r="S1678" s="113"/>
      <c r="T1678" s="113"/>
      <c r="U1678" s="113"/>
      <c r="V1678" s="113"/>
      <c r="W1678" s="113"/>
      <c r="X1678" s="113"/>
      <c r="Y1678" s="113"/>
      <c r="Z1678" s="114"/>
      <c r="AA1678" s="115">
        <v>38033</v>
      </c>
      <c r="AB1678" s="116"/>
      <c r="AC1678" s="116"/>
      <c r="AD1678" s="116"/>
      <c r="AE1678" s="116"/>
      <c r="AF1678" s="116"/>
      <c r="AG1678" s="116"/>
      <c r="AH1678" s="116"/>
      <c r="AI1678" s="117"/>
      <c r="AJ1678" s="115">
        <v>38033</v>
      </c>
      <c r="AK1678" s="116"/>
      <c r="AL1678" s="116"/>
      <c r="AM1678" s="116"/>
      <c r="AN1678" s="116"/>
      <c r="AO1678" s="116"/>
      <c r="AP1678" s="116"/>
      <c r="AQ1678" s="116"/>
      <c r="AR1678" s="117"/>
      <c r="AS1678" s="118"/>
      <c r="AT1678" s="119"/>
      <c r="AU1678" s="119"/>
      <c r="AV1678" s="119"/>
      <c r="AW1678" s="119"/>
      <c r="AX1678" s="120"/>
      <c r="AY1678" s="2"/>
      <c r="AZ1678" s="2"/>
      <c r="BA1678" s="2"/>
      <c r="BB1678" s="2"/>
      <c r="BC1678" s="2"/>
      <c r="BD1678" s="2"/>
      <c r="BE1678" s="2"/>
      <c r="BF1678" s="2"/>
      <c r="BG1678" s="2"/>
      <c r="BH1678" s="2"/>
      <c r="BI1678" s="2"/>
      <c r="BJ1678" s="2"/>
      <c r="BK1678" s="2"/>
      <c r="BL1678" s="2"/>
      <c r="BM1678" s="2"/>
      <c r="BN1678" s="2"/>
      <c r="BO1678" s="2"/>
      <c r="BP1678" s="2"/>
      <c r="BQ1678" s="2"/>
      <c r="BR1678" s="2"/>
      <c r="BS1678" s="2"/>
      <c r="BT1678" s="2"/>
      <c r="BU1678" s="2"/>
      <c r="BV1678" s="2"/>
      <c r="BW1678" s="2"/>
      <c r="BX1678" s="2"/>
      <c r="BY1678" s="2"/>
      <c r="BZ1678" s="2"/>
      <c r="CA1678" s="2"/>
      <c r="CB1678" s="2"/>
      <c r="CC1678" s="2"/>
      <c r="CD1678" s="2"/>
      <c r="CE1678" s="2"/>
      <c r="CF1678" s="2"/>
      <c r="CG1678" s="2"/>
      <c r="CH1678" s="2"/>
      <c r="CI1678" s="2"/>
      <c r="CJ1678" s="2"/>
      <c r="CK1678" s="2"/>
      <c r="CL1678" s="2"/>
      <c r="CM1678" s="2"/>
      <c r="CN1678" s="2"/>
      <c r="CO1678" s="2"/>
      <c r="CP1678" s="2"/>
      <c r="CQ1678" s="2"/>
      <c r="CR1678" s="2"/>
      <c r="CS1678" s="2"/>
      <c r="CT1678" s="2"/>
      <c r="CU1678" s="2"/>
      <c r="CV1678" s="2"/>
      <c r="CW1678" s="2"/>
      <c r="CX1678" s="2"/>
      <c r="CY1678" s="2"/>
      <c r="CZ1678" s="2"/>
      <c r="DA1678" s="2"/>
      <c r="DB1678" s="2"/>
      <c r="DC1678" s="2"/>
      <c r="DD1678" s="2"/>
      <c r="DE1678" s="2"/>
      <c r="DF1678" s="2"/>
      <c r="DG1678" s="2"/>
      <c r="DH1678" s="2"/>
      <c r="DI1678" s="2"/>
      <c r="DJ1678" s="2"/>
      <c r="DK1678" s="2"/>
      <c r="DL1678" s="2"/>
      <c r="DM1678" s="2"/>
      <c r="DN1678" s="2"/>
      <c r="DO1678" s="2"/>
      <c r="DP1678" s="2"/>
      <c r="DQ1678" s="2"/>
      <c r="DR1678" s="2"/>
      <c r="DS1678" s="2"/>
      <c r="DT1678" s="2"/>
      <c r="DU1678" s="2"/>
      <c r="DV1678" s="2"/>
      <c r="DW1678" s="2"/>
      <c r="DX1678" s="2"/>
      <c r="DY1678" s="2"/>
      <c r="DZ1678" s="2"/>
      <c r="EA1678" s="2"/>
      <c r="EB1678" s="2"/>
      <c r="EC1678" s="2"/>
      <c r="ED1678" s="2"/>
      <c r="EE1678" s="2"/>
      <c r="EF1678" s="2"/>
      <c r="EG1678" s="2"/>
      <c r="EH1678" s="2"/>
      <c r="EI1678" s="2"/>
      <c r="EJ1678" s="2"/>
      <c r="EK1678" s="2"/>
      <c r="EL1678" s="2"/>
      <c r="EM1678" s="2"/>
      <c r="EN1678" s="2"/>
      <c r="EO1678" s="2"/>
      <c r="EP1678" s="2"/>
      <c r="EQ1678" s="2"/>
      <c r="ER1678" s="2"/>
      <c r="ES1678" s="2"/>
      <c r="ET1678" s="2"/>
      <c r="EU1678" s="2"/>
      <c r="EV1678" s="2"/>
      <c r="EW1678" s="2"/>
      <c r="EX1678" s="2"/>
      <c r="EY1678" s="2"/>
      <c r="EZ1678" s="2"/>
      <c r="FA1678" s="2"/>
      <c r="FB1678" s="2"/>
      <c r="FC1678" s="2"/>
      <c r="FD1678" s="2"/>
      <c r="FE1678" s="2"/>
      <c r="FF1678" s="2"/>
      <c r="FG1678" s="2"/>
      <c r="FH1678" s="2"/>
      <c r="FI1678" s="2"/>
      <c r="FJ1678" s="2"/>
      <c r="FK1678" s="2"/>
      <c r="FL1678" s="2"/>
      <c r="FM1678" s="2"/>
      <c r="FN1678" s="2"/>
      <c r="FO1678" s="2"/>
      <c r="FP1678" s="2"/>
      <c r="FQ1678" s="2"/>
      <c r="FR1678" s="2"/>
      <c r="FS1678" s="2"/>
      <c r="FT1678" s="2"/>
      <c r="FU1678" s="2"/>
      <c r="FV1678" s="2"/>
      <c r="FW1678" s="2"/>
      <c r="FX1678" s="2"/>
      <c r="FY1678" s="2"/>
      <c r="FZ1678" s="2"/>
      <c r="GA1678" s="2"/>
      <c r="GB1678" s="2"/>
      <c r="GC1678" s="2"/>
      <c r="GD1678" s="2"/>
      <c r="GE1678" s="2"/>
      <c r="GF1678" s="2"/>
      <c r="GG1678" s="2"/>
      <c r="GH1678" s="2"/>
      <c r="GI1678" s="2"/>
      <c r="GJ1678" s="2"/>
      <c r="GK1678" s="2"/>
      <c r="GL1678" s="2"/>
      <c r="GM1678" s="2"/>
      <c r="GN1678" s="2"/>
      <c r="GO1678" s="2"/>
      <c r="GP1678" s="2"/>
      <c r="GQ1678" s="2"/>
      <c r="GR1678" s="2"/>
      <c r="GS1678" s="2"/>
      <c r="GT1678" s="2"/>
      <c r="GU1678" s="2"/>
      <c r="GV1678" s="2"/>
      <c r="GW1678" s="2"/>
      <c r="GX1678" s="2"/>
      <c r="GY1678" s="2"/>
      <c r="GZ1678" s="2"/>
      <c r="HA1678" s="2"/>
      <c r="HB1678" s="2"/>
      <c r="HC1678" s="2"/>
      <c r="HD1678" s="2"/>
      <c r="HE1678" s="2"/>
      <c r="HF1678" s="2"/>
      <c r="HG1678" s="2"/>
      <c r="HH1678" s="2"/>
      <c r="HI1678" s="2"/>
      <c r="HJ1678" s="2"/>
      <c r="HK1678" s="2"/>
      <c r="HL1678" s="2"/>
      <c r="HM1678" s="2"/>
      <c r="HN1678" s="2"/>
      <c r="HO1678" s="2"/>
      <c r="HP1678" s="2"/>
      <c r="HQ1678" s="2"/>
      <c r="HR1678" s="2"/>
      <c r="HS1678" s="2"/>
      <c r="HT1678" s="2"/>
      <c r="HU1678" s="2"/>
      <c r="HV1678" s="2"/>
      <c r="HW1678" s="2"/>
      <c r="HX1678" s="2"/>
      <c r="HY1678" s="2"/>
      <c r="HZ1678" s="2"/>
      <c r="IA1678" s="2"/>
      <c r="IB1678" s="2"/>
      <c r="IC1678" s="2"/>
      <c r="ID1678" s="2"/>
      <c r="IE1678" s="2"/>
      <c r="IF1678" s="2"/>
      <c r="IG1678" s="2"/>
      <c r="IH1678" s="2"/>
      <c r="II1678" s="2"/>
      <c r="IJ1678" s="2"/>
      <c r="IK1678" s="2"/>
      <c r="IL1678" s="2"/>
      <c r="IM1678" s="2"/>
      <c r="IN1678" s="2"/>
      <c r="IO1678" s="2"/>
      <c r="IP1678" s="2"/>
      <c r="IQ1678" s="2"/>
    </row>
    <row r="1679" spans="1:251" s="16" customFormat="1" ht="18.75" customHeight="1">
      <c r="A1679" s="8"/>
      <c r="B1679" s="25"/>
      <c r="C1679" s="112" t="s">
        <v>273</v>
      </c>
      <c r="D1679" s="113"/>
      <c r="E1679" s="113"/>
      <c r="F1679" s="113"/>
      <c r="G1679" s="113"/>
      <c r="H1679" s="113"/>
      <c r="I1679" s="113"/>
      <c r="J1679" s="113"/>
      <c r="K1679" s="113"/>
      <c r="L1679" s="113"/>
      <c r="M1679" s="113"/>
      <c r="N1679" s="113"/>
      <c r="O1679" s="113"/>
      <c r="P1679" s="113"/>
      <c r="Q1679" s="113"/>
      <c r="R1679" s="113"/>
      <c r="S1679" s="113"/>
      <c r="T1679" s="113"/>
      <c r="U1679" s="113"/>
      <c r="V1679" s="113"/>
      <c r="W1679" s="113"/>
      <c r="X1679" s="113"/>
      <c r="Y1679" s="113"/>
      <c r="Z1679" s="114"/>
      <c r="AA1679" s="115">
        <v>121</v>
      </c>
      <c r="AB1679" s="116"/>
      <c r="AC1679" s="116"/>
      <c r="AD1679" s="116"/>
      <c r="AE1679" s="116"/>
      <c r="AF1679" s="116"/>
      <c r="AG1679" s="116"/>
      <c r="AH1679" s="116"/>
      <c r="AI1679" s="117"/>
      <c r="AJ1679" s="115">
        <v>121</v>
      </c>
      <c r="AK1679" s="116"/>
      <c r="AL1679" s="116"/>
      <c r="AM1679" s="116"/>
      <c r="AN1679" s="116"/>
      <c r="AO1679" s="116"/>
      <c r="AP1679" s="116"/>
      <c r="AQ1679" s="116"/>
      <c r="AR1679" s="117"/>
      <c r="AS1679" s="118"/>
      <c r="AT1679" s="119"/>
      <c r="AU1679" s="119"/>
      <c r="AV1679" s="119"/>
      <c r="AW1679" s="119"/>
      <c r="AX1679" s="120"/>
      <c r="AY1679" s="2"/>
      <c r="AZ1679" s="2"/>
      <c r="BA1679" s="2"/>
      <c r="BB1679" s="2"/>
      <c r="BC1679" s="2"/>
      <c r="BD1679" s="2"/>
      <c r="BE1679" s="2"/>
      <c r="BF1679" s="2"/>
      <c r="BG1679" s="2"/>
      <c r="BH1679" s="2"/>
      <c r="BI1679" s="2"/>
      <c r="BJ1679" s="2"/>
      <c r="BK1679" s="2"/>
      <c r="BL1679" s="2"/>
      <c r="BM1679" s="2"/>
      <c r="BN1679" s="2"/>
      <c r="BO1679" s="2"/>
      <c r="BP1679" s="2"/>
      <c r="BQ1679" s="2"/>
      <c r="BR1679" s="2"/>
      <c r="BS1679" s="2"/>
      <c r="BT1679" s="2"/>
      <c r="BU1679" s="2"/>
      <c r="BV1679" s="2"/>
      <c r="BW1679" s="2"/>
      <c r="BX1679" s="2"/>
      <c r="BY1679" s="2"/>
      <c r="BZ1679" s="2"/>
      <c r="CA1679" s="2"/>
      <c r="CB1679" s="2"/>
      <c r="CC1679" s="2"/>
      <c r="CD1679" s="2"/>
      <c r="CE1679" s="2"/>
      <c r="CF1679" s="2"/>
      <c r="CG1679" s="2"/>
      <c r="CH1679" s="2"/>
      <c r="CI1679" s="2"/>
      <c r="CJ1679" s="2"/>
      <c r="CK1679" s="2"/>
      <c r="CL1679" s="2"/>
      <c r="CM1679" s="2"/>
      <c r="CN1679" s="2"/>
      <c r="CO1679" s="2"/>
      <c r="CP1679" s="2"/>
      <c r="CQ1679" s="2"/>
      <c r="CR1679" s="2"/>
      <c r="CS1679" s="2"/>
      <c r="CT1679" s="2"/>
      <c r="CU1679" s="2"/>
      <c r="CV1679" s="2"/>
      <c r="CW1679" s="2"/>
      <c r="CX1679" s="2"/>
      <c r="CY1679" s="2"/>
      <c r="CZ1679" s="2"/>
      <c r="DA1679" s="2"/>
      <c r="DB1679" s="2"/>
      <c r="DC1679" s="2"/>
      <c r="DD1679" s="2"/>
      <c r="DE1679" s="2"/>
      <c r="DF1679" s="2"/>
      <c r="DG1679" s="2"/>
      <c r="DH1679" s="2"/>
      <c r="DI1679" s="2"/>
      <c r="DJ1679" s="2"/>
      <c r="DK1679" s="2"/>
      <c r="DL1679" s="2"/>
      <c r="DM1679" s="2"/>
      <c r="DN1679" s="2"/>
      <c r="DO1679" s="2"/>
      <c r="DP1679" s="2"/>
      <c r="DQ1679" s="2"/>
      <c r="DR1679" s="2"/>
      <c r="DS1679" s="2"/>
      <c r="DT1679" s="2"/>
      <c r="DU1679" s="2"/>
      <c r="DV1679" s="2"/>
      <c r="DW1679" s="2"/>
      <c r="DX1679" s="2"/>
      <c r="DY1679" s="2"/>
      <c r="DZ1679" s="2"/>
      <c r="EA1679" s="2"/>
      <c r="EB1679" s="2"/>
      <c r="EC1679" s="2"/>
      <c r="ED1679" s="2"/>
      <c r="EE1679" s="2"/>
      <c r="EF1679" s="2"/>
      <c r="EG1679" s="2"/>
      <c r="EH1679" s="2"/>
      <c r="EI1679" s="2"/>
      <c r="EJ1679" s="2"/>
      <c r="EK1679" s="2"/>
      <c r="EL1679" s="2"/>
      <c r="EM1679" s="2"/>
      <c r="EN1679" s="2"/>
      <c r="EO1679" s="2"/>
      <c r="EP1679" s="2"/>
      <c r="EQ1679" s="2"/>
      <c r="ER1679" s="2"/>
      <c r="ES1679" s="2"/>
      <c r="ET1679" s="2"/>
      <c r="EU1679" s="2"/>
      <c r="EV1679" s="2"/>
      <c r="EW1679" s="2"/>
      <c r="EX1679" s="2"/>
      <c r="EY1679" s="2"/>
      <c r="EZ1679" s="2"/>
      <c r="FA1679" s="2"/>
      <c r="FB1679" s="2"/>
      <c r="FC1679" s="2"/>
      <c r="FD1679" s="2"/>
      <c r="FE1679" s="2"/>
      <c r="FF1679" s="2"/>
      <c r="FG1679" s="2"/>
      <c r="FH1679" s="2"/>
      <c r="FI1679" s="2"/>
      <c r="FJ1679" s="2"/>
      <c r="FK1679" s="2"/>
      <c r="FL1679" s="2"/>
      <c r="FM1679" s="2"/>
      <c r="FN1679" s="2"/>
      <c r="FO1679" s="2"/>
      <c r="FP1679" s="2"/>
      <c r="FQ1679" s="2"/>
      <c r="FR1679" s="2"/>
      <c r="FS1679" s="2"/>
      <c r="FT1679" s="2"/>
      <c r="FU1679" s="2"/>
      <c r="FV1679" s="2"/>
      <c r="FW1679" s="2"/>
      <c r="FX1679" s="2"/>
      <c r="FY1679" s="2"/>
      <c r="FZ1679" s="2"/>
      <c r="GA1679" s="2"/>
      <c r="GB1679" s="2"/>
      <c r="GC1679" s="2"/>
      <c r="GD1679" s="2"/>
      <c r="GE1679" s="2"/>
      <c r="GF1679" s="2"/>
      <c r="GG1679" s="2"/>
      <c r="GH1679" s="2"/>
      <c r="GI1679" s="2"/>
      <c r="GJ1679" s="2"/>
      <c r="GK1679" s="2"/>
      <c r="GL1679" s="2"/>
      <c r="GM1679" s="2"/>
      <c r="GN1679" s="2"/>
      <c r="GO1679" s="2"/>
      <c r="GP1679" s="2"/>
      <c r="GQ1679" s="2"/>
      <c r="GR1679" s="2"/>
      <c r="GS1679" s="2"/>
      <c r="GT1679" s="2"/>
      <c r="GU1679" s="2"/>
      <c r="GV1679" s="2"/>
      <c r="GW1679" s="2"/>
      <c r="GX1679" s="2"/>
      <c r="GY1679" s="2"/>
      <c r="GZ1679" s="2"/>
      <c r="HA1679" s="2"/>
      <c r="HB1679" s="2"/>
      <c r="HC1679" s="2"/>
      <c r="HD1679" s="2"/>
      <c r="HE1679" s="2"/>
      <c r="HF1679" s="2"/>
      <c r="HG1679" s="2"/>
      <c r="HH1679" s="2"/>
      <c r="HI1679" s="2"/>
      <c r="HJ1679" s="2"/>
      <c r="HK1679" s="2"/>
      <c r="HL1679" s="2"/>
      <c r="HM1679" s="2"/>
      <c r="HN1679" s="2"/>
      <c r="HO1679" s="2"/>
      <c r="HP1679" s="2"/>
      <c r="HQ1679" s="2"/>
      <c r="HR1679" s="2"/>
      <c r="HS1679" s="2"/>
      <c r="HT1679" s="2"/>
      <c r="HU1679" s="2"/>
      <c r="HV1679" s="2"/>
      <c r="HW1679" s="2"/>
      <c r="HX1679" s="2"/>
      <c r="HY1679" s="2"/>
      <c r="HZ1679" s="2"/>
      <c r="IA1679" s="2"/>
      <c r="IB1679" s="2"/>
      <c r="IC1679" s="2"/>
      <c r="ID1679" s="2"/>
      <c r="IE1679" s="2"/>
      <c r="IF1679" s="2"/>
      <c r="IG1679" s="2"/>
      <c r="IH1679" s="2"/>
      <c r="II1679" s="2"/>
      <c r="IJ1679" s="2"/>
      <c r="IK1679" s="2"/>
      <c r="IL1679" s="2"/>
      <c r="IM1679" s="2"/>
      <c r="IN1679" s="2"/>
      <c r="IO1679" s="2"/>
      <c r="IP1679" s="2"/>
      <c r="IQ1679" s="2"/>
    </row>
    <row r="1680" spans="1:251" s="16" customFormat="1" ht="18.75" customHeight="1">
      <c r="A1680" s="8"/>
      <c r="B1680" s="25"/>
      <c r="C1680" s="112" t="s">
        <v>274</v>
      </c>
      <c r="D1680" s="113"/>
      <c r="E1680" s="113"/>
      <c r="F1680" s="113"/>
      <c r="G1680" s="113"/>
      <c r="H1680" s="113"/>
      <c r="I1680" s="113"/>
      <c r="J1680" s="113"/>
      <c r="K1680" s="113"/>
      <c r="L1680" s="113"/>
      <c r="M1680" s="113"/>
      <c r="N1680" s="113"/>
      <c r="O1680" s="113"/>
      <c r="P1680" s="113"/>
      <c r="Q1680" s="113"/>
      <c r="R1680" s="113"/>
      <c r="S1680" s="113"/>
      <c r="T1680" s="113"/>
      <c r="U1680" s="113"/>
      <c r="V1680" s="113"/>
      <c r="W1680" s="113"/>
      <c r="X1680" s="113"/>
      <c r="Y1680" s="113"/>
      <c r="Z1680" s="114"/>
      <c r="AA1680" s="115">
        <v>57</v>
      </c>
      <c r="AB1680" s="116"/>
      <c r="AC1680" s="116"/>
      <c r="AD1680" s="116"/>
      <c r="AE1680" s="116"/>
      <c r="AF1680" s="116"/>
      <c r="AG1680" s="116"/>
      <c r="AH1680" s="116"/>
      <c r="AI1680" s="117"/>
      <c r="AJ1680" s="115">
        <v>57</v>
      </c>
      <c r="AK1680" s="116"/>
      <c r="AL1680" s="116"/>
      <c r="AM1680" s="116"/>
      <c r="AN1680" s="116"/>
      <c r="AO1680" s="116"/>
      <c r="AP1680" s="116"/>
      <c r="AQ1680" s="116"/>
      <c r="AR1680" s="117"/>
      <c r="AS1680" s="118"/>
      <c r="AT1680" s="119"/>
      <c r="AU1680" s="119"/>
      <c r="AV1680" s="119"/>
      <c r="AW1680" s="119"/>
      <c r="AX1680" s="120"/>
      <c r="AY1680" s="2"/>
      <c r="AZ1680" s="2"/>
      <c r="BA1680" s="2"/>
      <c r="BB1680" s="2"/>
      <c r="BC1680" s="2"/>
      <c r="BD1680" s="2"/>
      <c r="BE1680" s="2"/>
      <c r="BF1680" s="2"/>
      <c r="BG1680" s="2"/>
      <c r="BH1680" s="2"/>
      <c r="BI1680" s="2"/>
      <c r="BJ1680" s="2"/>
      <c r="BK1680" s="2"/>
      <c r="BL1680" s="2"/>
      <c r="BM1680" s="2"/>
      <c r="BN1680" s="2"/>
      <c r="BO1680" s="2"/>
      <c r="BP1680" s="2"/>
      <c r="BQ1680" s="2"/>
      <c r="BR1680" s="2"/>
      <c r="BS1680" s="2"/>
      <c r="BT1680" s="2"/>
      <c r="BU1680" s="2"/>
      <c r="BV1680" s="2"/>
      <c r="BW1680" s="2"/>
      <c r="BX1680" s="2"/>
      <c r="BY1680" s="2"/>
      <c r="BZ1680" s="2"/>
      <c r="CA1680" s="2"/>
      <c r="CB1680" s="2"/>
      <c r="CC1680" s="2"/>
      <c r="CD1680" s="2"/>
      <c r="CE1680" s="2"/>
      <c r="CF1680" s="2"/>
      <c r="CG1680" s="2"/>
      <c r="CH1680" s="2"/>
      <c r="CI1680" s="2"/>
      <c r="CJ1680" s="2"/>
      <c r="CK1680" s="2"/>
      <c r="CL1680" s="2"/>
      <c r="CM1680" s="2"/>
      <c r="CN1680" s="2"/>
      <c r="CO1680" s="2"/>
      <c r="CP1680" s="2"/>
      <c r="CQ1680" s="2"/>
      <c r="CR1680" s="2"/>
      <c r="CS1680" s="2"/>
      <c r="CT1680" s="2"/>
      <c r="CU1680" s="2"/>
      <c r="CV1680" s="2"/>
      <c r="CW1680" s="2"/>
      <c r="CX1680" s="2"/>
      <c r="CY1680" s="2"/>
      <c r="CZ1680" s="2"/>
      <c r="DA1680" s="2"/>
      <c r="DB1680" s="2"/>
      <c r="DC1680" s="2"/>
      <c r="DD1680" s="2"/>
      <c r="DE1680" s="2"/>
      <c r="DF1680" s="2"/>
      <c r="DG1680" s="2"/>
      <c r="DH1680" s="2"/>
      <c r="DI1680" s="2"/>
      <c r="DJ1680" s="2"/>
      <c r="DK1680" s="2"/>
      <c r="DL1680" s="2"/>
      <c r="DM1680" s="2"/>
      <c r="DN1680" s="2"/>
      <c r="DO1680" s="2"/>
      <c r="DP1680" s="2"/>
      <c r="DQ1680" s="2"/>
      <c r="DR1680" s="2"/>
      <c r="DS1680" s="2"/>
      <c r="DT1680" s="2"/>
      <c r="DU1680" s="2"/>
      <c r="DV1680" s="2"/>
      <c r="DW1680" s="2"/>
      <c r="DX1680" s="2"/>
      <c r="DY1680" s="2"/>
      <c r="DZ1680" s="2"/>
      <c r="EA1680" s="2"/>
      <c r="EB1680" s="2"/>
      <c r="EC1680" s="2"/>
      <c r="ED1680" s="2"/>
      <c r="EE1680" s="2"/>
      <c r="EF1680" s="2"/>
      <c r="EG1680" s="2"/>
      <c r="EH1680" s="2"/>
      <c r="EI1680" s="2"/>
      <c r="EJ1680" s="2"/>
      <c r="EK1680" s="2"/>
      <c r="EL1680" s="2"/>
      <c r="EM1680" s="2"/>
      <c r="EN1680" s="2"/>
      <c r="EO1680" s="2"/>
      <c r="EP1680" s="2"/>
      <c r="EQ1680" s="2"/>
      <c r="ER1680" s="2"/>
      <c r="ES1680" s="2"/>
      <c r="ET1680" s="2"/>
      <c r="EU1680" s="2"/>
      <c r="EV1680" s="2"/>
      <c r="EW1680" s="2"/>
      <c r="EX1680" s="2"/>
      <c r="EY1680" s="2"/>
      <c r="EZ1680" s="2"/>
      <c r="FA1680" s="2"/>
      <c r="FB1680" s="2"/>
      <c r="FC1680" s="2"/>
      <c r="FD1680" s="2"/>
      <c r="FE1680" s="2"/>
      <c r="FF1680" s="2"/>
      <c r="FG1680" s="2"/>
      <c r="FH1680" s="2"/>
      <c r="FI1680" s="2"/>
      <c r="FJ1680" s="2"/>
      <c r="FK1680" s="2"/>
      <c r="FL1680" s="2"/>
      <c r="FM1680" s="2"/>
      <c r="FN1680" s="2"/>
      <c r="FO1680" s="2"/>
      <c r="FP1680" s="2"/>
      <c r="FQ1680" s="2"/>
      <c r="FR1680" s="2"/>
      <c r="FS1680" s="2"/>
      <c r="FT1680" s="2"/>
      <c r="FU1680" s="2"/>
      <c r="FV1680" s="2"/>
      <c r="FW1680" s="2"/>
      <c r="FX1680" s="2"/>
      <c r="FY1680" s="2"/>
      <c r="FZ1680" s="2"/>
      <c r="GA1680" s="2"/>
      <c r="GB1680" s="2"/>
      <c r="GC1680" s="2"/>
      <c r="GD1680" s="2"/>
      <c r="GE1680" s="2"/>
      <c r="GF1680" s="2"/>
      <c r="GG1680" s="2"/>
      <c r="GH1680" s="2"/>
      <c r="GI1680" s="2"/>
      <c r="GJ1680" s="2"/>
      <c r="GK1680" s="2"/>
      <c r="GL1680" s="2"/>
      <c r="GM1680" s="2"/>
      <c r="GN1680" s="2"/>
      <c r="GO1680" s="2"/>
      <c r="GP1680" s="2"/>
      <c r="GQ1680" s="2"/>
      <c r="GR1680" s="2"/>
      <c r="GS1680" s="2"/>
      <c r="GT1680" s="2"/>
      <c r="GU1680" s="2"/>
      <c r="GV1680" s="2"/>
      <c r="GW1680" s="2"/>
      <c r="GX1680" s="2"/>
      <c r="GY1680" s="2"/>
      <c r="GZ1680" s="2"/>
      <c r="HA1680" s="2"/>
      <c r="HB1680" s="2"/>
      <c r="HC1680" s="2"/>
      <c r="HD1680" s="2"/>
      <c r="HE1680" s="2"/>
      <c r="HF1680" s="2"/>
      <c r="HG1680" s="2"/>
      <c r="HH1680" s="2"/>
      <c r="HI1680" s="2"/>
      <c r="HJ1680" s="2"/>
      <c r="HK1680" s="2"/>
      <c r="HL1680" s="2"/>
      <c r="HM1680" s="2"/>
      <c r="HN1680" s="2"/>
      <c r="HO1680" s="2"/>
      <c r="HP1680" s="2"/>
      <c r="HQ1680" s="2"/>
      <c r="HR1680" s="2"/>
      <c r="HS1680" s="2"/>
      <c r="HT1680" s="2"/>
      <c r="HU1680" s="2"/>
      <c r="HV1680" s="2"/>
      <c r="HW1680" s="2"/>
      <c r="HX1680" s="2"/>
      <c r="HY1680" s="2"/>
      <c r="HZ1680" s="2"/>
      <c r="IA1680" s="2"/>
      <c r="IB1680" s="2"/>
      <c r="IC1680" s="2"/>
      <c r="ID1680" s="2"/>
      <c r="IE1680" s="2"/>
      <c r="IF1680" s="2"/>
      <c r="IG1680" s="2"/>
      <c r="IH1680" s="2"/>
      <c r="II1680" s="2"/>
      <c r="IJ1680" s="2"/>
      <c r="IK1680" s="2"/>
      <c r="IL1680" s="2"/>
      <c r="IM1680" s="2"/>
      <c r="IN1680" s="2"/>
      <c r="IO1680" s="2"/>
      <c r="IP1680" s="2"/>
      <c r="IQ1680" s="2"/>
    </row>
    <row r="1681" spans="1:251" s="16" customFormat="1" ht="18.75" customHeight="1" thickBot="1">
      <c r="A1681" s="17"/>
      <c r="B1681" s="121" t="s">
        <v>13</v>
      </c>
      <c r="C1681" s="122"/>
      <c r="D1681" s="122"/>
      <c r="E1681" s="122"/>
      <c r="F1681" s="122"/>
      <c r="G1681" s="122"/>
      <c r="H1681" s="122"/>
      <c r="I1681" s="122"/>
      <c r="J1681" s="122"/>
      <c r="K1681" s="122"/>
      <c r="L1681" s="122"/>
      <c r="M1681" s="122"/>
      <c r="N1681" s="122"/>
      <c r="O1681" s="122"/>
      <c r="P1681" s="122"/>
      <c r="Q1681" s="122"/>
      <c r="R1681" s="122"/>
      <c r="S1681" s="122"/>
      <c r="T1681" s="122"/>
      <c r="U1681" s="122"/>
      <c r="V1681" s="122"/>
      <c r="W1681" s="122"/>
      <c r="X1681" s="122"/>
      <c r="Y1681" s="122"/>
      <c r="Z1681" s="123"/>
      <c r="AA1681" s="124">
        <f>SUM($AA$1678:$AA$1680)</f>
        <v>38211</v>
      </c>
      <c r="AB1681" s="125"/>
      <c r="AC1681" s="125"/>
      <c r="AD1681" s="125"/>
      <c r="AE1681" s="125"/>
      <c r="AF1681" s="125"/>
      <c r="AG1681" s="125"/>
      <c r="AH1681" s="125"/>
      <c r="AI1681" s="126"/>
      <c r="AJ1681" s="124">
        <f>SUM($AJ$1678:$AJ$1680)</f>
        <v>38211</v>
      </c>
      <c r="AK1681" s="125"/>
      <c r="AL1681" s="125"/>
      <c r="AM1681" s="125"/>
      <c r="AN1681" s="125"/>
      <c r="AO1681" s="125"/>
      <c r="AP1681" s="125"/>
      <c r="AQ1681" s="125"/>
      <c r="AR1681" s="126"/>
      <c r="AS1681" s="127"/>
      <c r="AT1681" s="128"/>
      <c r="AU1681" s="128"/>
      <c r="AV1681" s="128"/>
      <c r="AW1681" s="128"/>
      <c r="AX1681" s="129"/>
      <c r="AY1681" s="2"/>
      <c r="AZ1681" s="2"/>
      <c r="BA1681" s="2"/>
      <c r="BB1681" s="2"/>
      <c r="BC1681" s="2"/>
      <c r="BD1681" s="2"/>
      <c r="BE1681" s="2"/>
      <c r="BF1681" s="2"/>
      <c r="BG1681" s="2"/>
      <c r="BH1681" s="2"/>
      <c r="BI1681" s="2"/>
      <c r="BJ1681" s="2"/>
      <c r="BK1681" s="2"/>
      <c r="BL1681" s="2"/>
      <c r="BM1681" s="2"/>
      <c r="BN1681" s="2"/>
      <c r="BO1681" s="2"/>
      <c r="BP1681" s="2"/>
      <c r="BQ1681" s="2"/>
      <c r="BR1681" s="2"/>
      <c r="BS1681" s="2"/>
      <c r="BT1681" s="2"/>
      <c r="BU1681" s="2"/>
      <c r="BV1681" s="2"/>
      <c r="BW1681" s="2"/>
      <c r="BX1681" s="2"/>
      <c r="BY1681" s="2"/>
      <c r="BZ1681" s="2"/>
      <c r="CA1681" s="2"/>
      <c r="CB1681" s="2"/>
      <c r="CC1681" s="2"/>
      <c r="CD1681" s="2"/>
      <c r="CE1681" s="2"/>
      <c r="CF1681" s="2"/>
      <c r="CG1681" s="2"/>
      <c r="CH1681" s="2"/>
      <c r="CI1681" s="2"/>
      <c r="CJ1681" s="2"/>
      <c r="CK1681" s="2"/>
      <c r="CL1681" s="2"/>
      <c r="CM1681" s="2"/>
      <c r="CN1681" s="2"/>
      <c r="CO1681" s="2"/>
      <c r="CP1681" s="2"/>
      <c r="CQ1681" s="2"/>
      <c r="CR1681" s="2"/>
      <c r="CS1681" s="2"/>
      <c r="CT1681" s="2"/>
      <c r="CU1681" s="2"/>
      <c r="CV1681" s="2"/>
      <c r="CW1681" s="2"/>
      <c r="CX1681" s="2"/>
      <c r="CY1681" s="2"/>
      <c r="CZ1681" s="2"/>
      <c r="DA1681" s="2"/>
      <c r="DB1681" s="2"/>
      <c r="DC1681" s="2"/>
      <c r="DD1681" s="2"/>
      <c r="DE1681" s="2"/>
      <c r="DF1681" s="2"/>
      <c r="DG1681" s="2"/>
      <c r="DH1681" s="2"/>
      <c r="DI1681" s="2"/>
      <c r="DJ1681" s="2"/>
      <c r="DK1681" s="2"/>
      <c r="DL1681" s="2"/>
      <c r="DM1681" s="2"/>
      <c r="DN1681" s="2"/>
      <c r="DO1681" s="2"/>
      <c r="DP1681" s="2"/>
      <c r="DQ1681" s="2"/>
      <c r="DR1681" s="2"/>
      <c r="DS1681" s="2"/>
      <c r="DT1681" s="2"/>
      <c r="DU1681" s="2"/>
      <c r="DV1681" s="2"/>
      <c r="DW1681" s="2"/>
      <c r="DX1681" s="2"/>
      <c r="DY1681" s="2"/>
      <c r="DZ1681" s="2"/>
      <c r="EA1681" s="2"/>
      <c r="EB1681" s="2"/>
      <c r="EC1681" s="2"/>
      <c r="ED1681" s="2"/>
      <c r="EE1681" s="2"/>
      <c r="EF1681" s="2"/>
      <c r="EG1681" s="2"/>
      <c r="EH1681" s="2"/>
      <c r="EI1681" s="2"/>
      <c r="EJ1681" s="2"/>
      <c r="EK1681" s="2"/>
      <c r="EL1681" s="2"/>
      <c r="EM1681" s="2"/>
      <c r="EN1681" s="2"/>
      <c r="EO1681" s="2"/>
      <c r="EP1681" s="2"/>
      <c r="EQ1681" s="2"/>
      <c r="ER1681" s="2"/>
      <c r="ES1681" s="2"/>
      <c r="ET1681" s="2"/>
      <c r="EU1681" s="2"/>
      <c r="EV1681" s="2"/>
      <c r="EW1681" s="2"/>
      <c r="EX1681" s="2"/>
      <c r="EY1681" s="2"/>
      <c r="EZ1681" s="2"/>
      <c r="FA1681" s="2"/>
      <c r="FB1681" s="2"/>
      <c r="FC1681" s="2"/>
      <c r="FD1681" s="2"/>
      <c r="FE1681" s="2"/>
      <c r="FF1681" s="2"/>
      <c r="FG1681" s="2"/>
      <c r="FH1681" s="2"/>
      <c r="FI1681" s="2"/>
      <c r="FJ1681" s="2"/>
      <c r="FK1681" s="2"/>
      <c r="FL1681" s="2"/>
      <c r="FM1681" s="2"/>
      <c r="FN1681" s="2"/>
      <c r="FO1681" s="2"/>
      <c r="FP1681" s="2"/>
      <c r="FQ1681" s="2"/>
      <c r="FR1681" s="2"/>
      <c r="FS1681" s="2"/>
      <c r="FT1681" s="2"/>
      <c r="FU1681" s="2"/>
      <c r="FV1681" s="2"/>
      <c r="FW1681" s="2"/>
      <c r="FX1681" s="2"/>
      <c r="FY1681" s="2"/>
      <c r="FZ1681" s="2"/>
      <c r="GA1681" s="2"/>
      <c r="GB1681" s="2"/>
      <c r="GC1681" s="2"/>
      <c r="GD1681" s="2"/>
      <c r="GE1681" s="2"/>
      <c r="GF1681" s="2"/>
      <c r="GG1681" s="2"/>
      <c r="GH1681" s="2"/>
      <c r="GI1681" s="2"/>
      <c r="GJ1681" s="2"/>
      <c r="GK1681" s="2"/>
      <c r="GL1681" s="2"/>
      <c r="GM1681" s="2"/>
      <c r="GN1681" s="2"/>
      <c r="GO1681" s="2"/>
      <c r="GP1681" s="2"/>
      <c r="GQ1681" s="2"/>
      <c r="GR1681" s="2"/>
      <c r="GS1681" s="2"/>
      <c r="GT1681" s="2"/>
      <c r="GU1681" s="2"/>
      <c r="GV1681" s="2"/>
      <c r="GW1681" s="2"/>
      <c r="GX1681" s="2"/>
      <c r="GY1681" s="2"/>
      <c r="GZ1681" s="2"/>
      <c r="HA1681" s="2"/>
      <c r="HB1681" s="2"/>
      <c r="HC1681" s="2"/>
      <c r="HD1681" s="2"/>
      <c r="HE1681" s="2"/>
      <c r="HF1681" s="2"/>
      <c r="HG1681" s="2"/>
      <c r="HH1681" s="2"/>
      <c r="HI1681" s="2"/>
      <c r="HJ1681" s="2"/>
      <c r="HK1681" s="2"/>
      <c r="HL1681" s="2"/>
      <c r="HM1681" s="2"/>
      <c r="HN1681" s="2"/>
      <c r="HO1681" s="2"/>
      <c r="HP1681" s="2"/>
      <c r="HQ1681" s="2"/>
      <c r="HR1681" s="2"/>
      <c r="HS1681" s="2"/>
      <c r="HT1681" s="2"/>
      <c r="HU1681" s="2"/>
      <c r="HV1681" s="2"/>
      <c r="HW1681" s="2"/>
      <c r="HX1681" s="2"/>
      <c r="HY1681" s="2"/>
      <c r="HZ1681" s="2"/>
      <c r="IA1681" s="2"/>
      <c r="IB1681" s="2"/>
      <c r="IC1681" s="2"/>
      <c r="ID1681" s="2"/>
      <c r="IE1681" s="2"/>
      <c r="IF1681" s="2"/>
      <c r="IG1681" s="2"/>
      <c r="IH1681" s="2"/>
      <c r="II1681" s="2"/>
      <c r="IJ1681" s="2"/>
      <c r="IK1681" s="2"/>
      <c r="IL1681" s="2"/>
      <c r="IM1681" s="2"/>
      <c r="IN1681" s="2"/>
      <c r="IO1681" s="2"/>
      <c r="IP1681" s="2"/>
      <c r="IQ1681" s="2"/>
    </row>
    <row r="1683" spans="1:251" ht="19.2">
      <c r="A1683" s="1" t="s">
        <v>0</v>
      </c>
      <c r="AW1683" s="3"/>
      <c r="AX1683" s="4"/>
      <c r="AY1683" s="3"/>
    </row>
    <row r="1685" spans="1:251" ht="18">
      <c r="B1685" s="91" t="s">
        <v>8</v>
      </c>
      <c r="C1685" s="111"/>
      <c r="D1685" s="111"/>
      <c r="E1685" s="111"/>
      <c r="F1685" s="111"/>
      <c r="G1685" s="111"/>
      <c r="H1685" s="111"/>
      <c r="I1685" s="111"/>
      <c r="J1685" s="111"/>
      <c r="K1685" s="111"/>
      <c r="L1685" s="111"/>
      <c r="M1685" s="111"/>
      <c r="N1685" s="111"/>
      <c r="O1685" s="111"/>
      <c r="P1685" s="111"/>
      <c r="Q1685" s="111"/>
      <c r="R1685" s="111"/>
      <c r="S1685" s="111"/>
      <c r="T1685" s="111"/>
      <c r="U1685" s="111"/>
      <c r="V1685" s="111"/>
      <c r="W1685" s="111"/>
      <c r="X1685" s="111"/>
      <c r="Y1685" s="111"/>
      <c r="Z1685" s="111"/>
      <c r="AA1685" s="111"/>
      <c r="AB1685" s="111"/>
      <c r="AC1685" s="111"/>
      <c r="AD1685" s="111"/>
      <c r="AE1685" s="111"/>
      <c r="AF1685" s="111"/>
      <c r="AG1685" s="111"/>
      <c r="AH1685" s="111"/>
      <c r="AI1685" s="111"/>
      <c r="AJ1685" s="111"/>
      <c r="AK1685" s="111"/>
      <c r="AL1685" s="111"/>
      <c r="AM1685" s="111"/>
      <c r="AN1685" s="111"/>
      <c r="AO1685" s="111"/>
      <c r="AP1685" s="111"/>
      <c r="AQ1685" s="111"/>
      <c r="AR1685" s="111"/>
      <c r="AS1685" s="111"/>
      <c r="AT1685" s="111"/>
      <c r="AU1685" s="111"/>
      <c r="AV1685" s="111"/>
      <c r="AW1685" s="111"/>
      <c r="AX1685" s="111"/>
    </row>
    <row r="1686" spans="1:251">
      <c r="Z1686" s="5"/>
      <c r="AD1686" s="5"/>
      <c r="AE1686" s="5"/>
      <c r="AF1686" s="5"/>
      <c r="AG1686" s="5"/>
      <c r="AH1686" s="5"/>
      <c r="AI1686" s="5"/>
      <c r="AO1686" s="5"/>
    </row>
    <row r="1687" spans="1:251" ht="13.8" thickBot="1">
      <c r="Z1687" s="5"/>
      <c r="AD1687" s="5"/>
      <c r="AE1687" s="5"/>
      <c r="AF1687" s="5"/>
      <c r="AG1687" s="5"/>
      <c r="AH1687" s="5"/>
      <c r="AI1687" s="5"/>
      <c r="AO1687" s="5"/>
      <c r="DI1687" s="6"/>
    </row>
    <row r="1688" spans="1:251" ht="24.75" customHeight="1" thickBot="1">
      <c r="B1688" s="93" t="s">
        <v>1</v>
      </c>
      <c r="C1688" s="94"/>
      <c r="D1688" s="94"/>
      <c r="E1688" s="94"/>
      <c r="F1688" s="94"/>
      <c r="G1688" s="94"/>
      <c r="H1688" s="95" t="s">
        <v>275</v>
      </c>
      <c r="I1688" s="96"/>
      <c r="J1688" s="96"/>
      <c r="K1688" s="96"/>
      <c r="L1688" s="96"/>
      <c r="M1688" s="96"/>
      <c r="N1688" s="96"/>
      <c r="O1688" s="96"/>
      <c r="P1688" s="96"/>
      <c r="Q1688" s="96"/>
      <c r="R1688" s="96"/>
      <c r="S1688" s="96"/>
      <c r="T1688" s="96"/>
      <c r="U1688" s="96"/>
      <c r="V1688" s="96"/>
      <c r="W1688" s="96"/>
      <c r="X1688" s="96"/>
      <c r="Y1688" s="96"/>
      <c r="Z1688" s="96"/>
      <c r="AA1688" s="96"/>
      <c r="AB1688" s="96"/>
      <c r="AC1688" s="96"/>
      <c r="AD1688" s="96"/>
      <c r="AE1688" s="96"/>
      <c r="AF1688" s="96"/>
      <c r="AG1688" s="96"/>
      <c r="AH1688" s="96"/>
      <c r="AI1688" s="96"/>
      <c r="AJ1688" s="96"/>
      <c r="AK1688" s="96"/>
      <c r="AL1688" s="96"/>
      <c r="AM1688" s="96"/>
      <c r="AN1688" s="96"/>
      <c r="AO1688" s="96"/>
      <c r="AP1688" s="96"/>
      <c r="AQ1688" s="96"/>
      <c r="AR1688" s="96"/>
      <c r="AS1688" s="96"/>
      <c r="AT1688" s="96"/>
      <c r="AU1688" s="96"/>
      <c r="AV1688" s="96"/>
      <c r="AW1688" s="96"/>
      <c r="AX1688" s="97"/>
      <c r="DI1688" s="6"/>
    </row>
    <row r="1689" spans="1:251" ht="14.4">
      <c r="B1689" s="7"/>
      <c r="C1689" s="7"/>
      <c r="D1689" s="7"/>
      <c r="E1689" s="7"/>
      <c r="F1689" s="7"/>
      <c r="G1689" s="7"/>
      <c r="H1689" s="8"/>
      <c r="I1689" s="8"/>
      <c r="J1689" s="8"/>
      <c r="K1689" s="8"/>
      <c r="L1689" s="9"/>
      <c r="M1689" s="9"/>
      <c r="N1689" s="9"/>
      <c r="O1689" s="9"/>
      <c r="P1689" s="8"/>
      <c r="Q1689" s="8"/>
      <c r="R1689" s="8"/>
      <c r="S1689" s="8"/>
      <c r="T1689" s="8"/>
      <c r="U1689" s="8"/>
      <c r="V1689" s="10"/>
      <c r="W1689" s="10"/>
      <c r="X1689" s="10"/>
      <c r="Y1689" s="10"/>
      <c r="Z1689" s="10"/>
      <c r="AA1689" s="10"/>
      <c r="AB1689" s="10"/>
      <c r="AC1689" s="10"/>
      <c r="AD1689" s="10"/>
      <c r="AE1689" s="10"/>
      <c r="AF1689" s="10"/>
      <c r="AG1689" s="10"/>
      <c r="AH1689" s="10"/>
      <c r="AI1689" s="10"/>
      <c r="AJ1689" s="10"/>
      <c r="AK1689" s="10"/>
      <c r="AL1689" s="10"/>
      <c r="AM1689" s="10"/>
      <c r="AN1689" s="10"/>
      <c r="AO1689" s="10"/>
      <c r="AP1689" s="10"/>
      <c r="AQ1689" s="10"/>
      <c r="AR1689" s="10"/>
      <c r="AS1689" s="10"/>
      <c r="AT1689" s="10"/>
      <c r="AU1689" s="10"/>
      <c r="AV1689" s="10"/>
      <c r="AW1689" s="10"/>
      <c r="AX1689" s="10"/>
      <c r="DI1689" s="6"/>
    </row>
    <row r="1690" spans="1:251" ht="15" thickBot="1">
      <c r="A1690" s="11"/>
      <c r="B1690" s="10" t="s">
        <v>2</v>
      </c>
      <c r="C1690" s="8"/>
      <c r="D1690" s="8"/>
      <c r="E1690" s="8"/>
      <c r="F1690" s="8"/>
      <c r="G1690" s="8"/>
      <c r="H1690" s="8"/>
      <c r="I1690" s="8"/>
      <c r="J1690" s="8"/>
      <c r="K1690" s="8"/>
      <c r="L1690" s="9"/>
      <c r="M1690" s="9"/>
      <c r="N1690" s="9"/>
      <c r="O1690" s="9"/>
      <c r="P1690" s="8"/>
      <c r="Q1690" s="8"/>
      <c r="R1690" s="8"/>
      <c r="S1690" s="8"/>
      <c r="T1690" s="8"/>
      <c r="U1690" s="8"/>
      <c r="V1690" s="10"/>
      <c r="W1690" s="10"/>
      <c r="X1690" s="10"/>
      <c r="Y1690" s="10"/>
      <c r="Z1690" s="10"/>
      <c r="AA1690" s="10"/>
      <c r="AB1690" s="10"/>
      <c r="AC1690" s="10"/>
      <c r="AD1690" s="10"/>
      <c r="AE1690" s="10"/>
      <c r="AF1690" s="10"/>
      <c r="AG1690" s="10"/>
      <c r="AH1690" s="10"/>
      <c r="AI1690" s="10"/>
      <c r="AJ1690" s="10"/>
      <c r="AK1690" s="10"/>
      <c r="AL1690" s="10"/>
      <c r="AM1690" s="10"/>
      <c r="AN1690" s="10"/>
      <c r="AO1690" s="10"/>
      <c r="AP1690" s="10"/>
      <c r="AQ1690" s="10"/>
      <c r="AR1690" s="10"/>
      <c r="AS1690" s="10"/>
      <c r="AT1690" s="10"/>
      <c r="AU1690" s="10"/>
      <c r="AV1690" s="10"/>
      <c r="AW1690" s="10"/>
      <c r="AX1690" s="10"/>
      <c r="DI1690" s="6"/>
    </row>
    <row r="1691" spans="1:251" ht="14.4">
      <c r="A1691" s="8"/>
      <c r="B1691" s="12"/>
      <c r="C1691" s="7"/>
      <c r="D1691" s="7"/>
      <c r="E1691" s="7"/>
      <c r="F1691" s="7"/>
      <c r="G1691" s="7"/>
      <c r="H1691" s="7"/>
      <c r="I1691" s="7"/>
      <c r="J1691" s="7"/>
      <c r="K1691" s="7"/>
      <c r="L1691" s="13"/>
      <c r="M1691" s="13"/>
      <c r="N1691" s="13"/>
      <c r="O1691" s="13"/>
      <c r="P1691" s="7"/>
      <c r="Q1691" s="7"/>
      <c r="R1691" s="7"/>
      <c r="S1691" s="7"/>
      <c r="T1691" s="7"/>
      <c r="U1691" s="7"/>
      <c r="V1691" s="14"/>
      <c r="W1691" s="14"/>
      <c r="X1691" s="14"/>
      <c r="Y1691" s="14"/>
      <c r="Z1691" s="14"/>
      <c r="AA1691" s="14"/>
      <c r="AB1691" s="14"/>
      <c r="AC1691" s="14"/>
      <c r="AD1691" s="14"/>
      <c r="AE1691" s="14"/>
      <c r="AF1691" s="14"/>
      <c r="AG1691" s="14"/>
      <c r="AH1691" s="14"/>
      <c r="AI1691" s="14"/>
      <c r="AJ1691" s="14"/>
      <c r="AK1691" s="14"/>
      <c r="AL1691" s="14"/>
      <c r="AM1691" s="14"/>
      <c r="AN1691" s="14"/>
      <c r="AO1691" s="14"/>
      <c r="AP1691" s="14"/>
      <c r="AQ1691" s="14"/>
      <c r="AR1691" s="14"/>
      <c r="AS1691" s="14"/>
      <c r="AT1691" s="14"/>
      <c r="AU1691" s="14"/>
      <c r="AV1691" s="14"/>
      <c r="AW1691" s="14"/>
      <c r="AX1691" s="15"/>
    </row>
    <row r="1692" spans="1:251" ht="12" customHeight="1">
      <c r="A1692" s="8"/>
      <c r="B1692" s="98" t="s">
        <v>276</v>
      </c>
      <c r="C1692" s="99"/>
      <c r="D1692" s="99"/>
      <c r="E1692" s="99"/>
      <c r="F1692" s="99"/>
      <c r="G1692" s="99"/>
      <c r="H1692" s="99"/>
      <c r="I1692" s="99"/>
      <c r="J1692" s="99"/>
      <c r="K1692" s="99"/>
      <c r="L1692" s="99"/>
      <c r="M1692" s="99"/>
      <c r="N1692" s="99"/>
      <c r="O1692" s="99"/>
      <c r="P1692" s="99"/>
      <c r="Q1692" s="99"/>
      <c r="R1692" s="99"/>
      <c r="S1692" s="99"/>
      <c r="T1692" s="99"/>
      <c r="U1692" s="99"/>
      <c r="V1692" s="99"/>
      <c r="W1692" s="99"/>
      <c r="X1692" s="99"/>
      <c r="Y1692" s="99"/>
      <c r="Z1692" s="99"/>
      <c r="AA1692" s="99"/>
      <c r="AB1692" s="99"/>
      <c r="AC1692" s="99"/>
      <c r="AD1692" s="99"/>
      <c r="AE1692" s="99"/>
      <c r="AF1692" s="99"/>
      <c r="AG1692" s="99"/>
      <c r="AH1692" s="99"/>
      <c r="AI1692" s="99"/>
      <c r="AJ1692" s="99"/>
      <c r="AK1692" s="99"/>
      <c r="AL1692" s="99"/>
      <c r="AM1692" s="99"/>
      <c r="AN1692" s="99"/>
      <c r="AO1692" s="99"/>
      <c r="AP1692" s="99"/>
      <c r="AQ1692" s="99"/>
      <c r="AR1692" s="99"/>
      <c r="AS1692" s="99"/>
      <c r="AT1692" s="99"/>
      <c r="AU1692" s="99"/>
      <c r="AV1692" s="99"/>
      <c r="AW1692" s="99"/>
      <c r="AX1692" s="100"/>
    </row>
    <row r="1693" spans="1:251" ht="12" customHeight="1">
      <c r="A1693" s="8"/>
      <c r="B1693" s="98"/>
      <c r="C1693" s="99"/>
      <c r="D1693" s="99"/>
      <c r="E1693" s="99"/>
      <c r="F1693" s="99"/>
      <c r="G1693" s="99"/>
      <c r="H1693" s="99"/>
      <c r="I1693" s="99"/>
      <c r="J1693" s="99"/>
      <c r="K1693" s="99"/>
      <c r="L1693" s="99"/>
      <c r="M1693" s="99"/>
      <c r="N1693" s="99"/>
      <c r="O1693" s="99"/>
      <c r="P1693" s="99"/>
      <c r="Q1693" s="99"/>
      <c r="R1693" s="99"/>
      <c r="S1693" s="99"/>
      <c r="T1693" s="99"/>
      <c r="U1693" s="99"/>
      <c r="V1693" s="99"/>
      <c r="W1693" s="99"/>
      <c r="X1693" s="99"/>
      <c r="Y1693" s="99"/>
      <c r="Z1693" s="99"/>
      <c r="AA1693" s="99"/>
      <c r="AB1693" s="99"/>
      <c r="AC1693" s="99"/>
      <c r="AD1693" s="99"/>
      <c r="AE1693" s="99"/>
      <c r="AF1693" s="99"/>
      <c r="AG1693" s="99"/>
      <c r="AH1693" s="99"/>
      <c r="AI1693" s="99"/>
      <c r="AJ1693" s="99"/>
      <c r="AK1693" s="99"/>
      <c r="AL1693" s="99"/>
      <c r="AM1693" s="99"/>
      <c r="AN1693" s="99"/>
      <c r="AO1693" s="99"/>
      <c r="AP1693" s="99"/>
      <c r="AQ1693" s="99"/>
      <c r="AR1693" s="99"/>
      <c r="AS1693" s="99"/>
      <c r="AT1693" s="99"/>
      <c r="AU1693" s="99"/>
      <c r="AV1693" s="99"/>
      <c r="AW1693" s="99"/>
      <c r="AX1693" s="100"/>
    </row>
    <row r="1694" spans="1:251" ht="12" customHeight="1">
      <c r="A1694" s="8"/>
      <c r="B1694" s="98"/>
      <c r="C1694" s="99"/>
      <c r="D1694" s="99"/>
      <c r="E1694" s="99"/>
      <c r="F1694" s="99"/>
      <c r="G1694" s="99"/>
      <c r="H1694" s="99"/>
      <c r="I1694" s="99"/>
      <c r="J1694" s="99"/>
      <c r="K1694" s="99"/>
      <c r="L1694" s="99"/>
      <c r="M1694" s="99"/>
      <c r="N1694" s="99"/>
      <c r="O1694" s="99"/>
      <c r="P1694" s="99"/>
      <c r="Q1694" s="99"/>
      <c r="R1694" s="99"/>
      <c r="S1694" s="99"/>
      <c r="T1694" s="99"/>
      <c r="U1694" s="99"/>
      <c r="V1694" s="99"/>
      <c r="W1694" s="99"/>
      <c r="X1694" s="99"/>
      <c r="Y1694" s="99"/>
      <c r="Z1694" s="99"/>
      <c r="AA1694" s="99"/>
      <c r="AB1694" s="99"/>
      <c r="AC1694" s="99"/>
      <c r="AD1694" s="99"/>
      <c r="AE1694" s="99"/>
      <c r="AF1694" s="99"/>
      <c r="AG1694" s="99"/>
      <c r="AH1694" s="99"/>
      <c r="AI1694" s="99"/>
      <c r="AJ1694" s="99"/>
      <c r="AK1694" s="99"/>
      <c r="AL1694" s="99"/>
      <c r="AM1694" s="99"/>
      <c r="AN1694" s="99"/>
      <c r="AO1694" s="99"/>
      <c r="AP1694" s="99"/>
      <c r="AQ1694" s="99"/>
      <c r="AR1694" s="99"/>
      <c r="AS1694" s="99"/>
      <c r="AT1694" s="99"/>
      <c r="AU1694" s="99"/>
      <c r="AV1694" s="99"/>
      <c r="AW1694" s="99"/>
      <c r="AX1694" s="100"/>
      <c r="BC1694" s="16"/>
    </row>
    <row r="1695" spans="1:251" ht="12" customHeight="1">
      <c r="A1695" s="8"/>
      <c r="B1695" s="98"/>
      <c r="C1695" s="99"/>
      <c r="D1695" s="99"/>
      <c r="E1695" s="99"/>
      <c r="F1695" s="99"/>
      <c r="G1695" s="99"/>
      <c r="H1695" s="99"/>
      <c r="I1695" s="99"/>
      <c r="J1695" s="99"/>
      <c r="K1695" s="99"/>
      <c r="L1695" s="99"/>
      <c r="M1695" s="99"/>
      <c r="N1695" s="99"/>
      <c r="O1695" s="99"/>
      <c r="P1695" s="99"/>
      <c r="Q1695" s="99"/>
      <c r="R1695" s="99"/>
      <c r="S1695" s="99"/>
      <c r="T1695" s="99"/>
      <c r="U1695" s="99"/>
      <c r="V1695" s="99"/>
      <c r="W1695" s="99"/>
      <c r="X1695" s="99"/>
      <c r="Y1695" s="99"/>
      <c r="Z1695" s="99"/>
      <c r="AA1695" s="99"/>
      <c r="AB1695" s="99"/>
      <c r="AC1695" s="99"/>
      <c r="AD1695" s="99"/>
      <c r="AE1695" s="99"/>
      <c r="AF1695" s="99"/>
      <c r="AG1695" s="99"/>
      <c r="AH1695" s="99"/>
      <c r="AI1695" s="99"/>
      <c r="AJ1695" s="99"/>
      <c r="AK1695" s="99"/>
      <c r="AL1695" s="99"/>
      <c r="AM1695" s="99"/>
      <c r="AN1695" s="99"/>
      <c r="AO1695" s="99"/>
      <c r="AP1695" s="99"/>
      <c r="AQ1695" s="99"/>
      <c r="AR1695" s="99"/>
      <c r="AS1695" s="99"/>
      <c r="AT1695" s="99"/>
      <c r="AU1695" s="99"/>
      <c r="AV1695" s="99"/>
      <c r="AW1695" s="99"/>
      <c r="AX1695" s="100"/>
    </row>
    <row r="1696" spans="1:251" ht="12" customHeight="1">
      <c r="A1696" s="8"/>
      <c r="B1696" s="98"/>
      <c r="C1696" s="99"/>
      <c r="D1696" s="99"/>
      <c r="E1696" s="99"/>
      <c r="F1696" s="99"/>
      <c r="G1696" s="99"/>
      <c r="H1696" s="99"/>
      <c r="I1696" s="99"/>
      <c r="J1696" s="99"/>
      <c r="K1696" s="99"/>
      <c r="L1696" s="99"/>
      <c r="M1696" s="99"/>
      <c r="N1696" s="99"/>
      <c r="O1696" s="99"/>
      <c r="P1696" s="99"/>
      <c r="Q1696" s="99"/>
      <c r="R1696" s="99"/>
      <c r="S1696" s="99"/>
      <c r="T1696" s="99"/>
      <c r="U1696" s="99"/>
      <c r="V1696" s="99"/>
      <c r="W1696" s="99"/>
      <c r="X1696" s="99"/>
      <c r="Y1696" s="99"/>
      <c r="Z1696" s="99"/>
      <c r="AA1696" s="99"/>
      <c r="AB1696" s="99"/>
      <c r="AC1696" s="99"/>
      <c r="AD1696" s="99"/>
      <c r="AE1696" s="99"/>
      <c r="AF1696" s="99"/>
      <c r="AG1696" s="99"/>
      <c r="AH1696" s="99"/>
      <c r="AI1696" s="99"/>
      <c r="AJ1696" s="99"/>
      <c r="AK1696" s="99"/>
      <c r="AL1696" s="99"/>
      <c r="AM1696" s="99"/>
      <c r="AN1696" s="99"/>
      <c r="AO1696" s="99"/>
      <c r="AP1696" s="99"/>
      <c r="AQ1696" s="99"/>
      <c r="AR1696" s="99"/>
      <c r="AS1696" s="99"/>
      <c r="AT1696" s="99"/>
      <c r="AU1696" s="99"/>
      <c r="AV1696" s="99"/>
      <c r="AW1696" s="99"/>
      <c r="AX1696" s="100"/>
    </row>
    <row r="1697" spans="1:251" ht="12" customHeight="1">
      <c r="A1697" s="8"/>
      <c r="B1697" s="98"/>
      <c r="C1697" s="99"/>
      <c r="D1697" s="99"/>
      <c r="E1697" s="99"/>
      <c r="F1697" s="99"/>
      <c r="G1697" s="99"/>
      <c r="H1697" s="99"/>
      <c r="I1697" s="99"/>
      <c r="J1697" s="99"/>
      <c r="K1697" s="99"/>
      <c r="L1697" s="99"/>
      <c r="M1697" s="99"/>
      <c r="N1697" s="99"/>
      <c r="O1697" s="99"/>
      <c r="P1697" s="99"/>
      <c r="Q1697" s="99"/>
      <c r="R1697" s="99"/>
      <c r="S1697" s="99"/>
      <c r="T1697" s="99"/>
      <c r="U1697" s="99"/>
      <c r="V1697" s="99"/>
      <c r="W1697" s="99"/>
      <c r="X1697" s="99"/>
      <c r="Y1697" s="99"/>
      <c r="Z1697" s="99"/>
      <c r="AA1697" s="99"/>
      <c r="AB1697" s="99"/>
      <c r="AC1697" s="99"/>
      <c r="AD1697" s="99"/>
      <c r="AE1697" s="99"/>
      <c r="AF1697" s="99"/>
      <c r="AG1697" s="99"/>
      <c r="AH1697" s="99"/>
      <c r="AI1697" s="99"/>
      <c r="AJ1697" s="99"/>
      <c r="AK1697" s="99"/>
      <c r="AL1697" s="99"/>
      <c r="AM1697" s="99"/>
      <c r="AN1697" s="99"/>
      <c r="AO1697" s="99"/>
      <c r="AP1697" s="99"/>
      <c r="AQ1697" s="99"/>
      <c r="AR1697" s="99"/>
      <c r="AS1697" s="99"/>
      <c r="AT1697" s="99"/>
      <c r="AU1697" s="99"/>
      <c r="AV1697" s="99"/>
      <c r="AW1697" s="99"/>
      <c r="AX1697" s="100"/>
    </row>
    <row r="1698" spans="1:251" ht="15" thickBot="1">
      <c r="A1698" s="17"/>
      <c r="B1698" s="18"/>
      <c r="C1698" s="19"/>
      <c r="D1698" s="19"/>
      <c r="E1698" s="19"/>
      <c r="F1698" s="19"/>
      <c r="G1698" s="19"/>
      <c r="H1698" s="19"/>
      <c r="I1698" s="19"/>
      <c r="J1698" s="19"/>
      <c r="K1698" s="19"/>
      <c r="L1698" s="19"/>
      <c r="M1698" s="19"/>
      <c r="N1698" s="19"/>
      <c r="O1698" s="19"/>
      <c r="P1698" s="19"/>
      <c r="Q1698" s="19"/>
      <c r="R1698" s="19"/>
      <c r="S1698" s="19"/>
      <c r="T1698" s="19"/>
      <c r="U1698" s="19"/>
      <c r="V1698" s="19"/>
      <c r="W1698" s="19"/>
      <c r="X1698" s="19"/>
      <c r="Y1698" s="19"/>
      <c r="Z1698" s="19"/>
      <c r="AA1698" s="19"/>
      <c r="AB1698" s="19"/>
      <c r="AC1698" s="19"/>
      <c r="AD1698" s="19"/>
      <c r="AE1698" s="19"/>
      <c r="AF1698" s="19"/>
      <c r="AG1698" s="19"/>
      <c r="AH1698" s="19"/>
      <c r="AI1698" s="19"/>
      <c r="AJ1698" s="19"/>
      <c r="AK1698" s="19"/>
      <c r="AL1698" s="19"/>
      <c r="AM1698" s="19"/>
      <c r="AN1698" s="19"/>
      <c r="AO1698" s="19"/>
      <c r="AP1698" s="19"/>
      <c r="AQ1698" s="19"/>
      <c r="AR1698" s="19"/>
      <c r="AS1698" s="19"/>
      <c r="AT1698" s="19"/>
      <c r="AU1698" s="19"/>
      <c r="AV1698" s="19"/>
      <c r="AW1698" s="19"/>
      <c r="AX1698" s="20"/>
    </row>
    <row r="1699" spans="1:251">
      <c r="B1699" s="21"/>
    </row>
    <row r="1700" spans="1:251" ht="15" thickBot="1">
      <c r="A1700" s="11"/>
      <c r="B1700" s="10" t="s">
        <v>3</v>
      </c>
      <c r="C1700" s="8"/>
      <c r="D1700" s="8"/>
      <c r="E1700" s="8"/>
      <c r="F1700" s="8"/>
      <c r="G1700" s="8"/>
      <c r="H1700" s="8"/>
      <c r="I1700" s="8"/>
      <c r="J1700" s="8"/>
      <c r="K1700" s="8"/>
      <c r="L1700" s="9"/>
      <c r="M1700" s="9"/>
      <c r="N1700" s="9"/>
      <c r="O1700" s="9"/>
      <c r="P1700" s="8"/>
      <c r="Q1700" s="8"/>
      <c r="R1700" s="8"/>
      <c r="S1700" s="8"/>
      <c r="T1700" s="8"/>
      <c r="U1700" s="8"/>
      <c r="V1700" s="10"/>
      <c r="W1700" s="10"/>
      <c r="X1700" s="10"/>
      <c r="Y1700" s="10"/>
      <c r="Z1700" s="10"/>
      <c r="AA1700" s="10"/>
      <c r="AB1700" s="10"/>
      <c r="AC1700" s="10"/>
      <c r="AD1700" s="10"/>
      <c r="AE1700" s="10"/>
      <c r="AF1700" s="10"/>
      <c r="AG1700" s="10"/>
      <c r="AH1700" s="10"/>
      <c r="AI1700" s="10"/>
      <c r="AJ1700" s="10"/>
      <c r="AK1700" s="10"/>
      <c r="AL1700" s="10"/>
      <c r="AM1700" s="10"/>
      <c r="AN1700" s="10"/>
      <c r="AO1700" s="10"/>
      <c r="AP1700" s="10"/>
      <c r="AQ1700" s="10"/>
      <c r="AR1700" s="10"/>
      <c r="AS1700" s="10"/>
      <c r="AT1700" s="10"/>
      <c r="AU1700" s="10"/>
      <c r="AV1700" s="10"/>
      <c r="AW1700" s="10"/>
      <c r="AX1700" s="10"/>
      <c r="DI1700" s="6"/>
    </row>
    <row r="1701" spans="1:251" ht="14.4">
      <c r="A1701" s="8"/>
      <c r="B1701" s="12"/>
      <c r="C1701" s="7"/>
      <c r="D1701" s="7"/>
      <c r="E1701" s="7"/>
      <c r="F1701" s="7"/>
      <c r="G1701" s="7"/>
      <c r="H1701" s="7"/>
      <c r="I1701" s="7"/>
      <c r="J1701" s="7"/>
      <c r="K1701" s="7"/>
      <c r="L1701" s="13"/>
      <c r="M1701" s="13"/>
      <c r="N1701" s="13"/>
      <c r="O1701" s="13"/>
      <c r="P1701" s="7"/>
      <c r="Q1701" s="7"/>
      <c r="R1701" s="7"/>
      <c r="S1701" s="7"/>
      <c r="T1701" s="7"/>
      <c r="U1701" s="7"/>
      <c r="V1701" s="14"/>
      <c r="W1701" s="14"/>
      <c r="X1701" s="14"/>
      <c r="Y1701" s="14"/>
      <c r="Z1701" s="14"/>
      <c r="AA1701" s="14"/>
      <c r="AB1701" s="14"/>
      <c r="AC1701" s="14"/>
      <c r="AD1701" s="14"/>
      <c r="AE1701" s="14"/>
      <c r="AF1701" s="14"/>
      <c r="AG1701" s="14"/>
      <c r="AH1701" s="14"/>
      <c r="AI1701" s="14"/>
      <c r="AJ1701" s="14"/>
      <c r="AK1701" s="14"/>
      <c r="AL1701" s="14"/>
      <c r="AM1701" s="14"/>
      <c r="AN1701" s="14"/>
      <c r="AO1701" s="14"/>
      <c r="AP1701" s="14"/>
      <c r="AQ1701" s="14"/>
      <c r="AR1701" s="14"/>
      <c r="AS1701" s="14"/>
      <c r="AT1701" s="14"/>
      <c r="AU1701" s="14"/>
      <c r="AV1701" s="14"/>
      <c r="AW1701" s="14"/>
      <c r="AX1701" s="15"/>
    </row>
    <row r="1702" spans="1:251" ht="12" customHeight="1">
      <c r="A1702" s="8"/>
      <c r="B1702" s="98" t="s">
        <v>277</v>
      </c>
      <c r="C1702" s="99"/>
      <c r="D1702" s="99"/>
      <c r="E1702" s="99"/>
      <c r="F1702" s="99"/>
      <c r="G1702" s="99"/>
      <c r="H1702" s="99"/>
      <c r="I1702" s="99"/>
      <c r="J1702" s="99"/>
      <c r="K1702" s="99"/>
      <c r="L1702" s="99"/>
      <c r="M1702" s="99"/>
      <c r="N1702" s="99"/>
      <c r="O1702" s="99"/>
      <c r="P1702" s="99"/>
      <c r="Q1702" s="99"/>
      <c r="R1702" s="99"/>
      <c r="S1702" s="99"/>
      <c r="T1702" s="99"/>
      <c r="U1702" s="99"/>
      <c r="V1702" s="99"/>
      <c r="W1702" s="99"/>
      <c r="X1702" s="99"/>
      <c r="Y1702" s="99"/>
      <c r="Z1702" s="99"/>
      <c r="AA1702" s="99"/>
      <c r="AB1702" s="99"/>
      <c r="AC1702" s="99"/>
      <c r="AD1702" s="99"/>
      <c r="AE1702" s="99"/>
      <c r="AF1702" s="99"/>
      <c r="AG1702" s="99"/>
      <c r="AH1702" s="99"/>
      <c r="AI1702" s="99"/>
      <c r="AJ1702" s="99"/>
      <c r="AK1702" s="99"/>
      <c r="AL1702" s="99"/>
      <c r="AM1702" s="99"/>
      <c r="AN1702" s="99"/>
      <c r="AO1702" s="99"/>
      <c r="AP1702" s="99"/>
      <c r="AQ1702" s="99"/>
      <c r="AR1702" s="99"/>
      <c r="AS1702" s="99"/>
      <c r="AT1702" s="99"/>
      <c r="AU1702" s="99"/>
      <c r="AV1702" s="99"/>
      <c r="AW1702" s="99"/>
      <c r="AX1702" s="100"/>
    </row>
    <row r="1703" spans="1:251" ht="12" customHeight="1">
      <c r="A1703" s="8"/>
      <c r="B1703" s="98"/>
      <c r="C1703" s="99"/>
      <c r="D1703" s="99"/>
      <c r="E1703" s="99"/>
      <c r="F1703" s="99"/>
      <c r="G1703" s="99"/>
      <c r="H1703" s="99"/>
      <c r="I1703" s="99"/>
      <c r="J1703" s="99"/>
      <c r="K1703" s="99"/>
      <c r="L1703" s="99"/>
      <c r="M1703" s="99"/>
      <c r="N1703" s="99"/>
      <c r="O1703" s="99"/>
      <c r="P1703" s="99"/>
      <c r="Q1703" s="99"/>
      <c r="R1703" s="99"/>
      <c r="S1703" s="99"/>
      <c r="T1703" s="99"/>
      <c r="U1703" s="99"/>
      <c r="V1703" s="99"/>
      <c r="W1703" s="99"/>
      <c r="X1703" s="99"/>
      <c r="Y1703" s="99"/>
      <c r="Z1703" s="99"/>
      <c r="AA1703" s="99"/>
      <c r="AB1703" s="99"/>
      <c r="AC1703" s="99"/>
      <c r="AD1703" s="99"/>
      <c r="AE1703" s="99"/>
      <c r="AF1703" s="99"/>
      <c r="AG1703" s="99"/>
      <c r="AH1703" s="99"/>
      <c r="AI1703" s="99"/>
      <c r="AJ1703" s="99"/>
      <c r="AK1703" s="99"/>
      <c r="AL1703" s="99"/>
      <c r="AM1703" s="99"/>
      <c r="AN1703" s="99"/>
      <c r="AO1703" s="99"/>
      <c r="AP1703" s="99"/>
      <c r="AQ1703" s="99"/>
      <c r="AR1703" s="99"/>
      <c r="AS1703" s="99"/>
      <c r="AT1703" s="99"/>
      <c r="AU1703" s="99"/>
      <c r="AV1703" s="99"/>
      <c r="AW1703" s="99"/>
      <c r="AX1703" s="100"/>
    </row>
    <row r="1704" spans="1:251" ht="12" customHeight="1">
      <c r="A1704" s="8"/>
      <c r="B1704" s="98"/>
      <c r="C1704" s="99"/>
      <c r="D1704" s="99"/>
      <c r="E1704" s="99"/>
      <c r="F1704" s="99"/>
      <c r="G1704" s="99"/>
      <c r="H1704" s="99"/>
      <c r="I1704" s="99"/>
      <c r="J1704" s="99"/>
      <c r="K1704" s="99"/>
      <c r="L1704" s="99"/>
      <c r="M1704" s="99"/>
      <c r="N1704" s="99"/>
      <c r="O1704" s="99"/>
      <c r="P1704" s="99"/>
      <c r="Q1704" s="99"/>
      <c r="R1704" s="99"/>
      <c r="S1704" s="99"/>
      <c r="T1704" s="99"/>
      <c r="U1704" s="99"/>
      <c r="V1704" s="99"/>
      <c r="W1704" s="99"/>
      <c r="X1704" s="99"/>
      <c r="Y1704" s="99"/>
      <c r="Z1704" s="99"/>
      <c r="AA1704" s="99"/>
      <c r="AB1704" s="99"/>
      <c r="AC1704" s="99"/>
      <c r="AD1704" s="99"/>
      <c r="AE1704" s="99"/>
      <c r="AF1704" s="99"/>
      <c r="AG1704" s="99"/>
      <c r="AH1704" s="99"/>
      <c r="AI1704" s="99"/>
      <c r="AJ1704" s="99"/>
      <c r="AK1704" s="99"/>
      <c r="AL1704" s="99"/>
      <c r="AM1704" s="99"/>
      <c r="AN1704" s="99"/>
      <c r="AO1704" s="99"/>
      <c r="AP1704" s="99"/>
      <c r="AQ1704" s="99"/>
      <c r="AR1704" s="99"/>
      <c r="AS1704" s="99"/>
      <c r="AT1704" s="99"/>
      <c r="AU1704" s="99"/>
      <c r="AV1704" s="99"/>
      <c r="AW1704" s="99"/>
      <c r="AX1704" s="100"/>
      <c r="BC1704" s="16"/>
    </row>
    <row r="1705" spans="1:251" ht="12" customHeight="1">
      <c r="A1705" s="8"/>
      <c r="B1705" s="98"/>
      <c r="C1705" s="99"/>
      <c r="D1705" s="99"/>
      <c r="E1705" s="99"/>
      <c r="F1705" s="99"/>
      <c r="G1705" s="99"/>
      <c r="H1705" s="99"/>
      <c r="I1705" s="99"/>
      <c r="J1705" s="99"/>
      <c r="K1705" s="99"/>
      <c r="L1705" s="99"/>
      <c r="M1705" s="99"/>
      <c r="N1705" s="99"/>
      <c r="O1705" s="99"/>
      <c r="P1705" s="99"/>
      <c r="Q1705" s="99"/>
      <c r="R1705" s="99"/>
      <c r="S1705" s="99"/>
      <c r="T1705" s="99"/>
      <c r="U1705" s="99"/>
      <c r="V1705" s="99"/>
      <c r="W1705" s="99"/>
      <c r="X1705" s="99"/>
      <c r="Y1705" s="99"/>
      <c r="Z1705" s="99"/>
      <c r="AA1705" s="99"/>
      <c r="AB1705" s="99"/>
      <c r="AC1705" s="99"/>
      <c r="AD1705" s="99"/>
      <c r="AE1705" s="99"/>
      <c r="AF1705" s="99"/>
      <c r="AG1705" s="99"/>
      <c r="AH1705" s="99"/>
      <c r="AI1705" s="99"/>
      <c r="AJ1705" s="99"/>
      <c r="AK1705" s="99"/>
      <c r="AL1705" s="99"/>
      <c r="AM1705" s="99"/>
      <c r="AN1705" s="99"/>
      <c r="AO1705" s="99"/>
      <c r="AP1705" s="99"/>
      <c r="AQ1705" s="99"/>
      <c r="AR1705" s="99"/>
      <c r="AS1705" s="99"/>
      <c r="AT1705" s="99"/>
      <c r="AU1705" s="99"/>
      <c r="AV1705" s="99"/>
      <c r="AW1705" s="99"/>
      <c r="AX1705" s="100"/>
    </row>
    <row r="1706" spans="1:251" ht="12" customHeight="1">
      <c r="A1706" s="8"/>
      <c r="B1706" s="98"/>
      <c r="C1706" s="99"/>
      <c r="D1706" s="99"/>
      <c r="E1706" s="99"/>
      <c r="F1706" s="99"/>
      <c r="G1706" s="99"/>
      <c r="H1706" s="99"/>
      <c r="I1706" s="99"/>
      <c r="J1706" s="99"/>
      <c r="K1706" s="99"/>
      <c r="L1706" s="99"/>
      <c r="M1706" s="99"/>
      <c r="N1706" s="99"/>
      <c r="O1706" s="99"/>
      <c r="P1706" s="99"/>
      <c r="Q1706" s="99"/>
      <c r="R1706" s="99"/>
      <c r="S1706" s="99"/>
      <c r="T1706" s="99"/>
      <c r="U1706" s="99"/>
      <c r="V1706" s="99"/>
      <c r="W1706" s="99"/>
      <c r="X1706" s="99"/>
      <c r="Y1706" s="99"/>
      <c r="Z1706" s="99"/>
      <c r="AA1706" s="99"/>
      <c r="AB1706" s="99"/>
      <c r="AC1706" s="99"/>
      <c r="AD1706" s="99"/>
      <c r="AE1706" s="99"/>
      <c r="AF1706" s="99"/>
      <c r="AG1706" s="99"/>
      <c r="AH1706" s="99"/>
      <c r="AI1706" s="99"/>
      <c r="AJ1706" s="99"/>
      <c r="AK1706" s="99"/>
      <c r="AL1706" s="99"/>
      <c r="AM1706" s="99"/>
      <c r="AN1706" s="99"/>
      <c r="AO1706" s="99"/>
      <c r="AP1706" s="99"/>
      <c r="AQ1706" s="99"/>
      <c r="AR1706" s="99"/>
      <c r="AS1706" s="99"/>
      <c r="AT1706" s="99"/>
      <c r="AU1706" s="99"/>
      <c r="AV1706" s="99"/>
      <c r="AW1706" s="99"/>
      <c r="AX1706" s="100"/>
    </row>
    <row r="1707" spans="1:251" ht="12" customHeight="1">
      <c r="A1707" s="8"/>
      <c r="B1707" s="98"/>
      <c r="C1707" s="99"/>
      <c r="D1707" s="99"/>
      <c r="E1707" s="99"/>
      <c r="F1707" s="99"/>
      <c r="G1707" s="99"/>
      <c r="H1707" s="99"/>
      <c r="I1707" s="99"/>
      <c r="J1707" s="99"/>
      <c r="K1707" s="99"/>
      <c r="L1707" s="99"/>
      <c r="M1707" s="99"/>
      <c r="N1707" s="99"/>
      <c r="O1707" s="99"/>
      <c r="P1707" s="99"/>
      <c r="Q1707" s="99"/>
      <c r="R1707" s="99"/>
      <c r="S1707" s="99"/>
      <c r="T1707" s="99"/>
      <c r="U1707" s="99"/>
      <c r="V1707" s="99"/>
      <c r="W1707" s="99"/>
      <c r="X1707" s="99"/>
      <c r="Y1707" s="99"/>
      <c r="Z1707" s="99"/>
      <c r="AA1707" s="99"/>
      <c r="AB1707" s="99"/>
      <c r="AC1707" s="99"/>
      <c r="AD1707" s="99"/>
      <c r="AE1707" s="99"/>
      <c r="AF1707" s="99"/>
      <c r="AG1707" s="99"/>
      <c r="AH1707" s="99"/>
      <c r="AI1707" s="99"/>
      <c r="AJ1707" s="99"/>
      <c r="AK1707" s="99"/>
      <c r="AL1707" s="99"/>
      <c r="AM1707" s="99"/>
      <c r="AN1707" s="99"/>
      <c r="AO1707" s="99"/>
      <c r="AP1707" s="99"/>
      <c r="AQ1707" s="99"/>
      <c r="AR1707" s="99"/>
      <c r="AS1707" s="99"/>
      <c r="AT1707" s="99"/>
      <c r="AU1707" s="99"/>
      <c r="AV1707" s="99"/>
      <c r="AW1707" s="99"/>
      <c r="AX1707" s="100"/>
    </row>
    <row r="1708" spans="1:251" ht="15" thickBot="1">
      <c r="A1708" s="17"/>
      <c r="B1708" s="18"/>
      <c r="C1708" s="19"/>
      <c r="D1708" s="19"/>
      <c r="E1708" s="19"/>
      <c r="F1708" s="19"/>
      <c r="G1708" s="19"/>
      <c r="H1708" s="19"/>
      <c r="I1708" s="19"/>
      <c r="J1708" s="19"/>
      <c r="K1708" s="19"/>
      <c r="L1708" s="19"/>
      <c r="M1708" s="19"/>
      <c r="N1708" s="19"/>
      <c r="O1708" s="19"/>
      <c r="P1708" s="19"/>
      <c r="Q1708" s="19"/>
      <c r="R1708" s="19"/>
      <c r="S1708" s="19"/>
      <c r="T1708" s="19"/>
      <c r="U1708" s="19"/>
      <c r="V1708" s="19"/>
      <c r="W1708" s="19"/>
      <c r="X1708" s="19"/>
      <c r="Y1708" s="19"/>
      <c r="Z1708" s="19"/>
      <c r="AA1708" s="19"/>
      <c r="AB1708" s="19"/>
      <c r="AC1708" s="19"/>
      <c r="AD1708" s="19"/>
      <c r="AE1708" s="19"/>
      <c r="AF1708" s="19"/>
      <c r="AG1708" s="19"/>
      <c r="AH1708" s="19"/>
      <c r="AI1708" s="19"/>
      <c r="AJ1708" s="19"/>
      <c r="AK1708" s="19"/>
      <c r="AL1708" s="19"/>
      <c r="AM1708" s="19"/>
      <c r="AN1708" s="19"/>
      <c r="AO1708" s="19"/>
      <c r="AP1708" s="19"/>
      <c r="AQ1708" s="19"/>
      <c r="AR1708" s="19"/>
      <c r="AS1708" s="19"/>
      <c r="AT1708" s="19"/>
      <c r="AU1708" s="19"/>
      <c r="AV1708" s="19"/>
      <c r="AW1708" s="19"/>
      <c r="AX1708" s="20"/>
    </row>
    <row r="1709" spans="1:251">
      <c r="B1709" s="21"/>
    </row>
    <row r="1710" spans="1:251" ht="14.4">
      <c r="B1710" s="10" t="s">
        <v>4</v>
      </c>
      <c r="C1710" s="8"/>
      <c r="D1710" s="8"/>
      <c r="E1710" s="8"/>
      <c r="F1710" s="8"/>
      <c r="G1710" s="8"/>
      <c r="H1710" s="8"/>
      <c r="I1710" s="8"/>
      <c r="J1710" s="8"/>
      <c r="K1710" s="8"/>
      <c r="L1710" s="9"/>
      <c r="M1710" s="9"/>
      <c r="N1710" s="9"/>
      <c r="O1710" s="9"/>
      <c r="P1710" s="8"/>
      <c r="Q1710" s="8"/>
      <c r="R1710" s="8"/>
      <c r="S1710" s="8"/>
      <c r="T1710" s="8"/>
      <c r="U1710" s="8"/>
      <c r="V1710" s="10"/>
      <c r="W1710" s="10"/>
      <c r="X1710" s="10"/>
      <c r="Y1710" s="10"/>
      <c r="Z1710" s="10"/>
      <c r="AA1710" s="10"/>
      <c r="AB1710" s="10"/>
      <c r="AC1710" s="10"/>
      <c r="AD1710" s="10"/>
      <c r="AE1710" s="10"/>
      <c r="AF1710" s="10"/>
      <c r="AG1710" s="10"/>
      <c r="AH1710" s="10"/>
      <c r="AI1710" s="10"/>
      <c r="AJ1710" s="10"/>
      <c r="AK1710" s="10"/>
      <c r="AL1710" s="10"/>
      <c r="AM1710" s="10"/>
      <c r="AN1710" s="10"/>
      <c r="AO1710" s="10"/>
      <c r="AP1710" s="10"/>
      <c r="AQ1710" s="10"/>
      <c r="AR1710" s="10"/>
      <c r="AS1710" s="10"/>
      <c r="AT1710" s="10"/>
      <c r="AU1710" s="10"/>
      <c r="AV1710" s="10"/>
      <c r="AW1710" s="10"/>
      <c r="AX1710" s="10"/>
    </row>
    <row r="1711" spans="1:251" ht="15" thickBot="1">
      <c r="B1711" s="8"/>
      <c r="C1711" s="8"/>
      <c r="D1711" s="8"/>
      <c r="E1711" s="8"/>
      <c r="F1711" s="8"/>
      <c r="G1711" s="8"/>
      <c r="H1711" s="8"/>
      <c r="I1711" s="8"/>
      <c r="J1711" s="8"/>
      <c r="K1711" s="8"/>
      <c r="L1711" s="9"/>
      <c r="M1711" s="9"/>
      <c r="N1711" s="9"/>
      <c r="O1711" s="9"/>
      <c r="P1711" s="8"/>
      <c r="Q1711" s="8"/>
      <c r="R1711" s="8"/>
      <c r="S1711" s="8"/>
      <c r="T1711" s="8"/>
      <c r="U1711" s="8"/>
      <c r="V1711" s="10"/>
      <c r="W1711" s="10"/>
      <c r="X1711" s="10"/>
      <c r="Y1711" s="10"/>
      <c r="Z1711" s="10"/>
      <c r="AA1711" s="10"/>
      <c r="AB1711" s="10"/>
      <c r="AC1711" s="10"/>
      <c r="AD1711" s="10"/>
      <c r="AE1711" s="10"/>
      <c r="AF1711" s="10"/>
      <c r="AG1711" s="10"/>
      <c r="AH1711" s="10"/>
      <c r="AI1711" s="10"/>
      <c r="AJ1711" s="10"/>
      <c r="AK1711" s="10"/>
      <c r="AL1711" s="10"/>
      <c r="AM1711" s="10"/>
      <c r="AN1711" s="10"/>
      <c r="AO1711" s="10"/>
      <c r="AP1711" s="10"/>
      <c r="AQ1711" s="10"/>
      <c r="AR1711" s="10"/>
      <c r="AS1711" s="10"/>
      <c r="AT1711" s="10"/>
      <c r="AU1711" s="10"/>
      <c r="AV1711" s="10"/>
      <c r="AW1711" s="10"/>
      <c r="AX1711" s="22" t="s">
        <v>5</v>
      </c>
    </row>
    <row r="1712" spans="1:251" s="16" customFormat="1" ht="13.5" customHeight="1">
      <c r="A1712" s="8"/>
      <c r="B1712" s="101" t="s">
        <v>6</v>
      </c>
      <c r="C1712" s="102"/>
      <c r="D1712" s="102"/>
      <c r="E1712" s="102"/>
      <c r="F1712" s="102"/>
      <c r="G1712" s="102"/>
      <c r="H1712" s="102"/>
      <c r="I1712" s="102"/>
      <c r="J1712" s="102"/>
      <c r="K1712" s="102"/>
      <c r="L1712" s="102"/>
      <c r="M1712" s="102"/>
      <c r="N1712" s="102"/>
      <c r="O1712" s="102"/>
      <c r="P1712" s="102"/>
      <c r="Q1712" s="102"/>
      <c r="R1712" s="102"/>
      <c r="S1712" s="102"/>
      <c r="T1712" s="102"/>
      <c r="U1712" s="102"/>
      <c r="V1712" s="102"/>
      <c r="W1712" s="102"/>
      <c r="X1712" s="102"/>
      <c r="Y1712" s="102"/>
      <c r="Z1712" s="103"/>
      <c r="AA1712" s="107" t="s">
        <v>11</v>
      </c>
      <c r="AB1712" s="102"/>
      <c r="AC1712" s="102"/>
      <c r="AD1712" s="102"/>
      <c r="AE1712" s="102"/>
      <c r="AF1712" s="102"/>
      <c r="AG1712" s="102"/>
      <c r="AH1712" s="102"/>
      <c r="AI1712" s="103"/>
      <c r="AJ1712" s="107" t="s">
        <v>12</v>
      </c>
      <c r="AK1712" s="102"/>
      <c r="AL1712" s="102"/>
      <c r="AM1712" s="102"/>
      <c r="AN1712" s="102"/>
      <c r="AO1712" s="102"/>
      <c r="AP1712" s="102"/>
      <c r="AQ1712" s="102"/>
      <c r="AR1712" s="103"/>
      <c r="AS1712" s="107" t="s">
        <v>7</v>
      </c>
      <c r="AT1712" s="102"/>
      <c r="AU1712" s="102"/>
      <c r="AV1712" s="102"/>
      <c r="AW1712" s="102"/>
      <c r="AX1712" s="109"/>
      <c r="AY1712" s="2"/>
      <c r="AZ1712" s="2"/>
      <c r="BA1712" s="2"/>
      <c r="BB1712" s="2"/>
      <c r="BC1712" s="2"/>
      <c r="BD1712" s="2"/>
      <c r="BE1712" s="2"/>
      <c r="BF1712" s="2"/>
      <c r="BG1712" s="2"/>
      <c r="BH1712" s="2"/>
      <c r="BI1712" s="2"/>
      <c r="BJ1712" s="2"/>
      <c r="BK1712" s="2"/>
      <c r="BL1712" s="2"/>
      <c r="BM1712" s="2"/>
      <c r="BN1712" s="2"/>
      <c r="BO1712" s="2"/>
      <c r="BP1712" s="2"/>
      <c r="BQ1712" s="2"/>
      <c r="BR1712" s="2"/>
      <c r="BS1712" s="2"/>
      <c r="BT1712" s="2"/>
      <c r="BU1712" s="2"/>
      <c r="BV1712" s="2"/>
      <c r="BW1712" s="2"/>
      <c r="BX1712" s="2"/>
      <c r="BY1712" s="2"/>
      <c r="BZ1712" s="2"/>
      <c r="CA1712" s="2"/>
      <c r="CB1712" s="2"/>
      <c r="CC1712" s="2"/>
      <c r="CD1712" s="2"/>
      <c r="CE1712" s="2"/>
      <c r="CF1712" s="2"/>
      <c r="CG1712" s="2"/>
      <c r="CH1712" s="2"/>
      <c r="CI1712" s="2"/>
      <c r="CJ1712" s="2"/>
      <c r="CK1712" s="2"/>
      <c r="CL1712" s="2"/>
      <c r="CM1712" s="2"/>
      <c r="CN1712" s="2"/>
      <c r="CO1712" s="2"/>
      <c r="CP1712" s="2"/>
      <c r="CQ1712" s="2"/>
      <c r="CR1712" s="2"/>
      <c r="CS1712" s="2"/>
      <c r="CT1712" s="2"/>
      <c r="CU1712" s="2"/>
      <c r="CV1712" s="2"/>
      <c r="CW1712" s="2"/>
      <c r="CX1712" s="2"/>
      <c r="CY1712" s="2"/>
      <c r="CZ1712" s="2"/>
      <c r="DA1712" s="2"/>
      <c r="DB1712" s="2"/>
      <c r="DC1712" s="2"/>
      <c r="DD1712" s="2"/>
      <c r="DE1712" s="2"/>
      <c r="DF1712" s="2"/>
      <c r="DG1712" s="2"/>
      <c r="DH1712" s="2"/>
      <c r="DI1712" s="2"/>
      <c r="DJ1712" s="2"/>
      <c r="DK1712" s="2"/>
      <c r="DL1712" s="2"/>
      <c r="DM1712" s="2"/>
      <c r="DN1712" s="2"/>
      <c r="DO1712" s="2"/>
      <c r="DP1712" s="2"/>
      <c r="DQ1712" s="2"/>
      <c r="DR1712" s="2"/>
      <c r="DS1712" s="2"/>
      <c r="DT1712" s="2"/>
      <c r="DU1712" s="2"/>
      <c r="DV1712" s="2"/>
      <c r="DW1712" s="2"/>
      <c r="DX1712" s="2"/>
      <c r="DY1712" s="2"/>
      <c r="DZ1712" s="2"/>
      <c r="EA1712" s="2"/>
      <c r="EB1712" s="2"/>
      <c r="EC1712" s="2"/>
      <c r="ED1712" s="2"/>
      <c r="EE1712" s="2"/>
      <c r="EF1712" s="2"/>
      <c r="EG1712" s="2"/>
      <c r="EH1712" s="2"/>
      <c r="EI1712" s="2"/>
      <c r="EJ1712" s="2"/>
      <c r="EK1712" s="2"/>
      <c r="EL1712" s="2"/>
      <c r="EM1712" s="2"/>
      <c r="EN1712" s="2"/>
      <c r="EO1712" s="2"/>
      <c r="EP1712" s="2"/>
      <c r="EQ1712" s="2"/>
      <c r="ER1712" s="2"/>
      <c r="ES1712" s="2"/>
      <c r="ET1712" s="2"/>
      <c r="EU1712" s="2"/>
      <c r="EV1712" s="2"/>
      <c r="EW1712" s="2"/>
      <c r="EX1712" s="2"/>
      <c r="EY1712" s="2"/>
      <c r="EZ1712" s="2"/>
      <c r="FA1712" s="2"/>
      <c r="FB1712" s="2"/>
      <c r="FC1712" s="2"/>
      <c r="FD1712" s="2"/>
      <c r="FE1712" s="2"/>
      <c r="FF1712" s="2"/>
      <c r="FG1712" s="2"/>
      <c r="FH1712" s="2"/>
      <c r="FI1712" s="2"/>
      <c r="FJ1712" s="2"/>
      <c r="FK1712" s="2"/>
      <c r="FL1712" s="2"/>
      <c r="FM1712" s="2"/>
      <c r="FN1712" s="2"/>
      <c r="FO1712" s="2"/>
      <c r="FP1712" s="2"/>
      <c r="FQ1712" s="2"/>
      <c r="FR1712" s="2"/>
      <c r="FS1712" s="2"/>
      <c r="FT1712" s="2"/>
      <c r="FU1712" s="2"/>
      <c r="FV1712" s="2"/>
      <c r="FW1712" s="2"/>
      <c r="FX1712" s="2"/>
      <c r="FY1712" s="2"/>
      <c r="FZ1712" s="2"/>
      <c r="GA1712" s="2"/>
      <c r="GB1712" s="2"/>
      <c r="GC1712" s="2"/>
      <c r="GD1712" s="2"/>
      <c r="GE1712" s="2"/>
      <c r="GF1712" s="2"/>
      <c r="GG1712" s="2"/>
      <c r="GH1712" s="2"/>
      <c r="GI1712" s="2"/>
      <c r="GJ1712" s="2"/>
      <c r="GK1712" s="2"/>
      <c r="GL1712" s="2"/>
      <c r="GM1712" s="2"/>
      <c r="GN1712" s="2"/>
      <c r="GO1712" s="2"/>
      <c r="GP1712" s="2"/>
      <c r="GQ1712" s="2"/>
      <c r="GR1712" s="2"/>
      <c r="GS1712" s="2"/>
      <c r="GT1712" s="2"/>
      <c r="GU1712" s="2"/>
      <c r="GV1712" s="2"/>
      <c r="GW1712" s="2"/>
      <c r="GX1712" s="2"/>
      <c r="GY1712" s="2"/>
      <c r="GZ1712" s="2"/>
      <c r="HA1712" s="2"/>
      <c r="HB1712" s="2"/>
      <c r="HC1712" s="2"/>
      <c r="HD1712" s="2"/>
      <c r="HE1712" s="2"/>
      <c r="HF1712" s="2"/>
      <c r="HG1712" s="2"/>
      <c r="HH1712" s="2"/>
      <c r="HI1712" s="2"/>
      <c r="HJ1712" s="2"/>
      <c r="HK1712" s="2"/>
      <c r="HL1712" s="2"/>
      <c r="HM1712" s="2"/>
      <c r="HN1712" s="2"/>
      <c r="HO1712" s="2"/>
      <c r="HP1712" s="2"/>
      <c r="HQ1712" s="2"/>
      <c r="HR1712" s="2"/>
      <c r="HS1712" s="2"/>
      <c r="HT1712" s="2"/>
      <c r="HU1712" s="2"/>
      <c r="HV1712" s="2"/>
      <c r="HW1712" s="2"/>
      <c r="HX1712" s="2"/>
      <c r="HY1712" s="2"/>
      <c r="HZ1712" s="2"/>
      <c r="IA1712" s="2"/>
      <c r="IB1712" s="2"/>
      <c r="IC1712" s="2"/>
      <c r="ID1712" s="2"/>
      <c r="IE1712" s="2"/>
      <c r="IF1712" s="2"/>
      <c r="IG1712" s="2"/>
      <c r="IH1712" s="2"/>
      <c r="II1712" s="2"/>
      <c r="IJ1712" s="2"/>
      <c r="IK1712" s="2"/>
      <c r="IL1712" s="2"/>
      <c r="IM1712" s="2"/>
      <c r="IN1712" s="2"/>
      <c r="IO1712" s="2"/>
      <c r="IP1712" s="2"/>
      <c r="IQ1712" s="2"/>
    </row>
    <row r="1713" spans="1:251" s="16" customFormat="1">
      <c r="A1713" s="8"/>
      <c r="B1713" s="104"/>
      <c r="C1713" s="105"/>
      <c r="D1713" s="105"/>
      <c r="E1713" s="105"/>
      <c r="F1713" s="105"/>
      <c r="G1713" s="105"/>
      <c r="H1713" s="105"/>
      <c r="I1713" s="105"/>
      <c r="J1713" s="105"/>
      <c r="K1713" s="105"/>
      <c r="L1713" s="105"/>
      <c r="M1713" s="105"/>
      <c r="N1713" s="105"/>
      <c r="O1713" s="105"/>
      <c r="P1713" s="105"/>
      <c r="Q1713" s="105"/>
      <c r="R1713" s="105"/>
      <c r="S1713" s="105"/>
      <c r="T1713" s="105"/>
      <c r="U1713" s="105"/>
      <c r="V1713" s="105"/>
      <c r="W1713" s="105"/>
      <c r="X1713" s="105"/>
      <c r="Y1713" s="105"/>
      <c r="Z1713" s="106"/>
      <c r="AA1713" s="108"/>
      <c r="AB1713" s="105"/>
      <c r="AC1713" s="105"/>
      <c r="AD1713" s="105"/>
      <c r="AE1713" s="105"/>
      <c r="AF1713" s="105"/>
      <c r="AG1713" s="105"/>
      <c r="AH1713" s="105"/>
      <c r="AI1713" s="106"/>
      <c r="AJ1713" s="108"/>
      <c r="AK1713" s="105"/>
      <c r="AL1713" s="105"/>
      <c r="AM1713" s="105"/>
      <c r="AN1713" s="105"/>
      <c r="AO1713" s="105"/>
      <c r="AP1713" s="105"/>
      <c r="AQ1713" s="105"/>
      <c r="AR1713" s="106"/>
      <c r="AS1713" s="108"/>
      <c r="AT1713" s="105"/>
      <c r="AU1713" s="105"/>
      <c r="AV1713" s="105"/>
      <c r="AW1713" s="105"/>
      <c r="AX1713" s="110"/>
      <c r="AY1713" s="2"/>
      <c r="AZ1713" s="2"/>
      <c r="BA1713" s="2"/>
      <c r="BB1713" s="23"/>
      <c r="BC1713" s="24"/>
      <c r="BE1713" s="2"/>
      <c r="BF1713" s="2"/>
      <c r="BG1713" s="2"/>
      <c r="BH1713" s="2"/>
      <c r="BI1713" s="2"/>
      <c r="BJ1713" s="2"/>
      <c r="BK1713" s="2"/>
      <c r="BL1713" s="2"/>
      <c r="BM1713" s="2"/>
      <c r="BN1713" s="2"/>
      <c r="BO1713" s="2"/>
      <c r="BP1713" s="2"/>
      <c r="BQ1713" s="2"/>
      <c r="BR1713" s="2"/>
      <c r="BS1713" s="2"/>
      <c r="BT1713" s="2"/>
      <c r="BU1713" s="2"/>
      <c r="BV1713" s="2"/>
      <c r="BW1713" s="2"/>
      <c r="BX1713" s="2"/>
      <c r="BY1713" s="2"/>
      <c r="BZ1713" s="2"/>
      <c r="CA1713" s="2"/>
      <c r="CB1713" s="2"/>
      <c r="CC1713" s="2"/>
      <c r="CD1713" s="2"/>
      <c r="CE1713" s="2"/>
      <c r="CF1713" s="2"/>
      <c r="CG1713" s="2"/>
      <c r="CH1713" s="2"/>
      <c r="CI1713" s="2"/>
      <c r="CJ1713" s="2"/>
      <c r="CK1713" s="2"/>
      <c r="CL1713" s="2"/>
      <c r="CM1713" s="2"/>
      <c r="CN1713" s="2"/>
      <c r="CO1713" s="2"/>
      <c r="CP1713" s="2"/>
      <c r="CQ1713" s="2"/>
      <c r="CR1713" s="2"/>
      <c r="CS1713" s="2"/>
      <c r="CT1713" s="2"/>
      <c r="CU1713" s="2"/>
      <c r="CV1713" s="2"/>
      <c r="CW1713" s="2"/>
      <c r="CX1713" s="2"/>
      <c r="CY1713" s="2"/>
      <c r="CZ1713" s="2"/>
      <c r="DA1713" s="2"/>
      <c r="DB1713" s="2"/>
      <c r="DC1713" s="2"/>
      <c r="DD1713" s="2"/>
      <c r="DE1713" s="2"/>
      <c r="DF1713" s="2"/>
      <c r="DG1713" s="2"/>
      <c r="DH1713" s="2"/>
      <c r="DI1713" s="2"/>
      <c r="DJ1713" s="2"/>
      <c r="DK1713" s="2"/>
      <c r="DL1713" s="2"/>
      <c r="DM1713" s="2"/>
      <c r="DN1713" s="2"/>
      <c r="DO1713" s="2"/>
      <c r="DP1713" s="2"/>
      <c r="DQ1713" s="2"/>
      <c r="DR1713" s="2"/>
      <c r="DS1713" s="2"/>
      <c r="DT1713" s="2"/>
      <c r="DU1713" s="2"/>
      <c r="DV1713" s="2"/>
      <c r="DW1713" s="2"/>
      <c r="DX1713" s="2"/>
      <c r="DY1713" s="2"/>
      <c r="DZ1713" s="2"/>
      <c r="EA1713" s="2"/>
      <c r="EB1713" s="2"/>
      <c r="EC1713" s="2"/>
      <c r="ED1713" s="2"/>
      <c r="EE1713" s="2"/>
      <c r="EF1713" s="2"/>
      <c r="EG1713" s="2"/>
      <c r="EH1713" s="2"/>
      <c r="EI1713" s="2"/>
      <c r="EJ1713" s="2"/>
      <c r="EK1713" s="2"/>
      <c r="EL1713" s="2"/>
      <c r="EM1713" s="2"/>
      <c r="EN1713" s="2"/>
      <c r="EO1713" s="2"/>
      <c r="EP1713" s="2"/>
      <c r="EQ1713" s="2"/>
      <c r="ER1713" s="2"/>
      <c r="ES1713" s="2"/>
      <c r="ET1713" s="2"/>
      <c r="EU1713" s="2"/>
      <c r="EV1713" s="2"/>
      <c r="EW1713" s="2"/>
      <c r="EX1713" s="2"/>
      <c r="EY1713" s="2"/>
      <c r="EZ1713" s="2"/>
      <c r="FA1713" s="2"/>
      <c r="FB1713" s="2"/>
      <c r="FC1713" s="2"/>
      <c r="FD1713" s="2"/>
      <c r="FE1713" s="2"/>
      <c r="FF1713" s="2"/>
      <c r="FG1713" s="2"/>
      <c r="FH1713" s="2"/>
      <c r="FI1713" s="2"/>
      <c r="FJ1713" s="2"/>
      <c r="FK1713" s="2"/>
      <c r="FL1713" s="2"/>
      <c r="FM1713" s="2"/>
      <c r="FN1713" s="2"/>
      <c r="FO1713" s="2"/>
      <c r="FP1713" s="2"/>
      <c r="FQ1713" s="2"/>
      <c r="FR1713" s="2"/>
      <c r="FS1713" s="2"/>
      <c r="FT1713" s="2"/>
      <c r="FU1713" s="2"/>
      <c r="FV1713" s="2"/>
      <c r="FW1713" s="2"/>
      <c r="FX1713" s="2"/>
      <c r="FY1713" s="2"/>
      <c r="FZ1713" s="2"/>
      <c r="GA1713" s="2"/>
      <c r="GB1713" s="2"/>
      <c r="GC1713" s="2"/>
      <c r="GD1713" s="2"/>
      <c r="GE1713" s="2"/>
      <c r="GF1713" s="2"/>
      <c r="GG1713" s="2"/>
      <c r="GH1713" s="2"/>
      <c r="GI1713" s="2"/>
      <c r="GJ1713" s="2"/>
      <c r="GK1713" s="2"/>
      <c r="GL1713" s="2"/>
      <c r="GM1713" s="2"/>
      <c r="GN1713" s="2"/>
      <c r="GO1713" s="2"/>
      <c r="GP1713" s="2"/>
      <c r="GQ1713" s="2"/>
      <c r="GR1713" s="2"/>
      <c r="GS1713" s="2"/>
      <c r="GT1713" s="2"/>
      <c r="GU1713" s="2"/>
      <c r="GV1713" s="2"/>
      <c r="GW1713" s="2"/>
      <c r="GX1713" s="2"/>
      <c r="GY1713" s="2"/>
      <c r="GZ1713" s="2"/>
      <c r="HA1713" s="2"/>
      <c r="HB1713" s="2"/>
      <c r="HC1713" s="2"/>
      <c r="HD1713" s="2"/>
      <c r="HE1713" s="2"/>
      <c r="HF1713" s="2"/>
      <c r="HG1713" s="2"/>
      <c r="HH1713" s="2"/>
      <c r="HI1713" s="2"/>
      <c r="HJ1713" s="2"/>
      <c r="HK1713" s="2"/>
      <c r="HL1713" s="2"/>
      <c r="HM1713" s="2"/>
      <c r="HN1713" s="2"/>
      <c r="HO1713" s="2"/>
      <c r="HP1713" s="2"/>
      <c r="HQ1713" s="2"/>
      <c r="HR1713" s="2"/>
      <c r="HS1713" s="2"/>
      <c r="HT1713" s="2"/>
      <c r="HU1713" s="2"/>
      <c r="HV1713" s="2"/>
      <c r="HW1713" s="2"/>
      <c r="HX1713" s="2"/>
      <c r="HY1713" s="2"/>
      <c r="HZ1713" s="2"/>
      <c r="IA1713" s="2"/>
      <c r="IB1713" s="2"/>
      <c r="IC1713" s="2"/>
      <c r="ID1713" s="2"/>
      <c r="IE1713" s="2"/>
      <c r="IF1713" s="2"/>
      <c r="IG1713" s="2"/>
      <c r="IH1713" s="2"/>
      <c r="II1713" s="2"/>
      <c r="IJ1713" s="2"/>
      <c r="IK1713" s="2"/>
      <c r="IL1713" s="2"/>
      <c r="IM1713" s="2"/>
      <c r="IN1713" s="2"/>
      <c r="IO1713" s="2"/>
      <c r="IP1713" s="2"/>
      <c r="IQ1713" s="2"/>
    </row>
    <row r="1714" spans="1:251" s="16" customFormat="1" ht="18.75" customHeight="1">
      <c r="A1714" s="8"/>
      <c r="B1714" s="25"/>
      <c r="C1714" s="112" t="s">
        <v>278</v>
      </c>
      <c r="D1714" s="113"/>
      <c r="E1714" s="113"/>
      <c r="F1714" s="113"/>
      <c r="G1714" s="113"/>
      <c r="H1714" s="113"/>
      <c r="I1714" s="113"/>
      <c r="J1714" s="113"/>
      <c r="K1714" s="113"/>
      <c r="L1714" s="113"/>
      <c r="M1714" s="113"/>
      <c r="N1714" s="113"/>
      <c r="O1714" s="113"/>
      <c r="P1714" s="113"/>
      <c r="Q1714" s="113"/>
      <c r="R1714" s="113"/>
      <c r="S1714" s="113"/>
      <c r="T1714" s="113"/>
      <c r="U1714" s="113"/>
      <c r="V1714" s="113"/>
      <c r="W1714" s="113"/>
      <c r="X1714" s="113"/>
      <c r="Y1714" s="113"/>
      <c r="Z1714" s="114"/>
      <c r="AA1714" s="115">
        <v>21087</v>
      </c>
      <c r="AB1714" s="116"/>
      <c r="AC1714" s="116"/>
      <c r="AD1714" s="116"/>
      <c r="AE1714" s="116"/>
      <c r="AF1714" s="116"/>
      <c r="AG1714" s="116"/>
      <c r="AH1714" s="116"/>
      <c r="AI1714" s="117"/>
      <c r="AJ1714" s="115">
        <v>15015</v>
      </c>
      <c r="AK1714" s="116"/>
      <c r="AL1714" s="116"/>
      <c r="AM1714" s="116"/>
      <c r="AN1714" s="116"/>
      <c r="AO1714" s="116"/>
      <c r="AP1714" s="116"/>
      <c r="AQ1714" s="116"/>
      <c r="AR1714" s="117"/>
      <c r="AS1714" s="118"/>
      <c r="AT1714" s="119"/>
      <c r="AU1714" s="119"/>
      <c r="AV1714" s="119"/>
      <c r="AW1714" s="119"/>
      <c r="AX1714" s="120"/>
      <c r="AY1714" s="2"/>
      <c r="AZ1714" s="2"/>
      <c r="BA1714" s="2"/>
      <c r="BB1714" s="2"/>
      <c r="BC1714" s="2"/>
      <c r="BD1714" s="2"/>
      <c r="BE1714" s="2"/>
      <c r="BF1714" s="2"/>
      <c r="BG1714" s="2"/>
      <c r="BH1714" s="2"/>
      <c r="BI1714" s="2"/>
      <c r="BJ1714" s="2"/>
      <c r="BK1714" s="2"/>
      <c r="BL1714" s="2"/>
      <c r="BM1714" s="2"/>
      <c r="BN1714" s="2"/>
      <c r="BO1714" s="2"/>
      <c r="BP1714" s="2"/>
      <c r="BQ1714" s="2"/>
      <c r="BR1714" s="2"/>
      <c r="BS1714" s="2"/>
      <c r="BT1714" s="2"/>
      <c r="BU1714" s="2"/>
      <c r="BV1714" s="2"/>
      <c r="BW1714" s="2"/>
      <c r="BX1714" s="2"/>
      <c r="BY1714" s="2"/>
      <c r="BZ1714" s="2"/>
      <c r="CA1714" s="2"/>
      <c r="CB1714" s="2"/>
      <c r="CC1714" s="2"/>
      <c r="CD1714" s="2"/>
      <c r="CE1714" s="2"/>
      <c r="CF1714" s="2"/>
      <c r="CG1714" s="2"/>
      <c r="CH1714" s="2"/>
      <c r="CI1714" s="2"/>
      <c r="CJ1714" s="2"/>
      <c r="CK1714" s="2"/>
      <c r="CL1714" s="2"/>
      <c r="CM1714" s="2"/>
      <c r="CN1714" s="2"/>
      <c r="CO1714" s="2"/>
      <c r="CP1714" s="2"/>
      <c r="CQ1714" s="2"/>
      <c r="CR1714" s="2"/>
      <c r="CS1714" s="2"/>
      <c r="CT1714" s="2"/>
      <c r="CU1714" s="2"/>
      <c r="CV1714" s="2"/>
      <c r="CW1714" s="2"/>
      <c r="CX1714" s="2"/>
      <c r="CY1714" s="2"/>
      <c r="CZ1714" s="2"/>
      <c r="DA1714" s="2"/>
      <c r="DB1714" s="2"/>
      <c r="DC1714" s="2"/>
      <c r="DD1714" s="2"/>
      <c r="DE1714" s="2"/>
      <c r="DF1714" s="2"/>
      <c r="DG1714" s="2"/>
      <c r="DH1714" s="2"/>
      <c r="DI1714" s="2"/>
      <c r="DJ1714" s="2"/>
      <c r="DK1714" s="2"/>
      <c r="DL1714" s="2"/>
      <c r="DM1714" s="2"/>
      <c r="DN1714" s="2"/>
      <c r="DO1714" s="2"/>
      <c r="DP1714" s="2"/>
      <c r="DQ1714" s="2"/>
      <c r="DR1714" s="2"/>
      <c r="DS1714" s="2"/>
      <c r="DT1714" s="2"/>
      <c r="DU1714" s="2"/>
      <c r="DV1714" s="2"/>
      <c r="DW1714" s="2"/>
      <c r="DX1714" s="2"/>
      <c r="DY1714" s="2"/>
      <c r="DZ1714" s="2"/>
      <c r="EA1714" s="2"/>
      <c r="EB1714" s="2"/>
      <c r="EC1714" s="2"/>
      <c r="ED1714" s="2"/>
      <c r="EE1714" s="2"/>
      <c r="EF1714" s="2"/>
      <c r="EG1714" s="2"/>
      <c r="EH1714" s="2"/>
      <c r="EI1714" s="2"/>
      <c r="EJ1714" s="2"/>
      <c r="EK1714" s="2"/>
      <c r="EL1714" s="2"/>
      <c r="EM1714" s="2"/>
      <c r="EN1714" s="2"/>
      <c r="EO1714" s="2"/>
      <c r="EP1714" s="2"/>
      <c r="EQ1714" s="2"/>
      <c r="ER1714" s="2"/>
      <c r="ES1714" s="2"/>
      <c r="ET1714" s="2"/>
      <c r="EU1714" s="2"/>
      <c r="EV1714" s="2"/>
      <c r="EW1714" s="2"/>
      <c r="EX1714" s="2"/>
      <c r="EY1714" s="2"/>
      <c r="EZ1714" s="2"/>
      <c r="FA1714" s="2"/>
      <c r="FB1714" s="2"/>
      <c r="FC1714" s="2"/>
      <c r="FD1714" s="2"/>
      <c r="FE1714" s="2"/>
      <c r="FF1714" s="2"/>
      <c r="FG1714" s="2"/>
      <c r="FH1714" s="2"/>
      <c r="FI1714" s="2"/>
      <c r="FJ1714" s="2"/>
      <c r="FK1714" s="2"/>
      <c r="FL1714" s="2"/>
      <c r="FM1714" s="2"/>
      <c r="FN1714" s="2"/>
      <c r="FO1714" s="2"/>
      <c r="FP1714" s="2"/>
      <c r="FQ1714" s="2"/>
      <c r="FR1714" s="2"/>
      <c r="FS1714" s="2"/>
      <c r="FT1714" s="2"/>
      <c r="FU1714" s="2"/>
      <c r="FV1714" s="2"/>
      <c r="FW1714" s="2"/>
      <c r="FX1714" s="2"/>
      <c r="FY1714" s="2"/>
      <c r="FZ1714" s="2"/>
      <c r="GA1714" s="2"/>
      <c r="GB1714" s="2"/>
      <c r="GC1714" s="2"/>
      <c r="GD1714" s="2"/>
      <c r="GE1714" s="2"/>
      <c r="GF1714" s="2"/>
      <c r="GG1714" s="2"/>
      <c r="GH1714" s="2"/>
      <c r="GI1714" s="2"/>
      <c r="GJ1714" s="2"/>
      <c r="GK1714" s="2"/>
      <c r="GL1714" s="2"/>
      <c r="GM1714" s="2"/>
      <c r="GN1714" s="2"/>
      <c r="GO1714" s="2"/>
      <c r="GP1714" s="2"/>
      <c r="GQ1714" s="2"/>
      <c r="GR1714" s="2"/>
      <c r="GS1714" s="2"/>
      <c r="GT1714" s="2"/>
      <c r="GU1714" s="2"/>
      <c r="GV1714" s="2"/>
      <c r="GW1714" s="2"/>
      <c r="GX1714" s="2"/>
      <c r="GY1714" s="2"/>
      <c r="GZ1714" s="2"/>
      <c r="HA1714" s="2"/>
      <c r="HB1714" s="2"/>
      <c r="HC1714" s="2"/>
      <c r="HD1714" s="2"/>
      <c r="HE1714" s="2"/>
      <c r="HF1714" s="2"/>
      <c r="HG1714" s="2"/>
      <c r="HH1714" s="2"/>
      <c r="HI1714" s="2"/>
      <c r="HJ1714" s="2"/>
      <c r="HK1714" s="2"/>
      <c r="HL1714" s="2"/>
      <c r="HM1714" s="2"/>
      <c r="HN1714" s="2"/>
      <c r="HO1714" s="2"/>
      <c r="HP1714" s="2"/>
      <c r="HQ1714" s="2"/>
      <c r="HR1714" s="2"/>
      <c r="HS1714" s="2"/>
      <c r="HT1714" s="2"/>
      <c r="HU1714" s="2"/>
      <c r="HV1714" s="2"/>
      <c r="HW1714" s="2"/>
      <c r="HX1714" s="2"/>
      <c r="HY1714" s="2"/>
      <c r="HZ1714" s="2"/>
      <c r="IA1714" s="2"/>
      <c r="IB1714" s="2"/>
      <c r="IC1714" s="2"/>
      <c r="ID1714" s="2"/>
      <c r="IE1714" s="2"/>
      <c r="IF1714" s="2"/>
      <c r="IG1714" s="2"/>
      <c r="IH1714" s="2"/>
      <c r="II1714" s="2"/>
      <c r="IJ1714" s="2"/>
      <c r="IK1714" s="2"/>
      <c r="IL1714" s="2"/>
      <c r="IM1714" s="2"/>
      <c r="IN1714" s="2"/>
      <c r="IO1714" s="2"/>
      <c r="IP1714" s="2"/>
      <c r="IQ1714" s="2"/>
    </row>
    <row r="1715" spans="1:251" s="16" customFormat="1" ht="18.75" customHeight="1">
      <c r="A1715" s="8"/>
      <c r="B1715" s="25"/>
      <c r="C1715" s="112" t="s">
        <v>279</v>
      </c>
      <c r="D1715" s="113"/>
      <c r="E1715" s="113"/>
      <c r="F1715" s="113"/>
      <c r="G1715" s="113"/>
      <c r="H1715" s="113"/>
      <c r="I1715" s="113"/>
      <c r="J1715" s="113"/>
      <c r="K1715" s="113"/>
      <c r="L1715" s="113"/>
      <c r="M1715" s="113"/>
      <c r="N1715" s="113"/>
      <c r="O1715" s="113"/>
      <c r="P1715" s="113"/>
      <c r="Q1715" s="113"/>
      <c r="R1715" s="113"/>
      <c r="S1715" s="113"/>
      <c r="T1715" s="113"/>
      <c r="U1715" s="113"/>
      <c r="V1715" s="113"/>
      <c r="W1715" s="113"/>
      <c r="X1715" s="113"/>
      <c r="Y1715" s="113"/>
      <c r="Z1715" s="114"/>
      <c r="AA1715" s="115">
        <v>505</v>
      </c>
      <c r="AB1715" s="116"/>
      <c r="AC1715" s="116"/>
      <c r="AD1715" s="116"/>
      <c r="AE1715" s="116"/>
      <c r="AF1715" s="116"/>
      <c r="AG1715" s="116"/>
      <c r="AH1715" s="116"/>
      <c r="AI1715" s="117"/>
      <c r="AJ1715" s="115">
        <v>456</v>
      </c>
      <c r="AK1715" s="116"/>
      <c r="AL1715" s="116"/>
      <c r="AM1715" s="116"/>
      <c r="AN1715" s="116"/>
      <c r="AO1715" s="116"/>
      <c r="AP1715" s="116"/>
      <c r="AQ1715" s="116"/>
      <c r="AR1715" s="117"/>
      <c r="AS1715" s="118"/>
      <c r="AT1715" s="119"/>
      <c r="AU1715" s="119"/>
      <c r="AV1715" s="119"/>
      <c r="AW1715" s="119"/>
      <c r="AX1715" s="120"/>
      <c r="AY1715" s="2"/>
      <c r="AZ1715" s="2"/>
      <c r="BA1715" s="2"/>
      <c r="BB1715" s="2"/>
      <c r="BC1715" s="2"/>
      <c r="BD1715" s="2"/>
      <c r="BE1715" s="2"/>
      <c r="BF1715" s="2"/>
      <c r="BG1715" s="2"/>
      <c r="BH1715" s="2"/>
      <c r="BI1715" s="2"/>
      <c r="BJ1715" s="2"/>
      <c r="BK1715" s="2"/>
      <c r="BL1715" s="2"/>
      <c r="BM1715" s="2"/>
      <c r="BN1715" s="2"/>
      <c r="BO1715" s="2"/>
      <c r="BP1715" s="2"/>
      <c r="BQ1715" s="2"/>
      <c r="BR1715" s="2"/>
      <c r="BS1715" s="2"/>
      <c r="BT1715" s="2"/>
      <c r="BU1715" s="2"/>
      <c r="BV1715" s="2"/>
      <c r="BW1715" s="2"/>
      <c r="BX1715" s="2"/>
      <c r="BY1715" s="2"/>
      <c r="BZ1715" s="2"/>
      <c r="CA1715" s="2"/>
      <c r="CB1715" s="2"/>
      <c r="CC1715" s="2"/>
      <c r="CD1715" s="2"/>
      <c r="CE1715" s="2"/>
      <c r="CF1715" s="2"/>
      <c r="CG1715" s="2"/>
      <c r="CH1715" s="2"/>
      <c r="CI1715" s="2"/>
      <c r="CJ1715" s="2"/>
      <c r="CK1715" s="2"/>
      <c r="CL1715" s="2"/>
      <c r="CM1715" s="2"/>
      <c r="CN1715" s="2"/>
      <c r="CO1715" s="2"/>
      <c r="CP1715" s="2"/>
      <c r="CQ1715" s="2"/>
      <c r="CR1715" s="2"/>
      <c r="CS1715" s="2"/>
      <c r="CT1715" s="2"/>
      <c r="CU1715" s="2"/>
      <c r="CV1715" s="2"/>
      <c r="CW1715" s="2"/>
      <c r="CX1715" s="2"/>
      <c r="CY1715" s="2"/>
      <c r="CZ1715" s="2"/>
      <c r="DA1715" s="2"/>
      <c r="DB1715" s="2"/>
      <c r="DC1715" s="2"/>
      <c r="DD1715" s="2"/>
      <c r="DE1715" s="2"/>
      <c r="DF1715" s="2"/>
      <c r="DG1715" s="2"/>
      <c r="DH1715" s="2"/>
      <c r="DI1715" s="2"/>
      <c r="DJ1715" s="2"/>
      <c r="DK1715" s="2"/>
      <c r="DL1715" s="2"/>
      <c r="DM1715" s="2"/>
      <c r="DN1715" s="2"/>
      <c r="DO1715" s="2"/>
      <c r="DP1715" s="2"/>
      <c r="DQ1715" s="2"/>
      <c r="DR1715" s="2"/>
      <c r="DS1715" s="2"/>
      <c r="DT1715" s="2"/>
      <c r="DU1715" s="2"/>
      <c r="DV1715" s="2"/>
      <c r="DW1715" s="2"/>
      <c r="DX1715" s="2"/>
      <c r="DY1715" s="2"/>
      <c r="DZ1715" s="2"/>
      <c r="EA1715" s="2"/>
      <c r="EB1715" s="2"/>
      <c r="EC1715" s="2"/>
      <c r="ED1715" s="2"/>
      <c r="EE1715" s="2"/>
      <c r="EF1715" s="2"/>
      <c r="EG1715" s="2"/>
      <c r="EH1715" s="2"/>
      <c r="EI1715" s="2"/>
      <c r="EJ1715" s="2"/>
      <c r="EK1715" s="2"/>
      <c r="EL1715" s="2"/>
      <c r="EM1715" s="2"/>
      <c r="EN1715" s="2"/>
      <c r="EO1715" s="2"/>
      <c r="EP1715" s="2"/>
      <c r="EQ1715" s="2"/>
      <c r="ER1715" s="2"/>
      <c r="ES1715" s="2"/>
      <c r="ET1715" s="2"/>
      <c r="EU1715" s="2"/>
      <c r="EV1715" s="2"/>
      <c r="EW1715" s="2"/>
      <c r="EX1715" s="2"/>
      <c r="EY1715" s="2"/>
      <c r="EZ1715" s="2"/>
      <c r="FA1715" s="2"/>
      <c r="FB1715" s="2"/>
      <c r="FC1715" s="2"/>
      <c r="FD1715" s="2"/>
      <c r="FE1715" s="2"/>
      <c r="FF1715" s="2"/>
      <c r="FG1715" s="2"/>
      <c r="FH1715" s="2"/>
      <c r="FI1715" s="2"/>
      <c r="FJ1715" s="2"/>
      <c r="FK1715" s="2"/>
      <c r="FL1715" s="2"/>
      <c r="FM1715" s="2"/>
      <c r="FN1715" s="2"/>
      <c r="FO1715" s="2"/>
      <c r="FP1715" s="2"/>
      <c r="FQ1715" s="2"/>
      <c r="FR1715" s="2"/>
      <c r="FS1715" s="2"/>
      <c r="FT1715" s="2"/>
      <c r="FU1715" s="2"/>
      <c r="FV1715" s="2"/>
      <c r="FW1715" s="2"/>
      <c r="FX1715" s="2"/>
      <c r="FY1715" s="2"/>
      <c r="FZ1715" s="2"/>
      <c r="GA1715" s="2"/>
      <c r="GB1715" s="2"/>
      <c r="GC1715" s="2"/>
      <c r="GD1715" s="2"/>
      <c r="GE1715" s="2"/>
      <c r="GF1715" s="2"/>
      <c r="GG1715" s="2"/>
      <c r="GH1715" s="2"/>
      <c r="GI1715" s="2"/>
      <c r="GJ1715" s="2"/>
      <c r="GK1715" s="2"/>
      <c r="GL1715" s="2"/>
      <c r="GM1715" s="2"/>
      <c r="GN1715" s="2"/>
      <c r="GO1715" s="2"/>
      <c r="GP1715" s="2"/>
      <c r="GQ1715" s="2"/>
      <c r="GR1715" s="2"/>
      <c r="GS1715" s="2"/>
      <c r="GT1715" s="2"/>
      <c r="GU1715" s="2"/>
      <c r="GV1715" s="2"/>
      <c r="GW1715" s="2"/>
      <c r="GX1715" s="2"/>
      <c r="GY1715" s="2"/>
      <c r="GZ1715" s="2"/>
      <c r="HA1715" s="2"/>
      <c r="HB1715" s="2"/>
      <c r="HC1715" s="2"/>
      <c r="HD1715" s="2"/>
      <c r="HE1715" s="2"/>
      <c r="HF1715" s="2"/>
      <c r="HG1715" s="2"/>
      <c r="HH1715" s="2"/>
      <c r="HI1715" s="2"/>
      <c r="HJ1715" s="2"/>
      <c r="HK1715" s="2"/>
      <c r="HL1715" s="2"/>
      <c r="HM1715" s="2"/>
      <c r="HN1715" s="2"/>
      <c r="HO1715" s="2"/>
      <c r="HP1715" s="2"/>
      <c r="HQ1715" s="2"/>
      <c r="HR1715" s="2"/>
      <c r="HS1715" s="2"/>
      <c r="HT1715" s="2"/>
      <c r="HU1715" s="2"/>
      <c r="HV1715" s="2"/>
      <c r="HW1715" s="2"/>
      <c r="HX1715" s="2"/>
      <c r="HY1715" s="2"/>
      <c r="HZ1715" s="2"/>
      <c r="IA1715" s="2"/>
      <c r="IB1715" s="2"/>
      <c r="IC1715" s="2"/>
      <c r="ID1715" s="2"/>
      <c r="IE1715" s="2"/>
      <c r="IF1715" s="2"/>
      <c r="IG1715" s="2"/>
      <c r="IH1715" s="2"/>
      <c r="II1715" s="2"/>
      <c r="IJ1715" s="2"/>
      <c r="IK1715" s="2"/>
      <c r="IL1715" s="2"/>
      <c r="IM1715" s="2"/>
      <c r="IN1715" s="2"/>
      <c r="IO1715" s="2"/>
      <c r="IP1715" s="2"/>
      <c r="IQ1715" s="2"/>
    </row>
    <row r="1716" spans="1:251" s="16" customFormat="1" ht="18.75" customHeight="1" thickBot="1">
      <c r="A1716" s="17"/>
      <c r="B1716" s="121" t="s">
        <v>13</v>
      </c>
      <c r="C1716" s="122"/>
      <c r="D1716" s="122"/>
      <c r="E1716" s="122"/>
      <c r="F1716" s="122"/>
      <c r="G1716" s="122"/>
      <c r="H1716" s="122"/>
      <c r="I1716" s="122"/>
      <c r="J1716" s="122"/>
      <c r="K1716" s="122"/>
      <c r="L1716" s="122"/>
      <c r="M1716" s="122"/>
      <c r="N1716" s="122"/>
      <c r="O1716" s="122"/>
      <c r="P1716" s="122"/>
      <c r="Q1716" s="122"/>
      <c r="R1716" s="122"/>
      <c r="S1716" s="122"/>
      <c r="T1716" s="122"/>
      <c r="U1716" s="122"/>
      <c r="V1716" s="122"/>
      <c r="W1716" s="122"/>
      <c r="X1716" s="122"/>
      <c r="Y1716" s="122"/>
      <c r="Z1716" s="123"/>
      <c r="AA1716" s="124">
        <f>SUM($AA$1714:$AA$1715)</f>
        <v>21592</v>
      </c>
      <c r="AB1716" s="125"/>
      <c r="AC1716" s="125"/>
      <c r="AD1716" s="125"/>
      <c r="AE1716" s="125"/>
      <c r="AF1716" s="125"/>
      <c r="AG1716" s="125"/>
      <c r="AH1716" s="125"/>
      <c r="AI1716" s="126"/>
      <c r="AJ1716" s="124">
        <f>SUM($AJ$1714:$AJ$1715)</f>
        <v>15471</v>
      </c>
      <c r="AK1716" s="125"/>
      <c r="AL1716" s="125"/>
      <c r="AM1716" s="125"/>
      <c r="AN1716" s="125"/>
      <c r="AO1716" s="125"/>
      <c r="AP1716" s="125"/>
      <c r="AQ1716" s="125"/>
      <c r="AR1716" s="126"/>
      <c r="AS1716" s="127"/>
      <c r="AT1716" s="128"/>
      <c r="AU1716" s="128"/>
      <c r="AV1716" s="128"/>
      <c r="AW1716" s="128"/>
      <c r="AX1716" s="129"/>
      <c r="AY1716" s="2"/>
      <c r="AZ1716" s="2"/>
      <c r="BA1716" s="2"/>
      <c r="BB1716" s="2"/>
      <c r="BC1716" s="2"/>
      <c r="BD1716" s="2"/>
      <c r="BE1716" s="2"/>
      <c r="BF1716" s="2"/>
      <c r="BG1716" s="2"/>
      <c r="BH1716" s="2"/>
      <c r="BI1716" s="2"/>
      <c r="BJ1716" s="2"/>
      <c r="BK1716" s="2"/>
      <c r="BL1716" s="2"/>
      <c r="BM1716" s="2"/>
      <c r="BN1716" s="2"/>
      <c r="BO1716" s="2"/>
      <c r="BP1716" s="2"/>
      <c r="BQ1716" s="2"/>
      <c r="BR1716" s="2"/>
      <c r="BS1716" s="2"/>
      <c r="BT1716" s="2"/>
      <c r="BU1716" s="2"/>
      <c r="BV1716" s="2"/>
      <c r="BW1716" s="2"/>
      <c r="BX1716" s="2"/>
      <c r="BY1716" s="2"/>
      <c r="BZ1716" s="2"/>
      <c r="CA1716" s="2"/>
      <c r="CB1716" s="2"/>
      <c r="CC1716" s="2"/>
      <c r="CD1716" s="2"/>
      <c r="CE1716" s="2"/>
      <c r="CF1716" s="2"/>
      <c r="CG1716" s="2"/>
      <c r="CH1716" s="2"/>
      <c r="CI1716" s="2"/>
      <c r="CJ1716" s="2"/>
      <c r="CK1716" s="2"/>
      <c r="CL1716" s="2"/>
      <c r="CM1716" s="2"/>
      <c r="CN1716" s="2"/>
      <c r="CO1716" s="2"/>
      <c r="CP1716" s="2"/>
      <c r="CQ1716" s="2"/>
      <c r="CR1716" s="2"/>
      <c r="CS1716" s="2"/>
      <c r="CT1716" s="2"/>
      <c r="CU1716" s="2"/>
      <c r="CV1716" s="2"/>
      <c r="CW1716" s="2"/>
      <c r="CX1716" s="2"/>
      <c r="CY1716" s="2"/>
      <c r="CZ1716" s="2"/>
      <c r="DA1716" s="2"/>
      <c r="DB1716" s="2"/>
      <c r="DC1716" s="2"/>
      <c r="DD1716" s="2"/>
      <c r="DE1716" s="2"/>
      <c r="DF1716" s="2"/>
      <c r="DG1716" s="2"/>
      <c r="DH1716" s="2"/>
      <c r="DI1716" s="2"/>
      <c r="DJ1716" s="2"/>
      <c r="DK1716" s="2"/>
      <c r="DL1716" s="2"/>
      <c r="DM1716" s="2"/>
      <c r="DN1716" s="2"/>
      <c r="DO1716" s="2"/>
      <c r="DP1716" s="2"/>
      <c r="DQ1716" s="2"/>
      <c r="DR1716" s="2"/>
      <c r="DS1716" s="2"/>
      <c r="DT1716" s="2"/>
      <c r="DU1716" s="2"/>
      <c r="DV1716" s="2"/>
      <c r="DW1716" s="2"/>
      <c r="DX1716" s="2"/>
      <c r="DY1716" s="2"/>
      <c r="DZ1716" s="2"/>
      <c r="EA1716" s="2"/>
      <c r="EB1716" s="2"/>
      <c r="EC1716" s="2"/>
      <c r="ED1716" s="2"/>
      <c r="EE1716" s="2"/>
      <c r="EF1716" s="2"/>
      <c r="EG1716" s="2"/>
      <c r="EH1716" s="2"/>
      <c r="EI1716" s="2"/>
      <c r="EJ1716" s="2"/>
      <c r="EK1716" s="2"/>
      <c r="EL1716" s="2"/>
      <c r="EM1716" s="2"/>
      <c r="EN1716" s="2"/>
      <c r="EO1716" s="2"/>
      <c r="EP1716" s="2"/>
      <c r="EQ1716" s="2"/>
      <c r="ER1716" s="2"/>
      <c r="ES1716" s="2"/>
      <c r="ET1716" s="2"/>
      <c r="EU1716" s="2"/>
      <c r="EV1716" s="2"/>
      <c r="EW1716" s="2"/>
      <c r="EX1716" s="2"/>
      <c r="EY1716" s="2"/>
      <c r="EZ1716" s="2"/>
      <c r="FA1716" s="2"/>
      <c r="FB1716" s="2"/>
      <c r="FC1716" s="2"/>
      <c r="FD1716" s="2"/>
      <c r="FE1716" s="2"/>
      <c r="FF1716" s="2"/>
      <c r="FG1716" s="2"/>
      <c r="FH1716" s="2"/>
      <c r="FI1716" s="2"/>
      <c r="FJ1716" s="2"/>
      <c r="FK1716" s="2"/>
      <c r="FL1716" s="2"/>
      <c r="FM1716" s="2"/>
      <c r="FN1716" s="2"/>
      <c r="FO1716" s="2"/>
      <c r="FP1716" s="2"/>
      <c r="FQ1716" s="2"/>
      <c r="FR1716" s="2"/>
      <c r="FS1716" s="2"/>
      <c r="FT1716" s="2"/>
      <c r="FU1716" s="2"/>
      <c r="FV1716" s="2"/>
      <c r="FW1716" s="2"/>
      <c r="FX1716" s="2"/>
      <c r="FY1716" s="2"/>
      <c r="FZ1716" s="2"/>
      <c r="GA1716" s="2"/>
      <c r="GB1716" s="2"/>
      <c r="GC1716" s="2"/>
      <c r="GD1716" s="2"/>
      <c r="GE1716" s="2"/>
      <c r="GF1716" s="2"/>
      <c r="GG1716" s="2"/>
      <c r="GH1716" s="2"/>
      <c r="GI1716" s="2"/>
      <c r="GJ1716" s="2"/>
      <c r="GK1716" s="2"/>
      <c r="GL1716" s="2"/>
      <c r="GM1716" s="2"/>
      <c r="GN1716" s="2"/>
      <c r="GO1716" s="2"/>
      <c r="GP1716" s="2"/>
      <c r="GQ1716" s="2"/>
      <c r="GR1716" s="2"/>
      <c r="GS1716" s="2"/>
      <c r="GT1716" s="2"/>
      <c r="GU1716" s="2"/>
      <c r="GV1716" s="2"/>
      <c r="GW1716" s="2"/>
      <c r="GX1716" s="2"/>
      <c r="GY1716" s="2"/>
      <c r="GZ1716" s="2"/>
      <c r="HA1716" s="2"/>
      <c r="HB1716" s="2"/>
      <c r="HC1716" s="2"/>
      <c r="HD1716" s="2"/>
      <c r="HE1716" s="2"/>
      <c r="HF1716" s="2"/>
      <c r="HG1716" s="2"/>
      <c r="HH1716" s="2"/>
      <c r="HI1716" s="2"/>
      <c r="HJ1716" s="2"/>
      <c r="HK1716" s="2"/>
      <c r="HL1716" s="2"/>
      <c r="HM1716" s="2"/>
      <c r="HN1716" s="2"/>
      <c r="HO1716" s="2"/>
      <c r="HP1716" s="2"/>
      <c r="HQ1716" s="2"/>
      <c r="HR1716" s="2"/>
      <c r="HS1716" s="2"/>
      <c r="HT1716" s="2"/>
      <c r="HU1716" s="2"/>
      <c r="HV1716" s="2"/>
      <c r="HW1716" s="2"/>
      <c r="HX1716" s="2"/>
      <c r="HY1716" s="2"/>
      <c r="HZ1716" s="2"/>
      <c r="IA1716" s="2"/>
      <c r="IB1716" s="2"/>
      <c r="IC1716" s="2"/>
      <c r="ID1716" s="2"/>
      <c r="IE1716" s="2"/>
      <c r="IF1716" s="2"/>
      <c r="IG1716" s="2"/>
      <c r="IH1716" s="2"/>
      <c r="II1716" s="2"/>
      <c r="IJ1716" s="2"/>
      <c r="IK1716" s="2"/>
      <c r="IL1716" s="2"/>
      <c r="IM1716" s="2"/>
      <c r="IN1716" s="2"/>
      <c r="IO1716" s="2"/>
      <c r="IP1716" s="2"/>
      <c r="IQ1716" s="2"/>
    </row>
    <row r="1718" spans="1:251" ht="19.2">
      <c r="A1718" s="1" t="s">
        <v>0</v>
      </c>
      <c r="AW1718" s="3"/>
      <c r="AX1718" s="4"/>
      <c r="AY1718" s="3"/>
    </row>
    <row r="1720" spans="1:251" ht="18">
      <c r="B1720" s="91" t="s">
        <v>8</v>
      </c>
      <c r="C1720" s="111"/>
      <c r="D1720" s="111"/>
      <c r="E1720" s="111"/>
      <c r="F1720" s="111"/>
      <c r="G1720" s="111"/>
      <c r="H1720" s="111"/>
      <c r="I1720" s="111"/>
      <c r="J1720" s="111"/>
      <c r="K1720" s="111"/>
      <c r="L1720" s="111"/>
      <c r="M1720" s="111"/>
      <c r="N1720" s="111"/>
      <c r="O1720" s="111"/>
      <c r="P1720" s="111"/>
      <c r="Q1720" s="111"/>
      <c r="R1720" s="111"/>
      <c r="S1720" s="111"/>
      <c r="T1720" s="111"/>
      <c r="U1720" s="111"/>
      <c r="V1720" s="111"/>
      <c r="W1720" s="111"/>
      <c r="X1720" s="111"/>
      <c r="Y1720" s="111"/>
      <c r="Z1720" s="111"/>
      <c r="AA1720" s="111"/>
      <c r="AB1720" s="111"/>
      <c r="AC1720" s="111"/>
      <c r="AD1720" s="111"/>
      <c r="AE1720" s="111"/>
      <c r="AF1720" s="111"/>
      <c r="AG1720" s="111"/>
      <c r="AH1720" s="111"/>
      <c r="AI1720" s="111"/>
      <c r="AJ1720" s="111"/>
      <c r="AK1720" s="111"/>
      <c r="AL1720" s="111"/>
      <c r="AM1720" s="111"/>
      <c r="AN1720" s="111"/>
      <c r="AO1720" s="111"/>
      <c r="AP1720" s="111"/>
      <c r="AQ1720" s="111"/>
      <c r="AR1720" s="111"/>
      <c r="AS1720" s="111"/>
      <c r="AT1720" s="111"/>
      <c r="AU1720" s="111"/>
      <c r="AV1720" s="111"/>
      <c r="AW1720" s="111"/>
      <c r="AX1720" s="111"/>
    </row>
    <row r="1721" spans="1:251">
      <c r="Z1721" s="5"/>
      <c r="AD1721" s="5"/>
      <c r="AE1721" s="5"/>
      <c r="AF1721" s="5"/>
      <c r="AG1721" s="5"/>
      <c r="AH1721" s="5"/>
      <c r="AI1721" s="5"/>
      <c r="AO1721" s="5"/>
    </row>
    <row r="1722" spans="1:251" ht="13.8" thickBot="1">
      <c r="Z1722" s="5"/>
      <c r="AD1722" s="5"/>
      <c r="AE1722" s="5"/>
      <c r="AF1722" s="5"/>
      <c r="AG1722" s="5"/>
      <c r="AH1722" s="5"/>
      <c r="AI1722" s="5"/>
      <c r="AO1722" s="5"/>
      <c r="DI1722" s="6"/>
    </row>
    <row r="1723" spans="1:251" ht="24.75" customHeight="1" thickBot="1">
      <c r="B1723" s="93" t="s">
        <v>1</v>
      </c>
      <c r="C1723" s="94"/>
      <c r="D1723" s="94"/>
      <c r="E1723" s="94"/>
      <c r="F1723" s="94"/>
      <c r="G1723" s="94"/>
      <c r="H1723" s="95" t="s">
        <v>280</v>
      </c>
      <c r="I1723" s="96"/>
      <c r="J1723" s="96"/>
      <c r="K1723" s="96"/>
      <c r="L1723" s="96"/>
      <c r="M1723" s="96"/>
      <c r="N1723" s="96"/>
      <c r="O1723" s="96"/>
      <c r="P1723" s="96"/>
      <c r="Q1723" s="96"/>
      <c r="R1723" s="96"/>
      <c r="S1723" s="96"/>
      <c r="T1723" s="96"/>
      <c r="U1723" s="96"/>
      <c r="V1723" s="96"/>
      <c r="W1723" s="96"/>
      <c r="X1723" s="96"/>
      <c r="Y1723" s="96"/>
      <c r="Z1723" s="96"/>
      <c r="AA1723" s="96"/>
      <c r="AB1723" s="96"/>
      <c r="AC1723" s="96"/>
      <c r="AD1723" s="96"/>
      <c r="AE1723" s="96"/>
      <c r="AF1723" s="96"/>
      <c r="AG1723" s="96"/>
      <c r="AH1723" s="96"/>
      <c r="AI1723" s="96"/>
      <c r="AJ1723" s="96"/>
      <c r="AK1723" s="96"/>
      <c r="AL1723" s="96"/>
      <c r="AM1723" s="96"/>
      <c r="AN1723" s="96"/>
      <c r="AO1723" s="96"/>
      <c r="AP1723" s="96"/>
      <c r="AQ1723" s="96"/>
      <c r="AR1723" s="96"/>
      <c r="AS1723" s="96"/>
      <c r="AT1723" s="96"/>
      <c r="AU1723" s="96"/>
      <c r="AV1723" s="96"/>
      <c r="AW1723" s="96"/>
      <c r="AX1723" s="97"/>
      <c r="DI1723" s="6"/>
    </row>
    <row r="1724" spans="1:251" ht="14.4">
      <c r="B1724" s="7"/>
      <c r="C1724" s="7"/>
      <c r="D1724" s="7"/>
      <c r="E1724" s="7"/>
      <c r="F1724" s="7"/>
      <c r="G1724" s="7"/>
      <c r="H1724" s="8"/>
      <c r="I1724" s="8"/>
      <c r="J1724" s="8"/>
      <c r="K1724" s="8"/>
      <c r="L1724" s="9"/>
      <c r="M1724" s="9"/>
      <c r="N1724" s="9"/>
      <c r="O1724" s="9"/>
      <c r="P1724" s="8"/>
      <c r="Q1724" s="8"/>
      <c r="R1724" s="8"/>
      <c r="S1724" s="8"/>
      <c r="T1724" s="8"/>
      <c r="U1724" s="8"/>
      <c r="V1724" s="10"/>
      <c r="W1724" s="10"/>
      <c r="X1724" s="10"/>
      <c r="Y1724" s="10"/>
      <c r="Z1724" s="10"/>
      <c r="AA1724" s="10"/>
      <c r="AB1724" s="10"/>
      <c r="AC1724" s="10"/>
      <c r="AD1724" s="10"/>
      <c r="AE1724" s="10"/>
      <c r="AF1724" s="10"/>
      <c r="AG1724" s="10"/>
      <c r="AH1724" s="10"/>
      <c r="AI1724" s="10"/>
      <c r="AJ1724" s="10"/>
      <c r="AK1724" s="10"/>
      <c r="AL1724" s="10"/>
      <c r="AM1724" s="10"/>
      <c r="AN1724" s="10"/>
      <c r="AO1724" s="10"/>
      <c r="AP1724" s="10"/>
      <c r="AQ1724" s="10"/>
      <c r="AR1724" s="10"/>
      <c r="AS1724" s="10"/>
      <c r="AT1724" s="10"/>
      <c r="AU1724" s="10"/>
      <c r="AV1724" s="10"/>
      <c r="AW1724" s="10"/>
      <c r="AX1724" s="10"/>
      <c r="DI1724" s="6"/>
    </row>
    <row r="1725" spans="1:251" ht="15" thickBot="1">
      <c r="A1725" s="11"/>
      <c r="B1725" s="10" t="s">
        <v>2</v>
      </c>
      <c r="C1725" s="8"/>
      <c r="D1725" s="8"/>
      <c r="E1725" s="8"/>
      <c r="F1725" s="8"/>
      <c r="G1725" s="8"/>
      <c r="H1725" s="8"/>
      <c r="I1725" s="8"/>
      <c r="J1725" s="8"/>
      <c r="K1725" s="8"/>
      <c r="L1725" s="9"/>
      <c r="M1725" s="9"/>
      <c r="N1725" s="9"/>
      <c r="O1725" s="9"/>
      <c r="P1725" s="8"/>
      <c r="Q1725" s="8"/>
      <c r="R1725" s="8"/>
      <c r="S1725" s="8"/>
      <c r="T1725" s="8"/>
      <c r="U1725" s="8"/>
      <c r="V1725" s="10"/>
      <c r="W1725" s="10"/>
      <c r="X1725" s="10"/>
      <c r="Y1725" s="10"/>
      <c r="Z1725" s="10"/>
      <c r="AA1725" s="10"/>
      <c r="AB1725" s="10"/>
      <c r="AC1725" s="10"/>
      <c r="AD1725" s="10"/>
      <c r="AE1725" s="10"/>
      <c r="AF1725" s="10"/>
      <c r="AG1725" s="10"/>
      <c r="AH1725" s="10"/>
      <c r="AI1725" s="10"/>
      <c r="AJ1725" s="10"/>
      <c r="AK1725" s="10"/>
      <c r="AL1725" s="10"/>
      <c r="AM1725" s="10"/>
      <c r="AN1725" s="10"/>
      <c r="AO1725" s="10"/>
      <c r="AP1725" s="10"/>
      <c r="AQ1725" s="10"/>
      <c r="AR1725" s="10"/>
      <c r="AS1725" s="10"/>
      <c r="AT1725" s="10"/>
      <c r="AU1725" s="10"/>
      <c r="AV1725" s="10"/>
      <c r="AW1725" s="10"/>
      <c r="AX1725" s="10"/>
      <c r="DI1725" s="6"/>
    </row>
    <row r="1726" spans="1:251" ht="14.4">
      <c r="A1726" s="8"/>
      <c r="B1726" s="12"/>
      <c r="C1726" s="7"/>
      <c r="D1726" s="7"/>
      <c r="E1726" s="7"/>
      <c r="F1726" s="7"/>
      <c r="G1726" s="7"/>
      <c r="H1726" s="7"/>
      <c r="I1726" s="7"/>
      <c r="J1726" s="7"/>
      <c r="K1726" s="7"/>
      <c r="L1726" s="13"/>
      <c r="M1726" s="13"/>
      <c r="N1726" s="13"/>
      <c r="O1726" s="13"/>
      <c r="P1726" s="7"/>
      <c r="Q1726" s="7"/>
      <c r="R1726" s="7"/>
      <c r="S1726" s="7"/>
      <c r="T1726" s="7"/>
      <c r="U1726" s="7"/>
      <c r="V1726" s="14"/>
      <c r="W1726" s="14"/>
      <c r="X1726" s="14"/>
      <c r="Y1726" s="14"/>
      <c r="Z1726" s="14"/>
      <c r="AA1726" s="14"/>
      <c r="AB1726" s="14"/>
      <c r="AC1726" s="14"/>
      <c r="AD1726" s="14"/>
      <c r="AE1726" s="14"/>
      <c r="AF1726" s="14"/>
      <c r="AG1726" s="14"/>
      <c r="AH1726" s="14"/>
      <c r="AI1726" s="14"/>
      <c r="AJ1726" s="14"/>
      <c r="AK1726" s="14"/>
      <c r="AL1726" s="14"/>
      <c r="AM1726" s="14"/>
      <c r="AN1726" s="14"/>
      <c r="AO1726" s="14"/>
      <c r="AP1726" s="14"/>
      <c r="AQ1726" s="14"/>
      <c r="AR1726" s="14"/>
      <c r="AS1726" s="14"/>
      <c r="AT1726" s="14"/>
      <c r="AU1726" s="14"/>
      <c r="AV1726" s="14"/>
      <c r="AW1726" s="14"/>
      <c r="AX1726" s="15"/>
    </row>
    <row r="1727" spans="1:251" ht="12" customHeight="1">
      <c r="A1727" s="8"/>
      <c r="B1727" s="98" t="s">
        <v>281</v>
      </c>
      <c r="C1727" s="99"/>
      <c r="D1727" s="99"/>
      <c r="E1727" s="99"/>
      <c r="F1727" s="99"/>
      <c r="G1727" s="99"/>
      <c r="H1727" s="99"/>
      <c r="I1727" s="99"/>
      <c r="J1727" s="99"/>
      <c r="K1727" s="99"/>
      <c r="L1727" s="99"/>
      <c r="M1727" s="99"/>
      <c r="N1727" s="99"/>
      <c r="O1727" s="99"/>
      <c r="P1727" s="99"/>
      <c r="Q1727" s="99"/>
      <c r="R1727" s="99"/>
      <c r="S1727" s="99"/>
      <c r="T1727" s="99"/>
      <c r="U1727" s="99"/>
      <c r="V1727" s="99"/>
      <c r="W1727" s="99"/>
      <c r="X1727" s="99"/>
      <c r="Y1727" s="99"/>
      <c r="Z1727" s="99"/>
      <c r="AA1727" s="99"/>
      <c r="AB1727" s="99"/>
      <c r="AC1727" s="99"/>
      <c r="AD1727" s="99"/>
      <c r="AE1727" s="99"/>
      <c r="AF1727" s="99"/>
      <c r="AG1727" s="99"/>
      <c r="AH1727" s="99"/>
      <c r="AI1727" s="99"/>
      <c r="AJ1727" s="99"/>
      <c r="AK1727" s="99"/>
      <c r="AL1727" s="99"/>
      <c r="AM1727" s="99"/>
      <c r="AN1727" s="99"/>
      <c r="AO1727" s="99"/>
      <c r="AP1727" s="99"/>
      <c r="AQ1727" s="99"/>
      <c r="AR1727" s="99"/>
      <c r="AS1727" s="99"/>
      <c r="AT1727" s="99"/>
      <c r="AU1727" s="99"/>
      <c r="AV1727" s="99"/>
      <c r="AW1727" s="99"/>
      <c r="AX1727" s="100"/>
    </row>
    <row r="1728" spans="1:251" ht="12" customHeight="1">
      <c r="A1728" s="8"/>
      <c r="B1728" s="98"/>
      <c r="C1728" s="99"/>
      <c r="D1728" s="99"/>
      <c r="E1728" s="99"/>
      <c r="F1728" s="99"/>
      <c r="G1728" s="99"/>
      <c r="H1728" s="99"/>
      <c r="I1728" s="99"/>
      <c r="J1728" s="99"/>
      <c r="K1728" s="99"/>
      <c r="L1728" s="99"/>
      <c r="M1728" s="99"/>
      <c r="N1728" s="99"/>
      <c r="O1728" s="99"/>
      <c r="P1728" s="99"/>
      <c r="Q1728" s="99"/>
      <c r="R1728" s="99"/>
      <c r="S1728" s="99"/>
      <c r="T1728" s="99"/>
      <c r="U1728" s="99"/>
      <c r="V1728" s="99"/>
      <c r="W1728" s="99"/>
      <c r="X1728" s="99"/>
      <c r="Y1728" s="99"/>
      <c r="Z1728" s="99"/>
      <c r="AA1728" s="99"/>
      <c r="AB1728" s="99"/>
      <c r="AC1728" s="99"/>
      <c r="AD1728" s="99"/>
      <c r="AE1728" s="99"/>
      <c r="AF1728" s="99"/>
      <c r="AG1728" s="99"/>
      <c r="AH1728" s="99"/>
      <c r="AI1728" s="99"/>
      <c r="AJ1728" s="99"/>
      <c r="AK1728" s="99"/>
      <c r="AL1728" s="99"/>
      <c r="AM1728" s="99"/>
      <c r="AN1728" s="99"/>
      <c r="AO1728" s="99"/>
      <c r="AP1728" s="99"/>
      <c r="AQ1728" s="99"/>
      <c r="AR1728" s="99"/>
      <c r="AS1728" s="99"/>
      <c r="AT1728" s="99"/>
      <c r="AU1728" s="99"/>
      <c r="AV1728" s="99"/>
      <c r="AW1728" s="99"/>
      <c r="AX1728" s="100"/>
      <c r="BC1728" s="16"/>
    </row>
    <row r="1729" spans="1:113" ht="12" customHeight="1">
      <c r="A1729" s="8"/>
      <c r="B1729" s="98"/>
      <c r="C1729" s="99"/>
      <c r="D1729" s="99"/>
      <c r="E1729" s="99"/>
      <c r="F1729" s="99"/>
      <c r="G1729" s="99"/>
      <c r="H1729" s="99"/>
      <c r="I1729" s="99"/>
      <c r="J1729" s="99"/>
      <c r="K1729" s="99"/>
      <c r="L1729" s="99"/>
      <c r="M1729" s="99"/>
      <c r="N1729" s="99"/>
      <c r="O1729" s="99"/>
      <c r="P1729" s="99"/>
      <c r="Q1729" s="99"/>
      <c r="R1729" s="99"/>
      <c r="S1729" s="99"/>
      <c r="T1729" s="99"/>
      <c r="U1729" s="99"/>
      <c r="V1729" s="99"/>
      <c r="W1729" s="99"/>
      <c r="X1729" s="99"/>
      <c r="Y1729" s="99"/>
      <c r="Z1729" s="99"/>
      <c r="AA1729" s="99"/>
      <c r="AB1729" s="99"/>
      <c r="AC1729" s="99"/>
      <c r="AD1729" s="99"/>
      <c r="AE1729" s="99"/>
      <c r="AF1729" s="99"/>
      <c r="AG1729" s="99"/>
      <c r="AH1729" s="99"/>
      <c r="AI1729" s="99"/>
      <c r="AJ1729" s="99"/>
      <c r="AK1729" s="99"/>
      <c r="AL1729" s="99"/>
      <c r="AM1729" s="99"/>
      <c r="AN1729" s="99"/>
      <c r="AO1729" s="99"/>
      <c r="AP1729" s="99"/>
      <c r="AQ1729" s="99"/>
      <c r="AR1729" s="99"/>
      <c r="AS1729" s="99"/>
      <c r="AT1729" s="99"/>
      <c r="AU1729" s="99"/>
      <c r="AV1729" s="99"/>
      <c r="AW1729" s="99"/>
      <c r="AX1729" s="100"/>
    </row>
    <row r="1730" spans="1:113" ht="12" customHeight="1">
      <c r="A1730" s="8"/>
      <c r="B1730" s="98"/>
      <c r="C1730" s="99"/>
      <c r="D1730" s="99"/>
      <c r="E1730" s="99"/>
      <c r="F1730" s="99"/>
      <c r="G1730" s="99"/>
      <c r="H1730" s="99"/>
      <c r="I1730" s="99"/>
      <c r="J1730" s="99"/>
      <c r="K1730" s="99"/>
      <c r="L1730" s="99"/>
      <c r="M1730" s="99"/>
      <c r="N1730" s="99"/>
      <c r="O1730" s="99"/>
      <c r="P1730" s="99"/>
      <c r="Q1730" s="99"/>
      <c r="R1730" s="99"/>
      <c r="S1730" s="99"/>
      <c r="T1730" s="99"/>
      <c r="U1730" s="99"/>
      <c r="V1730" s="99"/>
      <c r="W1730" s="99"/>
      <c r="X1730" s="99"/>
      <c r="Y1730" s="99"/>
      <c r="Z1730" s="99"/>
      <c r="AA1730" s="99"/>
      <c r="AB1730" s="99"/>
      <c r="AC1730" s="99"/>
      <c r="AD1730" s="99"/>
      <c r="AE1730" s="99"/>
      <c r="AF1730" s="99"/>
      <c r="AG1730" s="99"/>
      <c r="AH1730" s="99"/>
      <c r="AI1730" s="99"/>
      <c r="AJ1730" s="99"/>
      <c r="AK1730" s="99"/>
      <c r="AL1730" s="99"/>
      <c r="AM1730" s="99"/>
      <c r="AN1730" s="99"/>
      <c r="AO1730" s="99"/>
      <c r="AP1730" s="99"/>
      <c r="AQ1730" s="99"/>
      <c r="AR1730" s="99"/>
      <c r="AS1730" s="99"/>
      <c r="AT1730" s="99"/>
      <c r="AU1730" s="99"/>
      <c r="AV1730" s="99"/>
      <c r="AW1730" s="99"/>
      <c r="AX1730" s="100"/>
    </row>
    <row r="1731" spans="1:113" ht="12" customHeight="1">
      <c r="A1731" s="8"/>
      <c r="B1731" s="98"/>
      <c r="C1731" s="99"/>
      <c r="D1731" s="99"/>
      <c r="E1731" s="99"/>
      <c r="F1731" s="99"/>
      <c r="G1731" s="99"/>
      <c r="H1731" s="99"/>
      <c r="I1731" s="99"/>
      <c r="J1731" s="99"/>
      <c r="K1731" s="99"/>
      <c r="L1731" s="99"/>
      <c r="M1731" s="99"/>
      <c r="N1731" s="99"/>
      <c r="O1731" s="99"/>
      <c r="P1731" s="99"/>
      <c r="Q1731" s="99"/>
      <c r="R1731" s="99"/>
      <c r="S1731" s="99"/>
      <c r="T1731" s="99"/>
      <c r="U1731" s="99"/>
      <c r="V1731" s="99"/>
      <c r="W1731" s="99"/>
      <c r="X1731" s="99"/>
      <c r="Y1731" s="99"/>
      <c r="Z1731" s="99"/>
      <c r="AA1731" s="99"/>
      <c r="AB1731" s="99"/>
      <c r="AC1731" s="99"/>
      <c r="AD1731" s="99"/>
      <c r="AE1731" s="99"/>
      <c r="AF1731" s="99"/>
      <c r="AG1731" s="99"/>
      <c r="AH1731" s="99"/>
      <c r="AI1731" s="99"/>
      <c r="AJ1731" s="99"/>
      <c r="AK1731" s="99"/>
      <c r="AL1731" s="99"/>
      <c r="AM1731" s="99"/>
      <c r="AN1731" s="99"/>
      <c r="AO1731" s="99"/>
      <c r="AP1731" s="99"/>
      <c r="AQ1731" s="99"/>
      <c r="AR1731" s="99"/>
      <c r="AS1731" s="99"/>
      <c r="AT1731" s="99"/>
      <c r="AU1731" s="99"/>
      <c r="AV1731" s="99"/>
      <c r="AW1731" s="99"/>
      <c r="AX1731" s="100"/>
    </row>
    <row r="1732" spans="1:113" ht="15" thickBot="1">
      <c r="A1732" s="17"/>
      <c r="B1732" s="18"/>
      <c r="C1732" s="19"/>
      <c r="D1732" s="19"/>
      <c r="E1732" s="19"/>
      <c r="F1732" s="19"/>
      <c r="G1732" s="19"/>
      <c r="H1732" s="19"/>
      <c r="I1732" s="19"/>
      <c r="J1732" s="19"/>
      <c r="K1732" s="19"/>
      <c r="L1732" s="19"/>
      <c r="M1732" s="19"/>
      <c r="N1732" s="19"/>
      <c r="O1732" s="19"/>
      <c r="P1732" s="19"/>
      <c r="Q1732" s="19"/>
      <c r="R1732" s="19"/>
      <c r="S1732" s="19"/>
      <c r="T1732" s="19"/>
      <c r="U1732" s="19"/>
      <c r="V1732" s="19"/>
      <c r="W1732" s="19"/>
      <c r="X1732" s="19"/>
      <c r="Y1732" s="19"/>
      <c r="Z1732" s="19"/>
      <c r="AA1732" s="19"/>
      <c r="AB1732" s="19"/>
      <c r="AC1732" s="19"/>
      <c r="AD1732" s="19"/>
      <c r="AE1732" s="19"/>
      <c r="AF1732" s="19"/>
      <c r="AG1732" s="19"/>
      <c r="AH1732" s="19"/>
      <c r="AI1732" s="19"/>
      <c r="AJ1732" s="19"/>
      <c r="AK1732" s="19"/>
      <c r="AL1732" s="19"/>
      <c r="AM1732" s="19"/>
      <c r="AN1732" s="19"/>
      <c r="AO1732" s="19"/>
      <c r="AP1732" s="19"/>
      <c r="AQ1732" s="19"/>
      <c r="AR1732" s="19"/>
      <c r="AS1732" s="19"/>
      <c r="AT1732" s="19"/>
      <c r="AU1732" s="19"/>
      <c r="AV1732" s="19"/>
      <c r="AW1732" s="19"/>
      <c r="AX1732" s="20"/>
    </row>
    <row r="1733" spans="1:113">
      <c r="B1733" s="21"/>
    </row>
    <row r="1734" spans="1:113" ht="15" thickBot="1">
      <c r="A1734" s="11"/>
      <c r="B1734" s="10" t="s">
        <v>3</v>
      </c>
      <c r="C1734" s="8"/>
      <c r="D1734" s="8"/>
      <c r="E1734" s="8"/>
      <c r="F1734" s="8"/>
      <c r="G1734" s="8"/>
      <c r="H1734" s="8"/>
      <c r="I1734" s="8"/>
      <c r="J1734" s="8"/>
      <c r="K1734" s="8"/>
      <c r="L1734" s="9"/>
      <c r="M1734" s="9"/>
      <c r="N1734" s="9"/>
      <c r="O1734" s="9"/>
      <c r="P1734" s="8"/>
      <c r="Q1734" s="8"/>
      <c r="R1734" s="8"/>
      <c r="S1734" s="8"/>
      <c r="T1734" s="8"/>
      <c r="U1734" s="8"/>
      <c r="V1734" s="10"/>
      <c r="W1734" s="10"/>
      <c r="X1734" s="10"/>
      <c r="Y1734" s="10"/>
      <c r="Z1734" s="10"/>
      <c r="AA1734" s="10"/>
      <c r="AB1734" s="10"/>
      <c r="AC1734" s="10"/>
      <c r="AD1734" s="10"/>
      <c r="AE1734" s="10"/>
      <c r="AF1734" s="10"/>
      <c r="AG1734" s="10"/>
      <c r="AH1734" s="10"/>
      <c r="AI1734" s="10"/>
      <c r="AJ1734" s="10"/>
      <c r="AK1734" s="10"/>
      <c r="AL1734" s="10"/>
      <c r="AM1734" s="10"/>
      <c r="AN1734" s="10"/>
      <c r="AO1734" s="10"/>
      <c r="AP1734" s="10"/>
      <c r="AQ1734" s="10"/>
      <c r="AR1734" s="10"/>
      <c r="AS1734" s="10"/>
      <c r="AT1734" s="10"/>
      <c r="AU1734" s="10"/>
      <c r="AV1734" s="10"/>
      <c r="AW1734" s="10"/>
      <c r="AX1734" s="10"/>
      <c r="DI1734" s="6"/>
    </row>
    <row r="1735" spans="1:113" ht="14.4">
      <c r="A1735" s="8"/>
      <c r="B1735" s="12"/>
      <c r="C1735" s="7"/>
      <c r="D1735" s="7"/>
      <c r="E1735" s="7"/>
      <c r="F1735" s="7"/>
      <c r="G1735" s="7"/>
      <c r="H1735" s="7"/>
      <c r="I1735" s="7"/>
      <c r="J1735" s="7"/>
      <c r="K1735" s="7"/>
      <c r="L1735" s="13"/>
      <c r="M1735" s="13"/>
      <c r="N1735" s="13"/>
      <c r="O1735" s="13"/>
      <c r="P1735" s="7"/>
      <c r="Q1735" s="7"/>
      <c r="R1735" s="7"/>
      <c r="S1735" s="7"/>
      <c r="T1735" s="7"/>
      <c r="U1735" s="7"/>
      <c r="V1735" s="14"/>
      <c r="W1735" s="14"/>
      <c r="X1735" s="14"/>
      <c r="Y1735" s="14"/>
      <c r="Z1735" s="14"/>
      <c r="AA1735" s="14"/>
      <c r="AB1735" s="14"/>
      <c r="AC1735" s="14"/>
      <c r="AD1735" s="14"/>
      <c r="AE1735" s="14"/>
      <c r="AF1735" s="14"/>
      <c r="AG1735" s="14"/>
      <c r="AH1735" s="14"/>
      <c r="AI1735" s="14"/>
      <c r="AJ1735" s="14"/>
      <c r="AK1735" s="14"/>
      <c r="AL1735" s="14"/>
      <c r="AM1735" s="14"/>
      <c r="AN1735" s="14"/>
      <c r="AO1735" s="14"/>
      <c r="AP1735" s="14"/>
      <c r="AQ1735" s="14"/>
      <c r="AR1735" s="14"/>
      <c r="AS1735" s="14"/>
      <c r="AT1735" s="14"/>
      <c r="AU1735" s="14"/>
      <c r="AV1735" s="14"/>
      <c r="AW1735" s="14"/>
      <c r="AX1735" s="15"/>
    </row>
    <row r="1736" spans="1:113" ht="12" customHeight="1">
      <c r="A1736" s="8"/>
      <c r="B1736" s="98" t="s">
        <v>282</v>
      </c>
      <c r="C1736" s="99"/>
      <c r="D1736" s="99"/>
      <c r="E1736" s="99"/>
      <c r="F1736" s="99"/>
      <c r="G1736" s="99"/>
      <c r="H1736" s="99"/>
      <c r="I1736" s="99"/>
      <c r="J1736" s="99"/>
      <c r="K1736" s="99"/>
      <c r="L1736" s="99"/>
      <c r="M1736" s="99"/>
      <c r="N1736" s="99"/>
      <c r="O1736" s="99"/>
      <c r="P1736" s="99"/>
      <c r="Q1736" s="99"/>
      <c r="R1736" s="99"/>
      <c r="S1736" s="99"/>
      <c r="T1736" s="99"/>
      <c r="U1736" s="99"/>
      <c r="V1736" s="99"/>
      <c r="W1736" s="99"/>
      <c r="X1736" s="99"/>
      <c r="Y1736" s="99"/>
      <c r="Z1736" s="99"/>
      <c r="AA1736" s="99"/>
      <c r="AB1736" s="99"/>
      <c r="AC1736" s="99"/>
      <c r="AD1736" s="99"/>
      <c r="AE1736" s="99"/>
      <c r="AF1736" s="99"/>
      <c r="AG1736" s="99"/>
      <c r="AH1736" s="99"/>
      <c r="AI1736" s="99"/>
      <c r="AJ1736" s="99"/>
      <c r="AK1736" s="99"/>
      <c r="AL1736" s="99"/>
      <c r="AM1736" s="99"/>
      <c r="AN1736" s="99"/>
      <c r="AO1736" s="99"/>
      <c r="AP1736" s="99"/>
      <c r="AQ1736" s="99"/>
      <c r="AR1736" s="99"/>
      <c r="AS1736" s="99"/>
      <c r="AT1736" s="99"/>
      <c r="AU1736" s="99"/>
      <c r="AV1736" s="99"/>
      <c r="AW1736" s="99"/>
      <c r="AX1736" s="100"/>
    </row>
    <row r="1737" spans="1:113" ht="12" customHeight="1">
      <c r="A1737" s="8"/>
      <c r="B1737" s="98"/>
      <c r="C1737" s="99"/>
      <c r="D1737" s="99"/>
      <c r="E1737" s="99"/>
      <c r="F1737" s="99"/>
      <c r="G1737" s="99"/>
      <c r="H1737" s="99"/>
      <c r="I1737" s="99"/>
      <c r="J1737" s="99"/>
      <c r="K1737" s="99"/>
      <c r="L1737" s="99"/>
      <c r="M1737" s="99"/>
      <c r="N1737" s="99"/>
      <c r="O1737" s="99"/>
      <c r="P1737" s="99"/>
      <c r="Q1737" s="99"/>
      <c r="R1737" s="99"/>
      <c r="S1737" s="99"/>
      <c r="T1737" s="99"/>
      <c r="U1737" s="99"/>
      <c r="V1737" s="99"/>
      <c r="W1737" s="99"/>
      <c r="X1737" s="99"/>
      <c r="Y1737" s="99"/>
      <c r="Z1737" s="99"/>
      <c r="AA1737" s="99"/>
      <c r="AB1737" s="99"/>
      <c r="AC1737" s="99"/>
      <c r="AD1737" s="99"/>
      <c r="AE1737" s="99"/>
      <c r="AF1737" s="99"/>
      <c r="AG1737" s="99"/>
      <c r="AH1737" s="99"/>
      <c r="AI1737" s="99"/>
      <c r="AJ1737" s="99"/>
      <c r="AK1737" s="99"/>
      <c r="AL1737" s="99"/>
      <c r="AM1737" s="99"/>
      <c r="AN1737" s="99"/>
      <c r="AO1737" s="99"/>
      <c r="AP1737" s="99"/>
      <c r="AQ1737" s="99"/>
      <c r="AR1737" s="99"/>
      <c r="AS1737" s="99"/>
      <c r="AT1737" s="99"/>
      <c r="AU1737" s="99"/>
      <c r="AV1737" s="99"/>
      <c r="AW1737" s="99"/>
      <c r="AX1737" s="100"/>
    </row>
    <row r="1738" spans="1:113" ht="12" customHeight="1">
      <c r="A1738" s="8"/>
      <c r="B1738" s="98"/>
      <c r="C1738" s="99"/>
      <c r="D1738" s="99"/>
      <c r="E1738" s="99"/>
      <c r="F1738" s="99"/>
      <c r="G1738" s="99"/>
      <c r="H1738" s="99"/>
      <c r="I1738" s="99"/>
      <c r="J1738" s="99"/>
      <c r="K1738" s="99"/>
      <c r="L1738" s="99"/>
      <c r="M1738" s="99"/>
      <c r="N1738" s="99"/>
      <c r="O1738" s="99"/>
      <c r="P1738" s="99"/>
      <c r="Q1738" s="99"/>
      <c r="R1738" s="99"/>
      <c r="S1738" s="99"/>
      <c r="T1738" s="99"/>
      <c r="U1738" s="99"/>
      <c r="V1738" s="99"/>
      <c r="W1738" s="99"/>
      <c r="X1738" s="99"/>
      <c r="Y1738" s="99"/>
      <c r="Z1738" s="99"/>
      <c r="AA1738" s="99"/>
      <c r="AB1738" s="99"/>
      <c r="AC1738" s="99"/>
      <c r="AD1738" s="99"/>
      <c r="AE1738" s="99"/>
      <c r="AF1738" s="99"/>
      <c r="AG1738" s="99"/>
      <c r="AH1738" s="99"/>
      <c r="AI1738" s="99"/>
      <c r="AJ1738" s="99"/>
      <c r="AK1738" s="99"/>
      <c r="AL1738" s="99"/>
      <c r="AM1738" s="99"/>
      <c r="AN1738" s="99"/>
      <c r="AO1738" s="99"/>
      <c r="AP1738" s="99"/>
      <c r="AQ1738" s="99"/>
      <c r="AR1738" s="99"/>
      <c r="AS1738" s="99"/>
      <c r="AT1738" s="99"/>
      <c r="AU1738" s="99"/>
      <c r="AV1738" s="99"/>
      <c r="AW1738" s="99"/>
      <c r="AX1738" s="100"/>
    </row>
    <row r="1739" spans="1:113" ht="12" customHeight="1">
      <c r="A1739" s="8"/>
      <c r="B1739" s="98"/>
      <c r="C1739" s="99"/>
      <c r="D1739" s="99"/>
      <c r="E1739" s="99"/>
      <c r="F1739" s="99"/>
      <c r="G1739" s="99"/>
      <c r="H1739" s="99"/>
      <c r="I1739" s="99"/>
      <c r="J1739" s="99"/>
      <c r="K1739" s="99"/>
      <c r="L1739" s="99"/>
      <c r="M1739" s="99"/>
      <c r="N1739" s="99"/>
      <c r="O1739" s="99"/>
      <c r="P1739" s="99"/>
      <c r="Q1739" s="99"/>
      <c r="R1739" s="99"/>
      <c r="S1739" s="99"/>
      <c r="T1739" s="99"/>
      <c r="U1739" s="99"/>
      <c r="V1739" s="99"/>
      <c r="W1739" s="99"/>
      <c r="X1739" s="99"/>
      <c r="Y1739" s="99"/>
      <c r="Z1739" s="99"/>
      <c r="AA1739" s="99"/>
      <c r="AB1739" s="99"/>
      <c r="AC1739" s="99"/>
      <c r="AD1739" s="99"/>
      <c r="AE1739" s="99"/>
      <c r="AF1739" s="99"/>
      <c r="AG1739" s="99"/>
      <c r="AH1739" s="99"/>
      <c r="AI1739" s="99"/>
      <c r="AJ1739" s="99"/>
      <c r="AK1739" s="99"/>
      <c r="AL1739" s="99"/>
      <c r="AM1739" s="99"/>
      <c r="AN1739" s="99"/>
      <c r="AO1739" s="99"/>
      <c r="AP1739" s="99"/>
      <c r="AQ1739" s="99"/>
      <c r="AR1739" s="99"/>
      <c r="AS1739" s="99"/>
      <c r="AT1739" s="99"/>
      <c r="AU1739" s="99"/>
      <c r="AV1739" s="99"/>
      <c r="AW1739" s="99"/>
      <c r="AX1739" s="100"/>
    </row>
    <row r="1740" spans="1:113" ht="12" customHeight="1">
      <c r="A1740" s="8"/>
      <c r="B1740" s="98"/>
      <c r="C1740" s="99"/>
      <c r="D1740" s="99"/>
      <c r="E1740" s="99"/>
      <c r="F1740" s="99"/>
      <c r="G1740" s="99"/>
      <c r="H1740" s="99"/>
      <c r="I1740" s="99"/>
      <c r="J1740" s="99"/>
      <c r="K1740" s="99"/>
      <c r="L1740" s="99"/>
      <c r="M1740" s="99"/>
      <c r="N1740" s="99"/>
      <c r="O1740" s="99"/>
      <c r="P1740" s="99"/>
      <c r="Q1740" s="99"/>
      <c r="R1740" s="99"/>
      <c r="S1740" s="99"/>
      <c r="T1740" s="99"/>
      <c r="U1740" s="99"/>
      <c r="V1740" s="99"/>
      <c r="W1740" s="99"/>
      <c r="X1740" s="99"/>
      <c r="Y1740" s="99"/>
      <c r="Z1740" s="99"/>
      <c r="AA1740" s="99"/>
      <c r="AB1740" s="99"/>
      <c r="AC1740" s="99"/>
      <c r="AD1740" s="99"/>
      <c r="AE1740" s="99"/>
      <c r="AF1740" s="99"/>
      <c r="AG1740" s="99"/>
      <c r="AH1740" s="99"/>
      <c r="AI1740" s="99"/>
      <c r="AJ1740" s="99"/>
      <c r="AK1740" s="99"/>
      <c r="AL1740" s="99"/>
      <c r="AM1740" s="99"/>
      <c r="AN1740" s="99"/>
      <c r="AO1740" s="99"/>
      <c r="AP1740" s="99"/>
      <c r="AQ1740" s="99"/>
      <c r="AR1740" s="99"/>
      <c r="AS1740" s="99"/>
      <c r="AT1740" s="99"/>
      <c r="AU1740" s="99"/>
      <c r="AV1740" s="99"/>
      <c r="AW1740" s="99"/>
      <c r="AX1740" s="100"/>
    </row>
    <row r="1741" spans="1:113" ht="12" customHeight="1">
      <c r="A1741" s="8"/>
      <c r="B1741" s="98"/>
      <c r="C1741" s="99"/>
      <c r="D1741" s="99"/>
      <c r="E1741" s="99"/>
      <c r="F1741" s="99"/>
      <c r="G1741" s="99"/>
      <c r="H1741" s="99"/>
      <c r="I1741" s="99"/>
      <c r="J1741" s="99"/>
      <c r="K1741" s="99"/>
      <c r="L1741" s="99"/>
      <c r="M1741" s="99"/>
      <c r="N1741" s="99"/>
      <c r="O1741" s="99"/>
      <c r="P1741" s="99"/>
      <c r="Q1741" s="99"/>
      <c r="R1741" s="99"/>
      <c r="S1741" s="99"/>
      <c r="T1741" s="99"/>
      <c r="U1741" s="99"/>
      <c r="V1741" s="99"/>
      <c r="W1741" s="99"/>
      <c r="X1741" s="99"/>
      <c r="Y1741" s="99"/>
      <c r="Z1741" s="99"/>
      <c r="AA1741" s="99"/>
      <c r="AB1741" s="99"/>
      <c r="AC1741" s="99"/>
      <c r="AD1741" s="99"/>
      <c r="AE1741" s="99"/>
      <c r="AF1741" s="99"/>
      <c r="AG1741" s="99"/>
      <c r="AH1741" s="99"/>
      <c r="AI1741" s="99"/>
      <c r="AJ1741" s="99"/>
      <c r="AK1741" s="99"/>
      <c r="AL1741" s="99"/>
      <c r="AM1741" s="99"/>
      <c r="AN1741" s="99"/>
      <c r="AO1741" s="99"/>
      <c r="AP1741" s="99"/>
      <c r="AQ1741" s="99"/>
      <c r="AR1741" s="99"/>
      <c r="AS1741" s="99"/>
      <c r="AT1741" s="99"/>
      <c r="AU1741" s="99"/>
      <c r="AV1741" s="99"/>
      <c r="AW1741" s="99"/>
      <c r="AX1741" s="100"/>
    </row>
    <row r="1742" spans="1:113" ht="12" customHeight="1">
      <c r="A1742" s="8"/>
      <c r="B1742" s="98"/>
      <c r="C1742" s="99"/>
      <c r="D1742" s="99"/>
      <c r="E1742" s="99"/>
      <c r="F1742" s="99"/>
      <c r="G1742" s="99"/>
      <c r="H1742" s="99"/>
      <c r="I1742" s="99"/>
      <c r="J1742" s="99"/>
      <c r="K1742" s="99"/>
      <c r="L1742" s="99"/>
      <c r="M1742" s="99"/>
      <c r="N1742" s="99"/>
      <c r="O1742" s="99"/>
      <c r="P1742" s="99"/>
      <c r="Q1742" s="99"/>
      <c r="R1742" s="99"/>
      <c r="S1742" s="99"/>
      <c r="T1742" s="99"/>
      <c r="U1742" s="99"/>
      <c r="V1742" s="99"/>
      <c r="W1742" s="99"/>
      <c r="X1742" s="99"/>
      <c r="Y1742" s="99"/>
      <c r="Z1742" s="99"/>
      <c r="AA1742" s="99"/>
      <c r="AB1742" s="99"/>
      <c r="AC1742" s="99"/>
      <c r="AD1742" s="99"/>
      <c r="AE1742" s="99"/>
      <c r="AF1742" s="99"/>
      <c r="AG1742" s="99"/>
      <c r="AH1742" s="99"/>
      <c r="AI1742" s="99"/>
      <c r="AJ1742" s="99"/>
      <c r="AK1742" s="99"/>
      <c r="AL1742" s="99"/>
      <c r="AM1742" s="99"/>
      <c r="AN1742" s="99"/>
      <c r="AO1742" s="99"/>
      <c r="AP1742" s="99"/>
      <c r="AQ1742" s="99"/>
      <c r="AR1742" s="99"/>
      <c r="AS1742" s="99"/>
      <c r="AT1742" s="99"/>
      <c r="AU1742" s="99"/>
      <c r="AV1742" s="99"/>
      <c r="AW1742" s="99"/>
      <c r="AX1742" s="100"/>
    </row>
    <row r="1743" spans="1:113" ht="12" customHeight="1">
      <c r="A1743" s="8"/>
      <c r="B1743" s="98"/>
      <c r="C1743" s="99"/>
      <c r="D1743" s="99"/>
      <c r="E1743" s="99"/>
      <c r="F1743" s="99"/>
      <c r="G1743" s="99"/>
      <c r="H1743" s="99"/>
      <c r="I1743" s="99"/>
      <c r="J1743" s="99"/>
      <c r="K1743" s="99"/>
      <c r="L1743" s="99"/>
      <c r="M1743" s="99"/>
      <c r="N1743" s="99"/>
      <c r="O1743" s="99"/>
      <c r="P1743" s="99"/>
      <c r="Q1743" s="99"/>
      <c r="R1743" s="99"/>
      <c r="S1743" s="99"/>
      <c r="T1743" s="99"/>
      <c r="U1743" s="99"/>
      <c r="V1743" s="99"/>
      <c r="W1743" s="99"/>
      <c r="X1743" s="99"/>
      <c r="Y1743" s="99"/>
      <c r="Z1743" s="99"/>
      <c r="AA1743" s="99"/>
      <c r="AB1743" s="99"/>
      <c r="AC1743" s="99"/>
      <c r="AD1743" s="99"/>
      <c r="AE1743" s="99"/>
      <c r="AF1743" s="99"/>
      <c r="AG1743" s="99"/>
      <c r="AH1743" s="99"/>
      <c r="AI1743" s="99"/>
      <c r="AJ1743" s="99"/>
      <c r="AK1743" s="99"/>
      <c r="AL1743" s="99"/>
      <c r="AM1743" s="99"/>
      <c r="AN1743" s="99"/>
      <c r="AO1743" s="99"/>
      <c r="AP1743" s="99"/>
      <c r="AQ1743" s="99"/>
      <c r="AR1743" s="99"/>
      <c r="AS1743" s="99"/>
      <c r="AT1743" s="99"/>
      <c r="AU1743" s="99"/>
      <c r="AV1743" s="99"/>
      <c r="AW1743" s="99"/>
      <c r="AX1743" s="100"/>
    </row>
    <row r="1744" spans="1:113" ht="12" customHeight="1">
      <c r="A1744" s="8"/>
      <c r="B1744" s="98"/>
      <c r="C1744" s="99"/>
      <c r="D1744" s="99"/>
      <c r="E1744" s="99"/>
      <c r="F1744" s="99"/>
      <c r="G1744" s="99"/>
      <c r="H1744" s="99"/>
      <c r="I1744" s="99"/>
      <c r="J1744" s="99"/>
      <c r="K1744" s="99"/>
      <c r="L1744" s="99"/>
      <c r="M1744" s="99"/>
      <c r="N1744" s="99"/>
      <c r="O1744" s="99"/>
      <c r="P1744" s="99"/>
      <c r="Q1744" s="99"/>
      <c r="R1744" s="99"/>
      <c r="S1744" s="99"/>
      <c r="T1744" s="99"/>
      <c r="U1744" s="99"/>
      <c r="V1744" s="99"/>
      <c r="W1744" s="99"/>
      <c r="X1744" s="99"/>
      <c r="Y1744" s="99"/>
      <c r="Z1744" s="99"/>
      <c r="AA1744" s="99"/>
      <c r="AB1744" s="99"/>
      <c r="AC1744" s="99"/>
      <c r="AD1744" s="99"/>
      <c r="AE1744" s="99"/>
      <c r="AF1744" s="99"/>
      <c r="AG1744" s="99"/>
      <c r="AH1744" s="99"/>
      <c r="AI1744" s="99"/>
      <c r="AJ1744" s="99"/>
      <c r="AK1744" s="99"/>
      <c r="AL1744" s="99"/>
      <c r="AM1744" s="99"/>
      <c r="AN1744" s="99"/>
      <c r="AO1744" s="99"/>
      <c r="AP1744" s="99"/>
      <c r="AQ1744" s="99"/>
      <c r="AR1744" s="99"/>
      <c r="AS1744" s="99"/>
      <c r="AT1744" s="99"/>
      <c r="AU1744" s="99"/>
      <c r="AV1744" s="99"/>
      <c r="AW1744" s="99"/>
      <c r="AX1744" s="100"/>
      <c r="BC1744" s="16"/>
    </row>
    <row r="1745" spans="1:251" ht="12" customHeight="1">
      <c r="A1745" s="8"/>
      <c r="B1745" s="98"/>
      <c r="C1745" s="99"/>
      <c r="D1745" s="99"/>
      <c r="E1745" s="99"/>
      <c r="F1745" s="99"/>
      <c r="G1745" s="99"/>
      <c r="H1745" s="99"/>
      <c r="I1745" s="99"/>
      <c r="J1745" s="99"/>
      <c r="K1745" s="99"/>
      <c r="L1745" s="99"/>
      <c r="M1745" s="99"/>
      <c r="N1745" s="99"/>
      <c r="O1745" s="99"/>
      <c r="P1745" s="99"/>
      <c r="Q1745" s="99"/>
      <c r="R1745" s="99"/>
      <c r="S1745" s="99"/>
      <c r="T1745" s="99"/>
      <c r="U1745" s="99"/>
      <c r="V1745" s="99"/>
      <c r="W1745" s="99"/>
      <c r="X1745" s="99"/>
      <c r="Y1745" s="99"/>
      <c r="Z1745" s="99"/>
      <c r="AA1745" s="99"/>
      <c r="AB1745" s="99"/>
      <c r="AC1745" s="99"/>
      <c r="AD1745" s="99"/>
      <c r="AE1745" s="99"/>
      <c r="AF1745" s="99"/>
      <c r="AG1745" s="99"/>
      <c r="AH1745" s="99"/>
      <c r="AI1745" s="99"/>
      <c r="AJ1745" s="99"/>
      <c r="AK1745" s="99"/>
      <c r="AL1745" s="99"/>
      <c r="AM1745" s="99"/>
      <c r="AN1745" s="99"/>
      <c r="AO1745" s="99"/>
      <c r="AP1745" s="99"/>
      <c r="AQ1745" s="99"/>
      <c r="AR1745" s="99"/>
      <c r="AS1745" s="99"/>
      <c r="AT1745" s="99"/>
      <c r="AU1745" s="99"/>
      <c r="AV1745" s="99"/>
      <c r="AW1745" s="99"/>
      <c r="AX1745" s="100"/>
    </row>
    <row r="1746" spans="1:251" ht="12" customHeight="1">
      <c r="A1746" s="8"/>
      <c r="B1746" s="98"/>
      <c r="C1746" s="99"/>
      <c r="D1746" s="99"/>
      <c r="E1746" s="99"/>
      <c r="F1746" s="99"/>
      <c r="G1746" s="99"/>
      <c r="H1746" s="99"/>
      <c r="I1746" s="99"/>
      <c r="J1746" s="99"/>
      <c r="K1746" s="99"/>
      <c r="L1746" s="99"/>
      <c r="M1746" s="99"/>
      <c r="N1746" s="99"/>
      <c r="O1746" s="99"/>
      <c r="P1746" s="99"/>
      <c r="Q1746" s="99"/>
      <c r="R1746" s="99"/>
      <c r="S1746" s="99"/>
      <c r="T1746" s="99"/>
      <c r="U1746" s="99"/>
      <c r="V1746" s="99"/>
      <c r="W1746" s="99"/>
      <c r="X1746" s="99"/>
      <c r="Y1746" s="99"/>
      <c r="Z1746" s="99"/>
      <c r="AA1746" s="99"/>
      <c r="AB1746" s="99"/>
      <c r="AC1746" s="99"/>
      <c r="AD1746" s="99"/>
      <c r="AE1746" s="99"/>
      <c r="AF1746" s="99"/>
      <c r="AG1746" s="99"/>
      <c r="AH1746" s="99"/>
      <c r="AI1746" s="99"/>
      <c r="AJ1746" s="99"/>
      <c r="AK1746" s="99"/>
      <c r="AL1746" s="99"/>
      <c r="AM1746" s="99"/>
      <c r="AN1746" s="99"/>
      <c r="AO1746" s="99"/>
      <c r="AP1746" s="99"/>
      <c r="AQ1746" s="99"/>
      <c r="AR1746" s="99"/>
      <c r="AS1746" s="99"/>
      <c r="AT1746" s="99"/>
      <c r="AU1746" s="99"/>
      <c r="AV1746" s="99"/>
      <c r="AW1746" s="99"/>
      <c r="AX1746" s="100"/>
    </row>
    <row r="1747" spans="1:251" ht="12" customHeight="1">
      <c r="A1747" s="8"/>
      <c r="B1747" s="98"/>
      <c r="C1747" s="99"/>
      <c r="D1747" s="99"/>
      <c r="E1747" s="99"/>
      <c r="F1747" s="99"/>
      <c r="G1747" s="99"/>
      <c r="H1747" s="99"/>
      <c r="I1747" s="99"/>
      <c r="J1747" s="99"/>
      <c r="K1747" s="99"/>
      <c r="L1747" s="99"/>
      <c r="M1747" s="99"/>
      <c r="N1747" s="99"/>
      <c r="O1747" s="99"/>
      <c r="P1747" s="99"/>
      <c r="Q1747" s="99"/>
      <c r="R1747" s="99"/>
      <c r="S1747" s="99"/>
      <c r="T1747" s="99"/>
      <c r="U1747" s="99"/>
      <c r="V1747" s="99"/>
      <c r="W1747" s="99"/>
      <c r="X1747" s="99"/>
      <c r="Y1747" s="99"/>
      <c r="Z1747" s="99"/>
      <c r="AA1747" s="99"/>
      <c r="AB1747" s="99"/>
      <c r="AC1747" s="99"/>
      <c r="AD1747" s="99"/>
      <c r="AE1747" s="99"/>
      <c r="AF1747" s="99"/>
      <c r="AG1747" s="99"/>
      <c r="AH1747" s="99"/>
      <c r="AI1747" s="99"/>
      <c r="AJ1747" s="99"/>
      <c r="AK1747" s="99"/>
      <c r="AL1747" s="99"/>
      <c r="AM1747" s="99"/>
      <c r="AN1747" s="99"/>
      <c r="AO1747" s="99"/>
      <c r="AP1747" s="99"/>
      <c r="AQ1747" s="99"/>
      <c r="AR1747" s="99"/>
      <c r="AS1747" s="99"/>
      <c r="AT1747" s="99"/>
      <c r="AU1747" s="99"/>
      <c r="AV1747" s="99"/>
      <c r="AW1747" s="99"/>
      <c r="AX1747" s="100"/>
    </row>
    <row r="1748" spans="1:251" ht="15" thickBot="1">
      <c r="A1748" s="17"/>
      <c r="B1748" s="18"/>
      <c r="C1748" s="19"/>
      <c r="D1748" s="19"/>
      <c r="E1748" s="19"/>
      <c r="F1748" s="19"/>
      <c r="G1748" s="19"/>
      <c r="H1748" s="19"/>
      <c r="I1748" s="19"/>
      <c r="J1748" s="19"/>
      <c r="K1748" s="19"/>
      <c r="L1748" s="19"/>
      <c r="M1748" s="19"/>
      <c r="N1748" s="19"/>
      <c r="O1748" s="19"/>
      <c r="P1748" s="19"/>
      <c r="Q1748" s="19"/>
      <c r="R1748" s="19"/>
      <c r="S1748" s="19"/>
      <c r="T1748" s="19"/>
      <c r="U1748" s="19"/>
      <c r="V1748" s="19"/>
      <c r="W1748" s="19"/>
      <c r="X1748" s="19"/>
      <c r="Y1748" s="19"/>
      <c r="Z1748" s="19"/>
      <c r="AA1748" s="19"/>
      <c r="AB1748" s="19"/>
      <c r="AC1748" s="19"/>
      <c r="AD1748" s="19"/>
      <c r="AE1748" s="19"/>
      <c r="AF1748" s="19"/>
      <c r="AG1748" s="19"/>
      <c r="AH1748" s="19"/>
      <c r="AI1748" s="19"/>
      <c r="AJ1748" s="19"/>
      <c r="AK1748" s="19"/>
      <c r="AL1748" s="19"/>
      <c r="AM1748" s="19"/>
      <c r="AN1748" s="19"/>
      <c r="AO1748" s="19"/>
      <c r="AP1748" s="19"/>
      <c r="AQ1748" s="19"/>
      <c r="AR1748" s="19"/>
      <c r="AS1748" s="19"/>
      <c r="AT1748" s="19"/>
      <c r="AU1748" s="19"/>
      <c r="AV1748" s="19"/>
      <c r="AW1748" s="19"/>
      <c r="AX1748" s="20"/>
    </row>
    <row r="1749" spans="1:251">
      <c r="B1749" s="21"/>
    </row>
    <row r="1750" spans="1:251" ht="14.4">
      <c r="B1750" s="10" t="s">
        <v>4</v>
      </c>
      <c r="C1750" s="8"/>
      <c r="D1750" s="8"/>
      <c r="E1750" s="8"/>
      <c r="F1750" s="8"/>
      <c r="G1750" s="8"/>
      <c r="H1750" s="8"/>
      <c r="I1750" s="8"/>
      <c r="J1750" s="8"/>
      <c r="K1750" s="8"/>
      <c r="L1750" s="9"/>
      <c r="M1750" s="9"/>
      <c r="N1750" s="9"/>
      <c r="O1750" s="9"/>
      <c r="P1750" s="8"/>
      <c r="Q1750" s="8"/>
      <c r="R1750" s="8"/>
      <c r="S1750" s="8"/>
      <c r="T1750" s="8"/>
      <c r="U1750" s="8"/>
      <c r="V1750" s="10"/>
      <c r="W1750" s="10"/>
      <c r="X1750" s="10"/>
      <c r="Y1750" s="10"/>
      <c r="Z1750" s="10"/>
      <c r="AA1750" s="10"/>
      <c r="AB1750" s="10"/>
      <c r="AC1750" s="10"/>
      <c r="AD1750" s="10"/>
      <c r="AE1750" s="10"/>
      <c r="AF1750" s="10"/>
      <c r="AG1750" s="10"/>
      <c r="AH1750" s="10"/>
      <c r="AI1750" s="10"/>
      <c r="AJ1750" s="10"/>
      <c r="AK1750" s="10"/>
      <c r="AL1750" s="10"/>
      <c r="AM1750" s="10"/>
      <c r="AN1750" s="10"/>
      <c r="AO1750" s="10"/>
      <c r="AP1750" s="10"/>
      <c r="AQ1750" s="10"/>
      <c r="AR1750" s="10"/>
      <c r="AS1750" s="10"/>
      <c r="AT1750" s="10"/>
      <c r="AU1750" s="10"/>
      <c r="AV1750" s="10"/>
      <c r="AW1750" s="10"/>
      <c r="AX1750" s="10"/>
    </row>
    <row r="1751" spans="1:251" ht="15" thickBot="1">
      <c r="B1751" s="8"/>
      <c r="C1751" s="8"/>
      <c r="D1751" s="8"/>
      <c r="E1751" s="8"/>
      <c r="F1751" s="8"/>
      <c r="G1751" s="8"/>
      <c r="H1751" s="8"/>
      <c r="I1751" s="8"/>
      <c r="J1751" s="8"/>
      <c r="K1751" s="8"/>
      <c r="L1751" s="9"/>
      <c r="M1751" s="9"/>
      <c r="N1751" s="9"/>
      <c r="O1751" s="9"/>
      <c r="P1751" s="8"/>
      <c r="Q1751" s="8"/>
      <c r="R1751" s="8"/>
      <c r="S1751" s="8"/>
      <c r="T1751" s="8"/>
      <c r="U1751" s="8"/>
      <c r="V1751" s="10"/>
      <c r="W1751" s="10"/>
      <c r="X1751" s="10"/>
      <c r="Y1751" s="10"/>
      <c r="Z1751" s="10"/>
      <c r="AA1751" s="10"/>
      <c r="AB1751" s="10"/>
      <c r="AC1751" s="10"/>
      <c r="AD1751" s="10"/>
      <c r="AE1751" s="10"/>
      <c r="AF1751" s="10"/>
      <c r="AG1751" s="10"/>
      <c r="AH1751" s="10"/>
      <c r="AI1751" s="10"/>
      <c r="AJ1751" s="10"/>
      <c r="AK1751" s="10"/>
      <c r="AL1751" s="10"/>
      <c r="AM1751" s="10"/>
      <c r="AN1751" s="10"/>
      <c r="AO1751" s="10"/>
      <c r="AP1751" s="10"/>
      <c r="AQ1751" s="10"/>
      <c r="AR1751" s="10"/>
      <c r="AS1751" s="10"/>
      <c r="AT1751" s="10"/>
      <c r="AU1751" s="10"/>
      <c r="AV1751" s="10"/>
      <c r="AW1751" s="10"/>
      <c r="AX1751" s="22" t="s">
        <v>5</v>
      </c>
    </row>
    <row r="1752" spans="1:251" s="16" customFormat="1" ht="13.5" customHeight="1">
      <c r="A1752" s="8"/>
      <c r="B1752" s="101" t="s">
        <v>6</v>
      </c>
      <c r="C1752" s="102"/>
      <c r="D1752" s="102"/>
      <c r="E1752" s="102"/>
      <c r="F1752" s="102"/>
      <c r="G1752" s="102"/>
      <c r="H1752" s="102"/>
      <c r="I1752" s="102"/>
      <c r="J1752" s="102"/>
      <c r="K1752" s="102"/>
      <c r="L1752" s="102"/>
      <c r="M1752" s="102"/>
      <c r="N1752" s="102"/>
      <c r="O1752" s="102"/>
      <c r="P1752" s="102"/>
      <c r="Q1752" s="102"/>
      <c r="R1752" s="102"/>
      <c r="S1752" s="102"/>
      <c r="T1752" s="102"/>
      <c r="U1752" s="102"/>
      <c r="V1752" s="102"/>
      <c r="W1752" s="102"/>
      <c r="X1752" s="102"/>
      <c r="Y1752" s="102"/>
      <c r="Z1752" s="103"/>
      <c r="AA1752" s="107" t="s">
        <v>11</v>
      </c>
      <c r="AB1752" s="102"/>
      <c r="AC1752" s="102"/>
      <c r="AD1752" s="102"/>
      <c r="AE1752" s="102"/>
      <c r="AF1752" s="102"/>
      <c r="AG1752" s="102"/>
      <c r="AH1752" s="102"/>
      <c r="AI1752" s="103"/>
      <c r="AJ1752" s="107" t="s">
        <v>12</v>
      </c>
      <c r="AK1752" s="102"/>
      <c r="AL1752" s="102"/>
      <c r="AM1752" s="102"/>
      <c r="AN1752" s="102"/>
      <c r="AO1752" s="102"/>
      <c r="AP1752" s="102"/>
      <c r="AQ1752" s="102"/>
      <c r="AR1752" s="103"/>
      <c r="AS1752" s="107" t="s">
        <v>7</v>
      </c>
      <c r="AT1752" s="102"/>
      <c r="AU1752" s="102"/>
      <c r="AV1752" s="102"/>
      <c r="AW1752" s="102"/>
      <c r="AX1752" s="109"/>
      <c r="AY1752" s="2"/>
      <c r="AZ1752" s="2"/>
      <c r="BA1752" s="2"/>
      <c r="BB1752" s="2"/>
      <c r="BC1752" s="2"/>
      <c r="BD1752" s="2"/>
      <c r="BE1752" s="2"/>
      <c r="BF1752" s="2"/>
      <c r="BG1752" s="2"/>
      <c r="BH1752" s="2"/>
      <c r="BI1752" s="2"/>
      <c r="BJ1752" s="2"/>
      <c r="BK1752" s="2"/>
      <c r="BL1752" s="2"/>
      <c r="BM1752" s="2"/>
      <c r="BN1752" s="2"/>
      <c r="BO1752" s="2"/>
      <c r="BP1752" s="2"/>
      <c r="BQ1752" s="2"/>
      <c r="BR1752" s="2"/>
      <c r="BS1752" s="2"/>
      <c r="BT1752" s="2"/>
      <c r="BU1752" s="2"/>
      <c r="BV1752" s="2"/>
      <c r="BW1752" s="2"/>
      <c r="BX1752" s="2"/>
      <c r="BY1752" s="2"/>
      <c r="BZ1752" s="2"/>
      <c r="CA1752" s="2"/>
      <c r="CB1752" s="2"/>
      <c r="CC1752" s="2"/>
      <c r="CD1752" s="2"/>
      <c r="CE1752" s="2"/>
      <c r="CF1752" s="2"/>
      <c r="CG1752" s="2"/>
      <c r="CH1752" s="2"/>
      <c r="CI1752" s="2"/>
      <c r="CJ1752" s="2"/>
      <c r="CK1752" s="2"/>
      <c r="CL1752" s="2"/>
      <c r="CM1752" s="2"/>
      <c r="CN1752" s="2"/>
      <c r="CO1752" s="2"/>
      <c r="CP1752" s="2"/>
      <c r="CQ1752" s="2"/>
      <c r="CR1752" s="2"/>
      <c r="CS1752" s="2"/>
      <c r="CT1752" s="2"/>
      <c r="CU1752" s="2"/>
      <c r="CV1752" s="2"/>
      <c r="CW1752" s="2"/>
      <c r="CX1752" s="2"/>
      <c r="CY1752" s="2"/>
      <c r="CZ1752" s="2"/>
      <c r="DA1752" s="2"/>
      <c r="DB1752" s="2"/>
      <c r="DC1752" s="2"/>
      <c r="DD1752" s="2"/>
      <c r="DE1752" s="2"/>
      <c r="DF1752" s="2"/>
      <c r="DG1752" s="2"/>
      <c r="DH1752" s="2"/>
      <c r="DI1752" s="2"/>
      <c r="DJ1752" s="2"/>
      <c r="DK1752" s="2"/>
      <c r="DL1752" s="2"/>
      <c r="DM1752" s="2"/>
      <c r="DN1752" s="2"/>
      <c r="DO1752" s="2"/>
      <c r="DP1752" s="2"/>
      <c r="DQ1752" s="2"/>
      <c r="DR1752" s="2"/>
      <c r="DS1752" s="2"/>
      <c r="DT1752" s="2"/>
      <c r="DU1752" s="2"/>
      <c r="DV1752" s="2"/>
      <c r="DW1752" s="2"/>
      <c r="DX1752" s="2"/>
      <c r="DY1752" s="2"/>
      <c r="DZ1752" s="2"/>
      <c r="EA1752" s="2"/>
      <c r="EB1752" s="2"/>
      <c r="EC1752" s="2"/>
      <c r="ED1752" s="2"/>
      <c r="EE1752" s="2"/>
      <c r="EF1752" s="2"/>
      <c r="EG1752" s="2"/>
      <c r="EH1752" s="2"/>
      <c r="EI1752" s="2"/>
      <c r="EJ1752" s="2"/>
      <c r="EK1752" s="2"/>
      <c r="EL1752" s="2"/>
      <c r="EM1752" s="2"/>
      <c r="EN1752" s="2"/>
      <c r="EO1752" s="2"/>
      <c r="EP1752" s="2"/>
      <c r="EQ1752" s="2"/>
      <c r="ER1752" s="2"/>
      <c r="ES1752" s="2"/>
      <c r="ET1752" s="2"/>
      <c r="EU1752" s="2"/>
      <c r="EV1752" s="2"/>
      <c r="EW1752" s="2"/>
      <c r="EX1752" s="2"/>
      <c r="EY1752" s="2"/>
      <c r="EZ1752" s="2"/>
      <c r="FA1752" s="2"/>
      <c r="FB1752" s="2"/>
      <c r="FC1752" s="2"/>
      <c r="FD1752" s="2"/>
      <c r="FE1752" s="2"/>
      <c r="FF1752" s="2"/>
      <c r="FG1752" s="2"/>
      <c r="FH1752" s="2"/>
      <c r="FI1752" s="2"/>
      <c r="FJ1752" s="2"/>
      <c r="FK1752" s="2"/>
      <c r="FL1752" s="2"/>
      <c r="FM1752" s="2"/>
      <c r="FN1752" s="2"/>
      <c r="FO1752" s="2"/>
      <c r="FP1752" s="2"/>
      <c r="FQ1752" s="2"/>
      <c r="FR1752" s="2"/>
      <c r="FS1752" s="2"/>
      <c r="FT1752" s="2"/>
      <c r="FU1752" s="2"/>
      <c r="FV1752" s="2"/>
      <c r="FW1752" s="2"/>
      <c r="FX1752" s="2"/>
      <c r="FY1752" s="2"/>
      <c r="FZ1752" s="2"/>
      <c r="GA1752" s="2"/>
      <c r="GB1752" s="2"/>
      <c r="GC1752" s="2"/>
      <c r="GD1752" s="2"/>
      <c r="GE1752" s="2"/>
      <c r="GF1752" s="2"/>
      <c r="GG1752" s="2"/>
      <c r="GH1752" s="2"/>
      <c r="GI1752" s="2"/>
      <c r="GJ1752" s="2"/>
      <c r="GK1752" s="2"/>
      <c r="GL1752" s="2"/>
      <c r="GM1752" s="2"/>
      <c r="GN1752" s="2"/>
      <c r="GO1752" s="2"/>
      <c r="GP1752" s="2"/>
      <c r="GQ1752" s="2"/>
      <c r="GR1752" s="2"/>
      <c r="GS1752" s="2"/>
      <c r="GT1752" s="2"/>
      <c r="GU1752" s="2"/>
      <c r="GV1752" s="2"/>
      <c r="GW1752" s="2"/>
      <c r="GX1752" s="2"/>
      <c r="GY1752" s="2"/>
      <c r="GZ1752" s="2"/>
      <c r="HA1752" s="2"/>
      <c r="HB1752" s="2"/>
      <c r="HC1752" s="2"/>
      <c r="HD1752" s="2"/>
      <c r="HE1752" s="2"/>
      <c r="HF1752" s="2"/>
      <c r="HG1752" s="2"/>
      <c r="HH1752" s="2"/>
      <c r="HI1752" s="2"/>
      <c r="HJ1752" s="2"/>
      <c r="HK1752" s="2"/>
      <c r="HL1752" s="2"/>
      <c r="HM1752" s="2"/>
      <c r="HN1752" s="2"/>
      <c r="HO1752" s="2"/>
      <c r="HP1752" s="2"/>
      <c r="HQ1752" s="2"/>
      <c r="HR1752" s="2"/>
      <c r="HS1752" s="2"/>
      <c r="HT1752" s="2"/>
      <c r="HU1752" s="2"/>
      <c r="HV1752" s="2"/>
      <c r="HW1752" s="2"/>
      <c r="HX1752" s="2"/>
      <c r="HY1752" s="2"/>
      <c r="HZ1752" s="2"/>
      <c r="IA1752" s="2"/>
      <c r="IB1752" s="2"/>
      <c r="IC1752" s="2"/>
      <c r="ID1752" s="2"/>
      <c r="IE1752" s="2"/>
      <c r="IF1752" s="2"/>
      <c r="IG1752" s="2"/>
      <c r="IH1752" s="2"/>
      <c r="II1752" s="2"/>
      <c r="IJ1752" s="2"/>
      <c r="IK1752" s="2"/>
      <c r="IL1752" s="2"/>
      <c r="IM1752" s="2"/>
      <c r="IN1752" s="2"/>
      <c r="IO1752" s="2"/>
      <c r="IP1752" s="2"/>
      <c r="IQ1752" s="2"/>
    </row>
    <row r="1753" spans="1:251" s="16" customFormat="1">
      <c r="A1753" s="8"/>
      <c r="B1753" s="104"/>
      <c r="C1753" s="105"/>
      <c r="D1753" s="105"/>
      <c r="E1753" s="105"/>
      <c r="F1753" s="105"/>
      <c r="G1753" s="105"/>
      <c r="H1753" s="105"/>
      <c r="I1753" s="105"/>
      <c r="J1753" s="105"/>
      <c r="K1753" s="105"/>
      <c r="L1753" s="105"/>
      <c r="M1753" s="105"/>
      <c r="N1753" s="105"/>
      <c r="O1753" s="105"/>
      <c r="P1753" s="105"/>
      <c r="Q1753" s="105"/>
      <c r="R1753" s="105"/>
      <c r="S1753" s="105"/>
      <c r="T1753" s="105"/>
      <c r="U1753" s="105"/>
      <c r="V1753" s="105"/>
      <c r="W1753" s="105"/>
      <c r="X1753" s="105"/>
      <c r="Y1753" s="105"/>
      <c r="Z1753" s="106"/>
      <c r="AA1753" s="108"/>
      <c r="AB1753" s="105"/>
      <c r="AC1753" s="105"/>
      <c r="AD1753" s="105"/>
      <c r="AE1753" s="105"/>
      <c r="AF1753" s="105"/>
      <c r="AG1753" s="105"/>
      <c r="AH1753" s="105"/>
      <c r="AI1753" s="106"/>
      <c r="AJ1753" s="108"/>
      <c r="AK1753" s="105"/>
      <c r="AL1753" s="105"/>
      <c r="AM1753" s="105"/>
      <c r="AN1753" s="105"/>
      <c r="AO1753" s="105"/>
      <c r="AP1753" s="105"/>
      <c r="AQ1753" s="105"/>
      <c r="AR1753" s="106"/>
      <c r="AS1753" s="108"/>
      <c r="AT1753" s="105"/>
      <c r="AU1753" s="105"/>
      <c r="AV1753" s="105"/>
      <c r="AW1753" s="105"/>
      <c r="AX1753" s="110"/>
      <c r="AY1753" s="2"/>
      <c r="AZ1753" s="2"/>
      <c r="BA1753" s="2"/>
      <c r="BB1753" s="23"/>
      <c r="BC1753" s="24"/>
      <c r="BE1753" s="2"/>
      <c r="BF1753" s="2"/>
      <c r="BG1753" s="2"/>
      <c r="BH1753" s="2"/>
      <c r="BI1753" s="2"/>
      <c r="BJ1753" s="2"/>
      <c r="BK1753" s="2"/>
      <c r="BL1753" s="2"/>
      <c r="BM1753" s="2"/>
      <c r="BN1753" s="2"/>
      <c r="BO1753" s="2"/>
      <c r="BP1753" s="2"/>
      <c r="BQ1753" s="2"/>
      <c r="BR1753" s="2"/>
      <c r="BS1753" s="2"/>
      <c r="BT1753" s="2"/>
      <c r="BU1753" s="2"/>
      <c r="BV1753" s="2"/>
      <c r="BW1753" s="2"/>
      <c r="BX1753" s="2"/>
      <c r="BY1753" s="2"/>
      <c r="BZ1753" s="2"/>
      <c r="CA1753" s="2"/>
      <c r="CB1753" s="2"/>
      <c r="CC1753" s="2"/>
      <c r="CD1753" s="2"/>
      <c r="CE1753" s="2"/>
      <c r="CF1753" s="2"/>
      <c r="CG1753" s="2"/>
      <c r="CH1753" s="2"/>
      <c r="CI1753" s="2"/>
      <c r="CJ1753" s="2"/>
      <c r="CK1753" s="2"/>
      <c r="CL1753" s="2"/>
      <c r="CM1753" s="2"/>
      <c r="CN1753" s="2"/>
      <c r="CO1753" s="2"/>
      <c r="CP1753" s="2"/>
      <c r="CQ1753" s="2"/>
      <c r="CR1753" s="2"/>
      <c r="CS1753" s="2"/>
      <c r="CT1753" s="2"/>
      <c r="CU1753" s="2"/>
      <c r="CV1753" s="2"/>
      <c r="CW1753" s="2"/>
      <c r="CX1753" s="2"/>
      <c r="CY1753" s="2"/>
      <c r="CZ1753" s="2"/>
      <c r="DA1753" s="2"/>
      <c r="DB1753" s="2"/>
      <c r="DC1753" s="2"/>
      <c r="DD1753" s="2"/>
      <c r="DE1753" s="2"/>
      <c r="DF1753" s="2"/>
      <c r="DG1753" s="2"/>
      <c r="DH1753" s="2"/>
      <c r="DI1753" s="2"/>
      <c r="DJ1753" s="2"/>
      <c r="DK1753" s="2"/>
      <c r="DL1753" s="2"/>
      <c r="DM1753" s="2"/>
      <c r="DN1753" s="2"/>
      <c r="DO1753" s="2"/>
      <c r="DP1753" s="2"/>
      <c r="DQ1753" s="2"/>
      <c r="DR1753" s="2"/>
      <c r="DS1753" s="2"/>
      <c r="DT1753" s="2"/>
      <c r="DU1753" s="2"/>
      <c r="DV1753" s="2"/>
      <c r="DW1753" s="2"/>
      <c r="DX1753" s="2"/>
      <c r="DY1753" s="2"/>
      <c r="DZ1753" s="2"/>
      <c r="EA1753" s="2"/>
      <c r="EB1753" s="2"/>
      <c r="EC1753" s="2"/>
      <c r="ED1753" s="2"/>
      <c r="EE1753" s="2"/>
      <c r="EF1753" s="2"/>
      <c r="EG1753" s="2"/>
      <c r="EH1753" s="2"/>
      <c r="EI1753" s="2"/>
      <c r="EJ1753" s="2"/>
      <c r="EK1753" s="2"/>
      <c r="EL1753" s="2"/>
      <c r="EM1753" s="2"/>
      <c r="EN1753" s="2"/>
      <c r="EO1753" s="2"/>
      <c r="EP1753" s="2"/>
      <c r="EQ1753" s="2"/>
      <c r="ER1753" s="2"/>
      <c r="ES1753" s="2"/>
      <c r="ET1753" s="2"/>
      <c r="EU1753" s="2"/>
      <c r="EV1753" s="2"/>
      <c r="EW1753" s="2"/>
      <c r="EX1753" s="2"/>
      <c r="EY1753" s="2"/>
      <c r="EZ1753" s="2"/>
      <c r="FA1753" s="2"/>
      <c r="FB1753" s="2"/>
      <c r="FC1753" s="2"/>
      <c r="FD1753" s="2"/>
      <c r="FE1753" s="2"/>
      <c r="FF1753" s="2"/>
      <c r="FG1753" s="2"/>
      <c r="FH1753" s="2"/>
      <c r="FI1753" s="2"/>
      <c r="FJ1753" s="2"/>
      <c r="FK1753" s="2"/>
      <c r="FL1753" s="2"/>
      <c r="FM1753" s="2"/>
      <c r="FN1753" s="2"/>
      <c r="FO1753" s="2"/>
      <c r="FP1753" s="2"/>
      <c r="FQ1753" s="2"/>
      <c r="FR1753" s="2"/>
      <c r="FS1753" s="2"/>
      <c r="FT1753" s="2"/>
      <c r="FU1753" s="2"/>
      <c r="FV1753" s="2"/>
      <c r="FW1753" s="2"/>
      <c r="FX1753" s="2"/>
      <c r="FY1753" s="2"/>
      <c r="FZ1753" s="2"/>
      <c r="GA1753" s="2"/>
      <c r="GB1753" s="2"/>
      <c r="GC1753" s="2"/>
      <c r="GD1753" s="2"/>
      <c r="GE1753" s="2"/>
      <c r="GF1753" s="2"/>
      <c r="GG1753" s="2"/>
      <c r="GH1753" s="2"/>
      <c r="GI1753" s="2"/>
      <c r="GJ1753" s="2"/>
      <c r="GK1753" s="2"/>
      <c r="GL1753" s="2"/>
      <c r="GM1753" s="2"/>
      <c r="GN1753" s="2"/>
      <c r="GO1753" s="2"/>
      <c r="GP1753" s="2"/>
      <c r="GQ1753" s="2"/>
      <c r="GR1753" s="2"/>
      <c r="GS1753" s="2"/>
      <c r="GT1753" s="2"/>
      <c r="GU1753" s="2"/>
      <c r="GV1753" s="2"/>
      <c r="GW1753" s="2"/>
      <c r="GX1753" s="2"/>
      <c r="GY1753" s="2"/>
      <c r="GZ1753" s="2"/>
      <c r="HA1753" s="2"/>
      <c r="HB1753" s="2"/>
      <c r="HC1753" s="2"/>
      <c r="HD1753" s="2"/>
      <c r="HE1753" s="2"/>
      <c r="HF1753" s="2"/>
      <c r="HG1753" s="2"/>
      <c r="HH1753" s="2"/>
      <c r="HI1753" s="2"/>
      <c r="HJ1753" s="2"/>
      <c r="HK1753" s="2"/>
      <c r="HL1753" s="2"/>
      <c r="HM1753" s="2"/>
      <c r="HN1753" s="2"/>
      <c r="HO1753" s="2"/>
      <c r="HP1753" s="2"/>
      <c r="HQ1753" s="2"/>
      <c r="HR1753" s="2"/>
      <c r="HS1753" s="2"/>
      <c r="HT1753" s="2"/>
      <c r="HU1753" s="2"/>
      <c r="HV1753" s="2"/>
      <c r="HW1753" s="2"/>
      <c r="HX1753" s="2"/>
      <c r="HY1753" s="2"/>
      <c r="HZ1753" s="2"/>
      <c r="IA1753" s="2"/>
      <c r="IB1753" s="2"/>
      <c r="IC1753" s="2"/>
      <c r="ID1753" s="2"/>
      <c r="IE1753" s="2"/>
      <c r="IF1753" s="2"/>
      <c r="IG1753" s="2"/>
      <c r="IH1753" s="2"/>
      <c r="II1753" s="2"/>
      <c r="IJ1753" s="2"/>
      <c r="IK1753" s="2"/>
      <c r="IL1753" s="2"/>
      <c r="IM1753" s="2"/>
      <c r="IN1753" s="2"/>
      <c r="IO1753" s="2"/>
      <c r="IP1753" s="2"/>
      <c r="IQ1753" s="2"/>
    </row>
    <row r="1754" spans="1:251" s="16" customFormat="1" ht="18.75" customHeight="1">
      <c r="A1754" s="8"/>
      <c r="B1754" s="25"/>
      <c r="C1754" s="112" t="s">
        <v>283</v>
      </c>
      <c r="D1754" s="113"/>
      <c r="E1754" s="113"/>
      <c r="F1754" s="113"/>
      <c r="G1754" s="113"/>
      <c r="H1754" s="113"/>
      <c r="I1754" s="113"/>
      <c r="J1754" s="113"/>
      <c r="K1754" s="113"/>
      <c r="L1754" s="113"/>
      <c r="M1754" s="113"/>
      <c r="N1754" s="113"/>
      <c r="O1754" s="113"/>
      <c r="P1754" s="113"/>
      <c r="Q1754" s="113"/>
      <c r="R1754" s="113"/>
      <c r="S1754" s="113"/>
      <c r="T1754" s="113"/>
      <c r="U1754" s="113"/>
      <c r="V1754" s="113"/>
      <c r="W1754" s="113"/>
      <c r="X1754" s="113"/>
      <c r="Y1754" s="113"/>
      <c r="Z1754" s="114"/>
      <c r="AA1754" s="115">
        <v>6644</v>
      </c>
      <c r="AB1754" s="116"/>
      <c r="AC1754" s="116"/>
      <c r="AD1754" s="116"/>
      <c r="AE1754" s="116"/>
      <c r="AF1754" s="116"/>
      <c r="AG1754" s="116"/>
      <c r="AH1754" s="116"/>
      <c r="AI1754" s="117"/>
      <c r="AJ1754" s="115">
        <v>6644</v>
      </c>
      <c r="AK1754" s="116"/>
      <c r="AL1754" s="116"/>
      <c r="AM1754" s="116"/>
      <c r="AN1754" s="116"/>
      <c r="AO1754" s="116"/>
      <c r="AP1754" s="116"/>
      <c r="AQ1754" s="116"/>
      <c r="AR1754" s="117"/>
      <c r="AS1754" s="118"/>
      <c r="AT1754" s="119"/>
      <c r="AU1754" s="119"/>
      <c r="AV1754" s="119"/>
      <c r="AW1754" s="119"/>
      <c r="AX1754" s="120"/>
      <c r="AY1754" s="2"/>
      <c r="AZ1754" s="2"/>
      <c r="BA1754" s="2"/>
      <c r="BB1754" s="2"/>
      <c r="BC1754" s="2"/>
      <c r="BD1754" s="2"/>
      <c r="BE1754" s="2"/>
      <c r="BF1754" s="2"/>
      <c r="BG1754" s="2"/>
      <c r="BH1754" s="2"/>
      <c r="BI1754" s="2"/>
      <c r="BJ1754" s="2"/>
      <c r="BK1754" s="2"/>
      <c r="BL1754" s="2"/>
      <c r="BM1754" s="2"/>
      <c r="BN1754" s="2"/>
      <c r="BO1754" s="2"/>
      <c r="BP1754" s="2"/>
      <c r="BQ1754" s="2"/>
      <c r="BR1754" s="2"/>
      <c r="BS1754" s="2"/>
      <c r="BT1754" s="2"/>
      <c r="BU1754" s="2"/>
      <c r="BV1754" s="2"/>
      <c r="BW1754" s="2"/>
      <c r="BX1754" s="2"/>
      <c r="BY1754" s="2"/>
      <c r="BZ1754" s="2"/>
      <c r="CA1754" s="2"/>
      <c r="CB1754" s="2"/>
      <c r="CC1754" s="2"/>
      <c r="CD1754" s="2"/>
      <c r="CE1754" s="2"/>
      <c r="CF1754" s="2"/>
      <c r="CG1754" s="2"/>
      <c r="CH1754" s="2"/>
      <c r="CI1754" s="2"/>
      <c r="CJ1754" s="2"/>
      <c r="CK1754" s="2"/>
      <c r="CL1754" s="2"/>
      <c r="CM1754" s="2"/>
      <c r="CN1754" s="2"/>
      <c r="CO1754" s="2"/>
      <c r="CP1754" s="2"/>
      <c r="CQ1754" s="2"/>
      <c r="CR1754" s="2"/>
      <c r="CS1754" s="2"/>
      <c r="CT1754" s="2"/>
      <c r="CU1754" s="2"/>
      <c r="CV1754" s="2"/>
      <c r="CW1754" s="2"/>
      <c r="CX1754" s="2"/>
      <c r="CY1754" s="2"/>
      <c r="CZ1754" s="2"/>
      <c r="DA1754" s="2"/>
      <c r="DB1754" s="2"/>
      <c r="DC1754" s="2"/>
      <c r="DD1754" s="2"/>
      <c r="DE1754" s="2"/>
      <c r="DF1754" s="2"/>
      <c r="DG1754" s="2"/>
      <c r="DH1754" s="2"/>
      <c r="DI1754" s="2"/>
      <c r="DJ1754" s="2"/>
      <c r="DK1754" s="2"/>
      <c r="DL1754" s="2"/>
      <c r="DM1754" s="2"/>
      <c r="DN1754" s="2"/>
      <c r="DO1754" s="2"/>
      <c r="DP1754" s="2"/>
      <c r="DQ1754" s="2"/>
      <c r="DR1754" s="2"/>
      <c r="DS1754" s="2"/>
      <c r="DT1754" s="2"/>
      <c r="DU1754" s="2"/>
      <c r="DV1754" s="2"/>
      <c r="DW1754" s="2"/>
      <c r="DX1754" s="2"/>
      <c r="DY1754" s="2"/>
      <c r="DZ1754" s="2"/>
      <c r="EA1754" s="2"/>
      <c r="EB1754" s="2"/>
      <c r="EC1754" s="2"/>
      <c r="ED1754" s="2"/>
      <c r="EE1754" s="2"/>
      <c r="EF1754" s="2"/>
      <c r="EG1754" s="2"/>
      <c r="EH1754" s="2"/>
      <c r="EI1754" s="2"/>
      <c r="EJ1754" s="2"/>
      <c r="EK1754" s="2"/>
      <c r="EL1754" s="2"/>
      <c r="EM1754" s="2"/>
      <c r="EN1754" s="2"/>
      <c r="EO1754" s="2"/>
      <c r="EP1754" s="2"/>
      <c r="EQ1754" s="2"/>
      <c r="ER1754" s="2"/>
      <c r="ES1754" s="2"/>
      <c r="ET1754" s="2"/>
      <c r="EU1754" s="2"/>
      <c r="EV1754" s="2"/>
      <c r="EW1754" s="2"/>
      <c r="EX1754" s="2"/>
      <c r="EY1754" s="2"/>
      <c r="EZ1754" s="2"/>
      <c r="FA1754" s="2"/>
      <c r="FB1754" s="2"/>
      <c r="FC1754" s="2"/>
      <c r="FD1754" s="2"/>
      <c r="FE1754" s="2"/>
      <c r="FF1754" s="2"/>
      <c r="FG1754" s="2"/>
      <c r="FH1754" s="2"/>
      <c r="FI1754" s="2"/>
      <c r="FJ1754" s="2"/>
      <c r="FK1754" s="2"/>
      <c r="FL1754" s="2"/>
      <c r="FM1754" s="2"/>
      <c r="FN1754" s="2"/>
      <c r="FO1754" s="2"/>
      <c r="FP1754" s="2"/>
      <c r="FQ1754" s="2"/>
      <c r="FR1754" s="2"/>
      <c r="FS1754" s="2"/>
      <c r="FT1754" s="2"/>
      <c r="FU1754" s="2"/>
      <c r="FV1754" s="2"/>
      <c r="FW1754" s="2"/>
      <c r="FX1754" s="2"/>
      <c r="FY1754" s="2"/>
      <c r="FZ1754" s="2"/>
      <c r="GA1754" s="2"/>
      <c r="GB1754" s="2"/>
      <c r="GC1754" s="2"/>
      <c r="GD1754" s="2"/>
      <c r="GE1754" s="2"/>
      <c r="GF1754" s="2"/>
      <c r="GG1754" s="2"/>
      <c r="GH1754" s="2"/>
      <c r="GI1754" s="2"/>
      <c r="GJ1754" s="2"/>
      <c r="GK1754" s="2"/>
      <c r="GL1754" s="2"/>
      <c r="GM1754" s="2"/>
      <c r="GN1754" s="2"/>
      <c r="GO1754" s="2"/>
      <c r="GP1754" s="2"/>
      <c r="GQ1754" s="2"/>
      <c r="GR1754" s="2"/>
      <c r="GS1754" s="2"/>
      <c r="GT1754" s="2"/>
      <c r="GU1754" s="2"/>
      <c r="GV1754" s="2"/>
      <c r="GW1754" s="2"/>
      <c r="GX1754" s="2"/>
      <c r="GY1754" s="2"/>
      <c r="GZ1754" s="2"/>
      <c r="HA1754" s="2"/>
      <c r="HB1754" s="2"/>
      <c r="HC1754" s="2"/>
      <c r="HD1754" s="2"/>
      <c r="HE1754" s="2"/>
      <c r="HF1754" s="2"/>
      <c r="HG1754" s="2"/>
      <c r="HH1754" s="2"/>
      <c r="HI1754" s="2"/>
      <c r="HJ1754" s="2"/>
      <c r="HK1754" s="2"/>
      <c r="HL1754" s="2"/>
      <c r="HM1754" s="2"/>
      <c r="HN1754" s="2"/>
      <c r="HO1754" s="2"/>
      <c r="HP1754" s="2"/>
      <c r="HQ1754" s="2"/>
      <c r="HR1754" s="2"/>
      <c r="HS1754" s="2"/>
      <c r="HT1754" s="2"/>
      <c r="HU1754" s="2"/>
      <c r="HV1754" s="2"/>
      <c r="HW1754" s="2"/>
      <c r="HX1754" s="2"/>
      <c r="HY1754" s="2"/>
      <c r="HZ1754" s="2"/>
      <c r="IA1754" s="2"/>
      <c r="IB1754" s="2"/>
      <c r="IC1754" s="2"/>
      <c r="ID1754" s="2"/>
      <c r="IE1754" s="2"/>
      <c r="IF1754" s="2"/>
      <c r="IG1754" s="2"/>
      <c r="IH1754" s="2"/>
      <c r="II1754" s="2"/>
      <c r="IJ1754" s="2"/>
      <c r="IK1754" s="2"/>
      <c r="IL1754" s="2"/>
      <c r="IM1754" s="2"/>
      <c r="IN1754" s="2"/>
      <c r="IO1754" s="2"/>
      <c r="IP1754" s="2"/>
      <c r="IQ1754" s="2"/>
    </row>
    <row r="1755" spans="1:251" s="16" customFormat="1" ht="18.75" customHeight="1">
      <c r="A1755" s="8"/>
      <c r="B1755" s="25"/>
      <c r="C1755" s="112" t="s">
        <v>284</v>
      </c>
      <c r="D1755" s="113"/>
      <c r="E1755" s="113"/>
      <c r="F1755" s="113"/>
      <c r="G1755" s="113"/>
      <c r="H1755" s="113"/>
      <c r="I1755" s="113"/>
      <c r="J1755" s="113"/>
      <c r="K1755" s="113"/>
      <c r="L1755" s="113"/>
      <c r="M1755" s="113"/>
      <c r="N1755" s="113"/>
      <c r="O1755" s="113"/>
      <c r="P1755" s="113"/>
      <c r="Q1755" s="113"/>
      <c r="R1755" s="113"/>
      <c r="S1755" s="113"/>
      <c r="T1755" s="113"/>
      <c r="U1755" s="113"/>
      <c r="V1755" s="113"/>
      <c r="W1755" s="113"/>
      <c r="X1755" s="113"/>
      <c r="Y1755" s="113"/>
      <c r="Z1755" s="114"/>
      <c r="AA1755" s="115">
        <v>3708</v>
      </c>
      <c r="AB1755" s="116"/>
      <c r="AC1755" s="116"/>
      <c r="AD1755" s="116"/>
      <c r="AE1755" s="116"/>
      <c r="AF1755" s="116"/>
      <c r="AG1755" s="116"/>
      <c r="AH1755" s="116"/>
      <c r="AI1755" s="117"/>
      <c r="AJ1755" s="115">
        <v>3839</v>
      </c>
      <c r="AK1755" s="116"/>
      <c r="AL1755" s="116"/>
      <c r="AM1755" s="116"/>
      <c r="AN1755" s="116"/>
      <c r="AO1755" s="116"/>
      <c r="AP1755" s="116"/>
      <c r="AQ1755" s="116"/>
      <c r="AR1755" s="117"/>
      <c r="AS1755" s="118"/>
      <c r="AT1755" s="119"/>
      <c r="AU1755" s="119"/>
      <c r="AV1755" s="119"/>
      <c r="AW1755" s="119"/>
      <c r="AX1755" s="120"/>
      <c r="AY1755" s="2"/>
      <c r="AZ1755" s="2"/>
      <c r="BA1755" s="2"/>
      <c r="BB1755" s="2"/>
      <c r="BC1755" s="2"/>
      <c r="BD1755" s="2"/>
      <c r="BE1755" s="2"/>
      <c r="BF1755" s="2"/>
      <c r="BG1755" s="2"/>
      <c r="BH1755" s="2"/>
      <c r="BI1755" s="2"/>
      <c r="BJ1755" s="2"/>
      <c r="BK1755" s="2"/>
      <c r="BL1755" s="2"/>
      <c r="BM1755" s="2"/>
      <c r="BN1755" s="2"/>
      <c r="BO1755" s="2"/>
      <c r="BP1755" s="2"/>
      <c r="BQ1755" s="2"/>
      <c r="BR1755" s="2"/>
      <c r="BS1755" s="2"/>
      <c r="BT1755" s="2"/>
      <c r="BU1755" s="2"/>
      <c r="BV1755" s="2"/>
      <c r="BW1755" s="2"/>
      <c r="BX1755" s="2"/>
      <c r="BY1755" s="2"/>
      <c r="BZ1755" s="2"/>
      <c r="CA1755" s="2"/>
      <c r="CB1755" s="2"/>
      <c r="CC1755" s="2"/>
      <c r="CD1755" s="2"/>
      <c r="CE1755" s="2"/>
      <c r="CF1755" s="2"/>
      <c r="CG1755" s="2"/>
      <c r="CH1755" s="2"/>
      <c r="CI1755" s="2"/>
      <c r="CJ1755" s="2"/>
      <c r="CK1755" s="2"/>
      <c r="CL1755" s="2"/>
      <c r="CM1755" s="2"/>
      <c r="CN1755" s="2"/>
      <c r="CO1755" s="2"/>
      <c r="CP1755" s="2"/>
      <c r="CQ1755" s="2"/>
      <c r="CR1755" s="2"/>
      <c r="CS1755" s="2"/>
      <c r="CT1755" s="2"/>
      <c r="CU1755" s="2"/>
      <c r="CV1755" s="2"/>
      <c r="CW1755" s="2"/>
      <c r="CX1755" s="2"/>
      <c r="CY1755" s="2"/>
      <c r="CZ1755" s="2"/>
      <c r="DA1755" s="2"/>
      <c r="DB1755" s="2"/>
      <c r="DC1755" s="2"/>
      <c r="DD1755" s="2"/>
      <c r="DE1755" s="2"/>
      <c r="DF1755" s="2"/>
      <c r="DG1755" s="2"/>
      <c r="DH1755" s="2"/>
      <c r="DI1755" s="2"/>
      <c r="DJ1755" s="2"/>
      <c r="DK1755" s="2"/>
      <c r="DL1755" s="2"/>
      <c r="DM1755" s="2"/>
      <c r="DN1755" s="2"/>
      <c r="DO1755" s="2"/>
      <c r="DP1755" s="2"/>
      <c r="DQ1755" s="2"/>
      <c r="DR1755" s="2"/>
      <c r="DS1755" s="2"/>
      <c r="DT1755" s="2"/>
      <c r="DU1755" s="2"/>
      <c r="DV1755" s="2"/>
      <c r="DW1755" s="2"/>
      <c r="DX1755" s="2"/>
      <c r="DY1755" s="2"/>
      <c r="DZ1755" s="2"/>
      <c r="EA1755" s="2"/>
      <c r="EB1755" s="2"/>
      <c r="EC1755" s="2"/>
      <c r="ED1755" s="2"/>
      <c r="EE1755" s="2"/>
      <c r="EF1755" s="2"/>
      <c r="EG1755" s="2"/>
      <c r="EH1755" s="2"/>
      <c r="EI1755" s="2"/>
      <c r="EJ1755" s="2"/>
      <c r="EK1755" s="2"/>
      <c r="EL1755" s="2"/>
      <c r="EM1755" s="2"/>
      <c r="EN1755" s="2"/>
      <c r="EO1755" s="2"/>
      <c r="EP1755" s="2"/>
      <c r="EQ1755" s="2"/>
      <c r="ER1755" s="2"/>
      <c r="ES1755" s="2"/>
      <c r="ET1755" s="2"/>
      <c r="EU1755" s="2"/>
      <c r="EV1755" s="2"/>
      <c r="EW1755" s="2"/>
      <c r="EX1755" s="2"/>
      <c r="EY1755" s="2"/>
      <c r="EZ1755" s="2"/>
      <c r="FA1755" s="2"/>
      <c r="FB1755" s="2"/>
      <c r="FC1755" s="2"/>
      <c r="FD1755" s="2"/>
      <c r="FE1755" s="2"/>
      <c r="FF1755" s="2"/>
      <c r="FG1755" s="2"/>
      <c r="FH1755" s="2"/>
      <c r="FI1755" s="2"/>
      <c r="FJ1755" s="2"/>
      <c r="FK1755" s="2"/>
      <c r="FL1755" s="2"/>
      <c r="FM1755" s="2"/>
      <c r="FN1755" s="2"/>
      <c r="FO1755" s="2"/>
      <c r="FP1755" s="2"/>
      <c r="FQ1755" s="2"/>
      <c r="FR1755" s="2"/>
      <c r="FS1755" s="2"/>
      <c r="FT1755" s="2"/>
      <c r="FU1755" s="2"/>
      <c r="FV1755" s="2"/>
      <c r="FW1755" s="2"/>
      <c r="FX1755" s="2"/>
      <c r="FY1755" s="2"/>
      <c r="FZ1755" s="2"/>
      <c r="GA1755" s="2"/>
      <c r="GB1755" s="2"/>
      <c r="GC1755" s="2"/>
      <c r="GD1755" s="2"/>
      <c r="GE1755" s="2"/>
      <c r="GF1755" s="2"/>
      <c r="GG1755" s="2"/>
      <c r="GH1755" s="2"/>
      <c r="GI1755" s="2"/>
      <c r="GJ1755" s="2"/>
      <c r="GK1755" s="2"/>
      <c r="GL1755" s="2"/>
      <c r="GM1755" s="2"/>
      <c r="GN1755" s="2"/>
      <c r="GO1755" s="2"/>
      <c r="GP1755" s="2"/>
      <c r="GQ1755" s="2"/>
      <c r="GR1755" s="2"/>
      <c r="GS1755" s="2"/>
      <c r="GT1755" s="2"/>
      <c r="GU1755" s="2"/>
      <c r="GV1755" s="2"/>
      <c r="GW1755" s="2"/>
      <c r="GX1755" s="2"/>
      <c r="GY1755" s="2"/>
      <c r="GZ1755" s="2"/>
      <c r="HA1755" s="2"/>
      <c r="HB1755" s="2"/>
      <c r="HC1755" s="2"/>
      <c r="HD1755" s="2"/>
      <c r="HE1755" s="2"/>
      <c r="HF1755" s="2"/>
      <c r="HG1755" s="2"/>
      <c r="HH1755" s="2"/>
      <c r="HI1755" s="2"/>
      <c r="HJ1755" s="2"/>
      <c r="HK1755" s="2"/>
      <c r="HL1755" s="2"/>
      <c r="HM1755" s="2"/>
      <c r="HN1755" s="2"/>
      <c r="HO1755" s="2"/>
      <c r="HP1755" s="2"/>
      <c r="HQ1755" s="2"/>
      <c r="HR1755" s="2"/>
      <c r="HS1755" s="2"/>
      <c r="HT1755" s="2"/>
      <c r="HU1755" s="2"/>
      <c r="HV1755" s="2"/>
      <c r="HW1755" s="2"/>
      <c r="HX1755" s="2"/>
      <c r="HY1755" s="2"/>
      <c r="HZ1755" s="2"/>
      <c r="IA1755" s="2"/>
      <c r="IB1755" s="2"/>
      <c r="IC1755" s="2"/>
      <c r="ID1755" s="2"/>
      <c r="IE1755" s="2"/>
      <c r="IF1755" s="2"/>
      <c r="IG1755" s="2"/>
      <c r="IH1755" s="2"/>
      <c r="II1755" s="2"/>
      <c r="IJ1755" s="2"/>
      <c r="IK1755" s="2"/>
      <c r="IL1755" s="2"/>
      <c r="IM1755" s="2"/>
      <c r="IN1755" s="2"/>
      <c r="IO1755" s="2"/>
      <c r="IP1755" s="2"/>
      <c r="IQ1755" s="2"/>
    </row>
    <row r="1756" spans="1:251" s="16" customFormat="1" ht="18.75" customHeight="1">
      <c r="A1756" s="8"/>
      <c r="B1756" s="25"/>
      <c r="C1756" s="112" t="s">
        <v>285</v>
      </c>
      <c r="D1756" s="113"/>
      <c r="E1756" s="113"/>
      <c r="F1756" s="113"/>
      <c r="G1756" s="113"/>
      <c r="H1756" s="113"/>
      <c r="I1756" s="113"/>
      <c r="J1756" s="113"/>
      <c r="K1756" s="113"/>
      <c r="L1756" s="113"/>
      <c r="M1756" s="113"/>
      <c r="N1756" s="113"/>
      <c r="O1756" s="113"/>
      <c r="P1756" s="113"/>
      <c r="Q1756" s="113"/>
      <c r="R1756" s="113"/>
      <c r="S1756" s="113"/>
      <c r="T1756" s="113"/>
      <c r="U1756" s="113"/>
      <c r="V1756" s="113"/>
      <c r="W1756" s="113"/>
      <c r="X1756" s="113"/>
      <c r="Y1756" s="113"/>
      <c r="Z1756" s="114"/>
      <c r="AA1756" s="115">
        <v>147</v>
      </c>
      <c r="AB1756" s="116"/>
      <c r="AC1756" s="116"/>
      <c r="AD1756" s="116"/>
      <c r="AE1756" s="116"/>
      <c r="AF1756" s="116"/>
      <c r="AG1756" s="116"/>
      <c r="AH1756" s="116"/>
      <c r="AI1756" s="117"/>
      <c r="AJ1756" s="115">
        <v>149</v>
      </c>
      <c r="AK1756" s="116"/>
      <c r="AL1756" s="116"/>
      <c r="AM1756" s="116"/>
      <c r="AN1756" s="116"/>
      <c r="AO1756" s="116"/>
      <c r="AP1756" s="116"/>
      <c r="AQ1756" s="116"/>
      <c r="AR1756" s="117"/>
      <c r="AS1756" s="118"/>
      <c r="AT1756" s="119"/>
      <c r="AU1756" s="119"/>
      <c r="AV1756" s="119"/>
      <c r="AW1756" s="119"/>
      <c r="AX1756" s="120"/>
      <c r="AY1756" s="2"/>
      <c r="AZ1756" s="2"/>
      <c r="BA1756" s="2"/>
      <c r="BB1756" s="2"/>
      <c r="BC1756" s="2"/>
      <c r="BD1756" s="2"/>
      <c r="BE1756" s="2"/>
      <c r="BF1756" s="2"/>
      <c r="BG1756" s="2"/>
      <c r="BH1756" s="2"/>
      <c r="BI1756" s="2"/>
      <c r="BJ1756" s="2"/>
      <c r="BK1756" s="2"/>
      <c r="BL1756" s="2"/>
      <c r="BM1756" s="2"/>
      <c r="BN1756" s="2"/>
      <c r="BO1756" s="2"/>
      <c r="BP1756" s="2"/>
      <c r="BQ1756" s="2"/>
      <c r="BR1756" s="2"/>
      <c r="BS1756" s="2"/>
      <c r="BT1756" s="2"/>
      <c r="BU1756" s="2"/>
      <c r="BV1756" s="2"/>
      <c r="BW1756" s="2"/>
      <c r="BX1756" s="2"/>
      <c r="BY1756" s="2"/>
      <c r="BZ1756" s="2"/>
      <c r="CA1756" s="2"/>
      <c r="CB1756" s="2"/>
      <c r="CC1756" s="2"/>
      <c r="CD1756" s="2"/>
      <c r="CE1756" s="2"/>
      <c r="CF1756" s="2"/>
      <c r="CG1756" s="2"/>
      <c r="CH1756" s="2"/>
      <c r="CI1756" s="2"/>
      <c r="CJ1756" s="2"/>
      <c r="CK1756" s="2"/>
      <c r="CL1756" s="2"/>
      <c r="CM1756" s="2"/>
      <c r="CN1756" s="2"/>
      <c r="CO1756" s="2"/>
      <c r="CP1756" s="2"/>
      <c r="CQ1756" s="2"/>
      <c r="CR1756" s="2"/>
      <c r="CS1756" s="2"/>
      <c r="CT1756" s="2"/>
      <c r="CU1756" s="2"/>
      <c r="CV1756" s="2"/>
      <c r="CW1756" s="2"/>
      <c r="CX1756" s="2"/>
      <c r="CY1756" s="2"/>
      <c r="CZ1756" s="2"/>
      <c r="DA1756" s="2"/>
      <c r="DB1756" s="2"/>
      <c r="DC1756" s="2"/>
      <c r="DD1756" s="2"/>
      <c r="DE1756" s="2"/>
      <c r="DF1756" s="2"/>
      <c r="DG1756" s="2"/>
      <c r="DH1756" s="2"/>
      <c r="DI1756" s="2"/>
      <c r="DJ1756" s="2"/>
      <c r="DK1756" s="2"/>
      <c r="DL1756" s="2"/>
      <c r="DM1756" s="2"/>
      <c r="DN1756" s="2"/>
      <c r="DO1756" s="2"/>
      <c r="DP1756" s="2"/>
      <c r="DQ1756" s="2"/>
      <c r="DR1756" s="2"/>
      <c r="DS1756" s="2"/>
      <c r="DT1756" s="2"/>
      <c r="DU1756" s="2"/>
      <c r="DV1756" s="2"/>
      <c r="DW1756" s="2"/>
      <c r="DX1756" s="2"/>
      <c r="DY1756" s="2"/>
      <c r="DZ1756" s="2"/>
      <c r="EA1756" s="2"/>
      <c r="EB1756" s="2"/>
      <c r="EC1756" s="2"/>
      <c r="ED1756" s="2"/>
      <c r="EE1756" s="2"/>
      <c r="EF1756" s="2"/>
      <c r="EG1756" s="2"/>
      <c r="EH1756" s="2"/>
      <c r="EI1756" s="2"/>
      <c r="EJ1756" s="2"/>
      <c r="EK1756" s="2"/>
      <c r="EL1756" s="2"/>
      <c r="EM1756" s="2"/>
      <c r="EN1756" s="2"/>
      <c r="EO1756" s="2"/>
      <c r="EP1756" s="2"/>
      <c r="EQ1756" s="2"/>
      <c r="ER1756" s="2"/>
      <c r="ES1756" s="2"/>
      <c r="ET1756" s="2"/>
      <c r="EU1756" s="2"/>
      <c r="EV1756" s="2"/>
      <c r="EW1756" s="2"/>
      <c r="EX1756" s="2"/>
      <c r="EY1756" s="2"/>
      <c r="EZ1756" s="2"/>
      <c r="FA1756" s="2"/>
      <c r="FB1756" s="2"/>
      <c r="FC1756" s="2"/>
      <c r="FD1756" s="2"/>
      <c r="FE1756" s="2"/>
      <c r="FF1756" s="2"/>
      <c r="FG1756" s="2"/>
      <c r="FH1756" s="2"/>
      <c r="FI1756" s="2"/>
      <c r="FJ1756" s="2"/>
      <c r="FK1756" s="2"/>
      <c r="FL1756" s="2"/>
      <c r="FM1756" s="2"/>
      <c r="FN1756" s="2"/>
      <c r="FO1756" s="2"/>
      <c r="FP1756" s="2"/>
      <c r="FQ1756" s="2"/>
      <c r="FR1756" s="2"/>
      <c r="FS1756" s="2"/>
      <c r="FT1756" s="2"/>
      <c r="FU1756" s="2"/>
      <c r="FV1756" s="2"/>
      <c r="FW1756" s="2"/>
      <c r="FX1756" s="2"/>
      <c r="FY1756" s="2"/>
      <c r="FZ1756" s="2"/>
      <c r="GA1756" s="2"/>
      <c r="GB1756" s="2"/>
      <c r="GC1756" s="2"/>
      <c r="GD1756" s="2"/>
      <c r="GE1756" s="2"/>
      <c r="GF1756" s="2"/>
      <c r="GG1756" s="2"/>
      <c r="GH1756" s="2"/>
      <c r="GI1756" s="2"/>
      <c r="GJ1756" s="2"/>
      <c r="GK1756" s="2"/>
      <c r="GL1756" s="2"/>
      <c r="GM1756" s="2"/>
      <c r="GN1756" s="2"/>
      <c r="GO1756" s="2"/>
      <c r="GP1756" s="2"/>
      <c r="GQ1756" s="2"/>
      <c r="GR1756" s="2"/>
      <c r="GS1756" s="2"/>
      <c r="GT1756" s="2"/>
      <c r="GU1756" s="2"/>
      <c r="GV1756" s="2"/>
      <c r="GW1756" s="2"/>
      <c r="GX1756" s="2"/>
      <c r="GY1756" s="2"/>
      <c r="GZ1756" s="2"/>
      <c r="HA1756" s="2"/>
      <c r="HB1756" s="2"/>
      <c r="HC1756" s="2"/>
      <c r="HD1756" s="2"/>
      <c r="HE1756" s="2"/>
      <c r="HF1756" s="2"/>
      <c r="HG1756" s="2"/>
      <c r="HH1756" s="2"/>
      <c r="HI1756" s="2"/>
      <c r="HJ1756" s="2"/>
      <c r="HK1756" s="2"/>
      <c r="HL1756" s="2"/>
      <c r="HM1756" s="2"/>
      <c r="HN1756" s="2"/>
      <c r="HO1756" s="2"/>
      <c r="HP1756" s="2"/>
      <c r="HQ1756" s="2"/>
      <c r="HR1756" s="2"/>
      <c r="HS1756" s="2"/>
      <c r="HT1756" s="2"/>
      <c r="HU1756" s="2"/>
      <c r="HV1756" s="2"/>
      <c r="HW1756" s="2"/>
      <c r="HX1756" s="2"/>
      <c r="HY1756" s="2"/>
      <c r="HZ1756" s="2"/>
      <c r="IA1756" s="2"/>
      <c r="IB1756" s="2"/>
      <c r="IC1756" s="2"/>
      <c r="ID1756" s="2"/>
      <c r="IE1756" s="2"/>
      <c r="IF1756" s="2"/>
      <c r="IG1756" s="2"/>
      <c r="IH1756" s="2"/>
      <c r="II1756" s="2"/>
      <c r="IJ1756" s="2"/>
      <c r="IK1756" s="2"/>
      <c r="IL1756" s="2"/>
      <c r="IM1756" s="2"/>
      <c r="IN1756" s="2"/>
      <c r="IO1756" s="2"/>
      <c r="IP1756" s="2"/>
      <c r="IQ1756" s="2"/>
    </row>
    <row r="1757" spans="1:251" s="16" customFormat="1" ht="18.75" customHeight="1" thickBot="1">
      <c r="A1757" s="17"/>
      <c r="B1757" s="121" t="s">
        <v>13</v>
      </c>
      <c r="C1757" s="122"/>
      <c r="D1757" s="122"/>
      <c r="E1757" s="122"/>
      <c r="F1757" s="122"/>
      <c r="G1757" s="122"/>
      <c r="H1757" s="122"/>
      <c r="I1757" s="122"/>
      <c r="J1757" s="122"/>
      <c r="K1757" s="122"/>
      <c r="L1757" s="122"/>
      <c r="M1757" s="122"/>
      <c r="N1757" s="122"/>
      <c r="O1757" s="122"/>
      <c r="P1757" s="122"/>
      <c r="Q1757" s="122"/>
      <c r="R1757" s="122"/>
      <c r="S1757" s="122"/>
      <c r="T1757" s="122"/>
      <c r="U1757" s="122"/>
      <c r="V1757" s="122"/>
      <c r="W1757" s="122"/>
      <c r="X1757" s="122"/>
      <c r="Y1757" s="122"/>
      <c r="Z1757" s="123"/>
      <c r="AA1757" s="124">
        <f>SUM($AA$1754:$AA$1756)</f>
        <v>10499</v>
      </c>
      <c r="AB1757" s="125"/>
      <c r="AC1757" s="125"/>
      <c r="AD1757" s="125"/>
      <c r="AE1757" s="125"/>
      <c r="AF1757" s="125"/>
      <c r="AG1757" s="125"/>
      <c r="AH1757" s="125"/>
      <c r="AI1757" s="126"/>
      <c r="AJ1757" s="124">
        <f>SUM($AJ$1754:$AJ$1756)</f>
        <v>10632</v>
      </c>
      <c r="AK1757" s="125"/>
      <c r="AL1757" s="125"/>
      <c r="AM1757" s="125"/>
      <c r="AN1757" s="125"/>
      <c r="AO1757" s="125"/>
      <c r="AP1757" s="125"/>
      <c r="AQ1757" s="125"/>
      <c r="AR1757" s="126"/>
      <c r="AS1757" s="127"/>
      <c r="AT1757" s="128"/>
      <c r="AU1757" s="128"/>
      <c r="AV1757" s="128"/>
      <c r="AW1757" s="128"/>
      <c r="AX1757" s="129"/>
      <c r="AY1757" s="2"/>
      <c r="AZ1757" s="2"/>
      <c r="BA1757" s="2"/>
      <c r="BB1757" s="2"/>
      <c r="BC1757" s="2"/>
      <c r="BD1757" s="2"/>
      <c r="BE1757" s="2"/>
      <c r="BF1757" s="2"/>
      <c r="BG1757" s="2"/>
      <c r="BH1757" s="2"/>
      <c r="BI1757" s="2"/>
      <c r="BJ1757" s="2"/>
      <c r="BK1757" s="2"/>
      <c r="BL1757" s="2"/>
      <c r="BM1757" s="2"/>
      <c r="BN1757" s="2"/>
      <c r="BO1757" s="2"/>
      <c r="BP1757" s="2"/>
      <c r="BQ1757" s="2"/>
      <c r="BR1757" s="2"/>
      <c r="BS1757" s="2"/>
      <c r="BT1757" s="2"/>
      <c r="BU1757" s="2"/>
      <c r="BV1757" s="2"/>
      <c r="BW1757" s="2"/>
      <c r="BX1757" s="2"/>
      <c r="BY1757" s="2"/>
      <c r="BZ1757" s="2"/>
      <c r="CA1757" s="2"/>
      <c r="CB1757" s="2"/>
      <c r="CC1757" s="2"/>
      <c r="CD1757" s="2"/>
      <c r="CE1757" s="2"/>
      <c r="CF1757" s="2"/>
      <c r="CG1757" s="2"/>
      <c r="CH1757" s="2"/>
      <c r="CI1757" s="2"/>
      <c r="CJ1757" s="2"/>
      <c r="CK1757" s="2"/>
      <c r="CL1757" s="2"/>
      <c r="CM1757" s="2"/>
      <c r="CN1757" s="2"/>
      <c r="CO1757" s="2"/>
      <c r="CP1757" s="2"/>
      <c r="CQ1757" s="2"/>
      <c r="CR1757" s="2"/>
      <c r="CS1757" s="2"/>
      <c r="CT1757" s="2"/>
      <c r="CU1757" s="2"/>
      <c r="CV1757" s="2"/>
      <c r="CW1757" s="2"/>
      <c r="CX1757" s="2"/>
      <c r="CY1757" s="2"/>
      <c r="CZ1757" s="2"/>
      <c r="DA1757" s="2"/>
      <c r="DB1757" s="2"/>
      <c r="DC1757" s="2"/>
      <c r="DD1757" s="2"/>
      <c r="DE1757" s="2"/>
      <c r="DF1757" s="2"/>
      <c r="DG1757" s="2"/>
      <c r="DH1757" s="2"/>
      <c r="DI1757" s="2"/>
      <c r="DJ1757" s="2"/>
      <c r="DK1757" s="2"/>
      <c r="DL1757" s="2"/>
      <c r="DM1757" s="2"/>
      <c r="DN1757" s="2"/>
      <c r="DO1757" s="2"/>
      <c r="DP1757" s="2"/>
      <c r="DQ1757" s="2"/>
      <c r="DR1757" s="2"/>
      <c r="DS1757" s="2"/>
      <c r="DT1757" s="2"/>
      <c r="DU1757" s="2"/>
      <c r="DV1757" s="2"/>
      <c r="DW1757" s="2"/>
      <c r="DX1757" s="2"/>
      <c r="DY1757" s="2"/>
      <c r="DZ1757" s="2"/>
      <c r="EA1757" s="2"/>
      <c r="EB1757" s="2"/>
      <c r="EC1757" s="2"/>
      <c r="ED1757" s="2"/>
      <c r="EE1757" s="2"/>
      <c r="EF1757" s="2"/>
      <c r="EG1757" s="2"/>
      <c r="EH1757" s="2"/>
      <c r="EI1757" s="2"/>
      <c r="EJ1757" s="2"/>
      <c r="EK1757" s="2"/>
      <c r="EL1757" s="2"/>
      <c r="EM1757" s="2"/>
      <c r="EN1757" s="2"/>
      <c r="EO1757" s="2"/>
      <c r="EP1757" s="2"/>
      <c r="EQ1757" s="2"/>
      <c r="ER1757" s="2"/>
      <c r="ES1757" s="2"/>
      <c r="ET1757" s="2"/>
      <c r="EU1757" s="2"/>
      <c r="EV1757" s="2"/>
      <c r="EW1757" s="2"/>
      <c r="EX1757" s="2"/>
      <c r="EY1757" s="2"/>
      <c r="EZ1757" s="2"/>
      <c r="FA1757" s="2"/>
      <c r="FB1757" s="2"/>
      <c r="FC1757" s="2"/>
      <c r="FD1757" s="2"/>
      <c r="FE1757" s="2"/>
      <c r="FF1757" s="2"/>
      <c r="FG1757" s="2"/>
      <c r="FH1757" s="2"/>
      <c r="FI1757" s="2"/>
      <c r="FJ1757" s="2"/>
      <c r="FK1757" s="2"/>
      <c r="FL1757" s="2"/>
      <c r="FM1757" s="2"/>
      <c r="FN1757" s="2"/>
      <c r="FO1757" s="2"/>
      <c r="FP1757" s="2"/>
      <c r="FQ1757" s="2"/>
      <c r="FR1757" s="2"/>
      <c r="FS1757" s="2"/>
      <c r="FT1757" s="2"/>
      <c r="FU1757" s="2"/>
      <c r="FV1757" s="2"/>
      <c r="FW1757" s="2"/>
      <c r="FX1757" s="2"/>
      <c r="FY1757" s="2"/>
      <c r="FZ1757" s="2"/>
      <c r="GA1757" s="2"/>
      <c r="GB1757" s="2"/>
      <c r="GC1757" s="2"/>
      <c r="GD1757" s="2"/>
      <c r="GE1757" s="2"/>
      <c r="GF1757" s="2"/>
      <c r="GG1757" s="2"/>
      <c r="GH1757" s="2"/>
      <c r="GI1757" s="2"/>
      <c r="GJ1757" s="2"/>
      <c r="GK1757" s="2"/>
      <c r="GL1757" s="2"/>
      <c r="GM1757" s="2"/>
      <c r="GN1757" s="2"/>
      <c r="GO1757" s="2"/>
      <c r="GP1757" s="2"/>
      <c r="GQ1757" s="2"/>
      <c r="GR1757" s="2"/>
      <c r="GS1757" s="2"/>
      <c r="GT1757" s="2"/>
      <c r="GU1757" s="2"/>
      <c r="GV1757" s="2"/>
      <c r="GW1757" s="2"/>
      <c r="GX1757" s="2"/>
      <c r="GY1757" s="2"/>
      <c r="GZ1757" s="2"/>
      <c r="HA1757" s="2"/>
      <c r="HB1757" s="2"/>
      <c r="HC1757" s="2"/>
      <c r="HD1757" s="2"/>
      <c r="HE1757" s="2"/>
      <c r="HF1757" s="2"/>
      <c r="HG1757" s="2"/>
      <c r="HH1757" s="2"/>
      <c r="HI1757" s="2"/>
      <c r="HJ1757" s="2"/>
      <c r="HK1757" s="2"/>
      <c r="HL1757" s="2"/>
      <c r="HM1757" s="2"/>
      <c r="HN1757" s="2"/>
      <c r="HO1757" s="2"/>
      <c r="HP1757" s="2"/>
      <c r="HQ1757" s="2"/>
      <c r="HR1757" s="2"/>
      <c r="HS1757" s="2"/>
      <c r="HT1757" s="2"/>
      <c r="HU1757" s="2"/>
      <c r="HV1757" s="2"/>
      <c r="HW1757" s="2"/>
      <c r="HX1757" s="2"/>
      <c r="HY1757" s="2"/>
      <c r="HZ1757" s="2"/>
      <c r="IA1757" s="2"/>
      <c r="IB1757" s="2"/>
      <c r="IC1757" s="2"/>
      <c r="ID1757" s="2"/>
      <c r="IE1757" s="2"/>
      <c r="IF1757" s="2"/>
      <c r="IG1757" s="2"/>
      <c r="IH1757" s="2"/>
      <c r="II1757" s="2"/>
      <c r="IJ1757" s="2"/>
      <c r="IK1757" s="2"/>
      <c r="IL1757" s="2"/>
      <c r="IM1757" s="2"/>
      <c r="IN1757" s="2"/>
      <c r="IO1757" s="2"/>
      <c r="IP1757" s="2"/>
      <c r="IQ1757" s="2"/>
    </row>
    <row r="1759" spans="1:251" ht="19.2">
      <c r="A1759" s="1" t="s">
        <v>0</v>
      </c>
      <c r="AW1759" s="3"/>
      <c r="AX1759" s="4"/>
      <c r="AY1759" s="3"/>
    </row>
    <row r="1761" spans="1:113" ht="18">
      <c r="B1761" s="91" t="s">
        <v>8</v>
      </c>
      <c r="C1761" s="111"/>
      <c r="D1761" s="111"/>
      <c r="E1761" s="111"/>
      <c r="F1761" s="111"/>
      <c r="G1761" s="111"/>
      <c r="H1761" s="111"/>
      <c r="I1761" s="111"/>
      <c r="J1761" s="111"/>
      <c r="K1761" s="111"/>
      <c r="L1761" s="111"/>
      <c r="M1761" s="111"/>
      <c r="N1761" s="111"/>
      <c r="O1761" s="111"/>
      <c r="P1761" s="111"/>
      <c r="Q1761" s="111"/>
      <c r="R1761" s="111"/>
      <c r="S1761" s="111"/>
      <c r="T1761" s="111"/>
      <c r="U1761" s="111"/>
      <c r="V1761" s="111"/>
      <c r="W1761" s="111"/>
      <c r="X1761" s="111"/>
      <c r="Y1761" s="111"/>
      <c r="Z1761" s="111"/>
      <c r="AA1761" s="111"/>
      <c r="AB1761" s="111"/>
      <c r="AC1761" s="111"/>
      <c r="AD1761" s="111"/>
      <c r="AE1761" s="111"/>
      <c r="AF1761" s="111"/>
      <c r="AG1761" s="111"/>
      <c r="AH1761" s="111"/>
      <c r="AI1761" s="111"/>
      <c r="AJ1761" s="111"/>
      <c r="AK1761" s="111"/>
      <c r="AL1761" s="111"/>
      <c r="AM1761" s="111"/>
      <c r="AN1761" s="111"/>
      <c r="AO1761" s="111"/>
      <c r="AP1761" s="111"/>
      <c r="AQ1761" s="111"/>
      <c r="AR1761" s="111"/>
      <c r="AS1761" s="111"/>
      <c r="AT1761" s="111"/>
      <c r="AU1761" s="111"/>
      <c r="AV1761" s="111"/>
      <c r="AW1761" s="111"/>
      <c r="AX1761" s="111"/>
    </row>
    <row r="1762" spans="1:113">
      <c r="Z1762" s="5"/>
      <c r="AD1762" s="5"/>
      <c r="AE1762" s="5"/>
      <c r="AF1762" s="5"/>
      <c r="AG1762" s="5"/>
      <c r="AH1762" s="5"/>
      <c r="AI1762" s="5"/>
      <c r="AO1762" s="5"/>
    </row>
    <row r="1763" spans="1:113" ht="13.8" thickBot="1">
      <c r="Z1763" s="5"/>
      <c r="AD1763" s="5"/>
      <c r="AE1763" s="5"/>
      <c r="AF1763" s="5"/>
      <c r="AG1763" s="5"/>
      <c r="AH1763" s="5"/>
      <c r="AI1763" s="5"/>
      <c r="AO1763" s="5"/>
      <c r="DI1763" s="6"/>
    </row>
    <row r="1764" spans="1:113" ht="24.75" customHeight="1" thickBot="1">
      <c r="B1764" s="93" t="s">
        <v>1</v>
      </c>
      <c r="C1764" s="94"/>
      <c r="D1764" s="94"/>
      <c r="E1764" s="94"/>
      <c r="F1764" s="94"/>
      <c r="G1764" s="94"/>
      <c r="H1764" s="95" t="s">
        <v>286</v>
      </c>
      <c r="I1764" s="96"/>
      <c r="J1764" s="96"/>
      <c r="K1764" s="96"/>
      <c r="L1764" s="96"/>
      <c r="M1764" s="96"/>
      <c r="N1764" s="96"/>
      <c r="O1764" s="96"/>
      <c r="P1764" s="96"/>
      <c r="Q1764" s="96"/>
      <c r="R1764" s="96"/>
      <c r="S1764" s="96"/>
      <c r="T1764" s="96"/>
      <c r="U1764" s="96"/>
      <c r="V1764" s="96"/>
      <c r="W1764" s="96"/>
      <c r="X1764" s="96"/>
      <c r="Y1764" s="96"/>
      <c r="Z1764" s="96"/>
      <c r="AA1764" s="96"/>
      <c r="AB1764" s="96"/>
      <c r="AC1764" s="96"/>
      <c r="AD1764" s="96"/>
      <c r="AE1764" s="96"/>
      <c r="AF1764" s="96"/>
      <c r="AG1764" s="96"/>
      <c r="AH1764" s="96"/>
      <c r="AI1764" s="96"/>
      <c r="AJ1764" s="96"/>
      <c r="AK1764" s="96"/>
      <c r="AL1764" s="96"/>
      <c r="AM1764" s="96"/>
      <c r="AN1764" s="96"/>
      <c r="AO1764" s="96"/>
      <c r="AP1764" s="96"/>
      <c r="AQ1764" s="96"/>
      <c r="AR1764" s="96"/>
      <c r="AS1764" s="96"/>
      <c r="AT1764" s="96"/>
      <c r="AU1764" s="96"/>
      <c r="AV1764" s="96"/>
      <c r="AW1764" s="96"/>
      <c r="AX1764" s="97"/>
      <c r="DI1764" s="6"/>
    </row>
    <row r="1765" spans="1:113" ht="14.4">
      <c r="B1765" s="7"/>
      <c r="C1765" s="7"/>
      <c r="D1765" s="7"/>
      <c r="E1765" s="7"/>
      <c r="F1765" s="7"/>
      <c r="G1765" s="7"/>
      <c r="H1765" s="8"/>
      <c r="I1765" s="8"/>
      <c r="J1765" s="8"/>
      <c r="K1765" s="8"/>
      <c r="L1765" s="9"/>
      <c r="M1765" s="9"/>
      <c r="N1765" s="9"/>
      <c r="O1765" s="9"/>
      <c r="P1765" s="8"/>
      <c r="Q1765" s="8"/>
      <c r="R1765" s="8"/>
      <c r="S1765" s="8"/>
      <c r="T1765" s="8"/>
      <c r="U1765" s="8"/>
      <c r="V1765" s="10"/>
      <c r="W1765" s="10"/>
      <c r="X1765" s="10"/>
      <c r="Y1765" s="10"/>
      <c r="Z1765" s="10"/>
      <c r="AA1765" s="10"/>
      <c r="AB1765" s="10"/>
      <c r="AC1765" s="10"/>
      <c r="AD1765" s="10"/>
      <c r="AE1765" s="10"/>
      <c r="AF1765" s="10"/>
      <c r="AG1765" s="10"/>
      <c r="AH1765" s="10"/>
      <c r="AI1765" s="10"/>
      <c r="AJ1765" s="10"/>
      <c r="AK1765" s="10"/>
      <c r="AL1765" s="10"/>
      <c r="AM1765" s="10"/>
      <c r="AN1765" s="10"/>
      <c r="AO1765" s="10"/>
      <c r="AP1765" s="10"/>
      <c r="AQ1765" s="10"/>
      <c r="AR1765" s="10"/>
      <c r="AS1765" s="10"/>
      <c r="AT1765" s="10"/>
      <c r="AU1765" s="10"/>
      <c r="AV1765" s="10"/>
      <c r="AW1765" s="10"/>
      <c r="AX1765" s="10"/>
      <c r="DI1765" s="6"/>
    </row>
    <row r="1766" spans="1:113" ht="15" thickBot="1">
      <c r="A1766" s="11"/>
      <c r="B1766" s="10" t="s">
        <v>2</v>
      </c>
      <c r="C1766" s="8"/>
      <c r="D1766" s="8"/>
      <c r="E1766" s="8"/>
      <c r="F1766" s="8"/>
      <c r="G1766" s="8"/>
      <c r="H1766" s="8"/>
      <c r="I1766" s="8"/>
      <c r="J1766" s="8"/>
      <c r="K1766" s="8"/>
      <c r="L1766" s="9"/>
      <c r="M1766" s="9"/>
      <c r="N1766" s="9"/>
      <c r="O1766" s="9"/>
      <c r="P1766" s="8"/>
      <c r="Q1766" s="8"/>
      <c r="R1766" s="8"/>
      <c r="S1766" s="8"/>
      <c r="T1766" s="8"/>
      <c r="U1766" s="8"/>
      <c r="V1766" s="10"/>
      <c r="W1766" s="10"/>
      <c r="X1766" s="10"/>
      <c r="Y1766" s="10"/>
      <c r="Z1766" s="10"/>
      <c r="AA1766" s="10"/>
      <c r="AB1766" s="10"/>
      <c r="AC1766" s="10"/>
      <c r="AD1766" s="10"/>
      <c r="AE1766" s="10"/>
      <c r="AF1766" s="10"/>
      <c r="AG1766" s="10"/>
      <c r="AH1766" s="10"/>
      <c r="AI1766" s="10"/>
      <c r="AJ1766" s="10"/>
      <c r="AK1766" s="10"/>
      <c r="AL1766" s="10"/>
      <c r="AM1766" s="10"/>
      <c r="AN1766" s="10"/>
      <c r="AO1766" s="10"/>
      <c r="AP1766" s="10"/>
      <c r="AQ1766" s="10"/>
      <c r="AR1766" s="10"/>
      <c r="AS1766" s="10"/>
      <c r="AT1766" s="10"/>
      <c r="AU1766" s="10"/>
      <c r="AV1766" s="10"/>
      <c r="AW1766" s="10"/>
      <c r="AX1766" s="10"/>
      <c r="DI1766" s="6"/>
    </row>
    <row r="1767" spans="1:113" ht="14.4">
      <c r="A1767" s="8"/>
      <c r="B1767" s="12"/>
      <c r="C1767" s="7"/>
      <c r="D1767" s="7"/>
      <c r="E1767" s="7"/>
      <c r="F1767" s="7"/>
      <c r="G1767" s="7"/>
      <c r="H1767" s="7"/>
      <c r="I1767" s="7"/>
      <c r="J1767" s="7"/>
      <c r="K1767" s="7"/>
      <c r="L1767" s="13"/>
      <c r="M1767" s="13"/>
      <c r="N1767" s="13"/>
      <c r="O1767" s="13"/>
      <c r="P1767" s="7"/>
      <c r="Q1767" s="7"/>
      <c r="R1767" s="7"/>
      <c r="S1767" s="7"/>
      <c r="T1767" s="7"/>
      <c r="U1767" s="7"/>
      <c r="V1767" s="14"/>
      <c r="W1767" s="14"/>
      <c r="X1767" s="14"/>
      <c r="Y1767" s="14"/>
      <c r="Z1767" s="14"/>
      <c r="AA1767" s="14"/>
      <c r="AB1767" s="14"/>
      <c r="AC1767" s="14"/>
      <c r="AD1767" s="14"/>
      <c r="AE1767" s="14"/>
      <c r="AF1767" s="14"/>
      <c r="AG1767" s="14"/>
      <c r="AH1767" s="14"/>
      <c r="AI1767" s="14"/>
      <c r="AJ1767" s="14"/>
      <c r="AK1767" s="14"/>
      <c r="AL1767" s="14"/>
      <c r="AM1767" s="14"/>
      <c r="AN1767" s="14"/>
      <c r="AO1767" s="14"/>
      <c r="AP1767" s="14"/>
      <c r="AQ1767" s="14"/>
      <c r="AR1767" s="14"/>
      <c r="AS1767" s="14"/>
      <c r="AT1767" s="14"/>
      <c r="AU1767" s="14"/>
      <c r="AV1767" s="14"/>
      <c r="AW1767" s="14"/>
      <c r="AX1767" s="15"/>
    </row>
    <row r="1768" spans="1:113" ht="12" customHeight="1">
      <c r="A1768" s="8"/>
      <c r="B1768" s="98" t="s">
        <v>287</v>
      </c>
      <c r="C1768" s="99"/>
      <c r="D1768" s="99"/>
      <c r="E1768" s="99"/>
      <c r="F1768" s="99"/>
      <c r="G1768" s="99"/>
      <c r="H1768" s="99"/>
      <c r="I1768" s="99"/>
      <c r="J1768" s="99"/>
      <c r="K1768" s="99"/>
      <c r="L1768" s="99"/>
      <c r="M1768" s="99"/>
      <c r="N1768" s="99"/>
      <c r="O1768" s="99"/>
      <c r="P1768" s="99"/>
      <c r="Q1768" s="99"/>
      <c r="R1768" s="99"/>
      <c r="S1768" s="99"/>
      <c r="T1768" s="99"/>
      <c r="U1768" s="99"/>
      <c r="V1768" s="99"/>
      <c r="W1768" s="99"/>
      <c r="X1768" s="99"/>
      <c r="Y1768" s="99"/>
      <c r="Z1768" s="99"/>
      <c r="AA1768" s="99"/>
      <c r="AB1768" s="99"/>
      <c r="AC1768" s="99"/>
      <c r="AD1768" s="99"/>
      <c r="AE1768" s="99"/>
      <c r="AF1768" s="99"/>
      <c r="AG1768" s="99"/>
      <c r="AH1768" s="99"/>
      <c r="AI1768" s="99"/>
      <c r="AJ1768" s="99"/>
      <c r="AK1768" s="99"/>
      <c r="AL1768" s="99"/>
      <c r="AM1768" s="99"/>
      <c r="AN1768" s="99"/>
      <c r="AO1768" s="99"/>
      <c r="AP1768" s="99"/>
      <c r="AQ1768" s="99"/>
      <c r="AR1768" s="99"/>
      <c r="AS1768" s="99"/>
      <c r="AT1768" s="99"/>
      <c r="AU1768" s="99"/>
      <c r="AV1768" s="99"/>
      <c r="AW1768" s="99"/>
      <c r="AX1768" s="100"/>
    </row>
    <row r="1769" spans="1:113" ht="12" customHeight="1">
      <c r="A1769" s="8"/>
      <c r="B1769" s="98"/>
      <c r="C1769" s="99"/>
      <c r="D1769" s="99"/>
      <c r="E1769" s="99"/>
      <c r="F1769" s="99"/>
      <c r="G1769" s="99"/>
      <c r="H1769" s="99"/>
      <c r="I1769" s="99"/>
      <c r="J1769" s="99"/>
      <c r="K1769" s="99"/>
      <c r="L1769" s="99"/>
      <c r="M1769" s="99"/>
      <c r="N1769" s="99"/>
      <c r="O1769" s="99"/>
      <c r="P1769" s="99"/>
      <c r="Q1769" s="99"/>
      <c r="R1769" s="99"/>
      <c r="S1769" s="99"/>
      <c r="T1769" s="99"/>
      <c r="U1769" s="99"/>
      <c r="V1769" s="99"/>
      <c r="W1769" s="99"/>
      <c r="X1769" s="99"/>
      <c r="Y1769" s="99"/>
      <c r="Z1769" s="99"/>
      <c r="AA1769" s="99"/>
      <c r="AB1769" s="99"/>
      <c r="AC1769" s="99"/>
      <c r="AD1769" s="99"/>
      <c r="AE1769" s="99"/>
      <c r="AF1769" s="99"/>
      <c r="AG1769" s="99"/>
      <c r="AH1769" s="99"/>
      <c r="AI1769" s="99"/>
      <c r="AJ1769" s="99"/>
      <c r="AK1769" s="99"/>
      <c r="AL1769" s="99"/>
      <c r="AM1769" s="99"/>
      <c r="AN1769" s="99"/>
      <c r="AO1769" s="99"/>
      <c r="AP1769" s="99"/>
      <c r="AQ1769" s="99"/>
      <c r="AR1769" s="99"/>
      <c r="AS1769" s="99"/>
      <c r="AT1769" s="99"/>
      <c r="AU1769" s="99"/>
      <c r="AV1769" s="99"/>
      <c r="AW1769" s="99"/>
      <c r="AX1769" s="100"/>
      <c r="BC1769" s="16"/>
    </row>
    <row r="1770" spans="1:113" ht="12" customHeight="1">
      <c r="A1770" s="8"/>
      <c r="B1770" s="98"/>
      <c r="C1770" s="99"/>
      <c r="D1770" s="99"/>
      <c r="E1770" s="99"/>
      <c r="F1770" s="99"/>
      <c r="G1770" s="99"/>
      <c r="H1770" s="99"/>
      <c r="I1770" s="99"/>
      <c r="J1770" s="99"/>
      <c r="K1770" s="99"/>
      <c r="L1770" s="99"/>
      <c r="M1770" s="99"/>
      <c r="N1770" s="99"/>
      <c r="O1770" s="99"/>
      <c r="P1770" s="99"/>
      <c r="Q1770" s="99"/>
      <c r="R1770" s="99"/>
      <c r="S1770" s="99"/>
      <c r="T1770" s="99"/>
      <c r="U1770" s="99"/>
      <c r="V1770" s="99"/>
      <c r="W1770" s="99"/>
      <c r="X1770" s="99"/>
      <c r="Y1770" s="99"/>
      <c r="Z1770" s="99"/>
      <c r="AA1770" s="99"/>
      <c r="AB1770" s="99"/>
      <c r="AC1770" s="99"/>
      <c r="AD1770" s="99"/>
      <c r="AE1770" s="99"/>
      <c r="AF1770" s="99"/>
      <c r="AG1770" s="99"/>
      <c r="AH1770" s="99"/>
      <c r="AI1770" s="99"/>
      <c r="AJ1770" s="99"/>
      <c r="AK1770" s="99"/>
      <c r="AL1770" s="99"/>
      <c r="AM1770" s="99"/>
      <c r="AN1770" s="99"/>
      <c r="AO1770" s="99"/>
      <c r="AP1770" s="99"/>
      <c r="AQ1770" s="99"/>
      <c r="AR1770" s="99"/>
      <c r="AS1770" s="99"/>
      <c r="AT1770" s="99"/>
      <c r="AU1770" s="99"/>
      <c r="AV1770" s="99"/>
      <c r="AW1770" s="99"/>
      <c r="AX1770" s="100"/>
    </row>
    <row r="1771" spans="1:113" ht="12" customHeight="1">
      <c r="A1771" s="8"/>
      <c r="B1771" s="98"/>
      <c r="C1771" s="99"/>
      <c r="D1771" s="99"/>
      <c r="E1771" s="99"/>
      <c r="F1771" s="99"/>
      <c r="G1771" s="99"/>
      <c r="H1771" s="99"/>
      <c r="I1771" s="99"/>
      <c r="J1771" s="99"/>
      <c r="K1771" s="99"/>
      <c r="L1771" s="99"/>
      <c r="M1771" s="99"/>
      <c r="N1771" s="99"/>
      <c r="O1771" s="99"/>
      <c r="P1771" s="99"/>
      <c r="Q1771" s="99"/>
      <c r="R1771" s="99"/>
      <c r="S1771" s="99"/>
      <c r="T1771" s="99"/>
      <c r="U1771" s="99"/>
      <c r="V1771" s="99"/>
      <c r="W1771" s="99"/>
      <c r="X1771" s="99"/>
      <c r="Y1771" s="99"/>
      <c r="Z1771" s="99"/>
      <c r="AA1771" s="99"/>
      <c r="AB1771" s="99"/>
      <c r="AC1771" s="99"/>
      <c r="AD1771" s="99"/>
      <c r="AE1771" s="99"/>
      <c r="AF1771" s="99"/>
      <c r="AG1771" s="99"/>
      <c r="AH1771" s="99"/>
      <c r="AI1771" s="99"/>
      <c r="AJ1771" s="99"/>
      <c r="AK1771" s="99"/>
      <c r="AL1771" s="99"/>
      <c r="AM1771" s="99"/>
      <c r="AN1771" s="99"/>
      <c r="AO1771" s="99"/>
      <c r="AP1771" s="99"/>
      <c r="AQ1771" s="99"/>
      <c r="AR1771" s="99"/>
      <c r="AS1771" s="99"/>
      <c r="AT1771" s="99"/>
      <c r="AU1771" s="99"/>
      <c r="AV1771" s="99"/>
      <c r="AW1771" s="99"/>
      <c r="AX1771" s="100"/>
    </row>
    <row r="1772" spans="1:113" ht="12" customHeight="1">
      <c r="A1772" s="8"/>
      <c r="B1772" s="98"/>
      <c r="C1772" s="99"/>
      <c r="D1772" s="99"/>
      <c r="E1772" s="99"/>
      <c r="F1772" s="99"/>
      <c r="G1772" s="99"/>
      <c r="H1772" s="99"/>
      <c r="I1772" s="99"/>
      <c r="J1772" s="99"/>
      <c r="K1772" s="99"/>
      <c r="L1772" s="99"/>
      <c r="M1772" s="99"/>
      <c r="N1772" s="99"/>
      <c r="O1772" s="99"/>
      <c r="P1772" s="99"/>
      <c r="Q1772" s="99"/>
      <c r="R1772" s="99"/>
      <c r="S1772" s="99"/>
      <c r="T1772" s="99"/>
      <c r="U1772" s="99"/>
      <c r="V1772" s="99"/>
      <c r="W1772" s="99"/>
      <c r="X1772" s="99"/>
      <c r="Y1772" s="99"/>
      <c r="Z1772" s="99"/>
      <c r="AA1772" s="99"/>
      <c r="AB1772" s="99"/>
      <c r="AC1772" s="99"/>
      <c r="AD1772" s="99"/>
      <c r="AE1772" s="99"/>
      <c r="AF1772" s="99"/>
      <c r="AG1772" s="99"/>
      <c r="AH1772" s="99"/>
      <c r="AI1772" s="99"/>
      <c r="AJ1772" s="99"/>
      <c r="AK1772" s="99"/>
      <c r="AL1772" s="99"/>
      <c r="AM1772" s="99"/>
      <c r="AN1772" s="99"/>
      <c r="AO1772" s="99"/>
      <c r="AP1772" s="99"/>
      <c r="AQ1772" s="99"/>
      <c r="AR1772" s="99"/>
      <c r="AS1772" s="99"/>
      <c r="AT1772" s="99"/>
      <c r="AU1772" s="99"/>
      <c r="AV1772" s="99"/>
      <c r="AW1772" s="99"/>
      <c r="AX1772" s="100"/>
    </row>
    <row r="1773" spans="1:113" ht="15" thickBot="1">
      <c r="A1773" s="17"/>
      <c r="B1773" s="18"/>
      <c r="C1773" s="19"/>
      <c r="D1773" s="19"/>
      <c r="E1773" s="19"/>
      <c r="F1773" s="19"/>
      <c r="G1773" s="19"/>
      <c r="H1773" s="19"/>
      <c r="I1773" s="19"/>
      <c r="J1773" s="19"/>
      <c r="K1773" s="19"/>
      <c r="L1773" s="19"/>
      <c r="M1773" s="19"/>
      <c r="N1773" s="19"/>
      <c r="O1773" s="19"/>
      <c r="P1773" s="19"/>
      <c r="Q1773" s="19"/>
      <c r="R1773" s="19"/>
      <c r="S1773" s="19"/>
      <c r="T1773" s="19"/>
      <c r="U1773" s="19"/>
      <c r="V1773" s="19"/>
      <c r="W1773" s="19"/>
      <c r="X1773" s="19"/>
      <c r="Y1773" s="19"/>
      <c r="Z1773" s="19"/>
      <c r="AA1773" s="19"/>
      <c r="AB1773" s="19"/>
      <c r="AC1773" s="19"/>
      <c r="AD1773" s="19"/>
      <c r="AE1773" s="19"/>
      <c r="AF1773" s="19"/>
      <c r="AG1773" s="19"/>
      <c r="AH1773" s="19"/>
      <c r="AI1773" s="19"/>
      <c r="AJ1773" s="19"/>
      <c r="AK1773" s="19"/>
      <c r="AL1773" s="19"/>
      <c r="AM1773" s="19"/>
      <c r="AN1773" s="19"/>
      <c r="AO1773" s="19"/>
      <c r="AP1773" s="19"/>
      <c r="AQ1773" s="19"/>
      <c r="AR1773" s="19"/>
      <c r="AS1773" s="19"/>
      <c r="AT1773" s="19"/>
      <c r="AU1773" s="19"/>
      <c r="AV1773" s="19"/>
      <c r="AW1773" s="19"/>
      <c r="AX1773" s="20"/>
    </row>
    <row r="1774" spans="1:113">
      <c r="B1774" s="21"/>
    </row>
    <row r="1775" spans="1:113" ht="15" thickBot="1">
      <c r="A1775" s="11"/>
      <c r="B1775" s="10" t="s">
        <v>3</v>
      </c>
      <c r="C1775" s="8"/>
      <c r="D1775" s="8"/>
      <c r="E1775" s="8"/>
      <c r="F1775" s="8"/>
      <c r="G1775" s="8"/>
      <c r="H1775" s="8"/>
      <c r="I1775" s="8"/>
      <c r="J1775" s="8"/>
      <c r="K1775" s="8"/>
      <c r="L1775" s="9"/>
      <c r="M1775" s="9"/>
      <c r="N1775" s="9"/>
      <c r="O1775" s="9"/>
      <c r="P1775" s="8"/>
      <c r="Q1775" s="8"/>
      <c r="R1775" s="8"/>
      <c r="S1775" s="8"/>
      <c r="T1775" s="8"/>
      <c r="U1775" s="8"/>
      <c r="V1775" s="10"/>
      <c r="W1775" s="10"/>
      <c r="X1775" s="10"/>
      <c r="Y1775" s="10"/>
      <c r="Z1775" s="10"/>
      <c r="AA1775" s="10"/>
      <c r="AB1775" s="10"/>
      <c r="AC1775" s="10"/>
      <c r="AD1775" s="10"/>
      <c r="AE1775" s="10"/>
      <c r="AF1775" s="10"/>
      <c r="AG1775" s="10"/>
      <c r="AH1775" s="10"/>
      <c r="AI1775" s="10"/>
      <c r="AJ1775" s="10"/>
      <c r="AK1775" s="10"/>
      <c r="AL1775" s="10"/>
      <c r="AM1775" s="10"/>
      <c r="AN1775" s="10"/>
      <c r="AO1775" s="10"/>
      <c r="AP1775" s="10"/>
      <c r="AQ1775" s="10"/>
      <c r="AR1775" s="10"/>
      <c r="AS1775" s="10"/>
      <c r="AT1775" s="10"/>
      <c r="AU1775" s="10"/>
      <c r="AV1775" s="10"/>
      <c r="AW1775" s="10"/>
      <c r="AX1775" s="10"/>
      <c r="DI1775" s="6"/>
    </row>
    <row r="1776" spans="1:113" ht="14.4">
      <c r="A1776" s="8"/>
      <c r="B1776" s="12"/>
      <c r="C1776" s="7"/>
      <c r="D1776" s="7"/>
      <c r="E1776" s="7"/>
      <c r="F1776" s="7"/>
      <c r="G1776" s="7"/>
      <c r="H1776" s="7"/>
      <c r="I1776" s="7"/>
      <c r="J1776" s="7"/>
      <c r="K1776" s="7"/>
      <c r="L1776" s="13"/>
      <c r="M1776" s="13"/>
      <c r="N1776" s="13"/>
      <c r="O1776" s="13"/>
      <c r="P1776" s="7"/>
      <c r="Q1776" s="7"/>
      <c r="R1776" s="7"/>
      <c r="S1776" s="7"/>
      <c r="T1776" s="7"/>
      <c r="U1776" s="7"/>
      <c r="V1776" s="14"/>
      <c r="W1776" s="14"/>
      <c r="X1776" s="14"/>
      <c r="Y1776" s="14"/>
      <c r="Z1776" s="14"/>
      <c r="AA1776" s="14"/>
      <c r="AB1776" s="14"/>
      <c r="AC1776" s="14"/>
      <c r="AD1776" s="14"/>
      <c r="AE1776" s="14"/>
      <c r="AF1776" s="14"/>
      <c r="AG1776" s="14"/>
      <c r="AH1776" s="14"/>
      <c r="AI1776" s="14"/>
      <c r="AJ1776" s="14"/>
      <c r="AK1776" s="14"/>
      <c r="AL1776" s="14"/>
      <c r="AM1776" s="14"/>
      <c r="AN1776" s="14"/>
      <c r="AO1776" s="14"/>
      <c r="AP1776" s="14"/>
      <c r="AQ1776" s="14"/>
      <c r="AR1776" s="14"/>
      <c r="AS1776" s="14"/>
      <c r="AT1776" s="14"/>
      <c r="AU1776" s="14"/>
      <c r="AV1776" s="14"/>
      <c r="AW1776" s="14"/>
      <c r="AX1776" s="15"/>
    </row>
    <row r="1777" spans="1:251" ht="12" customHeight="1">
      <c r="A1777" s="8"/>
      <c r="B1777" s="98" t="s">
        <v>288</v>
      </c>
      <c r="C1777" s="99"/>
      <c r="D1777" s="99"/>
      <c r="E1777" s="99"/>
      <c r="F1777" s="99"/>
      <c r="G1777" s="99"/>
      <c r="H1777" s="99"/>
      <c r="I1777" s="99"/>
      <c r="J1777" s="99"/>
      <c r="K1777" s="99"/>
      <c r="L1777" s="99"/>
      <c r="M1777" s="99"/>
      <c r="N1777" s="99"/>
      <c r="O1777" s="99"/>
      <c r="P1777" s="99"/>
      <c r="Q1777" s="99"/>
      <c r="R1777" s="99"/>
      <c r="S1777" s="99"/>
      <c r="T1777" s="99"/>
      <c r="U1777" s="99"/>
      <c r="V1777" s="99"/>
      <c r="W1777" s="99"/>
      <c r="X1777" s="99"/>
      <c r="Y1777" s="99"/>
      <c r="Z1777" s="99"/>
      <c r="AA1777" s="99"/>
      <c r="AB1777" s="99"/>
      <c r="AC1777" s="99"/>
      <c r="AD1777" s="99"/>
      <c r="AE1777" s="99"/>
      <c r="AF1777" s="99"/>
      <c r="AG1777" s="99"/>
      <c r="AH1777" s="99"/>
      <c r="AI1777" s="99"/>
      <c r="AJ1777" s="99"/>
      <c r="AK1777" s="99"/>
      <c r="AL1777" s="99"/>
      <c r="AM1777" s="99"/>
      <c r="AN1777" s="99"/>
      <c r="AO1777" s="99"/>
      <c r="AP1777" s="99"/>
      <c r="AQ1777" s="99"/>
      <c r="AR1777" s="99"/>
      <c r="AS1777" s="99"/>
      <c r="AT1777" s="99"/>
      <c r="AU1777" s="99"/>
      <c r="AV1777" s="99"/>
      <c r="AW1777" s="99"/>
      <c r="AX1777" s="100"/>
    </row>
    <row r="1778" spans="1:251" ht="12" customHeight="1">
      <c r="A1778" s="8"/>
      <c r="B1778" s="98"/>
      <c r="C1778" s="99"/>
      <c r="D1778" s="99"/>
      <c r="E1778" s="99"/>
      <c r="F1778" s="99"/>
      <c r="G1778" s="99"/>
      <c r="H1778" s="99"/>
      <c r="I1778" s="99"/>
      <c r="J1778" s="99"/>
      <c r="K1778" s="99"/>
      <c r="L1778" s="99"/>
      <c r="M1778" s="99"/>
      <c r="N1778" s="99"/>
      <c r="O1778" s="99"/>
      <c r="P1778" s="99"/>
      <c r="Q1778" s="99"/>
      <c r="R1778" s="99"/>
      <c r="S1778" s="99"/>
      <c r="T1778" s="99"/>
      <c r="U1778" s="99"/>
      <c r="V1778" s="99"/>
      <c r="W1778" s="99"/>
      <c r="X1778" s="99"/>
      <c r="Y1778" s="99"/>
      <c r="Z1778" s="99"/>
      <c r="AA1778" s="99"/>
      <c r="AB1778" s="99"/>
      <c r="AC1778" s="99"/>
      <c r="AD1778" s="99"/>
      <c r="AE1778" s="99"/>
      <c r="AF1778" s="99"/>
      <c r="AG1778" s="99"/>
      <c r="AH1778" s="99"/>
      <c r="AI1778" s="99"/>
      <c r="AJ1778" s="99"/>
      <c r="AK1778" s="99"/>
      <c r="AL1778" s="99"/>
      <c r="AM1778" s="99"/>
      <c r="AN1778" s="99"/>
      <c r="AO1778" s="99"/>
      <c r="AP1778" s="99"/>
      <c r="AQ1778" s="99"/>
      <c r="AR1778" s="99"/>
      <c r="AS1778" s="99"/>
      <c r="AT1778" s="99"/>
      <c r="AU1778" s="99"/>
      <c r="AV1778" s="99"/>
      <c r="AW1778" s="99"/>
      <c r="AX1778" s="100"/>
    </row>
    <row r="1779" spans="1:251" ht="12" customHeight="1">
      <c r="A1779" s="8"/>
      <c r="B1779" s="98"/>
      <c r="C1779" s="99"/>
      <c r="D1779" s="99"/>
      <c r="E1779" s="99"/>
      <c r="F1779" s="99"/>
      <c r="G1779" s="99"/>
      <c r="H1779" s="99"/>
      <c r="I1779" s="99"/>
      <c r="J1779" s="99"/>
      <c r="K1779" s="99"/>
      <c r="L1779" s="99"/>
      <c r="M1779" s="99"/>
      <c r="N1779" s="99"/>
      <c r="O1779" s="99"/>
      <c r="P1779" s="99"/>
      <c r="Q1779" s="99"/>
      <c r="R1779" s="99"/>
      <c r="S1779" s="99"/>
      <c r="T1779" s="99"/>
      <c r="U1779" s="99"/>
      <c r="V1779" s="99"/>
      <c r="W1779" s="99"/>
      <c r="X1779" s="99"/>
      <c r="Y1779" s="99"/>
      <c r="Z1779" s="99"/>
      <c r="AA1779" s="99"/>
      <c r="AB1779" s="99"/>
      <c r="AC1779" s="99"/>
      <c r="AD1779" s="99"/>
      <c r="AE1779" s="99"/>
      <c r="AF1779" s="99"/>
      <c r="AG1779" s="99"/>
      <c r="AH1779" s="99"/>
      <c r="AI1779" s="99"/>
      <c r="AJ1779" s="99"/>
      <c r="AK1779" s="99"/>
      <c r="AL1779" s="99"/>
      <c r="AM1779" s="99"/>
      <c r="AN1779" s="99"/>
      <c r="AO1779" s="99"/>
      <c r="AP1779" s="99"/>
      <c r="AQ1779" s="99"/>
      <c r="AR1779" s="99"/>
      <c r="AS1779" s="99"/>
      <c r="AT1779" s="99"/>
      <c r="AU1779" s="99"/>
      <c r="AV1779" s="99"/>
      <c r="AW1779" s="99"/>
      <c r="AX1779" s="100"/>
    </row>
    <row r="1780" spans="1:251" ht="12" customHeight="1">
      <c r="A1780" s="8"/>
      <c r="B1780" s="98"/>
      <c r="C1780" s="99"/>
      <c r="D1780" s="99"/>
      <c r="E1780" s="99"/>
      <c r="F1780" s="99"/>
      <c r="G1780" s="99"/>
      <c r="H1780" s="99"/>
      <c r="I1780" s="99"/>
      <c r="J1780" s="99"/>
      <c r="K1780" s="99"/>
      <c r="L1780" s="99"/>
      <c r="M1780" s="99"/>
      <c r="N1780" s="99"/>
      <c r="O1780" s="99"/>
      <c r="P1780" s="99"/>
      <c r="Q1780" s="99"/>
      <c r="R1780" s="99"/>
      <c r="S1780" s="99"/>
      <c r="T1780" s="99"/>
      <c r="U1780" s="99"/>
      <c r="V1780" s="99"/>
      <c r="W1780" s="99"/>
      <c r="X1780" s="99"/>
      <c r="Y1780" s="99"/>
      <c r="Z1780" s="99"/>
      <c r="AA1780" s="99"/>
      <c r="AB1780" s="99"/>
      <c r="AC1780" s="99"/>
      <c r="AD1780" s="99"/>
      <c r="AE1780" s="99"/>
      <c r="AF1780" s="99"/>
      <c r="AG1780" s="99"/>
      <c r="AH1780" s="99"/>
      <c r="AI1780" s="99"/>
      <c r="AJ1780" s="99"/>
      <c r="AK1780" s="99"/>
      <c r="AL1780" s="99"/>
      <c r="AM1780" s="99"/>
      <c r="AN1780" s="99"/>
      <c r="AO1780" s="99"/>
      <c r="AP1780" s="99"/>
      <c r="AQ1780" s="99"/>
      <c r="AR1780" s="99"/>
      <c r="AS1780" s="99"/>
      <c r="AT1780" s="99"/>
      <c r="AU1780" s="99"/>
      <c r="AV1780" s="99"/>
      <c r="AW1780" s="99"/>
      <c r="AX1780" s="100"/>
    </row>
    <row r="1781" spans="1:251" ht="12" customHeight="1">
      <c r="A1781" s="8"/>
      <c r="B1781" s="98"/>
      <c r="C1781" s="99"/>
      <c r="D1781" s="99"/>
      <c r="E1781" s="99"/>
      <c r="F1781" s="99"/>
      <c r="G1781" s="99"/>
      <c r="H1781" s="99"/>
      <c r="I1781" s="99"/>
      <c r="J1781" s="99"/>
      <c r="K1781" s="99"/>
      <c r="L1781" s="99"/>
      <c r="M1781" s="99"/>
      <c r="N1781" s="99"/>
      <c r="O1781" s="99"/>
      <c r="P1781" s="99"/>
      <c r="Q1781" s="99"/>
      <c r="R1781" s="99"/>
      <c r="S1781" s="99"/>
      <c r="T1781" s="99"/>
      <c r="U1781" s="99"/>
      <c r="V1781" s="99"/>
      <c r="W1781" s="99"/>
      <c r="X1781" s="99"/>
      <c r="Y1781" s="99"/>
      <c r="Z1781" s="99"/>
      <c r="AA1781" s="99"/>
      <c r="AB1781" s="99"/>
      <c r="AC1781" s="99"/>
      <c r="AD1781" s="99"/>
      <c r="AE1781" s="99"/>
      <c r="AF1781" s="99"/>
      <c r="AG1781" s="99"/>
      <c r="AH1781" s="99"/>
      <c r="AI1781" s="99"/>
      <c r="AJ1781" s="99"/>
      <c r="AK1781" s="99"/>
      <c r="AL1781" s="99"/>
      <c r="AM1781" s="99"/>
      <c r="AN1781" s="99"/>
      <c r="AO1781" s="99"/>
      <c r="AP1781" s="99"/>
      <c r="AQ1781" s="99"/>
      <c r="AR1781" s="99"/>
      <c r="AS1781" s="99"/>
      <c r="AT1781" s="99"/>
      <c r="AU1781" s="99"/>
      <c r="AV1781" s="99"/>
      <c r="AW1781" s="99"/>
      <c r="AX1781" s="100"/>
    </row>
    <row r="1782" spans="1:251" ht="12" customHeight="1">
      <c r="A1782" s="8"/>
      <c r="B1782" s="98"/>
      <c r="C1782" s="99"/>
      <c r="D1782" s="99"/>
      <c r="E1782" s="99"/>
      <c r="F1782" s="99"/>
      <c r="G1782" s="99"/>
      <c r="H1782" s="99"/>
      <c r="I1782" s="99"/>
      <c r="J1782" s="99"/>
      <c r="K1782" s="99"/>
      <c r="L1782" s="99"/>
      <c r="M1782" s="99"/>
      <c r="N1782" s="99"/>
      <c r="O1782" s="99"/>
      <c r="P1782" s="99"/>
      <c r="Q1782" s="99"/>
      <c r="R1782" s="99"/>
      <c r="S1782" s="99"/>
      <c r="T1782" s="99"/>
      <c r="U1782" s="99"/>
      <c r="V1782" s="99"/>
      <c r="W1782" s="99"/>
      <c r="X1782" s="99"/>
      <c r="Y1782" s="99"/>
      <c r="Z1782" s="99"/>
      <c r="AA1782" s="99"/>
      <c r="AB1782" s="99"/>
      <c r="AC1782" s="99"/>
      <c r="AD1782" s="99"/>
      <c r="AE1782" s="99"/>
      <c r="AF1782" s="99"/>
      <c r="AG1782" s="99"/>
      <c r="AH1782" s="99"/>
      <c r="AI1782" s="99"/>
      <c r="AJ1782" s="99"/>
      <c r="AK1782" s="99"/>
      <c r="AL1782" s="99"/>
      <c r="AM1782" s="99"/>
      <c r="AN1782" s="99"/>
      <c r="AO1782" s="99"/>
      <c r="AP1782" s="99"/>
      <c r="AQ1782" s="99"/>
      <c r="AR1782" s="99"/>
      <c r="AS1782" s="99"/>
      <c r="AT1782" s="99"/>
      <c r="AU1782" s="99"/>
      <c r="AV1782" s="99"/>
      <c r="AW1782" s="99"/>
      <c r="AX1782" s="100"/>
      <c r="BC1782" s="16"/>
    </row>
    <row r="1783" spans="1:251" ht="12" customHeight="1">
      <c r="A1783" s="8"/>
      <c r="B1783" s="98"/>
      <c r="C1783" s="99"/>
      <c r="D1783" s="99"/>
      <c r="E1783" s="99"/>
      <c r="F1783" s="99"/>
      <c r="G1783" s="99"/>
      <c r="H1783" s="99"/>
      <c r="I1783" s="99"/>
      <c r="J1783" s="99"/>
      <c r="K1783" s="99"/>
      <c r="L1783" s="99"/>
      <c r="M1783" s="99"/>
      <c r="N1783" s="99"/>
      <c r="O1783" s="99"/>
      <c r="P1783" s="99"/>
      <c r="Q1783" s="99"/>
      <c r="R1783" s="99"/>
      <c r="S1783" s="99"/>
      <c r="T1783" s="99"/>
      <c r="U1783" s="99"/>
      <c r="V1783" s="99"/>
      <c r="W1783" s="99"/>
      <c r="X1783" s="99"/>
      <c r="Y1783" s="99"/>
      <c r="Z1783" s="99"/>
      <c r="AA1783" s="99"/>
      <c r="AB1783" s="99"/>
      <c r="AC1783" s="99"/>
      <c r="AD1783" s="99"/>
      <c r="AE1783" s="99"/>
      <c r="AF1783" s="99"/>
      <c r="AG1783" s="99"/>
      <c r="AH1783" s="99"/>
      <c r="AI1783" s="99"/>
      <c r="AJ1783" s="99"/>
      <c r="AK1783" s="99"/>
      <c r="AL1783" s="99"/>
      <c r="AM1783" s="99"/>
      <c r="AN1783" s="99"/>
      <c r="AO1783" s="99"/>
      <c r="AP1783" s="99"/>
      <c r="AQ1783" s="99"/>
      <c r="AR1783" s="99"/>
      <c r="AS1783" s="99"/>
      <c r="AT1783" s="99"/>
      <c r="AU1783" s="99"/>
      <c r="AV1783" s="99"/>
      <c r="AW1783" s="99"/>
      <c r="AX1783" s="100"/>
    </row>
    <row r="1784" spans="1:251" ht="12" customHeight="1">
      <c r="A1784" s="8"/>
      <c r="B1784" s="98"/>
      <c r="C1784" s="99"/>
      <c r="D1784" s="99"/>
      <c r="E1784" s="99"/>
      <c r="F1784" s="99"/>
      <c r="G1784" s="99"/>
      <c r="H1784" s="99"/>
      <c r="I1784" s="99"/>
      <c r="J1784" s="99"/>
      <c r="K1784" s="99"/>
      <c r="L1784" s="99"/>
      <c r="M1784" s="99"/>
      <c r="N1784" s="99"/>
      <c r="O1784" s="99"/>
      <c r="P1784" s="99"/>
      <c r="Q1784" s="99"/>
      <c r="R1784" s="99"/>
      <c r="S1784" s="99"/>
      <c r="T1784" s="99"/>
      <c r="U1784" s="99"/>
      <c r="V1784" s="99"/>
      <c r="W1784" s="99"/>
      <c r="X1784" s="99"/>
      <c r="Y1784" s="99"/>
      <c r="Z1784" s="99"/>
      <c r="AA1784" s="99"/>
      <c r="AB1784" s="99"/>
      <c r="AC1784" s="99"/>
      <c r="AD1784" s="99"/>
      <c r="AE1784" s="99"/>
      <c r="AF1784" s="99"/>
      <c r="AG1784" s="99"/>
      <c r="AH1784" s="99"/>
      <c r="AI1784" s="99"/>
      <c r="AJ1784" s="99"/>
      <c r="AK1784" s="99"/>
      <c r="AL1784" s="99"/>
      <c r="AM1784" s="99"/>
      <c r="AN1784" s="99"/>
      <c r="AO1784" s="99"/>
      <c r="AP1784" s="99"/>
      <c r="AQ1784" s="99"/>
      <c r="AR1784" s="99"/>
      <c r="AS1784" s="99"/>
      <c r="AT1784" s="99"/>
      <c r="AU1784" s="99"/>
      <c r="AV1784" s="99"/>
      <c r="AW1784" s="99"/>
      <c r="AX1784" s="100"/>
    </row>
    <row r="1785" spans="1:251" ht="12" customHeight="1">
      <c r="A1785" s="8"/>
      <c r="B1785" s="98"/>
      <c r="C1785" s="99"/>
      <c r="D1785" s="99"/>
      <c r="E1785" s="99"/>
      <c r="F1785" s="99"/>
      <c r="G1785" s="99"/>
      <c r="H1785" s="99"/>
      <c r="I1785" s="99"/>
      <c r="J1785" s="99"/>
      <c r="K1785" s="99"/>
      <c r="L1785" s="99"/>
      <c r="M1785" s="99"/>
      <c r="N1785" s="99"/>
      <c r="O1785" s="99"/>
      <c r="P1785" s="99"/>
      <c r="Q1785" s="99"/>
      <c r="R1785" s="99"/>
      <c r="S1785" s="99"/>
      <c r="T1785" s="99"/>
      <c r="U1785" s="99"/>
      <c r="V1785" s="99"/>
      <c r="W1785" s="99"/>
      <c r="X1785" s="99"/>
      <c r="Y1785" s="99"/>
      <c r="Z1785" s="99"/>
      <c r="AA1785" s="99"/>
      <c r="AB1785" s="99"/>
      <c r="AC1785" s="99"/>
      <c r="AD1785" s="99"/>
      <c r="AE1785" s="99"/>
      <c r="AF1785" s="99"/>
      <c r="AG1785" s="99"/>
      <c r="AH1785" s="99"/>
      <c r="AI1785" s="99"/>
      <c r="AJ1785" s="99"/>
      <c r="AK1785" s="99"/>
      <c r="AL1785" s="99"/>
      <c r="AM1785" s="99"/>
      <c r="AN1785" s="99"/>
      <c r="AO1785" s="99"/>
      <c r="AP1785" s="99"/>
      <c r="AQ1785" s="99"/>
      <c r="AR1785" s="99"/>
      <c r="AS1785" s="99"/>
      <c r="AT1785" s="99"/>
      <c r="AU1785" s="99"/>
      <c r="AV1785" s="99"/>
      <c r="AW1785" s="99"/>
      <c r="AX1785" s="100"/>
    </row>
    <row r="1786" spans="1:251" ht="15" thickBot="1">
      <c r="A1786" s="17"/>
      <c r="B1786" s="18"/>
      <c r="C1786" s="19"/>
      <c r="D1786" s="19"/>
      <c r="E1786" s="19"/>
      <c r="F1786" s="19"/>
      <c r="G1786" s="19"/>
      <c r="H1786" s="19"/>
      <c r="I1786" s="19"/>
      <c r="J1786" s="19"/>
      <c r="K1786" s="19"/>
      <c r="L1786" s="19"/>
      <c r="M1786" s="19"/>
      <c r="N1786" s="19"/>
      <c r="O1786" s="19"/>
      <c r="P1786" s="19"/>
      <c r="Q1786" s="19"/>
      <c r="R1786" s="19"/>
      <c r="S1786" s="19"/>
      <c r="T1786" s="19"/>
      <c r="U1786" s="19"/>
      <c r="V1786" s="19"/>
      <c r="W1786" s="19"/>
      <c r="X1786" s="19"/>
      <c r="Y1786" s="19"/>
      <c r="Z1786" s="19"/>
      <c r="AA1786" s="19"/>
      <c r="AB1786" s="19"/>
      <c r="AC1786" s="19"/>
      <c r="AD1786" s="19"/>
      <c r="AE1786" s="19"/>
      <c r="AF1786" s="19"/>
      <c r="AG1786" s="19"/>
      <c r="AH1786" s="19"/>
      <c r="AI1786" s="19"/>
      <c r="AJ1786" s="19"/>
      <c r="AK1786" s="19"/>
      <c r="AL1786" s="19"/>
      <c r="AM1786" s="19"/>
      <c r="AN1786" s="19"/>
      <c r="AO1786" s="19"/>
      <c r="AP1786" s="19"/>
      <c r="AQ1786" s="19"/>
      <c r="AR1786" s="19"/>
      <c r="AS1786" s="19"/>
      <c r="AT1786" s="19"/>
      <c r="AU1786" s="19"/>
      <c r="AV1786" s="19"/>
      <c r="AW1786" s="19"/>
      <c r="AX1786" s="20"/>
    </row>
    <row r="1787" spans="1:251">
      <c r="B1787" s="21"/>
    </row>
    <row r="1788" spans="1:251" ht="14.4">
      <c r="B1788" s="10" t="s">
        <v>4</v>
      </c>
      <c r="C1788" s="8"/>
      <c r="D1788" s="8"/>
      <c r="E1788" s="8"/>
      <c r="F1788" s="8"/>
      <c r="G1788" s="8"/>
      <c r="H1788" s="8"/>
      <c r="I1788" s="8"/>
      <c r="J1788" s="8"/>
      <c r="K1788" s="8"/>
      <c r="L1788" s="9"/>
      <c r="M1788" s="9"/>
      <c r="N1788" s="9"/>
      <c r="O1788" s="9"/>
      <c r="P1788" s="8"/>
      <c r="Q1788" s="8"/>
      <c r="R1788" s="8"/>
      <c r="S1788" s="8"/>
      <c r="T1788" s="8"/>
      <c r="U1788" s="8"/>
      <c r="V1788" s="10"/>
      <c r="W1788" s="10"/>
      <c r="X1788" s="10"/>
      <c r="Y1788" s="10"/>
      <c r="Z1788" s="10"/>
      <c r="AA1788" s="10"/>
      <c r="AB1788" s="10"/>
      <c r="AC1788" s="10"/>
      <c r="AD1788" s="10"/>
      <c r="AE1788" s="10"/>
      <c r="AF1788" s="10"/>
      <c r="AG1788" s="10"/>
      <c r="AH1788" s="10"/>
      <c r="AI1788" s="10"/>
      <c r="AJ1788" s="10"/>
      <c r="AK1788" s="10"/>
      <c r="AL1788" s="10"/>
      <c r="AM1788" s="10"/>
      <c r="AN1788" s="10"/>
      <c r="AO1788" s="10"/>
      <c r="AP1788" s="10"/>
      <c r="AQ1788" s="10"/>
      <c r="AR1788" s="10"/>
      <c r="AS1788" s="10"/>
      <c r="AT1788" s="10"/>
      <c r="AU1788" s="10"/>
      <c r="AV1788" s="10"/>
      <c r="AW1788" s="10"/>
      <c r="AX1788" s="10"/>
    </row>
    <row r="1789" spans="1:251" ht="15" thickBot="1">
      <c r="B1789" s="8"/>
      <c r="C1789" s="8"/>
      <c r="D1789" s="8"/>
      <c r="E1789" s="8"/>
      <c r="F1789" s="8"/>
      <c r="G1789" s="8"/>
      <c r="H1789" s="8"/>
      <c r="I1789" s="8"/>
      <c r="J1789" s="8"/>
      <c r="K1789" s="8"/>
      <c r="L1789" s="9"/>
      <c r="M1789" s="9"/>
      <c r="N1789" s="9"/>
      <c r="O1789" s="9"/>
      <c r="P1789" s="8"/>
      <c r="Q1789" s="8"/>
      <c r="R1789" s="8"/>
      <c r="S1789" s="8"/>
      <c r="T1789" s="8"/>
      <c r="U1789" s="8"/>
      <c r="V1789" s="10"/>
      <c r="W1789" s="10"/>
      <c r="X1789" s="10"/>
      <c r="Y1789" s="10"/>
      <c r="Z1789" s="10"/>
      <c r="AA1789" s="10"/>
      <c r="AB1789" s="10"/>
      <c r="AC1789" s="10"/>
      <c r="AD1789" s="10"/>
      <c r="AE1789" s="10"/>
      <c r="AF1789" s="10"/>
      <c r="AG1789" s="10"/>
      <c r="AH1789" s="10"/>
      <c r="AI1789" s="10"/>
      <c r="AJ1789" s="10"/>
      <c r="AK1789" s="10"/>
      <c r="AL1789" s="10"/>
      <c r="AM1789" s="10"/>
      <c r="AN1789" s="10"/>
      <c r="AO1789" s="10"/>
      <c r="AP1789" s="10"/>
      <c r="AQ1789" s="10"/>
      <c r="AR1789" s="10"/>
      <c r="AS1789" s="10"/>
      <c r="AT1789" s="10"/>
      <c r="AU1789" s="10"/>
      <c r="AV1789" s="10"/>
      <c r="AW1789" s="10"/>
      <c r="AX1789" s="22" t="s">
        <v>5</v>
      </c>
    </row>
    <row r="1790" spans="1:251" s="16" customFormat="1" ht="13.5" customHeight="1">
      <c r="A1790" s="8"/>
      <c r="B1790" s="101" t="s">
        <v>6</v>
      </c>
      <c r="C1790" s="102"/>
      <c r="D1790" s="102"/>
      <c r="E1790" s="102"/>
      <c r="F1790" s="102"/>
      <c r="G1790" s="102"/>
      <c r="H1790" s="102"/>
      <c r="I1790" s="102"/>
      <c r="J1790" s="102"/>
      <c r="K1790" s="102"/>
      <c r="L1790" s="102"/>
      <c r="M1790" s="102"/>
      <c r="N1790" s="102"/>
      <c r="O1790" s="102"/>
      <c r="P1790" s="102"/>
      <c r="Q1790" s="102"/>
      <c r="R1790" s="102"/>
      <c r="S1790" s="102"/>
      <c r="T1790" s="102"/>
      <c r="U1790" s="102"/>
      <c r="V1790" s="102"/>
      <c r="W1790" s="102"/>
      <c r="X1790" s="102"/>
      <c r="Y1790" s="102"/>
      <c r="Z1790" s="103"/>
      <c r="AA1790" s="107" t="s">
        <v>11</v>
      </c>
      <c r="AB1790" s="102"/>
      <c r="AC1790" s="102"/>
      <c r="AD1790" s="102"/>
      <c r="AE1790" s="102"/>
      <c r="AF1790" s="102"/>
      <c r="AG1790" s="102"/>
      <c r="AH1790" s="102"/>
      <c r="AI1790" s="103"/>
      <c r="AJ1790" s="107" t="s">
        <v>12</v>
      </c>
      <c r="AK1790" s="102"/>
      <c r="AL1790" s="102"/>
      <c r="AM1790" s="102"/>
      <c r="AN1790" s="102"/>
      <c r="AO1790" s="102"/>
      <c r="AP1790" s="102"/>
      <c r="AQ1790" s="102"/>
      <c r="AR1790" s="103"/>
      <c r="AS1790" s="107" t="s">
        <v>7</v>
      </c>
      <c r="AT1790" s="102"/>
      <c r="AU1790" s="102"/>
      <c r="AV1790" s="102"/>
      <c r="AW1790" s="102"/>
      <c r="AX1790" s="109"/>
      <c r="AY1790" s="2"/>
      <c r="AZ1790" s="2"/>
      <c r="BA1790" s="2"/>
      <c r="BB1790" s="2"/>
      <c r="BC1790" s="2"/>
      <c r="BD1790" s="2"/>
      <c r="BE1790" s="2"/>
      <c r="BF1790" s="2"/>
      <c r="BG1790" s="2"/>
      <c r="BH1790" s="2"/>
      <c r="BI1790" s="2"/>
      <c r="BJ1790" s="2"/>
      <c r="BK1790" s="2"/>
      <c r="BL1790" s="2"/>
      <c r="BM1790" s="2"/>
      <c r="BN1790" s="2"/>
      <c r="BO1790" s="2"/>
      <c r="BP1790" s="2"/>
      <c r="BQ1790" s="2"/>
      <c r="BR1790" s="2"/>
      <c r="BS1790" s="2"/>
      <c r="BT1790" s="2"/>
      <c r="BU1790" s="2"/>
      <c r="BV1790" s="2"/>
      <c r="BW1790" s="2"/>
      <c r="BX1790" s="2"/>
      <c r="BY1790" s="2"/>
      <c r="BZ1790" s="2"/>
      <c r="CA1790" s="2"/>
      <c r="CB1790" s="2"/>
      <c r="CC1790" s="2"/>
      <c r="CD1790" s="2"/>
      <c r="CE1790" s="2"/>
      <c r="CF1790" s="2"/>
      <c r="CG1790" s="2"/>
      <c r="CH1790" s="2"/>
      <c r="CI1790" s="2"/>
      <c r="CJ1790" s="2"/>
      <c r="CK1790" s="2"/>
      <c r="CL1790" s="2"/>
      <c r="CM1790" s="2"/>
      <c r="CN1790" s="2"/>
      <c r="CO1790" s="2"/>
      <c r="CP1790" s="2"/>
      <c r="CQ1790" s="2"/>
      <c r="CR1790" s="2"/>
      <c r="CS1790" s="2"/>
      <c r="CT1790" s="2"/>
      <c r="CU1790" s="2"/>
      <c r="CV1790" s="2"/>
      <c r="CW1790" s="2"/>
      <c r="CX1790" s="2"/>
      <c r="CY1790" s="2"/>
      <c r="CZ1790" s="2"/>
      <c r="DA1790" s="2"/>
      <c r="DB1790" s="2"/>
      <c r="DC1790" s="2"/>
      <c r="DD1790" s="2"/>
      <c r="DE1790" s="2"/>
      <c r="DF1790" s="2"/>
      <c r="DG1790" s="2"/>
      <c r="DH1790" s="2"/>
      <c r="DI1790" s="2"/>
      <c r="DJ1790" s="2"/>
      <c r="DK1790" s="2"/>
      <c r="DL1790" s="2"/>
      <c r="DM1790" s="2"/>
      <c r="DN1790" s="2"/>
      <c r="DO1790" s="2"/>
      <c r="DP1790" s="2"/>
      <c r="DQ1790" s="2"/>
      <c r="DR1790" s="2"/>
      <c r="DS1790" s="2"/>
      <c r="DT1790" s="2"/>
      <c r="DU1790" s="2"/>
      <c r="DV1790" s="2"/>
      <c r="DW1790" s="2"/>
      <c r="DX1790" s="2"/>
      <c r="DY1790" s="2"/>
      <c r="DZ1790" s="2"/>
      <c r="EA1790" s="2"/>
      <c r="EB1790" s="2"/>
      <c r="EC1790" s="2"/>
      <c r="ED1790" s="2"/>
      <c r="EE1790" s="2"/>
      <c r="EF1790" s="2"/>
      <c r="EG1790" s="2"/>
      <c r="EH1790" s="2"/>
      <c r="EI1790" s="2"/>
      <c r="EJ1790" s="2"/>
      <c r="EK1790" s="2"/>
      <c r="EL1790" s="2"/>
      <c r="EM1790" s="2"/>
      <c r="EN1790" s="2"/>
      <c r="EO1790" s="2"/>
      <c r="EP1790" s="2"/>
      <c r="EQ1790" s="2"/>
      <c r="ER1790" s="2"/>
      <c r="ES1790" s="2"/>
      <c r="ET1790" s="2"/>
      <c r="EU1790" s="2"/>
      <c r="EV1790" s="2"/>
      <c r="EW1790" s="2"/>
      <c r="EX1790" s="2"/>
      <c r="EY1790" s="2"/>
      <c r="EZ1790" s="2"/>
      <c r="FA1790" s="2"/>
      <c r="FB1790" s="2"/>
      <c r="FC1790" s="2"/>
      <c r="FD1790" s="2"/>
      <c r="FE1790" s="2"/>
      <c r="FF1790" s="2"/>
      <c r="FG1790" s="2"/>
      <c r="FH1790" s="2"/>
      <c r="FI1790" s="2"/>
      <c r="FJ1790" s="2"/>
      <c r="FK1790" s="2"/>
      <c r="FL1790" s="2"/>
      <c r="FM1790" s="2"/>
      <c r="FN1790" s="2"/>
      <c r="FO1790" s="2"/>
      <c r="FP1790" s="2"/>
      <c r="FQ1790" s="2"/>
      <c r="FR1790" s="2"/>
      <c r="FS1790" s="2"/>
      <c r="FT1790" s="2"/>
      <c r="FU1790" s="2"/>
      <c r="FV1790" s="2"/>
      <c r="FW1790" s="2"/>
      <c r="FX1790" s="2"/>
      <c r="FY1790" s="2"/>
      <c r="FZ1790" s="2"/>
      <c r="GA1790" s="2"/>
      <c r="GB1790" s="2"/>
      <c r="GC1790" s="2"/>
      <c r="GD1790" s="2"/>
      <c r="GE1790" s="2"/>
      <c r="GF1790" s="2"/>
      <c r="GG1790" s="2"/>
      <c r="GH1790" s="2"/>
      <c r="GI1790" s="2"/>
      <c r="GJ1790" s="2"/>
      <c r="GK1790" s="2"/>
      <c r="GL1790" s="2"/>
      <c r="GM1790" s="2"/>
      <c r="GN1790" s="2"/>
      <c r="GO1790" s="2"/>
      <c r="GP1790" s="2"/>
      <c r="GQ1790" s="2"/>
      <c r="GR1790" s="2"/>
      <c r="GS1790" s="2"/>
      <c r="GT1790" s="2"/>
      <c r="GU1790" s="2"/>
      <c r="GV1790" s="2"/>
      <c r="GW1790" s="2"/>
      <c r="GX1790" s="2"/>
      <c r="GY1790" s="2"/>
      <c r="GZ1790" s="2"/>
      <c r="HA1790" s="2"/>
      <c r="HB1790" s="2"/>
      <c r="HC1790" s="2"/>
      <c r="HD1790" s="2"/>
      <c r="HE1790" s="2"/>
      <c r="HF1790" s="2"/>
      <c r="HG1790" s="2"/>
      <c r="HH1790" s="2"/>
      <c r="HI1790" s="2"/>
      <c r="HJ1790" s="2"/>
      <c r="HK1790" s="2"/>
      <c r="HL1790" s="2"/>
      <c r="HM1790" s="2"/>
      <c r="HN1790" s="2"/>
      <c r="HO1790" s="2"/>
      <c r="HP1790" s="2"/>
      <c r="HQ1790" s="2"/>
      <c r="HR1790" s="2"/>
      <c r="HS1790" s="2"/>
      <c r="HT1790" s="2"/>
      <c r="HU1790" s="2"/>
      <c r="HV1790" s="2"/>
      <c r="HW1790" s="2"/>
      <c r="HX1790" s="2"/>
      <c r="HY1790" s="2"/>
      <c r="HZ1790" s="2"/>
      <c r="IA1790" s="2"/>
      <c r="IB1790" s="2"/>
      <c r="IC1790" s="2"/>
      <c r="ID1790" s="2"/>
      <c r="IE1790" s="2"/>
      <c r="IF1790" s="2"/>
      <c r="IG1790" s="2"/>
      <c r="IH1790" s="2"/>
      <c r="II1790" s="2"/>
      <c r="IJ1790" s="2"/>
      <c r="IK1790" s="2"/>
      <c r="IL1790" s="2"/>
      <c r="IM1790" s="2"/>
      <c r="IN1790" s="2"/>
      <c r="IO1790" s="2"/>
      <c r="IP1790" s="2"/>
      <c r="IQ1790" s="2"/>
    </row>
    <row r="1791" spans="1:251" s="16" customFormat="1">
      <c r="A1791" s="8"/>
      <c r="B1791" s="104"/>
      <c r="C1791" s="105"/>
      <c r="D1791" s="105"/>
      <c r="E1791" s="105"/>
      <c r="F1791" s="105"/>
      <c r="G1791" s="105"/>
      <c r="H1791" s="105"/>
      <c r="I1791" s="105"/>
      <c r="J1791" s="105"/>
      <c r="K1791" s="105"/>
      <c r="L1791" s="105"/>
      <c r="M1791" s="105"/>
      <c r="N1791" s="105"/>
      <c r="O1791" s="105"/>
      <c r="P1791" s="105"/>
      <c r="Q1791" s="105"/>
      <c r="R1791" s="105"/>
      <c r="S1791" s="105"/>
      <c r="T1791" s="105"/>
      <c r="U1791" s="105"/>
      <c r="V1791" s="105"/>
      <c r="W1791" s="105"/>
      <c r="X1791" s="105"/>
      <c r="Y1791" s="105"/>
      <c r="Z1791" s="106"/>
      <c r="AA1791" s="108"/>
      <c r="AB1791" s="105"/>
      <c r="AC1791" s="105"/>
      <c r="AD1791" s="105"/>
      <c r="AE1791" s="105"/>
      <c r="AF1791" s="105"/>
      <c r="AG1791" s="105"/>
      <c r="AH1791" s="105"/>
      <c r="AI1791" s="106"/>
      <c r="AJ1791" s="108"/>
      <c r="AK1791" s="105"/>
      <c r="AL1791" s="105"/>
      <c r="AM1791" s="105"/>
      <c r="AN1791" s="105"/>
      <c r="AO1791" s="105"/>
      <c r="AP1791" s="105"/>
      <c r="AQ1791" s="105"/>
      <c r="AR1791" s="106"/>
      <c r="AS1791" s="108"/>
      <c r="AT1791" s="105"/>
      <c r="AU1791" s="105"/>
      <c r="AV1791" s="105"/>
      <c r="AW1791" s="105"/>
      <c r="AX1791" s="110"/>
      <c r="AY1791" s="2"/>
      <c r="AZ1791" s="2"/>
      <c r="BA1791" s="2"/>
      <c r="BB1791" s="23"/>
      <c r="BC1791" s="24"/>
      <c r="BE1791" s="2"/>
      <c r="BF1791" s="2"/>
      <c r="BG1791" s="2"/>
      <c r="BH1791" s="2"/>
      <c r="BI1791" s="2"/>
      <c r="BJ1791" s="2"/>
      <c r="BK1791" s="2"/>
      <c r="BL1791" s="2"/>
      <c r="BM1791" s="2"/>
      <c r="BN1791" s="2"/>
      <c r="BO1791" s="2"/>
      <c r="BP1791" s="2"/>
      <c r="BQ1791" s="2"/>
      <c r="BR1791" s="2"/>
      <c r="BS1791" s="2"/>
      <c r="BT1791" s="2"/>
      <c r="BU1791" s="2"/>
      <c r="BV1791" s="2"/>
      <c r="BW1791" s="2"/>
      <c r="BX1791" s="2"/>
      <c r="BY1791" s="2"/>
      <c r="BZ1791" s="2"/>
      <c r="CA1791" s="2"/>
      <c r="CB1791" s="2"/>
      <c r="CC1791" s="2"/>
      <c r="CD1791" s="2"/>
      <c r="CE1791" s="2"/>
      <c r="CF1791" s="2"/>
      <c r="CG1791" s="2"/>
      <c r="CH1791" s="2"/>
      <c r="CI1791" s="2"/>
      <c r="CJ1791" s="2"/>
      <c r="CK1791" s="2"/>
      <c r="CL1791" s="2"/>
      <c r="CM1791" s="2"/>
      <c r="CN1791" s="2"/>
      <c r="CO1791" s="2"/>
      <c r="CP1791" s="2"/>
      <c r="CQ1791" s="2"/>
      <c r="CR1791" s="2"/>
      <c r="CS1791" s="2"/>
      <c r="CT1791" s="2"/>
      <c r="CU1791" s="2"/>
      <c r="CV1791" s="2"/>
      <c r="CW1791" s="2"/>
      <c r="CX1791" s="2"/>
      <c r="CY1791" s="2"/>
      <c r="CZ1791" s="2"/>
      <c r="DA1791" s="2"/>
      <c r="DB1791" s="2"/>
      <c r="DC1791" s="2"/>
      <c r="DD1791" s="2"/>
      <c r="DE1791" s="2"/>
      <c r="DF1791" s="2"/>
      <c r="DG1791" s="2"/>
      <c r="DH1791" s="2"/>
      <c r="DI1791" s="2"/>
      <c r="DJ1791" s="2"/>
      <c r="DK1791" s="2"/>
      <c r="DL1791" s="2"/>
      <c r="DM1791" s="2"/>
      <c r="DN1791" s="2"/>
      <c r="DO1791" s="2"/>
      <c r="DP1791" s="2"/>
      <c r="DQ1791" s="2"/>
      <c r="DR1791" s="2"/>
      <c r="DS1791" s="2"/>
      <c r="DT1791" s="2"/>
      <c r="DU1791" s="2"/>
      <c r="DV1791" s="2"/>
      <c r="DW1791" s="2"/>
      <c r="DX1791" s="2"/>
      <c r="DY1791" s="2"/>
      <c r="DZ1791" s="2"/>
      <c r="EA1791" s="2"/>
      <c r="EB1791" s="2"/>
      <c r="EC1791" s="2"/>
      <c r="ED1791" s="2"/>
      <c r="EE1791" s="2"/>
      <c r="EF1791" s="2"/>
      <c r="EG1791" s="2"/>
      <c r="EH1791" s="2"/>
      <c r="EI1791" s="2"/>
      <c r="EJ1791" s="2"/>
      <c r="EK1791" s="2"/>
      <c r="EL1791" s="2"/>
      <c r="EM1791" s="2"/>
      <c r="EN1791" s="2"/>
      <c r="EO1791" s="2"/>
      <c r="EP1791" s="2"/>
      <c r="EQ1791" s="2"/>
      <c r="ER1791" s="2"/>
      <c r="ES1791" s="2"/>
      <c r="ET1791" s="2"/>
      <c r="EU1791" s="2"/>
      <c r="EV1791" s="2"/>
      <c r="EW1791" s="2"/>
      <c r="EX1791" s="2"/>
      <c r="EY1791" s="2"/>
      <c r="EZ1791" s="2"/>
      <c r="FA1791" s="2"/>
      <c r="FB1791" s="2"/>
      <c r="FC1791" s="2"/>
      <c r="FD1791" s="2"/>
      <c r="FE1791" s="2"/>
      <c r="FF1791" s="2"/>
      <c r="FG1791" s="2"/>
      <c r="FH1791" s="2"/>
      <c r="FI1791" s="2"/>
      <c r="FJ1791" s="2"/>
      <c r="FK1791" s="2"/>
      <c r="FL1791" s="2"/>
      <c r="FM1791" s="2"/>
      <c r="FN1791" s="2"/>
      <c r="FO1791" s="2"/>
      <c r="FP1791" s="2"/>
      <c r="FQ1791" s="2"/>
      <c r="FR1791" s="2"/>
      <c r="FS1791" s="2"/>
      <c r="FT1791" s="2"/>
      <c r="FU1791" s="2"/>
      <c r="FV1791" s="2"/>
      <c r="FW1791" s="2"/>
      <c r="FX1791" s="2"/>
      <c r="FY1791" s="2"/>
      <c r="FZ1791" s="2"/>
      <c r="GA1791" s="2"/>
      <c r="GB1791" s="2"/>
      <c r="GC1791" s="2"/>
      <c r="GD1791" s="2"/>
      <c r="GE1791" s="2"/>
      <c r="GF1791" s="2"/>
      <c r="GG1791" s="2"/>
      <c r="GH1791" s="2"/>
      <c r="GI1791" s="2"/>
      <c r="GJ1791" s="2"/>
      <c r="GK1791" s="2"/>
      <c r="GL1791" s="2"/>
      <c r="GM1791" s="2"/>
      <c r="GN1791" s="2"/>
      <c r="GO1791" s="2"/>
      <c r="GP1791" s="2"/>
      <c r="GQ1791" s="2"/>
      <c r="GR1791" s="2"/>
      <c r="GS1791" s="2"/>
      <c r="GT1791" s="2"/>
      <c r="GU1791" s="2"/>
      <c r="GV1791" s="2"/>
      <c r="GW1791" s="2"/>
      <c r="GX1791" s="2"/>
      <c r="GY1791" s="2"/>
      <c r="GZ1791" s="2"/>
      <c r="HA1791" s="2"/>
      <c r="HB1791" s="2"/>
      <c r="HC1791" s="2"/>
      <c r="HD1791" s="2"/>
      <c r="HE1791" s="2"/>
      <c r="HF1791" s="2"/>
      <c r="HG1791" s="2"/>
      <c r="HH1791" s="2"/>
      <c r="HI1791" s="2"/>
      <c r="HJ1791" s="2"/>
      <c r="HK1791" s="2"/>
      <c r="HL1791" s="2"/>
      <c r="HM1791" s="2"/>
      <c r="HN1791" s="2"/>
      <c r="HO1791" s="2"/>
      <c r="HP1791" s="2"/>
      <c r="HQ1791" s="2"/>
      <c r="HR1791" s="2"/>
      <c r="HS1791" s="2"/>
      <c r="HT1791" s="2"/>
      <c r="HU1791" s="2"/>
      <c r="HV1791" s="2"/>
      <c r="HW1791" s="2"/>
      <c r="HX1791" s="2"/>
      <c r="HY1791" s="2"/>
      <c r="HZ1791" s="2"/>
      <c r="IA1791" s="2"/>
      <c r="IB1791" s="2"/>
      <c r="IC1791" s="2"/>
      <c r="ID1791" s="2"/>
      <c r="IE1791" s="2"/>
      <c r="IF1791" s="2"/>
      <c r="IG1791" s="2"/>
      <c r="IH1791" s="2"/>
      <c r="II1791" s="2"/>
      <c r="IJ1791" s="2"/>
      <c r="IK1791" s="2"/>
      <c r="IL1791" s="2"/>
      <c r="IM1791" s="2"/>
      <c r="IN1791" s="2"/>
      <c r="IO1791" s="2"/>
      <c r="IP1791" s="2"/>
      <c r="IQ1791" s="2"/>
    </row>
    <row r="1792" spans="1:251" s="16" customFormat="1" ht="18.75" customHeight="1">
      <c r="A1792" s="8"/>
      <c r="B1792" s="25"/>
      <c r="C1792" s="112" t="s">
        <v>289</v>
      </c>
      <c r="D1792" s="113"/>
      <c r="E1792" s="113"/>
      <c r="F1792" s="113"/>
      <c r="G1792" s="113"/>
      <c r="H1792" s="113"/>
      <c r="I1792" s="113"/>
      <c r="J1792" s="113"/>
      <c r="K1792" s="113"/>
      <c r="L1792" s="113"/>
      <c r="M1792" s="113"/>
      <c r="N1792" s="113"/>
      <c r="O1792" s="113"/>
      <c r="P1792" s="113"/>
      <c r="Q1792" s="113"/>
      <c r="R1792" s="113"/>
      <c r="S1792" s="113"/>
      <c r="T1792" s="113"/>
      <c r="U1792" s="113"/>
      <c r="V1792" s="113"/>
      <c r="W1792" s="113"/>
      <c r="X1792" s="113"/>
      <c r="Y1792" s="113"/>
      <c r="Z1792" s="114"/>
      <c r="AA1792" s="115">
        <v>6030</v>
      </c>
      <c r="AB1792" s="116"/>
      <c r="AC1792" s="116"/>
      <c r="AD1792" s="116"/>
      <c r="AE1792" s="116"/>
      <c r="AF1792" s="116"/>
      <c r="AG1792" s="116"/>
      <c r="AH1792" s="116"/>
      <c r="AI1792" s="117"/>
      <c r="AJ1792" s="115">
        <v>6030</v>
      </c>
      <c r="AK1792" s="116"/>
      <c r="AL1792" s="116"/>
      <c r="AM1792" s="116"/>
      <c r="AN1792" s="116"/>
      <c r="AO1792" s="116"/>
      <c r="AP1792" s="116"/>
      <c r="AQ1792" s="116"/>
      <c r="AR1792" s="117"/>
      <c r="AS1792" s="118"/>
      <c r="AT1792" s="119"/>
      <c r="AU1792" s="119"/>
      <c r="AV1792" s="119"/>
      <c r="AW1792" s="119"/>
      <c r="AX1792" s="120"/>
      <c r="AY1792" s="2"/>
      <c r="AZ1792" s="2"/>
      <c r="BA1792" s="2"/>
      <c r="BB1792" s="2"/>
      <c r="BC1792" s="2"/>
      <c r="BD1792" s="2"/>
      <c r="BE1792" s="2"/>
      <c r="BF1792" s="2"/>
      <c r="BG1792" s="2"/>
      <c r="BH1792" s="2"/>
      <c r="BI1792" s="2"/>
      <c r="BJ1792" s="2"/>
      <c r="BK1792" s="2"/>
      <c r="BL1792" s="2"/>
      <c r="BM1792" s="2"/>
      <c r="BN1792" s="2"/>
      <c r="BO1792" s="2"/>
      <c r="BP1792" s="2"/>
      <c r="BQ1792" s="2"/>
      <c r="BR1792" s="2"/>
      <c r="BS1792" s="2"/>
      <c r="BT1792" s="2"/>
      <c r="BU1792" s="2"/>
      <c r="BV1792" s="2"/>
      <c r="BW1792" s="2"/>
      <c r="BX1792" s="2"/>
      <c r="BY1792" s="2"/>
      <c r="BZ1792" s="2"/>
      <c r="CA1792" s="2"/>
      <c r="CB1792" s="2"/>
      <c r="CC1792" s="2"/>
      <c r="CD1792" s="2"/>
      <c r="CE1792" s="2"/>
      <c r="CF1792" s="2"/>
      <c r="CG1792" s="2"/>
      <c r="CH1792" s="2"/>
      <c r="CI1792" s="2"/>
      <c r="CJ1792" s="2"/>
      <c r="CK1792" s="2"/>
      <c r="CL1792" s="2"/>
      <c r="CM1792" s="2"/>
      <c r="CN1792" s="2"/>
      <c r="CO1792" s="2"/>
      <c r="CP1792" s="2"/>
      <c r="CQ1792" s="2"/>
      <c r="CR1792" s="2"/>
      <c r="CS1792" s="2"/>
      <c r="CT1792" s="2"/>
      <c r="CU1792" s="2"/>
      <c r="CV1792" s="2"/>
      <c r="CW1792" s="2"/>
      <c r="CX1792" s="2"/>
      <c r="CY1792" s="2"/>
      <c r="CZ1792" s="2"/>
      <c r="DA1792" s="2"/>
      <c r="DB1792" s="2"/>
      <c r="DC1792" s="2"/>
      <c r="DD1792" s="2"/>
      <c r="DE1792" s="2"/>
      <c r="DF1792" s="2"/>
      <c r="DG1792" s="2"/>
      <c r="DH1792" s="2"/>
      <c r="DI1792" s="2"/>
      <c r="DJ1792" s="2"/>
      <c r="DK1792" s="2"/>
      <c r="DL1792" s="2"/>
      <c r="DM1792" s="2"/>
      <c r="DN1792" s="2"/>
      <c r="DO1792" s="2"/>
      <c r="DP1792" s="2"/>
      <c r="DQ1792" s="2"/>
      <c r="DR1792" s="2"/>
      <c r="DS1792" s="2"/>
      <c r="DT1792" s="2"/>
      <c r="DU1792" s="2"/>
      <c r="DV1792" s="2"/>
      <c r="DW1792" s="2"/>
      <c r="DX1792" s="2"/>
      <c r="DY1792" s="2"/>
      <c r="DZ1792" s="2"/>
      <c r="EA1792" s="2"/>
      <c r="EB1792" s="2"/>
      <c r="EC1792" s="2"/>
      <c r="ED1792" s="2"/>
      <c r="EE1792" s="2"/>
      <c r="EF1792" s="2"/>
      <c r="EG1792" s="2"/>
      <c r="EH1792" s="2"/>
      <c r="EI1792" s="2"/>
      <c r="EJ1792" s="2"/>
      <c r="EK1792" s="2"/>
      <c r="EL1792" s="2"/>
      <c r="EM1792" s="2"/>
      <c r="EN1792" s="2"/>
      <c r="EO1792" s="2"/>
      <c r="EP1792" s="2"/>
      <c r="EQ1792" s="2"/>
      <c r="ER1792" s="2"/>
      <c r="ES1792" s="2"/>
      <c r="ET1792" s="2"/>
      <c r="EU1792" s="2"/>
      <c r="EV1792" s="2"/>
      <c r="EW1792" s="2"/>
      <c r="EX1792" s="2"/>
      <c r="EY1792" s="2"/>
      <c r="EZ1792" s="2"/>
      <c r="FA1792" s="2"/>
      <c r="FB1792" s="2"/>
      <c r="FC1792" s="2"/>
      <c r="FD1792" s="2"/>
      <c r="FE1792" s="2"/>
      <c r="FF1792" s="2"/>
      <c r="FG1792" s="2"/>
      <c r="FH1792" s="2"/>
      <c r="FI1792" s="2"/>
      <c r="FJ1792" s="2"/>
      <c r="FK1792" s="2"/>
      <c r="FL1792" s="2"/>
      <c r="FM1792" s="2"/>
      <c r="FN1792" s="2"/>
      <c r="FO1792" s="2"/>
      <c r="FP1792" s="2"/>
      <c r="FQ1792" s="2"/>
      <c r="FR1792" s="2"/>
      <c r="FS1792" s="2"/>
      <c r="FT1792" s="2"/>
      <c r="FU1792" s="2"/>
      <c r="FV1792" s="2"/>
      <c r="FW1792" s="2"/>
      <c r="FX1792" s="2"/>
      <c r="FY1792" s="2"/>
      <c r="FZ1792" s="2"/>
      <c r="GA1792" s="2"/>
      <c r="GB1792" s="2"/>
      <c r="GC1792" s="2"/>
      <c r="GD1792" s="2"/>
      <c r="GE1792" s="2"/>
      <c r="GF1792" s="2"/>
      <c r="GG1792" s="2"/>
      <c r="GH1792" s="2"/>
      <c r="GI1792" s="2"/>
      <c r="GJ1792" s="2"/>
      <c r="GK1792" s="2"/>
      <c r="GL1792" s="2"/>
      <c r="GM1792" s="2"/>
      <c r="GN1792" s="2"/>
      <c r="GO1792" s="2"/>
      <c r="GP1792" s="2"/>
      <c r="GQ1792" s="2"/>
      <c r="GR1792" s="2"/>
      <c r="GS1792" s="2"/>
      <c r="GT1792" s="2"/>
      <c r="GU1792" s="2"/>
      <c r="GV1792" s="2"/>
      <c r="GW1792" s="2"/>
      <c r="GX1792" s="2"/>
      <c r="GY1792" s="2"/>
      <c r="GZ1792" s="2"/>
      <c r="HA1792" s="2"/>
      <c r="HB1792" s="2"/>
      <c r="HC1792" s="2"/>
      <c r="HD1792" s="2"/>
      <c r="HE1792" s="2"/>
      <c r="HF1792" s="2"/>
      <c r="HG1792" s="2"/>
      <c r="HH1792" s="2"/>
      <c r="HI1792" s="2"/>
      <c r="HJ1792" s="2"/>
      <c r="HK1792" s="2"/>
      <c r="HL1792" s="2"/>
      <c r="HM1792" s="2"/>
      <c r="HN1792" s="2"/>
      <c r="HO1792" s="2"/>
      <c r="HP1792" s="2"/>
      <c r="HQ1792" s="2"/>
      <c r="HR1792" s="2"/>
      <c r="HS1792" s="2"/>
      <c r="HT1792" s="2"/>
      <c r="HU1792" s="2"/>
      <c r="HV1792" s="2"/>
      <c r="HW1792" s="2"/>
      <c r="HX1792" s="2"/>
      <c r="HY1792" s="2"/>
      <c r="HZ1792" s="2"/>
      <c r="IA1792" s="2"/>
      <c r="IB1792" s="2"/>
      <c r="IC1792" s="2"/>
      <c r="ID1792" s="2"/>
      <c r="IE1792" s="2"/>
      <c r="IF1792" s="2"/>
      <c r="IG1792" s="2"/>
      <c r="IH1792" s="2"/>
      <c r="II1792" s="2"/>
      <c r="IJ1792" s="2"/>
      <c r="IK1792" s="2"/>
      <c r="IL1792" s="2"/>
      <c r="IM1792" s="2"/>
      <c r="IN1792" s="2"/>
      <c r="IO1792" s="2"/>
      <c r="IP1792" s="2"/>
      <c r="IQ1792" s="2"/>
    </row>
    <row r="1793" spans="1:251" s="16" customFormat="1" ht="18.75" customHeight="1">
      <c r="A1793" s="8"/>
      <c r="B1793" s="25"/>
      <c r="C1793" s="112" t="s">
        <v>290</v>
      </c>
      <c r="D1793" s="113"/>
      <c r="E1793" s="113"/>
      <c r="F1793" s="113"/>
      <c r="G1793" s="113"/>
      <c r="H1793" s="113"/>
      <c r="I1793" s="113"/>
      <c r="J1793" s="113"/>
      <c r="K1793" s="113"/>
      <c r="L1793" s="113"/>
      <c r="M1793" s="113"/>
      <c r="N1793" s="113"/>
      <c r="O1793" s="113"/>
      <c r="P1793" s="113"/>
      <c r="Q1793" s="113"/>
      <c r="R1793" s="113"/>
      <c r="S1793" s="113"/>
      <c r="T1793" s="113"/>
      <c r="U1793" s="113"/>
      <c r="V1793" s="113"/>
      <c r="W1793" s="113"/>
      <c r="X1793" s="113"/>
      <c r="Y1793" s="113"/>
      <c r="Z1793" s="114"/>
      <c r="AA1793" s="115">
        <v>500</v>
      </c>
      <c r="AB1793" s="116"/>
      <c r="AC1793" s="116"/>
      <c r="AD1793" s="116"/>
      <c r="AE1793" s="116"/>
      <c r="AF1793" s="116"/>
      <c r="AG1793" s="116"/>
      <c r="AH1793" s="116"/>
      <c r="AI1793" s="117"/>
      <c r="AJ1793" s="115">
        <v>1699</v>
      </c>
      <c r="AK1793" s="116"/>
      <c r="AL1793" s="116"/>
      <c r="AM1793" s="116"/>
      <c r="AN1793" s="116"/>
      <c r="AO1793" s="116"/>
      <c r="AP1793" s="116"/>
      <c r="AQ1793" s="116"/>
      <c r="AR1793" s="117"/>
      <c r="AS1793" s="118"/>
      <c r="AT1793" s="119"/>
      <c r="AU1793" s="119"/>
      <c r="AV1793" s="119"/>
      <c r="AW1793" s="119"/>
      <c r="AX1793" s="120"/>
      <c r="AY1793" s="2"/>
      <c r="AZ1793" s="2"/>
      <c r="BA1793" s="2"/>
      <c r="BB1793" s="2"/>
      <c r="BC1793" s="2"/>
      <c r="BD1793" s="2"/>
      <c r="BE1793" s="2"/>
      <c r="BF1793" s="2"/>
      <c r="BG1793" s="2"/>
      <c r="BH1793" s="2"/>
      <c r="BI1793" s="2"/>
      <c r="BJ1793" s="2"/>
      <c r="BK1793" s="2"/>
      <c r="BL1793" s="2"/>
      <c r="BM1793" s="2"/>
      <c r="BN1793" s="2"/>
      <c r="BO1793" s="2"/>
      <c r="BP1793" s="2"/>
      <c r="BQ1793" s="2"/>
      <c r="BR1793" s="2"/>
      <c r="BS1793" s="2"/>
      <c r="BT1793" s="2"/>
      <c r="BU1793" s="2"/>
      <c r="BV1793" s="2"/>
      <c r="BW1793" s="2"/>
      <c r="BX1793" s="2"/>
      <c r="BY1793" s="2"/>
      <c r="BZ1793" s="2"/>
      <c r="CA1793" s="2"/>
      <c r="CB1793" s="2"/>
      <c r="CC1793" s="2"/>
      <c r="CD1793" s="2"/>
      <c r="CE1793" s="2"/>
      <c r="CF1793" s="2"/>
      <c r="CG1793" s="2"/>
      <c r="CH1793" s="2"/>
      <c r="CI1793" s="2"/>
      <c r="CJ1793" s="2"/>
      <c r="CK1793" s="2"/>
      <c r="CL1793" s="2"/>
      <c r="CM1793" s="2"/>
      <c r="CN1793" s="2"/>
      <c r="CO1793" s="2"/>
      <c r="CP1793" s="2"/>
      <c r="CQ1793" s="2"/>
      <c r="CR1793" s="2"/>
      <c r="CS1793" s="2"/>
      <c r="CT1793" s="2"/>
      <c r="CU1793" s="2"/>
      <c r="CV1793" s="2"/>
      <c r="CW1793" s="2"/>
      <c r="CX1793" s="2"/>
      <c r="CY1793" s="2"/>
      <c r="CZ1793" s="2"/>
      <c r="DA1793" s="2"/>
      <c r="DB1793" s="2"/>
      <c r="DC1793" s="2"/>
      <c r="DD1793" s="2"/>
      <c r="DE1793" s="2"/>
      <c r="DF1793" s="2"/>
      <c r="DG1793" s="2"/>
      <c r="DH1793" s="2"/>
      <c r="DI1793" s="2"/>
      <c r="DJ1793" s="2"/>
      <c r="DK1793" s="2"/>
      <c r="DL1793" s="2"/>
      <c r="DM1793" s="2"/>
      <c r="DN1793" s="2"/>
      <c r="DO1793" s="2"/>
      <c r="DP1793" s="2"/>
      <c r="DQ1793" s="2"/>
      <c r="DR1793" s="2"/>
      <c r="DS1793" s="2"/>
      <c r="DT1793" s="2"/>
      <c r="DU1793" s="2"/>
      <c r="DV1793" s="2"/>
      <c r="DW1793" s="2"/>
      <c r="DX1793" s="2"/>
      <c r="DY1793" s="2"/>
      <c r="DZ1793" s="2"/>
      <c r="EA1793" s="2"/>
      <c r="EB1793" s="2"/>
      <c r="EC1793" s="2"/>
      <c r="ED1793" s="2"/>
      <c r="EE1793" s="2"/>
      <c r="EF1793" s="2"/>
      <c r="EG1793" s="2"/>
      <c r="EH1793" s="2"/>
      <c r="EI1793" s="2"/>
      <c r="EJ1793" s="2"/>
      <c r="EK1793" s="2"/>
      <c r="EL1793" s="2"/>
      <c r="EM1793" s="2"/>
      <c r="EN1793" s="2"/>
      <c r="EO1793" s="2"/>
      <c r="EP1793" s="2"/>
      <c r="EQ1793" s="2"/>
      <c r="ER1793" s="2"/>
      <c r="ES1793" s="2"/>
      <c r="ET1793" s="2"/>
      <c r="EU1793" s="2"/>
      <c r="EV1793" s="2"/>
      <c r="EW1793" s="2"/>
      <c r="EX1793" s="2"/>
      <c r="EY1793" s="2"/>
      <c r="EZ1793" s="2"/>
      <c r="FA1793" s="2"/>
      <c r="FB1793" s="2"/>
      <c r="FC1793" s="2"/>
      <c r="FD1793" s="2"/>
      <c r="FE1793" s="2"/>
      <c r="FF1793" s="2"/>
      <c r="FG1793" s="2"/>
      <c r="FH1793" s="2"/>
      <c r="FI1793" s="2"/>
      <c r="FJ1793" s="2"/>
      <c r="FK1793" s="2"/>
      <c r="FL1793" s="2"/>
      <c r="FM1793" s="2"/>
      <c r="FN1793" s="2"/>
      <c r="FO1793" s="2"/>
      <c r="FP1793" s="2"/>
      <c r="FQ1793" s="2"/>
      <c r="FR1793" s="2"/>
      <c r="FS1793" s="2"/>
      <c r="FT1793" s="2"/>
      <c r="FU1793" s="2"/>
      <c r="FV1793" s="2"/>
      <c r="FW1793" s="2"/>
      <c r="FX1793" s="2"/>
      <c r="FY1793" s="2"/>
      <c r="FZ1793" s="2"/>
      <c r="GA1793" s="2"/>
      <c r="GB1793" s="2"/>
      <c r="GC1793" s="2"/>
      <c r="GD1793" s="2"/>
      <c r="GE1793" s="2"/>
      <c r="GF1793" s="2"/>
      <c r="GG1793" s="2"/>
      <c r="GH1793" s="2"/>
      <c r="GI1793" s="2"/>
      <c r="GJ1793" s="2"/>
      <c r="GK1793" s="2"/>
      <c r="GL1793" s="2"/>
      <c r="GM1793" s="2"/>
      <c r="GN1793" s="2"/>
      <c r="GO1793" s="2"/>
      <c r="GP1793" s="2"/>
      <c r="GQ1793" s="2"/>
      <c r="GR1793" s="2"/>
      <c r="GS1793" s="2"/>
      <c r="GT1793" s="2"/>
      <c r="GU1793" s="2"/>
      <c r="GV1793" s="2"/>
      <c r="GW1793" s="2"/>
      <c r="GX1793" s="2"/>
      <c r="GY1793" s="2"/>
      <c r="GZ1793" s="2"/>
      <c r="HA1793" s="2"/>
      <c r="HB1793" s="2"/>
      <c r="HC1793" s="2"/>
      <c r="HD1793" s="2"/>
      <c r="HE1793" s="2"/>
      <c r="HF1793" s="2"/>
      <c r="HG1793" s="2"/>
      <c r="HH1793" s="2"/>
      <c r="HI1793" s="2"/>
      <c r="HJ1793" s="2"/>
      <c r="HK1793" s="2"/>
      <c r="HL1793" s="2"/>
      <c r="HM1793" s="2"/>
      <c r="HN1793" s="2"/>
      <c r="HO1793" s="2"/>
      <c r="HP1793" s="2"/>
      <c r="HQ1793" s="2"/>
      <c r="HR1793" s="2"/>
      <c r="HS1793" s="2"/>
      <c r="HT1793" s="2"/>
      <c r="HU1793" s="2"/>
      <c r="HV1793" s="2"/>
      <c r="HW1793" s="2"/>
      <c r="HX1793" s="2"/>
      <c r="HY1793" s="2"/>
      <c r="HZ1793" s="2"/>
      <c r="IA1793" s="2"/>
      <c r="IB1793" s="2"/>
      <c r="IC1793" s="2"/>
      <c r="ID1793" s="2"/>
      <c r="IE1793" s="2"/>
      <c r="IF1793" s="2"/>
      <c r="IG1793" s="2"/>
      <c r="IH1793" s="2"/>
      <c r="II1793" s="2"/>
      <c r="IJ1793" s="2"/>
      <c r="IK1793" s="2"/>
      <c r="IL1793" s="2"/>
      <c r="IM1793" s="2"/>
      <c r="IN1793" s="2"/>
      <c r="IO1793" s="2"/>
      <c r="IP1793" s="2"/>
      <c r="IQ1793" s="2"/>
    </row>
    <row r="1794" spans="1:251" s="16" customFormat="1" ht="18.75" customHeight="1">
      <c r="A1794" s="8"/>
      <c r="B1794" s="25"/>
      <c r="C1794" s="112" t="s">
        <v>291</v>
      </c>
      <c r="D1794" s="113"/>
      <c r="E1794" s="113"/>
      <c r="F1794" s="113"/>
      <c r="G1794" s="113"/>
      <c r="H1794" s="113"/>
      <c r="I1794" s="113"/>
      <c r="J1794" s="113"/>
      <c r="K1794" s="113"/>
      <c r="L1794" s="113"/>
      <c r="M1794" s="113"/>
      <c r="N1794" s="113"/>
      <c r="O1794" s="113"/>
      <c r="P1794" s="113"/>
      <c r="Q1794" s="113"/>
      <c r="R1794" s="113"/>
      <c r="S1794" s="113"/>
      <c r="T1794" s="113"/>
      <c r="U1794" s="113"/>
      <c r="V1794" s="113"/>
      <c r="W1794" s="113"/>
      <c r="X1794" s="113"/>
      <c r="Y1794" s="113"/>
      <c r="Z1794" s="114"/>
      <c r="AA1794" s="115">
        <v>1400</v>
      </c>
      <c r="AB1794" s="116"/>
      <c r="AC1794" s="116"/>
      <c r="AD1794" s="116"/>
      <c r="AE1794" s="116"/>
      <c r="AF1794" s="116"/>
      <c r="AG1794" s="116"/>
      <c r="AH1794" s="116"/>
      <c r="AI1794" s="117"/>
      <c r="AJ1794" s="115">
        <v>1400</v>
      </c>
      <c r="AK1794" s="116"/>
      <c r="AL1794" s="116"/>
      <c r="AM1794" s="116"/>
      <c r="AN1794" s="116"/>
      <c r="AO1794" s="116"/>
      <c r="AP1794" s="116"/>
      <c r="AQ1794" s="116"/>
      <c r="AR1794" s="117"/>
      <c r="AS1794" s="118"/>
      <c r="AT1794" s="119"/>
      <c r="AU1794" s="119"/>
      <c r="AV1794" s="119"/>
      <c r="AW1794" s="119"/>
      <c r="AX1794" s="120"/>
      <c r="AY1794" s="2"/>
      <c r="AZ1794" s="2"/>
      <c r="BA1794" s="2"/>
      <c r="BB1794" s="2"/>
      <c r="BC1794" s="2"/>
      <c r="BD1794" s="2"/>
      <c r="BE1794" s="2"/>
      <c r="BF1794" s="2"/>
      <c r="BG1794" s="2"/>
      <c r="BH1794" s="2"/>
      <c r="BI1794" s="2"/>
      <c r="BJ1794" s="2"/>
      <c r="BK1794" s="2"/>
      <c r="BL1794" s="2"/>
      <c r="BM1794" s="2"/>
      <c r="BN1794" s="2"/>
      <c r="BO1794" s="2"/>
      <c r="BP1794" s="2"/>
      <c r="BQ1794" s="2"/>
      <c r="BR1794" s="2"/>
      <c r="BS1794" s="2"/>
      <c r="BT1794" s="2"/>
      <c r="BU1794" s="2"/>
      <c r="BV1794" s="2"/>
      <c r="BW1794" s="2"/>
      <c r="BX1794" s="2"/>
      <c r="BY1794" s="2"/>
      <c r="BZ1794" s="2"/>
      <c r="CA1794" s="2"/>
      <c r="CB1794" s="2"/>
      <c r="CC1794" s="2"/>
      <c r="CD1794" s="2"/>
      <c r="CE1794" s="2"/>
      <c r="CF1794" s="2"/>
      <c r="CG1794" s="2"/>
      <c r="CH1794" s="2"/>
      <c r="CI1794" s="2"/>
      <c r="CJ1794" s="2"/>
      <c r="CK1794" s="2"/>
      <c r="CL1794" s="2"/>
      <c r="CM1794" s="2"/>
      <c r="CN1794" s="2"/>
      <c r="CO1794" s="2"/>
      <c r="CP1794" s="2"/>
      <c r="CQ1794" s="2"/>
      <c r="CR1794" s="2"/>
      <c r="CS1794" s="2"/>
      <c r="CT1794" s="2"/>
      <c r="CU1794" s="2"/>
      <c r="CV1794" s="2"/>
      <c r="CW1794" s="2"/>
      <c r="CX1794" s="2"/>
      <c r="CY1794" s="2"/>
      <c r="CZ1794" s="2"/>
      <c r="DA1794" s="2"/>
      <c r="DB1794" s="2"/>
      <c r="DC1794" s="2"/>
      <c r="DD1794" s="2"/>
      <c r="DE1794" s="2"/>
      <c r="DF1794" s="2"/>
      <c r="DG1794" s="2"/>
      <c r="DH1794" s="2"/>
      <c r="DI1794" s="2"/>
      <c r="DJ1794" s="2"/>
      <c r="DK1794" s="2"/>
      <c r="DL1794" s="2"/>
      <c r="DM1794" s="2"/>
      <c r="DN1794" s="2"/>
      <c r="DO1794" s="2"/>
      <c r="DP1794" s="2"/>
      <c r="DQ1794" s="2"/>
      <c r="DR1794" s="2"/>
      <c r="DS1794" s="2"/>
      <c r="DT1794" s="2"/>
      <c r="DU1794" s="2"/>
      <c r="DV1794" s="2"/>
      <c r="DW1794" s="2"/>
      <c r="DX1794" s="2"/>
      <c r="DY1794" s="2"/>
      <c r="DZ1794" s="2"/>
      <c r="EA1794" s="2"/>
      <c r="EB1794" s="2"/>
      <c r="EC1794" s="2"/>
      <c r="ED1794" s="2"/>
      <c r="EE1794" s="2"/>
      <c r="EF1794" s="2"/>
      <c r="EG1794" s="2"/>
      <c r="EH1794" s="2"/>
      <c r="EI1794" s="2"/>
      <c r="EJ1794" s="2"/>
      <c r="EK1794" s="2"/>
      <c r="EL1794" s="2"/>
      <c r="EM1794" s="2"/>
      <c r="EN1794" s="2"/>
      <c r="EO1794" s="2"/>
      <c r="EP1794" s="2"/>
      <c r="EQ1794" s="2"/>
      <c r="ER1794" s="2"/>
      <c r="ES1794" s="2"/>
      <c r="ET1794" s="2"/>
      <c r="EU1794" s="2"/>
      <c r="EV1794" s="2"/>
      <c r="EW1794" s="2"/>
      <c r="EX1794" s="2"/>
      <c r="EY1794" s="2"/>
      <c r="EZ1794" s="2"/>
      <c r="FA1794" s="2"/>
      <c r="FB1794" s="2"/>
      <c r="FC1794" s="2"/>
      <c r="FD1794" s="2"/>
      <c r="FE1794" s="2"/>
      <c r="FF1794" s="2"/>
      <c r="FG1794" s="2"/>
      <c r="FH1794" s="2"/>
      <c r="FI1794" s="2"/>
      <c r="FJ1794" s="2"/>
      <c r="FK1794" s="2"/>
      <c r="FL1794" s="2"/>
      <c r="FM1794" s="2"/>
      <c r="FN1794" s="2"/>
      <c r="FO1794" s="2"/>
      <c r="FP1794" s="2"/>
      <c r="FQ1794" s="2"/>
      <c r="FR1794" s="2"/>
      <c r="FS1794" s="2"/>
      <c r="FT1794" s="2"/>
      <c r="FU1794" s="2"/>
      <c r="FV1794" s="2"/>
      <c r="FW1794" s="2"/>
      <c r="FX1794" s="2"/>
      <c r="FY1794" s="2"/>
      <c r="FZ1794" s="2"/>
      <c r="GA1794" s="2"/>
      <c r="GB1794" s="2"/>
      <c r="GC1794" s="2"/>
      <c r="GD1794" s="2"/>
      <c r="GE1794" s="2"/>
      <c r="GF1794" s="2"/>
      <c r="GG1794" s="2"/>
      <c r="GH1794" s="2"/>
      <c r="GI1794" s="2"/>
      <c r="GJ1794" s="2"/>
      <c r="GK1794" s="2"/>
      <c r="GL1794" s="2"/>
      <c r="GM1794" s="2"/>
      <c r="GN1794" s="2"/>
      <c r="GO1794" s="2"/>
      <c r="GP1794" s="2"/>
      <c r="GQ1794" s="2"/>
      <c r="GR1794" s="2"/>
      <c r="GS1794" s="2"/>
      <c r="GT1794" s="2"/>
      <c r="GU1794" s="2"/>
      <c r="GV1794" s="2"/>
      <c r="GW1794" s="2"/>
      <c r="GX1794" s="2"/>
      <c r="GY1794" s="2"/>
      <c r="GZ1794" s="2"/>
      <c r="HA1794" s="2"/>
      <c r="HB1794" s="2"/>
      <c r="HC1794" s="2"/>
      <c r="HD1794" s="2"/>
      <c r="HE1794" s="2"/>
      <c r="HF1794" s="2"/>
      <c r="HG1794" s="2"/>
      <c r="HH1794" s="2"/>
      <c r="HI1794" s="2"/>
      <c r="HJ1794" s="2"/>
      <c r="HK1794" s="2"/>
      <c r="HL1794" s="2"/>
      <c r="HM1794" s="2"/>
      <c r="HN1794" s="2"/>
      <c r="HO1794" s="2"/>
      <c r="HP1794" s="2"/>
      <c r="HQ1794" s="2"/>
      <c r="HR1794" s="2"/>
      <c r="HS1794" s="2"/>
      <c r="HT1794" s="2"/>
      <c r="HU1794" s="2"/>
      <c r="HV1794" s="2"/>
      <c r="HW1794" s="2"/>
      <c r="HX1794" s="2"/>
      <c r="HY1794" s="2"/>
      <c r="HZ1794" s="2"/>
      <c r="IA1794" s="2"/>
      <c r="IB1794" s="2"/>
      <c r="IC1794" s="2"/>
      <c r="ID1794" s="2"/>
      <c r="IE1794" s="2"/>
      <c r="IF1794" s="2"/>
      <c r="IG1794" s="2"/>
      <c r="IH1794" s="2"/>
      <c r="II1794" s="2"/>
      <c r="IJ1794" s="2"/>
      <c r="IK1794" s="2"/>
      <c r="IL1794" s="2"/>
      <c r="IM1794" s="2"/>
      <c r="IN1794" s="2"/>
      <c r="IO1794" s="2"/>
      <c r="IP1794" s="2"/>
      <c r="IQ1794" s="2"/>
    </row>
    <row r="1795" spans="1:251" s="16" customFormat="1" ht="18.75" customHeight="1">
      <c r="A1795" s="8"/>
      <c r="B1795" s="25"/>
      <c r="C1795" s="112" t="s">
        <v>292</v>
      </c>
      <c r="D1795" s="113"/>
      <c r="E1795" s="113"/>
      <c r="F1795" s="113"/>
      <c r="G1795" s="113"/>
      <c r="H1795" s="113"/>
      <c r="I1795" s="113"/>
      <c r="J1795" s="113"/>
      <c r="K1795" s="113"/>
      <c r="L1795" s="113"/>
      <c r="M1795" s="113"/>
      <c r="N1795" s="113"/>
      <c r="O1795" s="113"/>
      <c r="P1795" s="113"/>
      <c r="Q1795" s="113"/>
      <c r="R1795" s="113"/>
      <c r="S1795" s="113"/>
      <c r="T1795" s="113"/>
      <c r="U1795" s="113"/>
      <c r="V1795" s="113"/>
      <c r="W1795" s="113"/>
      <c r="X1795" s="113"/>
      <c r="Y1795" s="113"/>
      <c r="Z1795" s="114"/>
      <c r="AA1795" s="115">
        <v>321</v>
      </c>
      <c r="AB1795" s="116"/>
      <c r="AC1795" s="116"/>
      <c r="AD1795" s="116"/>
      <c r="AE1795" s="116"/>
      <c r="AF1795" s="116"/>
      <c r="AG1795" s="116"/>
      <c r="AH1795" s="116"/>
      <c r="AI1795" s="117"/>
      <c r="AJ1795" s="115">
        <v>220</v>
      </c>
      <c r="AK1795" s="116"/>
      <c r="AL1795" s="116"/>
      <c r="AM1795" s="116"/>
      <c r="AN1795" s="116"/>
      <c r="AO1795" s="116"/>
      <c r="AP1795" s="116"/>
      <c r="AQ1795" s="116"/>
      <c r="AR1795" s="117"/>
      <c r="AS1795" s="118"/>
      <c r="AT1795" s="119"/>
      <c r="AU1795" s="119"/>
      <c r="AV1795" s="119"/>
      <c r="AW1795" s="119"/>
      <c r="AX1795" s="120"/>
      <c r="AY1795" s="2"/>
      <c r="AZ1795" s="2"/>
      <c r="BA1795" s="2"/>
      <c r="BB1795" s="2"/>
      <c r="BC1795" s="2"/>
      <c r="BD1795" s="2"/>
      <c r="BE1795" s="2"/>
      <c r="BF1795" s="2"/>
      <c r="BG1795" s="2"/>
      <c r="BH1795" s="2"/>
      <c r="BI1795" s="2"/>
      <c r="BJ1795" s="2"/>
      <c r="BK1795" s="2"/>
      <c r="BL1795" s="2"/>
      <c r="BM1795" s="2"/>
      <c r="BN1795" s="2"/>
      <c r="BO1795" s="2"/>
      <c r="BP1795" s="2"/>
      <c r="BQ1795" s="2"/>
      <c r="BR1795" s="2"/>
      <c r="BS1795" s="2"/>
      <c r="BT1795" s="2"/>
      <c r="BU1795" s="2"/>
      <c r="BV1795" s="2"/>
      <c r="BW1795" s="2"/>
      <c r="BX1795" s="2"/>
      <c r="BY1795" s="2"/>
      <c r="BZ1795" s="2"/>
      <c r="CA1795" s="2"/>
      <c r="CB1795" s="2"/>
      <c r="CC1795" s="2"/>
      <c r="CD1795" s="2"/>
      <c r="CE1795" s="2"/>
      <c r="CF1795" s="2"/>
      <c r="CG1795" s="2"/>
      <c r="CH1795" s="2"/>
      <c r="CI1795" s="2"/>
      <c r="CJ1795" s="2"/>
      <c r="CK1795" s="2"/>
      <c r="CL1795" s="2"/>
      <c r="CM1795" s="2"/>
      <c r="CN1795" s="2"/>
      <c r="CO1795" s="2"/>
      <c r="CP1795" s="2"/>
      <c r="CQ1795" s="2"/>
      <c r="CR1795" s="2"/>
      <c r="CS1795" s="2"/>
      <c r="CT1795" s="2"/>
      <c r="CU1795" s="2"/>
      <c r="CV1795" s="2"/>
      <c r="CW1795" s="2"/>
      <c r="CX1795" s="2"/>
      <c r="CY1795" s="2"/>
      <c r="CZ1795" s="2"/>
      <c r="DA1795" s="2"/>
      <c r="DB1795" s="2"/>
      <c r="DC1795" s="2"/>
      <c r="DD1795" s="2"/>
      <c r="DE1795" s="2"/>
      <c r="DF1795" s="2"/>
      <c r="DG1795" s="2"/>
      <c r="DH1795" s="2"/>
      <c r="DI1795" s="2"/>
      <c r="DJ1795" s="2"/>
      <c r="DK1795" s="2"/>
      <c r="DL1795" s="2"/>
      <c r="DM1795" s="2"/>
      <c r="DN1795" s="2"/>
      <c r="DO1795" s="2"/>
      <c r="DP1795" s="2"/>
      <c r="DQ1795" s="2"/>
      <c r="DR1795" s="2"/>
      <c r="DS1795" s="2"/>
      <c r="DT1795" s="2"/>
      <c r="DU1795" s="2"/>
      <c r="DV1795" s="2"/>
      <c r="DW1795" s="2"/>
      <c r="DX1795" s="2"/>
      <c r="DY1795" s="2"/>
      <c r="DZ1795" s="2"/>
      <c r="EA1795" s="2"/>
      <c r="EB1795" s="2"/>
      <c r="EC1795" s="2"/>
      <c r="ED1795" s="2"/>
      <c r="EE1795" s="2"/>
      <c r="EF1795" s="2"/>
      <c r="EG1795" s="2"/>
      <c r="EH1795" s="2"/>
      <c r="EI1795" s="2"/>
      <c r="EJ1795" s="2"/>
      <c r="EK1795" s="2"/>
      <c r="EL1795" s="2"/>
      <c r="EM1795" s="2"/>
      <c r="EN1795" s="2"/>
      <c r="EO1795" s="2"/>
      <c r="EP1795" s="2"/>
      <c r="EQ1795" s="2"/>
      <c r="ER1795" s="2"/>
      <c r="ES1795" s="2"/>
      <c r="ET1795" s="2"/>
      <c r="EU1795" s="2"/>
      <c r="EV1795" s="2"/>
      <c r="EW1795" s="2"/>
      <c r="EX1795" s="2"/>
      <c r="EY1795" s="2"/>
      <c r="EZ1795" s="2"/>
      <c r="FA1795" s="2"/>
      <c r="FB1795" s="2"/>
      <c r="FC1795" s="2"/>
      <c r="FD1795" s="2"/>
      <c r="FE1795" s="2"/>
      <c r="FF1795" s="2"/>
      <c r="FG1795" s="2"/>
      <c r="FH1795" s="2"/>
      <c r="FI1795" s="2"/>
      <c r="FJ1795" s="2"/>
      <c r="FK1795" s="2"/>
      <c r="FL1795" s="2"/>
      <c r="FM1795" s="2"/>
      <c r="FN1795" s="2"/>
      <c r="FO1795" s="2"/>
      <c r="FP1795" s="2"/>
      <c r="FQ1795" s="2"/>
      <c r="FR1795" s="2"/>
      <c r="FS1795" s="2"/>
      <c r="FT1795" s="2"/>
      <c r="FU1795" s="2"/>
      <c r="FV1795" s="2"/>
      <c r="FW1795" s="2"/>
      <c r="FX1795" s="2"/>
      <c r="FY1795" s="2"/>
      <c r="FZ1795" s="2"/>
      <c r="GA1795" s="2"/>
      <c r="GB1795" s="2"/>
      <c r="GC1795" s="2"/>
      <c r="GD1795" s="2"/>
      <c r="GE1795" s="2"/>
      <c r="GF1795" s="2"/>
      <c r="GG1795" s="2"/>
      <c r="GH1795" s="2"/>
      <c r="GI1795" s="2"/>
      <c r="GJ1795" s="2"/>
      <c r="GK1795" s="2"/>
      <c r="GL1795" s="2"/>
      <c r="GM1795" s="2"/>
      <c r="GN1795" s="2"/>
      <c r="GO1795" s="2"/>
      <c r="GP1795" s="2"/>
      <c r="GQ1795" s="2"/>
      <c r="GR1795" s="2"/>
      <c r="GS1795" s="2"/>
      <c r="GT1795" s="2"/>
      <c r="GU1795" s="2"/>
      <c r="GV1795" s="2"/>
      <c r="GW1795" s="2"/>
      <c r="GX1795" s="2"/>
      <c r="GY1795" s="2"/>
      <c r="GZ1795" s="2"/>
      <c r="HA1795" s="2"/>
      <c r="HB1795" s="2"/>
      <c r="HC1795" s="2"/>
      <c r="HD1795" s="2"/>
      <c r="HE1795" s="2"/>
      <c r="HF1795" s="2"/>
      <c r="HG1795" s="2"/>
      <c r="HH1795" s="2"/>
      <c r="HI1795" s="2"/>
      <c r="HJ1795" s="2"/>
      <c r="HK1795" s="2"/>
      <c r="HL1795" s="2"/>
      <c r="HM1795" s="2"/>
      <c r="HN1795" s="2"/>
      <c r="HO1795" s="2"/>
      <c r="HP1795" s="2"/>
      <c r="HQ1795" s="2"/>
      <c r="HR1795" s="2"/>
      <c r="HS1795" s="2"/>
      <c r="HT1795" s="2"/>
      <c r="HU1795" s="2"/>
      <c r="HV1795" s="2"/>
      <c r="HW1795" s="2"/>
      <c r="HX1795" s="2"/>
      <c r="HY1795" s="2"/>
      <c r="HZ1795" s="2"/>
      <c r="IA1795" s="2"/>
      <c r="IB1795" s="2"/>
      <c r="IC1795" s="2"/>
      <c r="ID1795" s="2"/>
      <c r="IE1795" s="2"/>
      <c r="IF1795" s="2"/>
      <c r="IG1795" s="2"/>
      <c r="IH1795" s="2"/>
      <c r="II1795" s="2"/>
      <c r="IJ1795" s="2"/>
      <c r="IK1795" s="2"/>
      <c r="IL1795" s="2"/>
      <c r="IM1795" s="2"/>
      <c r="IN1795" s="2"/>
      <c r="IO1795" s="2"/>
      <c r="IP1795" s="2"/>
      <c r="IQ1795" s="2"/>
    </row>
    <row r="1796" spans="1:251" s="16" customFormat="1" ht="18.75" customHeight="1">
      <c r="A1796" s="8"/>
      <c r="B1796" s="25"/>
      <c r="C1796" s="112" t="s">
        <v>293</v>
      </c>
      <c r="D1796" s="113"/>
      <c r="E1796" s="113"/>
      <c r="F1796" s="113"/>
      <c r="G1796" s="113"/>
      <c r="H1796" s="113"/>
      <c r="I1796" s="113"/>
      <c r="J1796" s="113"/>
      <c r="K1796" s="113"/>
      <c r="L1796" s="113"/>
      <c r="M1796" s="113"/>
      <c r="N1796" s="113"/>
      <c r="O1796" s="113"/>
      <c r="P1796" s="113"/>
      <c r="Q1796" s="113"/>
      <c r="R1796" s="113"/>
      <c r="S1796" s="113"/>
      <c r="T1796" s="113"/>
      <c r="U1796" s="113"/>
      <c r="V1796" s="113"/>
      <c r="W1796" s="113"/>
      <c r="X1796" s="113"/>
      <c r="Y1796" s="113"/>
      <c r="Z1796" s="114"/>
      <c r="AA1796" s="115">
        <v>11</v>
      </c>
      <c r="AB1796" s="116"/>
      <c r="AC1796" s="116"/>
      <c r="AD1796" s="116"/>
      <c r="AE1796" s="116"/>
      <c r="AF1796" s="116"/>
      <c r="AG1796" s="116"/>
      <c r="AH1796" s="116"/>
      <c r="AI1796" s="117"/>
      <c r="AJ1796" s="115">
        <v>11</v>
      </c>
      <c r="AK1796" s="116"/>
      <c r="AL1796" s="116"/>
      <c r="AM1796" s="116"/>
      <c r="AN1796" s="116"/>
      <c r="AO1796" s="116"/>
      <c r="AP1796" s="116"/>
      <c r="AQ1796" s="116"/>
      <c r="AR1796" s="117"/>
      <c r="AS1796" s="118"/>
      <c r="AT1796" s="119"/>
      <c r="AU1796" s="119"/>
      <c r="AV1796" s="119"/>
      <c r="AW1796" s="119"/>
      <c r="AX1796" s="120"/>
      <c r="AY1796" s="2"/>
      <c r="AZ1796" s="2"/>
      <c r="BA1796" s="2"/>
      <c r="BB1796" s="2"/>
      <c r="BC1796" s="2"/>
      <c r="BD1796" s="2"/>
      <c r="BE1796" s="2"/>
      <c r="BF1796" s="2"/>
      <c r="BG1796" s="2"/>
      <c r="BH1796" s="2"/>
      <c r="BI1796" s="2"/>
      <c r="BJ1796" s="2"/>
      <c r="BK1796" s="2"/>
      <c r="BL1796" s="2"/>
      <c r="BM1796" s="2"/>
      <c r="BN1796" s="2"/>
      <c r="BO1796" s="2"/>
      <c r="BP1796" s="2"/>
      <c r="BQ1796" s="2"/>
      <c r="BR1796" s="2"/>
      <c r="BS1796" s="2"/>
      <c r="BT1796" s="2"/>
      <c r="BU1796" s="2"/>
      <c r="BV1796" s="2"/>
      <c r="BW1796" s="2"/>
      <c r="BX1796" s="2"/>
      <c r="BY1796" s="2"/>
      <c r="BZ1796" s="2"/>
      <c r="CA1796" s="2"/>
      <c r="CB1796" s="2"/>
      <c r="CC1796" s="2"/>
      <c r="CD1796" s="2"/>
      <c r="CE1796" s="2"/>
      <c r="CF1796" s="2"/>
      <c r="CG1796" s="2"/>
      <c r="CH1796" s="2"/>
      <c r="CI1796" s="2"/>
      <c r="CJ1796" s="2"/>
      <c r="CK1796" s="2"/>
      <c r="CL1796" s="2"/>
      <c r="CM1796" s="2"/>
      <c r="CN1796" s="2"/>
      <c r="CO1796" s="2"/>
      <c r="CP1796" s="2"/>
      <c r="CQ1796" s="2"/>
      <c r="CR1796" s="2"/>
      <c r="CS1796" s="2"/>
      <c r="CT1796" s="2"/>
      <c r="CU1796" s="2"/>
      <c r="CV1796" s="2"/>
      <c r="CW1796" s="2"/>
      <c r="CX1796" s="2"/>
      <c r="CY1796" s="2"/>
      <c r="CZ1796" s="2"/>
      <c r="DA1796" s="2"/>
      <c r="DB1796" s="2"/>
      <c r="DC1796" s="2"/>
      <c r="DD1796" s="2"/>
      <c r="DE1796" s="2"/>
      <c r="DF1796" s="2"/>
      <c r="DG1796" s="2"/>
      <c r="DH1796" s="2"/>
      <c r="DI1796" s="2"/>
      <c r="DJ1796" s="2"/>
      <c r="DK1796" s="2"/>
      <c r="DL1796" s="2"/>
      <c r="DM1796" s="2"/>
      <c r="DN1796" s="2"/>
      <c r="DO1796" s="2"/>
      <c r="DP1796" s="2"/>
      <c r="DQ1796" s="2"/>
      <c r="DR1796" s="2"/>
      <c r="DS1796" s="2"/>
      <c r="DT1796" s="2"/>
      <c r="DU1796" s="2"/>
      <c r="DV1796" s="2"/>
      <c r="DW1796" s="2"/>
      <c r="DX1796" s="2"/>
      <c r="DY1796" s="2"/>
      <c r="DZ1796" s="2"/>
      <c r="EA1796" s="2"/>
      <c r="EB1796" s="2"/>
      <c r="EC1796" s="2"/>
      <c r="ED1796" s="2"/>
      <c r="EE1796" s="2"/>
      <c r="EF1796" s="2"/>
      <c r="EG1796" s="2"/>
      <c r="EH1796" s="2"/>
      <c r="EI1796" s="2"/>
      <c r="EJ1796" s="2"/>
      <c r="EK1796" s="2"/>
      <c r="EL1796" s="2"/>
      <c r="EM1796" s="2"/>
      <c r="EN1796" s="2"/>
      <c r="EO1796" s="2"/>
      <c r="EP1796" s="2"/>
      <c r="EQ1796" s="2"/>
      <c r="ER1796" s="2"/>
      <c r="ES1796" s="2"/>
      <c r="ET1796" s="2"/>
      <c r="EU1796" s="2"/>
      <c r="EV1796" s="2"/>
      <c r="EW1796" s="2"/>
      <c r="EX1796" s="2"/>
      <c r="EY1796" s="2"/>
      <c r="EZ1796" s="2"/>
      <c r="FA1796" s="2"/>
      <c r="FB1796" s="2"/>
      <c r="FC1796" s="2"/>
      <c r="FD1796" s="2"/>
      <c r="FE1796" s="2"/>
      <c r="FF1796" s="2"/>
      <c r="FG1796" s="2"/>
      <c r="FH1796" s="2"/>
      <c r="FI1796" s="2"/>
      <c r="FJ1796" s="2"/>
      <c r="FK1796" s="2"/>
      <c r="FL1796" s="2"/>
      <c r="FM1796" s="2"/>
      <c r="FN1796" s="2"/>
      <c r="FO1796" s="2"/>
      <c r="FP1796" s="2"/>
      <c r="FQ1796" s="2"/>
      <c r="FR1796" s="2"/>
      <c r="FS1796" s="2"/>
      <c r="FT1796" s="2"/>
      <c r="FU1796" s="2"/>
      <c r="FV1796" s="2"/>
      <c r="FW1796" s="2"/>
      <c r="FX1796" s="2"/>
      <c r="FY1796" s="2"/>
      <c r="FZ1796" s="2"/>
      <c r="GA1796" s="2"/>
      <c r="GB1796" s="2"/>
      <c r="GC1796" s="2"/>
      <c r="GD1796" s="2"/>
      <c r="GE1796" s="2"/>
      <c r="GF1796" s="2"/>
      <c r="GG1796" s="2"/>
      <c r="GH1796" s="2"/>
      <c r="GI1796" s="2"/>
      <c r="GJ1796" s="2"/>
      <c r="GK1796" s="2"/>
      <c r="GL1796" s="2"/>
      <c r="GM1796" s="2"/>
      <c r="GN1796" s="2"/>
      <c r="GO1796" s="2"/>
      <c r="GP1796" s="2"/>
      <c r="GQ1796" s="2"/>
      <c r="GR1796" s="2"/>
      <c r="GS1796" s="2"/>
      <c r="GT1796" s="2"/>
      <c r="GU1796" s="2"/>
      <c r="GV1796" s="2"/>
      <c r="GW1796" s="2"/>
      <c r="GX1796" s="2"/>
      <c r="GY1796" s="2"/>
      <c r="GZ1796" s="2"/>
      <c r="HA1796" s="2"/>
      <c r="HB1796" s="2"/>
      <c r="HC1796" s="2"/>
      <c r="HD1796" s="2"/>
      <c r="HE1796" s="2"/>
      <c r="HF1796" s="2"/>
      <c r="HG1796" s="2"/>
      <c r="HH1796" s="2"/>
      <c r="HI1796" s="2"/>
      <c r="HJ1796" s="2"/>
      <c r="HK1796" s="2"/>
      <c r="HL1796" s="2"/>
      <c r="HM1796" s="2"/>
      <c r="HN1796" s="2"/>
      <c r="HO1796" s="2"/>
      <c r="HP1796" s="2"/>
      <c r="HQ1796" s="2"/>
      <c r="HR1796" s="2"/>
      <c r="HS1796" s="2"/>
      <c r="HT1796" s="2"/>
      <c r="HU1796" s="2"/>
      <c r="HV1796" s="2"/>
      <c r="HW1796" s="2"/>
      <c r="HX1796" s="2"/>
      <c r="HY1796" s="2"/>
      <c r="HZ1796" s="2"/>
      <c r="IA1796" s="2"/>
      <c r="IB1796" s="2"/>
      <c r="IC1796" s="2"/>
      <c r="ID1796" s="2"/>
      <c r="IE1796" s="2"/>
      <c r="IF1796" s="2"/>
      <c r="IG1796" s="2"/>
      <c r="IH1796" s="2"/>
      <c r="II1796" s="2"/>
      <c r="IJ1796" s="2"/>
      <c r="IK1796" s="2"/>
      <c r="IL1796" s="2"/>
      <c r="IM1796" s="2"/>
      <c r="IN1796" s="2"/>
      <c r="IO1796" s="2"/>
      <c r="IP1796" s="2"/>
      <c r="IQ1796" s="2"/>
    </row>
    <row r="1797" spans="1:251" s="16" customFormat="1" ht="18.75" customHeight="1" thickBot="1">
      <c r="A1797" s="17"/>
      <c r="B1797" s="121" t="s">
        <v>13</v>
      </c>
      <c r="C1797" s="122"/>
      <c r="D1797" s="122"/>
      <c r="E1797" s="122"/>
      <c r="F1797" s="122"/>
      <c r="G1797" s="122"/>
      <c r="H1797" s="122"/>
      <c r="I1797" s="122"/>
      <c r="J1797" s="122"/>
      <c r="K1797" s="122"/>
      <c r="L1797" s="122"/>
      <c r="M1797" s="122"/>
      <c r="N1797" s="122"/>
      <c r="O1797" s="122"/>
      <c r="P1797" s="122"/>
      <c r="Q1797" s="122"/>
      <c r="R1797" s="122"/>
      <c r="S1797" s="122"/>
      <c r="T1797" s="122"/>
      <c r="U1797" s="122"/>
      <c r="V1797" s="122"/>
      <c r="W1797" s="122"/>
      <c r="X1797" s="122"/>
      <c r="Y1797" s="122"/>
      <c r="Z1797" s="123"/>
      <c r="AA1797" s="124">
        <f>SUM($AA$1792:$AA$1796)</f>
        <v>8262</v>
      </c>
      <c r="AB1797" s="125"/>
      <c r="AC1797" s="125"/>
      <c r="AD1797" s="125"/>
      <c r="AE1797" s="125"/>
      <c r="AF1797" s="125"/>
      <c r="AG1797" s="125"/>
      <c r="AH1797" s="125"/>
      <c r="AI1797" s="126"/>
      <c r="AJ1797" s="124">
        <f>SUM($AJ$1792:$AJ$1796)</f>
        <v>9360</v>
      </c>
      <c r="AK1797" s="125"/>
      <c r="AL1797" s="125"/>
      <c r="AM1797" s="125"/>
      <c r="AN1797" s="125"/>
      <c r="AO1797" s="125"/>
      <c r="AP1797" s="125"/>
      <c r="AQ1797" s="125"/>
      <c r="AR1797" s="126"/>
      <c r="AS1797" s="127"/>
      <c r="AT1797" s="128"/>
      <c r="AU1797" s="128"/>
      <c r="AV1797" s="128"/>
      <c r="AW1797" s="128"/>
      <c r="AX1797" s="129"/>
      <c r="AY1797" s="2"/>
      <c r="AZ1797" s="2"/>
      <c r="BA1797" s="2"/>
      <c r="BB1797" s="2"/>
      <c r="BC1797" s="2"/>
      <c r="BD1797" s="2"/>
      <c r="BE1797" s="2"/>
      <c r="BF1797" s="2"/>
      <c r="BG1797" s="2"/>
      <c r="BH1797" s="2"/>
      <c r="BI1797" s="2"/>
      <c r="BJ1797" s="2"/>
      <c r="BK1797" s="2"/>
      <c r="BL1797" s="2"/>
      <c r="BM1797" s="2"/>
      <c r="BN1797" s="2"/>
      <c r="BO1797" s="2"/>
      <c r="BP1797" s="2"/>
      <c r="BQ1797" s="2"/>
      <c r="BR1797" s="2"/>
      <c r="BS1797" s="2"/>
      <c r="BT1797" s="2"/>
      <c r="BU1797" s="2"/>
      <c r="BV1797" s="2"/>
      <c r="BW1797" s="2"/>
      <c r="BX1797" s="2"/>
      <c r="BY1797" s="2"/>
      <c r="BZ1797" s="2"/>
      <c r="CA1797" s="2"/>
      <c r="CB1797" s="2"/>
      <c r="CC1797" s="2"/>
      <c r="CD1797" s="2"/>
      <c r="CE1797" s="2"/>
      <c r="CF1797" s="2"/>
      <c r="CG1797" s="2"/>
      <c r="CH1797" s="2"/>
      <c r="CI1797" s="2"/>
      <c r="CJ1797" s="2"/>
      <c r="CK1797" s="2"/>
      <c r="CL1797" s="2"/>
      <c r="CM1797" s="2"/>
      <c r="CN1797" s="2"/>
      <c r="CO1797" s="2"/>
      <c r="CP1797" s="2"/>
      <c r="CQ1797" s="2"/>
      <c r="CR1797" s="2"/>
      <c r="CS1797" s="2"/>
      <c r="CT1797" s="2"/>
      <c r="CU1797" s="2"/>
      <c r="CV1797" s="2"/>
      <c r="CW1797" s="2"/>
      <c r="CX1797" s="2"/>
      <c r="CY1797" s="2"/>
      <c r="CZ1797" s="2"/>
      <c r="DA1797" s="2"/>
      <c r="DB1797" s="2"/>
      <c r="DC1797" s="2"/>
      <c r="DD1797" s="2"/>
      <c r="DE1797" s="2"/>
      <c r="DF1797" s="2"/>
      <c r="DG1797" s="2"/>
      <c r="DH1797" s="2"/>
      <c r="DI1797" s="2"/>
      <c r="DJ1797" s="2"/>
      <c r="DK1797" s="2"/>
      <c r="DL1797" s="2"/>
      <c r="DM1797" s="2"/>
      <c r="DN1797" s="2"/>
      <c r="DO1797" s="2"/>
      <c r="DP1797" s="2"/>
      <c r="DQ1797" s="2"/>
      <c r="DR1797" s="2"/>
      <c r="DS1797" s="2"/>
      <c r="DT1797" s="2"/>
      <c r="DU1797" s="2"/>
      <c r="DV1797" s="2"/>
      <c r="DW1797" s="2"/>
      <c r="DX1797" s="2"/>
      <c r="DY1797" s="2"/>
      <c r="DZ1797" s="2"/>
      <c r="EA1797" s="2"/>
      <c r="EB1797" s="2"/>
      <c r="EC1797" s="2"/>
      <c r="ED1797" s="2"/>
      <c r="EE1797" s="2"/>
      <c r="EF1797" s="2"/>
      <c r="EG1797" s="2"/>
      <c r="EH1797" s="2"/>
      <c r="EI1797" s="2"/>
      <c r="EJ1797" s="2"/>
      <c r="EK1797" s="2"/>
      <c r="EL1797" s="2"/>
      <c r="EM1797" s="2"/>
      <c r="EN1797" s="2"/>
      <c r="EO1797" s="2"/>
      <c r="EP1797" s="2"/>
      <c r="EQ1797" s="2"/>
      <c r="ER1797" s="2"/>
      <c r="ES1797" s="2"/>
      <c r="ET1797" s="2"/>
      <c r="EU1797" s="2"/>
      <c r="EV1797" s="2"/>
      <c r="EW1797" s="2"/>
      <c r="EX1797" s="2"/>
      <c r="EY1797" s="2"/>
      <c r="EZ1797" s="2"/>
      <c r="FA1797" s="2"/>
      <c r="FB1797" s="2"/>
      <c r="FC1797" s="2"/>
      <c r="FD1797" s="2"/>
      <c r="FE1797" s="2"/>
      <c r="FF1797" s="2"/>
      <c r="FG1797" s="2"/>
      <c r="FH1797" s="2"/>
      <c r="FI1797" s="2"/>
      <c r="FJ1797" s="2"/>
      <c r="FK1797" s="2"/>
      <c r="FL1797" s="2"/>
      <c r="FM1797" s="2"/>
      <c r="FN1797" s="2"/>
      <c r="FO1797" s="2"/>
      <c r="FP1797" s="2"/>
      <c r="FQ1797" s="2"/>
      <c r="FR1797" s="2"/>
      <c r="FS1797" s="2"/>
      <c r="FT1797" s="2"/>
      <c r="FU1797" s="2"/>
      <c r="FV1797" s="2"/>
      <c r="FW1797" s="2"/>
      <c r="FX1797" s="2"/>
      <c r="FY1797" s="2"/>
      <c r="FZ1797" s="2"/>
      <c r="GA1797" s="2"/>
      <c r="GB1797" s="2"/>
      <c r="GC1797" s="2"/>
      <c r="GD1797" s="2"/>
      <c r="GE1797" s="2"/>
      <c r="GF1797" s="2"/>
      <c r="GG1797" s="2"/>
      <c r="GH1797" s="2"/>
      <c r="GI1797" s="2"/>
      <c r="GJ1797" s="2"/>
      <c r="GK1797" s="2"/>
      <c r="GL1797" s="2"/>
      <c r="GM1797" s="2"/>
      <c r="GN1797" s="2"/>
      <c r="GO1797" s="2"/>
      <c r="GP1797" s="2"/>
      <c r="GQ1797" s="2"/>
      <c r="GR1797" s="2"/>
      <c r="GS1797" s="2"/>
      <c r="GT1797" s="2"/>
      <c r="GU1797" s="2"/>
      <c r="GV1797" s="2"/>
      <c r="GW1797" s="2"/>
      <c r="GX1797" s="2"/>
      <c r="GY1797" s="2"/>
      <c r="GZ1797" s="2"/>
      <c r="HA1797" s="2"/>
      <c r="HB1797" s="2"/>
      <c r="HC1797" s="2"/>
      <c r="HD1797" s="2"/>
      <c r="HE1797" s="2"/>
      <c r="HF1797" s="2"/>
      <c r="HG1797" s="2"/>
      <c r="HH1797" s="2"/>
      <c r="HI1797" s="2"/>
      <c r="HJ1797" s="2"/>
      <c r="HK1797" s="2"/>
      <c r="HL1797" s="2"/>
      <c r="HM1797" s="2"/>
      <c r="HN1797" s="2"/>
      <c r="HO1797" s="2"/>
      <c r="HP1797" s="2"/>
      <c r="HQ1797" s="2"/>
      <c r="HR1797" s="2"/>
      <c r="HS1797" s="2"/>
      <c r="HT1797" s="2"/>
      <c r="HU1797" s="2"/>
      <c r="HV1797" s="2"/>
      <c r="HW1797" s="2"/>
      <c r="HX1797" s="2"/>
      <c r="HY1797" s="2"/>
      <c r="HZ1797" s="2"/>
      <c r="IA1797" s="2"/>
      <c r="IB1797" s="2"/>
      <c r="IC1797" s="2"/>
      <c r="ID1797" s="2"/>
      <c r="IE1797" s="2"/>
      <c r="IF1797" s="2"/>
      <c r="IG1797" s="2"/>
      <c r="IH1797" s="2"/>
      <c r="II1797" s="2"/>
      <c r="IJ1797" s="2"/>
      <c r="IK1797" s="2"/>
      <c r="IL1797" s="2"/>
      <c r="IM1797" s="2"/>
      <c r="IN1797" s="2"/>
      <c r="IO1797" s="2"/>
      <c r="IP1797" s="2"/>
      <c r="IQ1797" s="2"/>
    </row>
    <row r="1799" spans="1:251" ht="19.2">
      <c r="A1799" s="1" t="s">
        <v>0</v>
      </c>
      <c r="AW1799" s="3"/>
      <c r="AX1799" s="4"/>
      <c r="AY1799" s="3"/>
    </row>
    <row r="1801" spans="1:251" ht="18">
      <c r="B1801" s="91" t="s">
        <v>8</v>
      </c>
      <c r="C1801" s="111"/>
      <c r="D1801" s="111"/>
      <c r="E1801" s="111"/>
      <c r="F1801" s="111"/>
      <c r="G1801" s="111"/>
      <c r="H1801" s="111"/>
      <c r="I1801" s="111"/>
      <c r="J1801" s="111"/>
      <c r="K1801" s="111"/>
      <c r="L1801" s="111"/>
      <c r="M1801" s="111"/>
      <c r="N1801" s="111"/>
      <c r="O1801" s="111"/>
      <c r="P1801" s="111"/>
      <c r="Q1801" s="111"/>
      <c r="R1801" s="111"/>
      <c r="S1801" s="111"/>
      <c r="T1801" s="111"/>
      <c r="U1801" s="111"/>
      <c r="V1801" s="111"/>
      <c r="W1801" s="111"/>
      <c r="X1801" s="111"/>
      <c r="Y1801" s="111"/>
      <c r="Z1801" s="111"/>
      <c r="AA1801" s="111"/>
      <c r="AB1801" s="111"/>
      <c r="AC1801" s="111"/>
      <c r="AD1801" s="111"/>
      <c r="AE1801" s="111"/>
      <c r="AF1801" s="111"/>
      <c r="AG1801" s="111"/>
      <c r="AH1801" s="111"/>
      <c r="AI1801" s="111"/>
      <c r="AJ1801" s="111"/>
      <c r="AK1801" s="111"/>
      <c r="AL1801" s="111"/>
      <c r="AM1801" s="111"/>
      <c r="AN1801" s="111"/>
      <c r="AO1801" s="111"/>
      <c r="AP1801" s="111"/>
      <c r="AQ1801" s="111"/>
      <c r="AR1801" s="111"/>
      <c r="AS1801" s="111"/>
      <c r="AT1801" s="111"/>
      <c r="AU1801" s="111"/>
      <c r="AV1801" s="111"/>
      <c r="AW1801" s="111"/>
      <c r="AX1801" s="111"/>
    </row>
    <row r="1802" spans="1:251">
      <c r="Z1802" s="5"/>
      <c r="AD1802" s="5"/>
      <c r="AE1802" s="5"/>
      <c r="AF1802" s="5"/>
      <c r="AG1802" s="5"/>
      <c r="AH1802" s="5"/>
      <c r="AI1802" s="5"/>
      <c r="AO1802" s="5"/>
    </row>
    <row r="1803" spans="1:251" ht="13.8" thickBot="1">
      <c r="Z1803" s="5"/>
      <c r="AD1803" s="5"/>
      <c r="AE1803" s="5"/>
      <c r="AF1803" s="5"/>
      <c r="AG1803" s="5"/>
      <c r="AH1803" s="5"/>
      <c r="AI1803" s="5"/>
      <c r="AO1803" s="5"/>
      <c r="DI1803" s="6"/>
    </row>
    <row r="1804" spans="1:251" ht="24.75" customHeight="1" thickBot="1">
      <c r="B1804" s="93" t="s">
        <v>1</v>
      </c>
      <c r="C1804" s="94"/>
      <c r="D1804" s="94"/>
      <c r="E1804" s="94"/>
      <c r="F1804" s="94"/>
      <c r="G1804" s="94"/>
      <c r="H1804" s="95" t="s">
        <v>294</v>
      </c>
      <c r="I1804" s="96"/>
      <c r="J1804" s="96"/>
      <c r="K1804" s="96"/>
      <c r="L1804" s="96"/>
      <c r="M1804" s="96"/>
      <c r="N1804" s="96"/>
      <c r="O1804" s="96"/>
      <c r="P1804" s="96"/>
      <c r="Q1804" s="96"/>
      <c r="R1804" s="96"/>
      <c r="S1804" s="96"/>
      <c r="T1804" s="96"/>
      <c r="U1804" s="96"/>
      <c r="V1804" s="96"/>
      <c r="W1804" s="96"/>
      <c r="X1804" s="96"/>
      <c r="Y1804" s="96"/>
      <c r="Z1804" s="96"/>
      <c r="AA1804" s="96"/>
      <c r="AB1804" s="96"/>
      <c r="AC1804" s="96"/>
      <c r="AD1804" s="96"/>
      <c r="AE1804" s="96"/>
      <c r="AF1804" s="96"/>
      <c r="AG1804" s="96"/>
      <c r="AH1804" s="96"/>
      <c r="AI1804" s="96"/>
      <c r="AJ1804" s="96"/>
      <c r="AK1804" s="96"/>
      <c r="AL1804" s="96"/>
      <c r="AM1804" s="96"/>
      <c r="AN1804" s="96"/>
      <c r="AO1804" s="96"/>
      <c r="AP1804" s="96"/>
      <c r="AQ1804" s="96"/>
      <c r="AR1804" s="96"/>
      <c r="AS1804" s="96"/>
      <c r="AT1804" s="96"/>
      <c r="AU1804" s="96"/>
      <c r="AV1804" s="96"/>
      <c r="AW1804" s="96"/>
      <c r="AX1804" s="97"/>
      <c r="DI1804" s="6"/>
    </row>
    <row r="1805" spans="1:251" ht="14.4">
      <c r="B1805" s="7"/>
      <c r="C1805" s="7"/>
      <c r="D1805" s="7"/>
      <c r="E1805" s="7"/>
      <c r="F1805" s="7"/>
      <c r="G1805" s="7"/>
      <c r="H1805" s="8"/>
      <c r="I1805" s="8"/>
      <c r="J1805" s="8"/>
      <c r="K1805" s="8"/>
      <c r="L1805" s="9"/>
      <c r="M1805" s="9"/>
      <c r="N1805" s="9"/>
      <c r="O1805" s="9"/>
      <c r="P1805" s="8"/>
      <c r="Q1805" s="8"/>
      <c r="R1805" s="8"/>
      <c r="S1805" s="8"/>
      <c r="T1805" s="8"/>
      <c r="U1805" s="8"/>
      <c r="V1805" s="10"/>
      <c r="W1805" s="10"/>
      <c r="X1805" s="10"/>
      <c r="Y1805" s="10"/>
      <c r="Z1805" s="10"/>
      <c r="AA1805" s="10"/>
      <c r="AB1805" s="10"/>
      <c r="AC1805" s="10"/>
      <c r="AD1805" s="10"/>
      <c r="AE1805" s="10"/>
      <c r="AF1805" s="10"/>
      <c r="AG1805" s="10"/>
      <c r="AH1805" s="10"/>
      <c r="AI1805" s="10"/>
      <c r="AJ1805" s="10"/>
      <c r="AK1805" s="10"/>
      <c r="AL1805" s="10"/>
      <c r="AM1805" s="10"/>
      <c r="AN1805" s="10"/>
      <c r="AO1805" s="10"/>
      <c r="AP1805" s="10"/>
      <c r="AQ1805" s="10"/>
      <c r="AR1805" s="10"/>
      <c r="AS1805" s="10"/>
      <c r="AT1805" s="10"/>
      <c r="AU1805" s="10"/>
      <c r="AV1805" s="10"/>
      <c r="AW1805" s="10"/>
      <c r="AX1805" s="10"/>
      <c r="DI1805" s="6"/>
    </row>
    <row r="1806" spans="1:251" ht="15" thickBot="1">
      <c r="A1806" s="11"/>
      <c r="B1806" s="10" t="s">
        <v>2</v>
      </c>
      <c r="C1806" s="8"/>
      <c r="D1806" s="8"/>
      <c r="E1806" s="8"/>
      <c r="F1806" s="8"/>
      <c r="G1806" s="8"/>
      <c r="H1806" s="8"/>
      <c r="I1806" s="8"/>
      <c r="J1806" s="8"/>
      <c r="K1806" s="8"/>
      <c r="L1806" s="9"/>
      <c r="M1806" s="9"/>
      <c r="N1806" s="9"/>
      <c r="O1806" s="9"/>
      <c r="P1806" s="8"/>
      <c r="Q1806" s="8"/>
      <c r="R1806" s="8"/>
      <c r="S1806" s="8"/>
      <c r="T1806" s="8"/>
      <c r="U1806" s="8"/>
      <c r="V1806" s="10"/>
      <c r="W1806" s="10"/>
      <c r="X1806" s="10"/>
      <c r="Y1806" s="10"/>
      <c r="Z1806" s="10"/>
      <c r="AA1806" s="10"/>
      <c r="AB1806" s="10"/>
      <c r="AC1806" s="10"/>
      <c r="AD1806" s="10"/>
      <c r="AE1806" s="10"/>
      <c r="AF1806" s="10"/>
      <c r="AG1806" s="10"/>
      <c r="AH1806" s="10"/>
      <c r="AI1806" s="10"/>
      <c r="AJ1806" s="10"/>
      <c r="AK1806" s="10"/>
      <c r="AL1806" s="10"/>
      <c r="AM1806" s="10"/>
      <c r="AN1806" s="10"/>
      <c r="AO1806" s="10"/>
      <c r="AP1806" s="10"/>
      <c r="AQ1806" s="10"/>
      <c r="AR1806" s="10"/>
      <c r="AS1806" s="10"/>
      <c r="AT1806" s="10"/>
      <c r="AU1806" s="10"/>
      <c r="AV1806" s="10"/>
      <c r="AW1806" s="10"/>
      <c r="AX1806" s="10"/>
      <c r="DI1806" s="6"/>
    </row>
    <row r="1807" spans="1:251" ht="14.4">
      <c r="A1807" s="8"/>
      <c r="B1807" s="12"/>
      <c r="C1807" s="7"/>
      <c r="D1807" s="7"/>
      <c r="E1807" s="7"/>
      <c r="F1807" s="7"/>
      <c r="G1807" s="7"/>
      <c r="H1807" s="7"/>
      <c r="I1807" s="7"/>
      <c r="J1807" s="7"/>
      <c r="K1807" s="7"/>
      <c r="L1807" s="13"/>
      <c r="M1807" s="13"/>
      <c r="N1807" s="13"/>
      <c r="O1807" s="13"/>
      <c r="P1807" s="7"/>
      <c r="Q1807" s="7"/>
      <c r="R1807" s="7"/>
      <c r="S1807" s="7"/>
      <c r="T1807" s="7"/>
      <c r="U1807" s="7"/>
      <c r="V1807" s="14"/>
      <c r="W1807" s="14"/>
      <c r="X1807" s="14"/>
      <c r="Y1807" s="14"/>
      <c r="Z1807" s="14"/>
      <c r="AA1807" s="14"/>
      <c r="AB1807" s="14"/>
      <c r="AC1807" s="14"/>
      <c r="AD1807" s="14"/>
      <c r="AE1807" s="14"/>
      <c r="AF1807" s="14"/>
      <c r="AG1807" s="14"/>
      <c r="AH1807" s="14"/>
      <c r="AI1807" s="14"/>
      <c r="AJ1807" s="14"/>
      <c r="AK1807" s="14"/>
      <c r="AL1807" s="14"/>
      <c r="AM1807" s="14"/>
      <c r="AN1807" s="14"/>
      <c r="AO1807" s="14"/>
      <c r="AP1807" s="14"/>
      <c r="AQ1807" s="14"/>
      <c r="AR1807" s="14"/>
      <c r="AS1807" s="14"/>
      <c r="AT1807" s="14"/>
      <c r="AU1807" s="14"/>
      <c r="AV1807" s="14"/>
      <c r="AW1807" s="14"/>
      <c r="AX1807" s="15"/>
    </row>
    <row r="1808" spans="1:251" ht="12" customHeight="1">
      <c r="A1808" s="8"/>
      <c r="B1808" s="98" t="s">
        <v>295</v>
      </c>
      <c r="C1808" s="99"/>
      <c r="D1808" s="99"/>
      <c r="E1808" s="99"/>
      <c r="F1808" s="99"/>
      <c r="G1808" s="99"/>
      <c r="H1808" s="99"/>
      <c r="I1808" s="99"/>
      <c r="J1808" s="99"/>
      <c r="K1808" s="99"/>
      <c r="L1808" s="99"/>
      <c r="M1808" s="99"/>
      <c r="N1808" s="99"/>
      <c r="O1808" s="99"/>
      <c r="P1808" s="99"/>
      <c r="Q1808" s="99"/>
      <c r="R1808" s="99"/>
      <c r="S1808" s="99"/>
      <c r="T1808" s="99"/>
      <c r="U1808" s="99"/>
      <c r="V1808" s="99"/>
      <c r="W1808" s="99"/>
      <c r="X1808" s="99"/>
      <c r="Y1808" s="99"/>
      <c r="Z1808" s="99"/>
      <c r="AA1808" s="99"/>
      <c r="AB1808" s="99"/>
      <c r="AC1808" s="99"/>
      <c r="AD1808" s="99"/>
      <c r="AE1808" s="99"/>
      <c r="AF1808" s="99"/>
      <c r="AG1808" s="99"/>
      <c r="AH1808" s="99"/>
      <c r="AI1808" s="99"/>
      <c r="AJ1808" s="99"/>
      <c r="AK1808" s="99"/>
      <c r="AL1808" s="99"/>
      <c r="AM1808" s="99"/>
      <c r="AN1808" s="99"/>
      <c r="AO1808" s="99"/>
      <c r="AP1808" s="99"/>
      <c r="AQ1808" s="99"/>
      <c r="AR1808" s="99"/>
      <c r="AS1808" s="99"/>
      <c r="AT1808" s="99"/>
      <c r="AU1808" s="99"/>
      <c r="AV1808" s="99"/>
      <c r="AW1808" s="99"/>
      <c r="AX1808" s="100"/>
    </row>
    <row r="1809" spans="1:113" ht="12" customHeight="1">
      <c r="A1809" s="8"/>
      <c r="B1809" s="98"/>
      <c r="C1809" s="99"/>
      <c r="D1809" s="99"/>
      <c r="E1809" s="99"/>
      <c r="F1809" s="99"/>
      <c r="G1809" s="99"/>
      <c r="H1809" s="99"/>
      <c r="I1809" s="99"/>
      <c r="J1809" s="99"/>
      <c r="K1809" s="99"/>
      <c r="L1809" s="99"/>
      <c r="M1809" s="99"/>
      <c r="N1809" s="99"/>
      <c r="O1809" s="99"/>
      <c r="P1809" s="99"/>
      <c r="Q1809" s="99"/>
      <c r="R1809" s="99"/>
      <c r="S1809" s="99"/>
      <c r="T1809" s="99"/>
      <c r="U1809" s="99"/>
      <c r="V1809" s="99"/>
      <c r="W1809" s="99"/>
      <c r="X1809" s="99"/>
      <c r="Y1809" s="99"/>
      <c r="Z1809" s="99"/>
      <c r="AA1809" s="99"/>
      <c r="AB1809" s="99"/>
      <c r="AC1809" s="99"/>
      <c r="AD1809" s="99"/>
      <c r="AE1809" s="99"/>
      <c r="AF1809" s="99"/>
      <c r="AG1809" s="99"/>
      <c r="AH1809" s="99"/>
      <c r="AI1809" s="99"/>
      <c r="AJ1809" s="99"/>
      <c r="AK1809" s="99"/>
      <c r="AL1809" s="99"/>
      <c r="AM1809" s="99"/>
      <c r="AN1809" s="99"/>
      <c r="AO1809" s="99"/>
      <c r="AP1809" s="99"/>
      <c r="AQ1809" s="99"/>
      <c r="AR1809" s="99"/>
      <c r="AS1809" s="99"/>
      <c r="AT1809" s="99"/>
      <c r="AU1809" s="99"/>
      <c r="AV1809" s="99"/>
      <c r="AW1809" s="99"/>
      <c r="AX1809" s="100"/>
    </row>
    <row r="1810" spans="1:113" ht="12" customHeight="1">
      <c r="A1810" s="8"/>
      <c r="B1810" s="98"/>
      <c r="C1810" s="99"/>
      <c r="D1810" s="99"/>
      <c r="E1810" s="99"/>
      <c r="F1810" s="99"/>
      <c r="G1810" s="99"/>
      <c r="H1810" s="99"/>
      <c r="I1810" s="99"/>
      <c r="J1810" s="99"/>
      <c r="K1810" s="99"/>
      <c r="L1810" s="99"/>
      <c r="M1810" s="99"/>
      <c r="N1810" s="99"/>
      <c r="O1810" s="99"/>
      <c r="P1810" s="99"/>
      <c r="Q1810" s="99"/>
      <c r="R1810" s="99"/>
      <c r="S1810" s="99"/>
      <c r="T1810" s="99"/>
      <c r="U1810" s="99"/>
      <c r="V1810" s="99"/>
      <c r="W1810" s="99"/>
      <c r="X1810" s="99"/>
      <c r="Y1810" s="99"/>
      <c r="Z1810" s="99"/>
      <c r="AA1810" s="99"/>
      <c r="AB1810" s="99"/>
      <c r="AC1810" s="99"/>
      <c r="AD1810" s="99"/>
      <c r="AE1810" s="99"/>
      <c r="AF1810" s="99"/>
      <c r="AG1810" s="99"/>
      <c r="AH1810" s="99"/>
      <c r="AI1810" s="99"/>
      <c r="AJ1810" s="99"/>
      <c r="AK1810" s="99"/>
      <c r="AL1810" s="99"/>
      <c r="AM1810" s="99"/>
      <c r="AN1810" s="99"/>
      <c r="AO1810" s="99"/>
      <c r="AP1810" s="99"/>
      <c r="AQ1810" s="99"/>
      <c r="AR1810" s="99"/>
      <c r="AS1810" s="99"/>
      <c r="AT1810" s="99"/>
      <c r="AU1810" s="99"/>
      <c r="AV1810" s="99"/>
      <c r="AW1810" s="99"/>
      <c r="AX1810" s="100"/>
      <c r="BC1810" s="16"/>
    </row>
    <row r="1811" spans="1:113" ht="12" customHeight="1">
      <c r="A1811" s="8"/>
      <c r="B1811" s="98"/>
      <c r="C1811" s="99"/>
      <c r="D1811" s="99"/>
      <c r="E1811" s="99"/>
      <c r="F1811" s="99"/>
      <c r="G1811" s="99"/>
      <c r="H1811" s="99"/>
      <c r="I1811" s="99"/>
      <c r="J1811" s="99"/>
      <c r="K1811" s="99"/>
      <c r="L1811" s="99"/>
      <c r="M1811" s="99"/>
      <c r="N1811" s="99"/>
      <c r="O1811" s="99"/>
      <c r="P1811" s="99"/>
      <c r="Q1811" s="99"/>
      <c r="R1811" s="99"/>
      <c r="S1811" s="99"/>
      <c r="T1811" s="99"/>
      <c r="U1811" s="99"/>
      <c r="V1811" s="99"/>
      <c r="W1811" s="99"/>
      <c r="X1811" s="99"/>
      <c r="Y1811" s="99"/>
      <c r="Z1811" s="99"/>
      <c r="AA1811" s="99"/>
      <c r="AB1811" s="99"/>
      <c r="AC1811" s="99"/>
      <c r="AD1811" s="99"/>
      <c r="AE1811" s="99"/>
      <c r="AF1811" s="99"/>
      <c r="AG1811" s="99"/>
      <c r="AH1811" s="99"/>
      <c r="AI1811" s="99"/>
      <c r="AJ1811" s="99"/>
      <c r="AK1811" s="99"/>
      <c r="AL1811" s="99"/>
      <c r="AM1811" s="99"/>
      <c r="AN1811" s="99"/>
      <c r="AO1811" s="99"/>
      <c r="AP1811" s="99"/>
      <c r="AQ1811" s="99"/>
      <c r="AR1811" s="99"/>
      <c r="AS1811" s="99"/>
      <c r="AT1811" s="99"/>
      <c r="AU1811" s="99"/>
      <c r="AV1811" s="99"/>
      <c r="AW1811" s="99"/>
      <c r="AX1811" s="100"/>
    </row>
    <row r="1812" spans="1:113" ht="12" customHeight="1">
      <c r="A1812" s="8"/>
      <c r="B1812" s="98"/>
      <c r="C1812" s="99"/>
      <c r="D1812" s="99"/>
      <c r="E1812" s="99"/>
      <c r="F1812" s="99"/>
      <c r="G1812" s="99"/>
      <c r="H1812" s="99"/>
      <c r="I1812" s="99"/>
      <c r="J1812" s="99"/>
      <c r="K1812" s="99"/>
      <c r="L1812" s="99"/>
      <c r="M1812" s="99"/>
      <c r="N1812" s="99"/>
      <c r="O1812" s="99"/>
      <c r="P1812" s="99"/>
      <c r="Q1812" s="99"/>
      <c r="R1812" s="99"/>
      <c r="S1812" s="99"/>
      <c r="T1812" s="99"/>
      <c r="U1812" s="99"/>
      <c r="V1812" s="99"/>
      <c r="W1812" s="99"/>
      <c r="X1812" s="99"/>
      <c r="Y1812" s="99"/>
      <c r="Z1812" s="99"/>
      <c r="AA1812" s="99"/>
      <c r="AB1812" s="99"/>
      <c r="AC1812" s="99"/>
      <c r="AD1812" s="99"/>
      <c r="AE1812" s="99"/>
      <c r="AF1812" s="99"/>
      <c r="AG1812" s="99"/>
      <c r="AH1812" s="99"/>
      <c r="AI1812" s="99"/>
      <c r="AJ1812" s="99"/>
      <c r="AK1812" s="99"/>
      <c r="AL1812" s="99"/>
      <c r="AM1812" s="99"/>
      <c r="AN1812" s="99"/>
      <c r="AO1812" s="99"/>
      <c r="AP1812" s="99"/>
      <c r="AQ1812" s="99"/>
      <c r="AR1812" s="99"/>
      <c r="AS1812" s="99"/>
      <c r="AT1812" s="99"/>
      <c r="AU1812" s="99"/>
      <c r="AV1812" s="99"/>
      <c r="AW1812" s="99"/>
      <c r="AX1812" s="100"/>
    </row>
    <row r="1813" spans="1:113" ht="12" customHeight="1">
      <c r="A1813" s="8"/>
      <c r="B1813" s="98"/>
      <c r="C1813" s="99"/>
      <c r="D1813" s="99"/>
      <c r="E1813" s="99"/>
      <c r="F1813" s="99"/>
      <c r="G1813" s="99"/>
      <c r="H1813" s="99"/>
      <c r="I1813" s="99"/>
      <c r="J1813" s="99"/>
      <c r="K1813" s="99"/>
      <c r="L1813" s="99"/>
      <c r="M1813" s="99"/>
      <c r="N1813" s="99"/>
      <c r="O1813" s="99"/>
      <c r="P1813" s="99"/>
      <c r="Q1813" s="99"/>
      <c r="R1813" s="99"/>
      <c r="S1813" s="99"/>
      <c r="T1813" s="99"/>
      <c r="U1813" s="99"/>
      <c r="V1813" s="99"/>
      <c r="W1813" s="99"/>
      <c r="X1813" s="99"/>
      <c r="Y1813" s="99"/>
      <c r="Z1813" s="99"/>
      <c r="AA1813" s="99"/>
      <c r="AB1813" s="99"/>
      <c r="AC1813" s="99"/>
      <c r="AD1813" s="99"/>
      <c r="AE1813" s="99"/>
      <c r="AF1813" s="99"/>
      <c r="AG1813" s="99"/>
      <c r="AH1813" s="99"/>
      <c r="AI1813" s="99"/>
      <c r="AJ1813" s="99"/>
      <c r="AK1813" s="99"/>
      <c r="AL1813" s="99"/>
      <c r="AM1813" s="99"/>
      <c r="AN1813" s="99"/>
      <c r="AO1813" s="99"/>
      <c r="AP1813" s="99"/>
      <c r="AQ1813" s="99"/>
      <c r="AR1813" s="99"/>
      <c r="AS1813" s="99"/>
      <c r="AT1813" s="99"/>
      <c r="AU1813" s="99"/>
      <c r="AV1813" s="99"/>
      <c r="AW1813" s="99"/>
      <c r="AX1813" s="100"/>
    </row>
    <row r="1814" spans="1:113" ht="15" thickBot="1">
      <c r="A1814" s="17"/>
      <c r="B1814" s="18"/>
      <c r="C1814" s="19"/>
      <c r="D1814" s="19"/>
      <c r="E1814" s="19"/>
      <c r="F1814" s="19"/>
      <c r="G1814" s="19"/>
      <c r="H1814" s="19"/>
      <c r="I1814" s="19"/>
      <c r="J1814" s="19"/>
      <c r="K1814" s="19"/>
      <c r="L1814" s="19"/>
      <c r="M1814" s="19"/>
      <c r="N1814" s="19"/>
      <c r="O1814" s="19"/>
      <c r="P1814" s="19"/>
      <c r="Q1814" s="19"/>
      <c r="R1814" s="19"/>
      <c r="S1814" s="19"/>
      <c r="T1814" s="19"/>
      <c r="U1814" s="19"/>
      <c r="V1814" s="19"/>
      <c r="W1814" s="19"/>
      <c r="X1814" s="19"/>
      <c r="Y1814" s="19"/>
      <c r="Z1814" s="19"/>
      <c r="AA1814" s="19"/>
      <c r="AB1814" s="19"/>
      <c r="AC1814" s="19"/>
      <c r="AD1814" s="19"/>
      <c r="AE1814" s="19"/>
      <c r="AF1814" s="19"/>
      <c r="AG1814" s="19"/>
      <c r="AH1814" s="19"/>
      <c r="AI1814" s="19"/>
      <c r="AJ1814" s="19"/>
      <c r="AK1814" s="19"/>
      <c r="AL1814" s="19"/>
      <c r="AM1814" s="19"/>
      <c r="AN1814" s="19"/>
      <c r="AO1814" s="19"/>
      <c r="AP1814" s="19"/>
      <c r="AQ1814" s="19"/>
      <c r="AR1814" s="19"/>
      <c r="AS1814" s="19"/>
      <c r="AT1814" s="19"/>
      <c r="AU1814" s="19"/>
      <c r="AV1814" s="19"/>
      <c r="AW1814" s="19"/>
      <c r="AX1814" s="20"/>
    </row>
    <row r="1815" spans="1:113">
      <c r="B1815" s="21"/>
    </row>
    <row r="1816" spans="1:113" ht="15" thickBot="1">
      <c r="A1816" s="11"/>
      <c r="B1816" s="10" t="s">
        <v>3</v>
      </c>
      <c r="C1816" s="8"/>
      <c r="D1816" s="8"/>
      <c r="E1816" s="8"/>
      <c r="F1816" s="8"/>
      <c r="G1816" s="8"/>
      <c r="H1816" s="8"/>
      <c r="I1816" s="8"/>
      <c r="J1816" s="8"/>
      <c r="K1816" s="8"/>
      <c r="L1816" s="9"/>
      <c r="M1816" s="9"/>
      <c r="N1816" s="9"/>
      <c r="O1816" s="9"/>
      <c r="P1816" s="8"/>
      <c r="Q1816" s="8"/>
      <c r="R1816" s="8"/>
      <c r="S1816" s="8"/>
      <c r="T1816" s="8"/>
      <c r="U1816" s="8"/>
      <c r="V1816" s="10"/>
      <c r="W1816" s="10"/>
      <c r="X1816" s="10"/>
      <c r="Y1816" s="10"/>
      <c r="Z1816" s="10"/>
      <c r="AA1816" s="10"/>
      <c r="AB1816" s="10"/>
      <c r="AC1816" s="10"/>
      <c r="AD1816" s="10"/>
      <c r="AE1816" s="10"/>
      <c r="AF1816" s="10"/>
      <c r="AG1816" s="10"/>
      <c r="AH1816" s="10"/>
      <c r="AI1816" s="10"/>
      <c r="AJ1816" s="10"/>
      <c r="AK1816" s="10"/>
      <c r="AL1816" s="10"/>
      <c r="AM1816" s="10"/>
      <c r="AN1816" s="10"/>
      <c r="AO1816" s="10"/>
      <c r="AP1816" s="10"/>
      <c r="AQ1816" s="10"/>
      <c r="AR1816" s="10"/>
      <c r="AS1816" s="10"/>
      <c r="AT1816" s="10"/>
      <c r="AU1816" s="10"/>
      <c r="AV1816" s="10"/>
      <c r="AW1816" s="10"/>
      <c r="AX1816" s="10"/>
      <c r="DI1816" s="6"/>
    </row>
    <row r="1817" spans="1:113" ht="14.4">
      <c r="A1817" s="8"/>
      <c r="B1817" s="12"/>
      <c r="C1817" s="7"/>
      <c r="D1817" s="7"/>
      <c r="E1817" s="7"/>
      <c r="F1817" s="7"/>
      <c r="G1817" s="7"/>
      <c r="H1817" s="7"/>
      <c r="I1817" s="7"/>
      <c r="J1817" s="7"/>
      <c r="K1817" s="7"/>
      <c r="L1817" s="13"/>
      <c r="M1817" s="13"/>
      <c r="N1817" s="13"/>
      <c r="O1817" s="13"/>
      <c r="P1817" s="7"/>
      <c r="Q1817" s="7"/>
      <c r="R1817" s="7"/>
      <c r="S1817" s="7"/>
      <c r="T1817" s="7"/>
      <c r="U1817" s="7"/>
      <c r="V1817" s="14"/>
      <c r="W1817" s="14"/>
      <c r="X1817" s="14"/>
      <c r="Y1817" s="14"/>
      <c r="Z1817" s="14"/>
      <c r="AA1817" s="14"/>
      <c r="AB1817" s="14"/>
      <c r="AC1817" s="14"/>
      <c r="AD1817" s="14"/>
      <c r="AE1817" s="14"/>
      <c r="AF1817" s="14"/>
      <c r="AG1817" s="14"/>
      <c r="AH1817" s="14"/>
      <c r="AI1817" s="14"/>
      <c r="AJ1817" s="14"/>
      <c r="AK1817" s="14"/>
      <c r="AL1817" s="14"/>
      <c r="AM1817" s="14"/>
      <c r="AN1817" s="14"/>
      <c r="AO1817" s="14"/>
      <c r="AP1817" s="14"/>
      <c r="AQ1817" s="14"/>
      <c r="AR1817" s="14"/>
      <c r="AS1817" s="14"/>
      <c r="AT1817" s="14"/>
      <c r="AU1817" s="14"/>
      <c r="AV1817" s="14"/>
      <c r="AW1817" s="14"/>
      <c r="AX1817" s="15"/>
    </row>
    <row r="1818" spans="1:113" ht="12" customHeight="1">
      <c r="A1818" s="8"/>
      <c r="B1818" s="98" t="s">
        <v>296</v>
      </c>
      <c r="C1818" s="99"/>
      <c r="D1818" s="99"/>
      <c r="E1818" s="99"/>
      <c r="F1818" s="99"/>
      <c r="G1818" s="99"/>
      <c r="H1818" s="99"/>
      <c r="I1818" s="99"/>
      <c r="J1818" s="99"/>
      <c r="K1818" s="99"/>
      <c r="L1818" s="99"/>
      <c r="M1818" s="99"/>
      <c r="N1818" s="99"/>
      <c r="O1818" s="99"/>
      <c r="P1818" s="99"/>
      <c r="Q1818" s="99"/>
      <c r="R1818" s="99"/>
      <c r="S1818" s="99"/>
      <c r="T1818" s="99"/>
      <c r="U1818" s="99"/>
      <c r="V1818" s="99"/>
      <c r="W1818" s="99"/>
      <c r="X1818" s="99"/>
      <c r="Y1818" s="99"/>
      <c r="Z1818" s="99"/>
      <c r="AA1818" s="99"/>
      <c r="AB1818" s="99"/>
      <c r="AC1818" s="99"/>
      <c r="AD1818" s="99"/>
      <c r="AE1818" s="99"/>
      <c r="AF1818" s="99"/>
      <c r="AG1818" s="99"/>
      <c r="AH1818" s="99"/>
      <c r="AI1818" s="99"/>
      <c r="AJ1818" s="99"/>
      <c r="AK1818" s="99"/>
      <c r="AL1818" s="99"/>
      <c r="AM1818" s="99"/>
      <c r="AN1818" s="99"/>
      <c r="AO1818" s="99"/>
      <c r="AP1818" s="99"/>
      <c r="AQ1818" s="99"/>
      <c r="AR1818" s="99"/>
      <c r="AS1818" s="99"/>
      <c r="AT1818" s="99"/>
      <c r="AU1818" s="99"/>
      <c r="AV1818" s="99"/>
      <c r="AW1818" s="99"/>
      <c r="AX1818" s="100"/>
    </row>
    <row r="1819" spans="1:113" ht="12" customHeight="1">
      <c r="A1819" s="8"/>
      <c r="B1819" s="98"/>
      <c r="C1819" s="99"/>
      <c r="D1819" s="99"/>
      <c r="E1819" s="99"/>
      <c r="F1819" s="99"/>
      <c r="G1819" s="99"/>
      <c r="H1819" s="99"/>
      <c r="I1819" s="99"/>
      <c r="J1819" s="99"/>
      <c r="K1819" s="99"/>
      <c r="L1819" s="99"/>
      <c r="M1819" s="99"/>
      <c r="N1819" s="99"/>
      <c r="O1819" s="99"/>
      <c r="P1819" s="99"/>
      <c r="Q1819" s="99"/>
      <c r="R1819" s="99"/>
      <c r="S1819" s="99"/>
      <c r="T1819" s="99"/>
      <c r="U1819" s="99"/>
      <c r="V1819" s="99"/>
      <c r="W1819" s="99"/>
      <c r="X1819" s="99"/>
      <c r="Y1819" s="99"/>
      <c r="Z1819" s="99"/>
      <c r="AA1819" s="99"/>
      <c r="AB1819" s="99"/>
      <c r="AC1819" s="99"/>
      <c r="AD1819" s="99"/>
      <c r="AE1819" s="99"/>
      <c r="AF1819" s="99"/>
      <c r="AG1819" s="99"/>
      <c r="AH1819" s="99"/>
      <c r="AI1819" s="99"/>
      <c r="AJ1819" s="99"/>
      <c r="AK1819" s="99"/>
      <c r="AL1819" s="99"/>
      <c r="AM1819" s="99"/>
      <c r="AN1819" s="99"/>
      <c r="AO1819" s="99"/>
      <c r="AP1819" s="99"/>
      <c r="AQ1819" s="99"/>
      <c r="AR1819" s="99"/>
      <c r="AS1819" s="99"/>
      <c r="AT1819" s="99"/>
      <c r="AU1819" s="99"/>
      <c r="AV1819" s="99"/>
      <c r="AW1819" s="99"/>
      <c r="AX1819" s="100"/>
      <c r="BC1819" s="16"/>
    </row>
    <row r="1820" spans="1:113" ht="12" customHeight="1">
      <c r="A1820" s="8"/>
      <c r="B1820" s="98"/>
      <c r="C1820" s="99"/>
      <c r="D1820" s="99"/>
      <c r="E1820" s="99"/>
      <c r="F1820" s="99"/>
      <c r="G1820" s="99"/>
      <c r="H1820" s="99"/>
      <c r="I1820" s="99"/>
      <c r="J1820" s="99"/>
      <c r="K1820" s="99"/>
      <c r="L1820" s="99"/>
      <c r="M1820" s="99"/>
      <c r="N1820" s="99"/>
      <c r="O1820" s="99"/>
      <c r="P1820" s="99"/>
      <c r="Q1820" s="99"/>
      <c r="R1820" s="99"/>
      <c r="S1820" s="99"/>
      <c r="T1820" s="99"/>
      <c r="U1820" s="99"/>
      <c r="V1820" s="99"/>
      <c r="W1820" s="99"/>
      <c r="X1820" s="99"/>
      <c r="Y1820" s="99"/>
      <c r="Z1820" s="99"/>
      <c r="AA1820" s="99"/>
      <c r="AB1820" s="99"/>
      <c r="AC1820" s="99"/>
      <c r="AD1820" s="99"/>
      <c r="AE1820" s="99"/>
      <c r="AF1820" s="99"/>
      <c r="AG1820" s="99"/>
      <c r="AH1820" s="99"/>
      <c r="AI1820" s="99"/>
      <c r="AJ1820" s="99"/>
      <c r="AK1820" s="99"/>
      <c r="AL1820" s="99"/>
      <c r="AM1820" s="99"/>
      <c r="AN1820" s="99"/>
      <c r="AO1820" s="99"/>
      <c r="AP1820" s="99"/>
      <c r="AQ1820" s="99"/>
      <c r="AR1820" s="99"/>
      <c r="AS1820" s="99"/>
      <c r="AT1820" s="99"/>
      <c r="AU1820" s="99"/>
      <c r="AV1820" s="99"/>
      <c r="AW1820" s="99"/>
      <c r="AX1820" s="100"/>
    </row>
    <row r="1821" spans="1:113" ht="12" customHeight="1">
      <c r="A1821" s="8"/>
      <c r="B1821" s="98"/>
      <c r="C1821" s="99"/>
      <c r="D1821" s="99"/>
      <c r="E1821" s="99"/>
      <c r="F1821" s="99"/>
      <c r="G1821" s="99"/>
      <c r="H1821" s="99"/>
      <c r="I1821" s="99"/>
      <c r="J1821" s="99"/>
      <c r="K1821" s="99"/>
      <c r="L1821" s="99"/>
      <c r="M1821" s="99"/>
      <c r="N1821" s="99"/>
      <c r="O1821" s="99"/>
      <c r="P1821" s="99"/>
      <c r="Q1821" s="99"/>
      <c r="R1821" s="99"/>
      <c r="S1821" s="99"/>
      <c r="T1821" s="99"/>
      <c r="U1821" s="99"/>
      <c r="V1821" s="99"/>
      <c r="W1821" s="99"/>
      <c r="X1821" s="99"/>
      <c r="Y1821" s="99"/>
      <c r="Z1821" s="99"/>
      <c r="AA1821" s="99"/>
      <c r="AB1821" s="99"/>
      <c r="AC1821" s="99"/>
      <c r="AD1821" s="99"/>
      <c r="AE1821" s="99"/>
      <c r="AF1821" s="99"/>
      <c r="AG1821" s="99"/>
      <c r="AH1821" s="99"/>
      <c r="AI1821" s="99"/>
      <c r="AJ1821" s="99"/>
      <c r="AK1821" s="99"/>
      <c r="AL1821" s="99"/>
      <c r="AM1821" s="99"/>
      <c r="AN1821" s="99"/>
      <c r="AO1821" s="99"/>
      <c r="AP1821" s="99"/>
      <c r="AQ1821" s="99"/>
      <c r="AR1821" s="99"/>
      <c r="AS1821" s="99"/>
      <c r="AT1821" s="99"/>
      <c r="AU1821" s="99"/>
      <c r="AV1821" s="99"/>
      <c r="AW1821" s="99"/>
      <c r="AX1821" s="100"/>
    </row>
    <row r="1822" spans="1:113" ht="12" customHeight="1">
      <c r="A1822" s="8"/>
      <c r="B1822" s="98"/>
      <c r="C1822" s="99"/>
      <c r="D1822" s="99"/>
      <c r="E1822" s="99"/>
      <c r="F1822" s="99"/>
      <c r="G1822" s="99"/>
      <c r="H1822" s="99"/>
      <c r="I1822" s="99"/>
      <c r="J1822" s="99"/>
      <c r="K1822" s="99"/>
      <c r="L1822" s="99"/>
      <c r="M1822" s="99"/>
      <c r="N1822" s="99"/>
      <c r="O1822" s="99"/>
      <c r="P1822" s="99"/>
      <c r="Q1822" s="99"/>
      <c r="R1822" s="99"/>
      <c r="S1822" s="99"/>
      <c r="T1822" s="99"/>
      <c r="U1822" s="99"/>
      <c r="V1822" s="99"/>
      <c r="W1822" s="99"/>
      <c r="X1822" s="99"/>
      <c r="Y1822" s="99"/>
      <c r="Z1822" s="99"/>
      <c r="AA1822" s="99"/>
      <c r="AB1822" s="99"/>
      <c r="AC1822" s="99"/>
      <c r="AD1822" s="99"/>
      <c r="AE1822" s="99"/>
      <c r="AF1822" s="99"/>
      <c r="AG1822" s="99"/>
      <c r="AH1822" s="99"/>
      <c r="AI1822" s="99"/>
      <c r="AJ1822" s="99"/>
      <c r="AK1822" s="99"/>
      <c r="AL1822" s="99"/>
      <c r="AM1822" s="99"/>
      <c r="AN1822" s="99"/>
      <c r="AO1822" s="99"/>
      <c r="AP1822" s="99"/>
      <c r="AQ1822" s="99"/>
      <c r="AR1822" s="99"/>
      <c r="AS1822" s="99"/>
      <c r="AT1822" s="99"/>
      <c r="AU1822" s="99"/>
      <c r="AV1822" s="99"/>
      <c r="AW1822" s="99"/>
      <c r="AX1822" s="100"/>
    </row>
    <row r="1823" spans="1:113" ht="15" thickBot="1">
      <c r="A1823" s="17"/>
      <c r="B1823" s="18"/>
      <c r="C1823" s="19"/>
      <c r="D1823" s="19"/>
      <c r="E1823" s="19"/>
      <c r="F1823" s="19"/>
      <c r="G1823" s="19"/>
      <c r="H1823" s="19"/>
      <c r="I1823" s="19"/>
      <c r="J1823" s="19"/>
      <c r="K1823" s="19"/>
      <c r="L1823" s="19"/>
      <c r="M1823" s="19"/>
      <c r="N1823" s="19"/>
      <c r="O1823" s="19"/>
      <c r="P1823" s="19"/>
      <c r="Q1823" s="19"/>
      <c r="R1823" s="19"/>
      <c r="S1823" s="19"/>
      <c r="T1823" s="19"/>
      <c r="U1823" s="19"/>
      <c r="V1823" s="19"/>
      <c r="W1823" s="19"/>
      <c r="X1823" s="19"/>
      <c r="Y1823" s="19"/>
      <c r="Z1823" s="19"/>
      <c r="AA1823" s="19"/>
      <c r="AB1823" s="19"/>
      <c r="AC1823" s="19"/>
      <c r="AD1823" s="19"/>
      <c r="AE1823" s="19"/>
      <c r="AF1823" s="19"/>
      <c r="AG1823" s="19"/>
      <c r="AH1823" s="19"/>
      <c r="AI1823" s="19"/>
      <c r="AJ1823" s="19"/>
      <c r="AK1823" s="19"/>
      <c r="AL1823" s="19"/>
      <c r="AM1823" s="19"/>
      <c r="AN1823" s="19"/>
      <c r="AO1823" s="19"/>
      <c r="AP1823" s="19"/>
      <c r="AQ1823" s="19"/>
      <c r="AR1823" s="19"/>
      <c r="AS1823" s="19"/>
      <c r="AT1823" s="19"/>
      <c r="AU1823" s="19"/>
      <c r="AV1823" s="19"/>
      <c r="AW1823" s="19"/>
      <c r="AX1823" s="20"/>
    </row>
    <row r="1824" spans="1:113">
      <c r="B1824" s="21"/>
    </row>
    <row r="1825" spans="1:251" ht="14.4">
      <c r="B1825" s="10" t="s">
        <v>4</v>
      </c>
      <c r="C1825" s="8"/>
      <c r="D1825" s="8"/>
      <c r="E1825" s="8"/>
      <c r="F1825" s="8"/>
      <c r="G1825" s="8"/>
      <c r="H1825" s="8"/>
      <c r="I1825" s="8"/>
      <c r="J1825" s="8"/>
      <c r="K1825" s="8"/>
      <c r="L1825" s="9"/>
      <c r="M1825" s="9"/>
      <c r="N1825" s="9"/>
      <c r="O1825" s="9"/>
      <c r="P1825" s="8"/>
      <c r="Q1825" s="8"/>
      <c r="R1825" s="8"/>
      <c r="S1825" s="8"/>
      <c r="T1825" s="8"/>
      <c r="U1825" s="8"/>
      <c r="V1825" s="10"/>
      <c r="W1825" s="10"/>
      <c r="X1825" s="10"/>
      <c r="Y1825" s="10"/>
      <c r="Z1825" s="10"/>
      <c r="AA1825" s="10"/>
      <c r="AB1825" s="10"/>
      <c r="AC1825" s="10"/>
      <c r="AD1825" s="10"/>
      <c r="AE1825" s="10"/>
      <c r="AF1825" s="10"/>
      <c r="AG1825" s="10"/>
      <c r="AH1825" s="10"/>
      <c r="AI1825" s="10"/>
      <c r="AJ1825" s="10"/>
      <c r="AK1825" s="10"/>
      <c r="AL1825" s="10"/>
      <c r="AM1825" s="10"/>
      <c r="AN1825" s="10"/>
      <c r="AO1825" s="10"/>
      <c r="AP1825" s="10"/>
      <c r="AQ1825" s="10"/>
      <c r="AR1825" s="10"/>
      <c r="AS1825" s="10"/>
      <c r="AT1825" s="10"/>
      <c r="AU1825" s="10"/>
      <c r="AV1825" s="10"/>
      <c r="AW1825" s="10"/>
      <c r="AX1825" s="10"/>
    </row>
    <row r="1826" spans="1:251" ht="15" thickBot="1">
      <c r="B1826" s="8"/>
      <c r="C1826" s="8"/>
      <c r="D1826" s="8"/>
      <c r="E1826" s="8"/>
      <c r="F1826" s="8"/>
      <c r="G1826" s="8"/>
      <c r="H1826" s="8"/>
      <c r="I1826" s="8"/>
      <c r="J1826" s="8"/>
      <c r="K1826" s="8"/>
      <c r="L1826" s="9"/>
      <c r="M1826" s="9"/>
      <c r="N1826" s="9"/>
      <c r="O1826" s="9"/>
      <c r="P1826" s="8"/>
      <c r="Q1826" s="8"/>
      <c r="R1826" s="8"/>
      <c r="S1826" s="8"/>
      <c r="T1826" s="8"/>
      <c r="U1826" s="8"/>
      <c r="V1826" s="10"/>
      <c r="W1826" s="10"/>
      <c r="X1826" s="10"/>
      <c r="Y1826" s="10"/>
      <c r="Z1826" s="10"/>
      <c r="AA1826" s="10"/>
      <c r="AB1826" s="10"/>
      <c r="AC1826" s="10"/>
      <c r="AD1826" s="10"/>
      <c r="AE1826" s="10"/>
      <c r="AF1826" s="10"/>
      <c r="AG1826" s="10"/>
      <c r="AH1826" s="10"/>
      <c r="AI1826" s="10"/>
      <c r="AJ1826" s="10"/>
      <c r="AK1826" s="10"/>
      <c r="AL1826" s="10"/>
      <c r="AM1826" s="10"/>
      <c r="AN1826" s="10"/>
      <c r="AO1826" s="10"/>
      <c r="AP1826" s="10"/>
      <c r="AQ1826" s="10"/>
      <c r="AR1826" s="10"/>
      <c r="AS1826" s="10"/>
      <c r="AT1826" s="10"/>
      <c r="AU1826" s="10"/>
      <c r="AV1826" s="10"/>
      <c r="AW1826" s="10"/>
      <c r="AX1826" s="22" t="s">
        <v>5</v>
      </c>
    </row>
    <row r="1827" spans="1:251" s="16" customFormat="1" ht="13.5" customHeight="1">
      <c r="A1827" s="8"/>
      <c r="B1827" s="101" t="s">
        <v>6</v>
      </c>
      <c r="C1827" s="102"/>
      <c r="D1827" s="102"/>
      <c r="E1827" s="102"/>
      <c r="F1827" s="102"/>
      <c r="G1827" s="102"/>
      <c r="H1827" s="102"/>
      <c r="I1827" s="102"/>
      <c r="J1827" s="102"/>
      <c r="K1827" s="102"/>
      <c r="L1827" s="102"/>
      <c r="M1827" s="102"/>
      <c r="N1827" s="102"/>
      <c r="O1827" s="102"/>
      <c r="P1827" s="102"/>
      <c r="Q1827" s="102"/>
      <c r="R1827" s="102"/>
      <c r="S1827" s="102"/>
      <c r="T1827" s="102"/>
      <c r="U1827" s="102"/>
      <c r="V1827" s="102"/>
      <c r="W1827" s="102"/>
      <c r="X1827" s="102"/>
      <c r="Y1827" s="102"/>
      <c r="Z1827" s="103"/>
      <c r="AA1827" s="107" t="s">
        <v>11</v>
      </c>
      <c r="AB1827" s="102"/>
      <c r="AC1827" s="102"/>
      <c r="AD1827" s="102"/>
      <c r="AE1827" s="102"/>
      <c r="AF1827" s="102"/>
      <c r="AG1827" s="102"/>
      <c r="AH1827" s="102"/>
      <c r="AI1827" s="103"/>
      <c r="AJ1827" s="107" t="s">
        <v>12</v>
      </c>
      <c r="AK1827" s="102"/>
      <c r="AL1827" s="102"/>
      <c r="AM1827" s="102"/>
      <c r="AN1827" s="102"/>
      <c r="AO1827" s="102"/>
      <c r="AP1827" s="102"/>
      <c r="AQ1827" s="102"/>
      <c r="AR1827" s="103"/>
      <c r="AS1827" s="107" t="s">
        <v>7</v>
      </c>
      <c r="AT1827" s="102"/>
      <c r="AU1827" s="102"/>
      <c r="AV1827" s="102"/>
      <c r="AW1827" s="102"/>
      <c r="AX1827" s="109"/>
      <c r="AY1827" s="2"/>
      <c r="AZ1827" s="2"/>
      <c r="BA1827" s="2"/>
      <c r="BB1827" s="2"/>
      <c r="BC1827" s="2"/>
      <c r="BD1827" s="2"/>
      <c r="BE1827" s="2"/>
      <c r="BF1827" s="2"/>
      <c r="BG1827" s="2"/>
      <c r="BH1827" s="2"/>
      <c r="BI1827" s="2"/>
      <c r="BJ1827" s="2"/>
      <c r="BK1827" s="2"/>
      <c r="BL1827" s="2"/>
      <c r="BM1827" s="2"/>
      <c r="BN1827" s="2"/>
      <c r="BO1827" s="2"/>
      <c r="BP1827" s="2"/>
      <c r="BQ1827" s="2"/>
      <c r="BR1827" s="2"/>
      <c r="BS1827" s="2"/>
      <c r="BT1827" s="2"/>
      <c r="BU1827" s="2"/>
      <c r="BV1827" s="2"/>
      <c r="BW1827" s="2"/>
      <c r="BX1827" s="2"/>
      <c r="BY1827" s="2"/>
      <c r="BZ1827" s="2"/>
      <c r="CA1827" s="2"/>
      <c r="CB1827" s="2"/>
      <c r="CC1827" s="2"/>
      <c r="CD1827" s="2"/>
      <c r="CE1827" s="2"/>
      <c r="CF1827" s="2"/>
      <c r="CG1827" s="2"/>
      <c r="CH1827" s="2"/>
      <c r="CI1827" s="2"/>
      <c r="CJ1827" s="2"/>
      <c r="CK1827" s="2"/>
      <c r="CL1827" s="2"/>
      <c r="CM1827" s="2"/>
      <c r="CN1827" s="2"/>
      <c r="CO1827" s="2"/>
      <c r="CP1827" s="2"/>
      <c r="CQ1827" s="2"/>
      <c r="CR1827" s="2"/>
      <c r="CS1827" s="2"/>
      <c r="CT1827" s="2"/>
      <c r="CU1827" s="2"/>
      <c r="CV1827" s="2"/>
      <c r="CW1827" s="2"/>
      <c r="CX1827" s="2"/>
      <c r="CY1827" s="2"/>
      <c r="CZ1827" s="2"/>
      <c r="DA1827" s="2"/>
      <c r="DB1827" s="2"/>
      <c r="DC1827" s="2"/>
      <c r="DD1827" s="2"/>
      <c r="DE1827" s="2"/>
      <c r="DF1827" s="2"/>
      <c r="DG1827" s="2"/>
      <c r="DH1827" s="2"/>
      <c r="DI1827" s="2"/>
      <c r="DJ1827" s="2"/>
      <c r="DK1827" s="2"/>
      <c r="DL1827" s="2"/>
      <c r="DM1827" s="2"/>
      <c r="DN1827" s="2"/>
      <c r="DO1827" s="2"/>
      <c r="DP1827" s="2"/>
      <c r="DQ1827" s="2"/>
      <c r="DR1827" s="2"/>
      <c r="DS1827" s="2"/>
      <c r="DT1827" s="2"/>
      <c r="DU1827" s="2"/>
      <c r="DV1827" s="2"/>
      <c r="DW1827" s="2"/>
      <c r="DX1827" s="2"/>
      <c r="DY1827" s="2"/>
      <c r="DZ1827" s="2"/>
      <c r="EA1827" s="2"/>
      <c r="EB1827" s="2"/>
      <c r="EC1827" s="2"/>
      <c r="ED1827" s="2"/>
      <c r="EE1827" s="2"/>
      <c r="EF1827" s="2"/>
      <c r="EG1827" s="2"/>
      <c r="EH1827" s="2"/>
      <c r="EI1827" s="2"/>
      <c r="EJ1827" s="2"/>
      <c r="EK1827" s="2"/>
      <c r="EL1827" s="2"/>
      <c r="EM1827" s="2"/>
      <c r="EN1827" s="2"/>
      <c r="EO1827" s="2"/>
      <c r="EP1827" s="2"/>
      <c r="EQ1827" s="2"/>
      <c r="ER1827" s="2"/>
      <c r="ES1827" s="2"/>
      <c r="ET1827" s="2"/>
      <c r="EU1827" s="2"/>
      <c r="EV1827" s="2"/>
      <c r="EW1827" s="2"/>
      <c r="EX1827" s="2"/>
      <c r="EY1827" s="2"/>
      <c r="EZ1827" s="2"/>
      <c r="FA1827" s="2"/>
      <c r="FB1827" s="2"/>
      <c r="FC1827" s="2"/>
      <c r="FD1827" s="2"/>
      <c r="FE1827" s="2"/>
      <c r="FF1827" s="2"/>
      <c r="FG1827" s="2"/>
      <c r="FH1827" s="2"/>
      <c r="FI1827" s="2"/>
      <c r="FJ1827" s="2"/>
      <c r="FK1827" s="2"/>
      <c r="FL1827" s="2"/>
      <c r="FM1827" s="2"/>
      <c r="FN1827" s="2"/>
      <c r="FO1827" s="2"/>
      <c r="FP1827" s="2"/>
      <c r="FQ1827" s="2"/>
      <c r="FR1827" s="2"/>
      <c r="FS1827" s="2"/>
      <c r="FT1827" s="2"/>
      <c r="FU1827" s="2"/>
      <c r="FV1827" s="2"/>
      <c r="FW1827" s="2"/>
      <c r="FX1827" s="2"/>
      <c r="FY1827" s="2"/>
      <c r="FZ1827" s="2"/>
      <c r="GA1827" s="2"/>
      <c r="GB1827" s="2"/>
      <c r="GC1827" s="2"/>
      <c r="GD1827" s="2"/>
      <c r="GE1827" s="2"/>
      <c r="GF1827" s="2"/>
      <c r="GG1827" s="2"/>
      <c r="GH1827" s="2"/>
      <c r="GI1827" s="2"/>
      <c r="GJ1827" s="2"/>
      <c r="GK1827" s="2"/>
      <c r="GL1827" s="2"/>
      <c r="GM1827" s="2"/>
      <c r="GN1827" s="2"/>
      <c r="GO1827" s="2"/>
      <c r="GP1827" s="2"/>
      <c r="GQ1827" s="2"/>
      <c r="GR1827" s="2"/>
      <c r="GS1827" s="2"/>
      <c r="GT1827" s="2"/>
      <c r="GU1827" s="2"/>
      <c r="GV1827" s="2"/>
      <c r="GW1827" s="2"/>
      <c r="GX1827" s="2"/>
      <c r="GY1827" s="2"/>
      <c r="GZ1827" s="2"/>
      <c r="HA1827" s="2"/>
      <c r="HB1827" s="2"/>
      <c r="HC1827" s="2"/>
      <c r="HD1827" s="2"/>
      <c r="HE1827" s="2"/>
      <c r="HF1827" s="2"/>
      <c r="HG1827" s="2"/>
      <c r="HH1827" s="2"/>
      <c r="HI1827" s="2"/>
      <c r="HJ1827" s="2"/>
      <c r="HK1827" s="2"/>
      <c r="HL1827" s="2"/>
      <c r="HM1827" s="2"/>
      <c r="HN1827" s="2"/>
      <c r="HO1827" s="2"/>
      <c r="HP1827" s="2"/>
      <c r="HQ1827" s="2"/>
      <c r="HR1827" s="2"/>
      <c r="HS1827" s="2"/>
      <c r="HT1827" s="2"/>
      <c r="HU1827" s="2"/>
      <c r="HV1827" s="2"/>
      <c r="HW1827" s="2"/>
      <c r="HX1827" s="2"/>
      <c r="HY1827" s="2"/>
      <c r="HZ1827" s="2"/>
      <c r="IA1827" s="2"/>
      <c r="IB1827" s="2"/>
      <c r="IC1827" s="2"/>
      <c r="ID1827" s="2"/>
      <c r="IE1827" s="2"/>
      <c r="IF1827" s="2"/>
      <c r="IG1827" s="2"/>
      <c r="IH1827" s="2"/>
      <c r="II1827" s="2"/>
      <c r="IJ1827" s="2"/>
      <c r="IK1827" s="2"/>
      <c r="IL1827" s="2"/>
      <c r="IM1827" s="2"/>
      <c r="IN1827" s="2"/>
      <c r="IO1827" s="2"/>
      <c r="IP1827" s="2"/>
      <c r="IQ1827" s="2"/>
    </row>
    <row r="1828" spans="1:251" s="16" customFormat="1">
      <c r="A1828" s="8"/>
      <c r="B1828" s="104"/>
      <c r="C1828" s="105"/>
      <c r="D1828" s="105"/>
      <c r="E1828" s="105"/>
      <c r="F1828" s="105"/>
      <c r="G1828" s="105"/>
      <c r="H1828" s="105"/>
      <c r="I1828" s="105"/>
      <c r="J1828" s="105"/>
      <c r="K1828" s="105"/>
      <c r="L1828" s="105"/>
      <c r="M1828" s="105"/>
      <c r="N1828" s="105"/>
      <c r="O1828" s="105"/>
      <c r="P1828" s="105"/>
      <c r="Q1828" s="105"/>
      <c r="R1828" s="105"/>
      <c r="S1828" s="105"/>
      <c r="T1828" s="105"/>
      <c r="U1828" s="105"/>
      <c r="V1828" s="105"/>
      <c r="W1828" s="105"/>
      <c r="X1828" s="105"/>
      <c r="Y1828" s="105"/>
      <c r="Z1828" s="106"/>
      <c r="AA1828" s="108"/>
      <c r="AB1828" s="105"/>
      <c r="AC1828" s="105"/>
      <c r="AD1828" s="105"/>
      <c r="AE1828" s="105"/>
      <c r="AF1828" s="105"/>
      <c r="AG1828" s="105"/>
      <c r="AH1828" s="105"/>
      <c r="AI1828" s="106"/>
      <c r="AJ1828" s="108"/>
      <c r="AK1828" s="105"/>
      <c r="AL1828" s="105"/>
      <c r="AM1828" s="105"/>
      <c r="AN1828" s="105"/>
      <c r="AO1828" s="105"/>
      <c r="AP1828" s="105"/>
      <c r="AQ1828" s="105"/>
      <c r="AR1828" s="106"/>
      <c r="AS1828" s="108"/>
      <c r="AT1828" s="105"/>
      <c r="AU1828" s="105"/>
      <c r="AV1828" s="105"/>
      <c r="AW1828" s="105"/>
      <c r="AX1828" s="110"/>
      <c r="AY1828" s="2"/>
      <c r="AZ1828" s="2"/>
      <c r="BA1828" s="2"/>
      <c r="BB1828" s="23"/>
      <c r="BC1828" s="24"/>
      <c r="BE1828" s="2"/>
      <c r="BF1828" s="2"/>
      <c r="BG1828" s="2"/>
      <c r="BH1828" s="2"/>
      <c r="BI1828" s="2"/>
      <c r="BJ1828" s="2"/>
      <c r="BK1828" s="2"/>
      <c r="BL1828" s="2"/>
      <c r="BM1828" s="2"/>
      <c r="BN1828" s="2"/>
      <c r="BO1828" s="2"/>
      <c r="BP1828" s="2"/>
      <c r="BQ1828" s="2"/>
      <c r="BR1828" s="2"/>
      <c r="BS1828" s="2"/>
      <c r="BT1828" s="2"/>
      <c r="BU1828" s="2"/>
      <c r="BV1828" s="2"/>
      <c r="BW1828" s="2"/>
      <c r="BX1828" s="2"/>
      <c r="BY1828" s="2"/>
      <c r="BZ1828" s="2"/>
      <c r="CA1828" s="2"/>
      <c r="CB1828" s="2"/>
      <c r="CC1828" s="2"/>
      <c r="CD1828" s="2"/>
      <c r="CE1828" s="2"/>
      <c r="CF1828" s="2"/>
      <c r="CG1828" s="2"/>
      <c r="CH1828" s="2"/>
      <c r="CI1828" s="2"/>
      <c r="CJ1828" s="2"/>
      <c r="CK1828" s="2"/>
      <c r="CL1828" s="2"/>
      <c r="CM1828" s="2"/>
      <c r="CN1828" s="2"/>
      <c r="CO1828" s="2"/>
      <c r="CP1828" s="2"/>
      <c r="CQ1828" s="2"/>
      <c r="CR1828" s="2"/>
      <c r="CS1828" s="2"/>
      <c r="CT1828" s="2"/>
      <c r="CU1828" s="2"/>
      <c r="CV1828" s="2"/>
      <c r="CW1828" s="2"/>
      <c r="CX1828" s="2"/>
      <c r="CY1828" s="2"/>
      <c r="CZ1828" s="2"/>
      <c r="DA1828" s="2"/>
      <c r="DB1828" s="2"/>
      <c r="DC1828" s="2"/>
      <c r="DD1828" s="2"/>
      <c r="DE1828" s="2"/>
      <c r="DF1828" s="2"/>
      <c r="DG1828" s="2"/>
      <c r="DH1828" s="2"/>
      <c r="DI1828" s="2"/>
      <c r="DJ1828" s="2"/>
      <c r="DK1828" s="2"/>
      <c r="DL1828" s="2"/>
      <c r="DM1828" s="2"/>
      <c r="DN1828" s="2"/>
      <c r="DO1828" s="2"/>
      <c r="DP1828" s="2"/>
      <c r="DQ1828" s="2"/>
      <c r="DR1828" s="2"/>
      <c r="DS1828" s="2"/>
      <c r="DT1828" s="2"/>
      <c r="DU1828" s="2"/>
      <c r="DV1828" s="2"/>
      <c r="DW1828" s="2"/>
      <c r="DX1828" s="2"/>
      <c r="DY1828" s="2"/>
      <c r="DZ1828" s="2"/>
      <c r="EA1828" s="2"/>
      <c r="EB1828" s="2"/>
      <c r="EC1828" s="2"/>
      <c r="ED1828" s="2"/>
      <c r="EE1828" s="2"/>
      <c r="EF1828" s="2"/>
      <c r="EG1828" s="2"/>
      <c r="EH1828" s="2"/>
      <c r="EI1828" s="2"/>
      <c r="EJ1828" s="2"/>
      <c r="EK1828" s="2"/>
      <c r="EL1828" s="2"/>
      <c r="EM1828" s="2"/>
      <c r="EN1828" s="2"/>
      <c r="EO1828" s="2"/>
      <c r="EP1828" s="2"/>
      <c r="EQ1828" s="2"/>
      <c r="ER1828" s="2"/>
      <c r="ES1828" s="2"/>
      <c r="ET1828" s="2"/>
      <c r="EU1828" s="2"/>
      <c r="EV1828" s="2"/>
      <c r="EW1828" s="2"/>
      <c r="EX1828" s="2"/>
      <c r="EY1828" s="2"/>
      <c r="EZ1828" s="2"/>
      <c r="FA1828" s="2"/>
      <c r="FB1828" s="2"/>
      <c r="FC1828" s="2"/>
      <c r="FD1828" s="2"/>
      <c r="FE1828" s="2"/>
      <c r="FF1828" s="2"/>
      <c r="FG1828" s="2"/>
      <c r="FH1828" s="2"/>
      <c r="FI1828" s="2"/>
      <c r="FJ1828" s="2"/>
      <c r="FK1828" s="2"/>
      <c r="FL1828" s="2"/>
      <c r="FM1828" s="2"/>
      <c r="FN1828" s="2"/>
      <c r="FO1828" s="2"/>
      <c r="FP1828" s="2"/>
      <c r="FQ1828" s="2"/>
      <c r="FR1828" s="2"/>
      <c r="FS1828" s="2"/>
      <c r="FT1828" s="2"/>
      <c r="FU1828" s="2"/>
      <c r="FV1828" s="2"/>
      <c r="FW1828" s="2"/>
      <c r="FX1828" s="2"/>
      <c r="FY1828" s="2"/>
      <c r="FZ1828" s="2"/>
      <c r="GA1828" s="2"/>
      <c r="GB1828" s="2"/>
      <c r="GC1828" s="2"/>
      <c r="GD1828" s="2"/>
      <c r="GE1828" s="2"/>
      <c r="GF1828" s="2"/>
      <c r="GG1828" s="2"/>
      <c r="GH1828" s="2"/>
      <c r="GI1828" s="2"/>
      <c r="GJ1828" s="2"/>
      <c r="GK1828" s="2"/>
      <c r="GL1828" s="2"/>
      <c r="GM1828" s="2"/>
      <c r="GN1828" s="2"/>
      <c r="GO1828" s="2"/>
      <c r="GP1828" s="2"/>
      <c r="GQ1828" s="2"/>
      <c r="GR1828" s="2"/>
      <c r="GS1828" s="2"/>
      <c r="GT1828" s="2"/>
      <c r="GU1828" s="2"/>
      <c r="GV1828" s="2"/>
      <c r="GW1828" s="2"/>
      <c r="GX1828" s="2"/>
      <c r="GY1828" s="2"/>
      <c r="GZ1828" s="2"/>
      <c r="HA1828" s="2"/>
      <c r="HB1828" s="2"/>
      <c r="HC1828" s="2"/>
      <c r="HD1828" s="2"/>
      <c r="HE1828" s="2"/>
      <c r="HF1828" s="2"/>
      <c r="HG1828" s="2"/>
      <c r="HH1828" s="2"/>
      <c r="HI1828" s="2"/>
      <c r="HJ1828" s="2"/>
      <c r="HK1828" s="2"/>
      <c r="HL1828" s="2"/>
      <c r="HM1828" s="2"/>
      <c r="HN1828" s="2"/>
      <c r="HO1828" s="2"/>
      <c r="HP1828" s="2"/>
      <c r="HQ1828" s="2"/>
      <c r="HR1828" s="2"/>
      <c r="HS1828" s="2"/>
      <c r="HT1828" s="2"/>
      <c r="HU1828" s="2"/>
      <c r="HV1828" s="2"/>
      <c r="HW1828" s="2"/>
      <c r="HX1828" s="2"/>
      <c r="HY1828" s="2"/>
      <c r="HZ1828" s="2"/>
      <c r="IA1828" s="2"/>
      <c r="IB1828" s="2"/>
      <c r="IC1828" s="2"/>
      <c r="ID1828" s="2"/>
      <c r="IE1828" s="2"/>
      <c r="IF1828" s="2"/>
      <c r="IG1828" s="2"/>
      <c r="IH1828" s="2"/>
      <c r="II1828" s="2"/>
      <c r="IJ1828" s="2"/>
      <c r="IK1828" s="2"/>
      <c r="IL1828" s="2"/>
      <c r="IM1828" s="2"/>
      <c r="IN1828" s="2"/>
      <c r="IO1828" s="2"/>
      <c r="IP1828" s="2"/>
      <c r="IQ1828" s="2"/>
    </row>
    <row r="1829" spans="1:251" s="16" customFormat="1" ht="18.75" customHeight="1">
      <c r="A1829" s="8"/>
      <c r="B1829" s="25"/>
      <c r="C1829" s="112" t="s">
        <v>297</v>
      </c>
      <c r="D1829" s="113"/>
      <c r="E1829" s="113"/>
      <c r="F1829" s="113"/>
      <c r="G1829" s="113"/>
      <c r="H1829" s="113"/>
      <c r="I1829" s="113"/>
      <c r="J1829" s="113"/>
      <c r="K1829" s="113"/>
      <c r="L1829" s="113"/>
      <c r="M1829" s="113"/>
      <c r="N1829" s="113"/>
      <c r="O1829" s="113"/>
      <c r="P1829" s="113"/>
      <c r="Q1829" s="113"/>
      <c r="R1829" s="113"/>
      <c r="S1829" s="113"/>
      <c r="T1829" s="113"/>
      <c r="U1829" s="113"/>
      <c r="V1829" s="113"/>
      <c r="W1829" s="113"/>
      <c r="X1829" s="113"/>
      <c r="Y1829" s="113"/>
      <c r="Z1829" s="114"/>
      <c r="AA1829" s="115">
        <v>11766</v>
      </c>
      <c r="AB1829" s="116"/>
      <c r="AC1829" s="116"/>
      <c r="AD1829" s="116"/>
      <c r="AE1829" s="116"/>
      <c r="AF1829" s="116"/>
      <c r="AG1829" s="116"/>
      <c r="AH1829" s="116"/>
      <c r="AI1829" s="117"/>
      <c r="AJ1829" s="115">
        <v>9240</v>
      </c>
      <c r="AK1829" s="116"/>
      <c r="AL1829" s="116"/>
      <c r="AM1829" s="116"/>
      <c r="AN1829" s="116"/>
      <c r="AO1829" s="116"/>
      <c r="AP1829" s="116"/>
      <c r="AQ1829" s="116"/>
      <c r="AR1829" s="117"/>
      <c r="AS1829" s="118"/>
      <c r="AT1829" s="119"/>
      <c r="AU1829" s="119"/>
      <c r="AV1829" s="119"/>
      <c r="AW1829" s="119"/>
      <c r="AX1829" s="120"/>
      <c r="AY1829" s="2"/>
      <c r="AZ1829" s="2"/>
      <c r="BA1829" s="2"/>
      <c r="BB1829" s="2"/>
      <c r="BC1829" s="2"/>
      <c r="BD1829" s="2"/>
      <c r="BE1829" s="2"/>
      <c r="BF1829" s="2"/>
      <c r="BG1829" s="2"/>
      <c r="BH1829" s="2"/>
      <c r="BI1829" s="2"/>
      <c r="BJ1829" s="2"/>
      <c r="BK1829" s="2"/>
      <c r="BL1829" s="2"/>
      <c r="BM1829" s="2"/>
      <c r="BN1829" s="2"/>
      <c r="BO1829" s="2"/>
      <c r="BP1829" s="2"/>
      <c r="BQ1829" s="2"/>
      <c r="BR1829" s="2"/>
      <c r="BS1829" s="2"/>
      <c r="BT1829" s="2"/>
      <c r="BU1829" s="2"/>
      <c r="BV1829" s="2"/>
      <c r="BW1829" s="2"/>
      <c r="BX1829" s="2"/>
      <c r="BY1829" s="2"/>
      <c r="BZ1829" s="2"/>
      <c r="CA1829" s="2"/>
      <c r="CB1829" s="2"/>
      <c r="CC1829" s="2"/>
      <c r="CD1829" s="2"/>
      <c r="CE1829" s="2"/>
      <c r="CF1829" s="2"/>
      <c r="CG1829" s="2"/>
      <c r="CH1829" s="2"/>
      <c r="CI1829" s="2"/>
      <c r="CJ1829" s="2"/>
      <c r="CK1829" s="2"/>
      <c r="CL1829" s="2"/>
      <c r="CM1829" s="2"/>
      <c r="CN1829" s="2"/>
      <c r="CO1829" s="2"/>
      <c r="CP1829" s="2"/>
      <c r="CQ1829" s="2"/>
      <c r="CR1829" s="2"/>
      <c r="CS1829" s="2"/>
      <c r="CT1829" s="2"/>
      <c r="CU1829" s="2"/>
      <c r="CV1829" s="2"/>
      <c r="CW1829" s="2"/>
      <c r="CX1829" s="2"/>
      <c r="CY1829" s="2"/>
      <c r="CZ1829" s="2"/>
      <c r="DA1829" s="2"/>
      <c r="DB1829" s="2"/>
      <c r="DC1829" s="2"/>
      <c r="DD1829" s="2"/>
      <c r="DE1829" s="2"/>
      <c r="DF1829" s="2"/>
      <c r="DG1829" s="2"/>
      <c r="DH1829" s="2"/>
      <c r="DI1829" s="2"/>
      <c r="DJ1829" s="2"/>
      <c r="DK1829" s="2"/>
      <c r="DL1829" s="2"/>
      <c r="DM1829" s="2"/>
      <c r="DN1829" s="2"/>
      <c r="DO1829" s="2"/>
      <c r="DP1829" s="2"/>
      <c r="DQ1829" s="2"/>
      <c r="DR1829" s="2"/>
      <c r="DS1829" s="2"/>
      <c r="DT1829" s="2"/>
      <c r="DU1829" s="2"/>
      <c r="DV1829" s="2"/>
      <c r="DW1829" s="2"/>
      <c r="DX1829" s="2"/>
      <c r="DY1829" s="2"/>
      <c r="DZ1829" s="2"/>
      <c r="EA1829" s="2"/>
      <c r="EB1829" s="2"/>
      <c r="EC1829" s="2"/>
      <c r="ED1829" s="2"/>
      <c r="EE1829" s="2"/>
      <c r="EF1829" s="2"/>
      <c r="EG1829" s="2"/>
      <c r="EH1829" s="2"/>
      <c r="EI1829" s="2"/>
      <c r="EJ1829" s="2"/>
      <c r="EK1829" s="2"/>
      <c r="EL1829" s="2"/>
      <c r="EM1829" s="2"/>
      <c r="EN1829" s="2"/>
      <c r="EO1829" s="2"/>
      <c r="EP1829" s="2"/>
      <c r="EQ1829" s="2"/>
      <c r="ER1829" s="2"/>
      <c r="ES1829" s="2"/>
      <c r="ET1829" s="2"/>
      <c r="EU1829" s="2"/>
      <c r="EV1829" s="2"/>
      <c r="EW1829" s="2"/>
      <c r="EX1829" s="2"/>
      <c r="EY1829" s="2"/>
      <c r="EZ1829" s="2"/>
      <c r="FA1829" s="2"/>
      <c r="FB1829" s="2"/>
      <c r="FC1829" s="2"/>
      <c r="FD1829" s="2"/>
      <c r="FE1829" s="2"/>
      <c r="FF1829" s="2"/>
      <c r="FG1829" s="2"/>
      <c r="FH1829" s="2"/>
      <c r="FI1829" s="2"/>
      <c r="FJ1829" s="2"/>
      <c r="FK1829" s="2"/>
      <c r="FL1829" s="2"/>
      <c r="FM1829" s="2"/>
      <c r="FN1829" s="2"/>
      <c r="FO1829" s="2"/>
      <c r="FP1829" s="2"/>
      <c r="FQ1829" s="2"/>
      <c r="FR1829" s="2"/>
      <c r="FS1829" s="2"/>
      <c r="FT1829" s="2"/>
      <c r="FU1829" s="2"/>
      <c r="FV1829" s="2"/>
      <c r="FW1829" s="2"/>
      <c r="FX1829" s="2"/>
      <c r="FY1829" s="2"/>
      <c r="FZ1829" s="2"/>
      <c r="GA1829" s="2"/>
      <c r="GB1829" s="2"/>
      <c r="GC1829" s="2"/>
      <c r="GD1829" s="2"/>
      <c r="GE1829" s="2"/>
      <c r="GF1829" s="2"/>
      <c r="GG1829" s="2"/>
      <c r="GH1829" s="2"/>
      <c r="GI1829" s="2"/>
      <c r="GJ1829" s="2"/>
      <c r="GK1829" s="2"/>
      <c r="GL1829" s="2"/>
      <c r="GM1829" s="2"/>
      <c r="GN1829" s="2"/>
      <c r="GO1829" s="2"/>
      <c r="GP1829" s="2"/>
      <c r="GQ1829" s="2"/>
      <c r="GR1829" s="2"/>
      <c r="GS1829" s="2"/>
      <c r="GT1829" s="2"/>
      <c r="GU1829" s="2"/>
      <c r="GV1829" s="2"/>
      <c r="GW1829" s="2"/>
      <c r="GX1829" s="2"/>
      <c r="GY1829" s="2"/>
      <c r="GZ1829" s="2"/>
      <c r="HA1829" s="2"/>
      <c r="HB1829" s="2"/>
      <c r="HC1829" s="2"/>
      <c r="HD1829" s="2"/>
      <c r="HE1829" s="2"/>
      <c r="HF1829" s="2"/>
      <c r="HG1829" s="2"/>
      <c r="HH1829" s="2"/>
      <c r="HI1829" s="2"/>
      <c r="HJ1829" s="2"/>
      <c r="HK1829" s="2"/>
      <c r="HL1829" s="2"/>
      <c r="HM1829" s="2"/>
      <c r="HN1829" s="2"/>
      <c r="HO1829" s="2"/>
      <c r="HP1829" s="2"/>
      <c r="HQ1829" s="2"/>
      <c r="HR1829" s="2"/>
      <c r="HS1829" s="2"/>
      <c r="HT1829" s="2"/>
      <c r="HU1829" s="2"/>
      <c r="HV1829" s="2"/>
      <c r="HW1829" s="2"/>
      <c r="HX1829" s="2"/>
      <c r="HY1829" s="2"/>
      <c r="HZ1829" s="2"/>
      <c r="IA1829" s="2"/>
      <c r="IB1829" s="2"/>
      <c r="IC1829" s="2"/>
      <c r="ID1829" s="2"/>
      <c r="IE1829" s="2"/>
      <c r="IF1829" s="2"/>
      <c r="IG1829" s="2"/>
      <c r="IH1829" s="2"/>
      <c r="II1829" s="2"/>
      <c r="IJ1829" s="2"/>
      <c r="IK1829" s="2"/>
      <c r="IL1829" s="2"/>
      <c r="IM1829" s="2"/>
      <c r="IN1829" s="2"/>
      <c r="IO1829" s="2"/>
      <c r="IP1829" s="2"/>
      <c r="IQ1829" s="2"/>
    </row>
    <row r="1830" spans="1:251" s="16" customFormat="1" ht="18.75" customHeight="1" thickBot="1">
      <c r="A1830" s="17"/>
      <c r="B1830" s="121" t="s">
        <v>13</v>
      </c>
      <c r="C1830" s="122"/>
      <c r="D1830" s="122"/>
      <c r="E1830" s="122"/>
      <c r="F1830" s="122"/>
      <c r="G1830" s="122"/>
      <c r="H1830" s="122"/>
      <c r="I1830" s="122"/>
      <c r="J1830" s="122"/>
      <c r="K1830" s="122"/>
      <c r="L1830" s="122"/>
      <c r="M1830" s="122"/>
      <c r="N1830" s="122"/>
      <c r="O1830" s="122"/>
      <c r="P1830" s="122"/>
      <c r="Q1830" s="122"/>
      <c r="R1830" s="122"/>
      <c r="S1830" s="122"/>
      <c r="T1830" s="122"/>
      <c r="U1830" s="122"/>
      <c r="V1830" s="122"/>
      <c r="W1830" s="122"/>
      <c r="X1830" s="122"/>
      <c r="Y1830" s="122"/>
      <c r="Z1830" s="123"/>
      <c r="AA1830" s="124">
        <f>SUM($AA$1829:$AA$1829)</f>
        <v>11766</v>
      </c>
      <c r="AB1830" s="125"/>
      <c r="AC1830" s="125"/>
      <c r="AD1830" s="125"/>
      <c r="AE1830" s="125"/>
      <c r="AF1830" s="125"/>
      <c r="AG1830" s="125"/>
      <c r="AH1830" s="125"/>
      <c r="AI1830" s="126"/>
      <c r="AJ1830" s="124">
        <f>SUM($AJ$1829:$AJ$1829)</f>
        <v>9240</v>
      </c>
      <c r="AK1830" s="125"/>
      <c r="AL1830" s="125"/>
      <c r="AM1830" s="125"/>
      <c r="AN1830" s="125"/>
      <c r="AO1830" s="125"/>
      <c r="AP1830" s="125"/>
      <c r="AQ1830" s="125"/>
      <c r="AR1830" s="126"/>
      <c r="AS1830" s="127"/>
      <c r="AT1830" s="128"/>
      <c r="AU1830" s="128"/>
      <c r="AV1830" s="128"/>
      <c r="AW1830" s="128"/>
      <c r="AX1830" s="129"/>
      <c r="AY1830" s="2"/>
      <c r="AZ1830" s="2"/>
      <c r="BA1830" s="2"/>
      <c r="BB1830" s="2"/>
      <c r="BC1830" s="2"/>
      <c r="BD1830" s="2"/>
      <c r="BE1830" s="2"/>
      <c r="BF1830" s="2"/>
      <c r="BG1830" s="2"/>
      <c r="BH1830" s="2"/>
      <c r="BI1830" s="2"/>
      <c r="BJ1830" s="2"/>
      <c r="BK1830" s="2"/>
      <c r="BL1830" s="2"/>
      <c r="BM1830" s="2"/>
      <c r="BN1830" s="2"/>
      <c r="BO1830" s="2"/>
      <c r="BP1830" s="2"/>
      <c r="BQ1830" s="2"/>
      <c r="BR1830" s="2"/>
      <c r="BS1830" s="2"/>
      <c r="BT1830" s="2"/>
      <c r="BU1830" s="2"/>
      <c r="BV1830" s="2"/>
      <c r="BW1830" s="2"/>
      <c r="BX1830" s="2"/>
      <c r="BY1830" s="2"/>
      <c r="BZ1830" s="2"/>
      <c r="CA1830" s="2"/>
      <c r="CB1830" s="2"/>
      <c r="CC1830" s="2"/>
      <c r="CD1830" s="2"/>
      <c r="CE1830" s="2"/>
      <c r="CF1830" s="2"/>
      <c r="CG1830" s="2"/>
      <c r="CH1830" s="2"/>
      <c r="CI1830" s="2"/>
      <c r="CJ1830" s="2"/>
      <c r="CK1830" s="2"/>
      <c r="CL1830" s="2"/>
      <c r="CM1830" s="2"/>
      <c r="CN1830" s="2"/>
      <c r="CO1830" s="2"/>
      <c r="CP1830" s="2"/>
      <c r="CQ1830" s="2"/>
      <c r="CR1830" s="2"/>
      <c r="CS1830" s="2"/>
      <c r="CT1830" s="2"/>
      <c r="CU1830" s="2"/>
      <c r="CV1830" s="2"/>
      <c r="CW1830" s="2"/>
      <c r="CX1830" s="2"/>
      <c r="CY1830" s="2"/>
      <c r="CZ1830" s="2"/>
      <c r="DA1830" s="2"/>
      <c r="DB1830" s="2"/>
      <c r="DC1830" s="2"/>
      <c r="DD1830" s="2"/>
      <c r="DE1830" s="2"/>
      <c r="DF1830" s="2"/>
      <c r="DG1830" s="2"/>
      <c r="DH1830" s="2"/>
      <c r="DI1830" s="2"/>
      <c r="DJ1830" s="2"/>
      <c r="DK1830" s="2"/>
      <c r="DL1830" s="2"/>
      <c r="DM1830" s="2"/>
      <c r="DN1830" s="2"/>
      <c r="DO1830" s="2"/>
      <c r="DP1830" s="2"/>
      <c r="DQ1830" s="2"/>
      <c r="DR1830" s="2"/>
      <c r="DS1830" s="2"/>
      <c r="DT1830" s="2"/>
      <c r="DU1830" s="2"/>
      <c r="DV1830" s="2"/>
      <c r="DW1830" s="2"/>
      <c r="DX1830" s="2"/>
      <c r="DY1830" s="2"/>
      <c r="DZ1830" s="2"/>
      <c r="EA1830" s="2"/>
      <c r="EB1830" s="2"/>
      <c r="EC1830" s="2"/>
      <c r="ED1830" s="2"/>
      <c r="EE1830" s="2"/>
      <c r="EF1830" s="2"/>
      <c r="EG1830" s="2"/>
      <c r="EH1830" s="2"/>
      <c r="EI1830" s="2"/>
      <c r="EJ1830" s="2"/>
      <c r="EK1830" s="2"/>
      <c r="EL1830" s="2"/>
      <c r="EM1830" s="2"/>
      <c r="EN1830" s="2"/>
      <c r="EO1830" s="2"/>
      <c r="EP1830" s="2"/>
      <c r="EQ1830" s="2"/>
      <c r="ER1830" s="2"/>
      <c r="ES1830" s="2"/>
      <c r="ET1830" s="2"/>
      <c r="EU1830" s="2"/>
      <c r="EV1830" s="2"/>
      <c r="EW1830" s="2"/>
      <c r="EX1830" s="2"/>
      <c r="EY1830" s="2"/>
      <c r="EZ1830" s="2"/>
      <c r="FA1830" s="2"/>
      <c r="FB1830" s="2"/>
      <c r="FC1830" s="2"/>
      <c r="FD1830" s="2"/>
      <c r="FE1830" s="2"/>
      <c r="FF1830" s="2"/>
      <c r="FG1830" s="2"/>
      <c r="FH1830" s="2"/>
      <c r="FI1830" s="2"/>
      <c r="FJ1830" s="2"/>
      <c r="FK1830" s="2"/>
      <c r="FL1830" s="2"/>
      <c r="FM1830" s="2"/>
      <c r="FN1830" s="2"/>
      <c r="FO1830" s="2"/>
      <c r="FP1830" s="2"/>
      <c r="FQ1830" s="2"/>
      <c r="FR1830" s="2"/>
      <c r="FS1830" s="2"/>
      <c r="FT1830" s="2"/>
      <c r="FU1830" s="2"/>
      <c r="FV1830" s="2"/>
      <c r="FW1830" s="2"/>
      <c r="FX1830" s="2"/>
      <c r="FY1830" s="2"/>
      <c r="FZ1830" s="2"/>
      <c r="GA1830" s="2"/>
      <c r="GB1830" s="2"/>
      <c r="GC1830" s="2"/>
      <c r="GD1830" s="2"/>
      <c r="GE1830" s="2"/>
      <c r="GF1830" s="2"/>
      <c r="GG1830" s="2"/>
      <c r="GH1830" s="2"/>
      <c r="GI1830" s="2"/>
      <c r="GJ1830" s="2"/>
      <c r="GK1830" s="2"/>
      <c r="GL1830" s="2"/>
      <c r="GM1830" s="2"/>
      <c r="GN1830" s="2"/>
      <c r="GO1830" s="2"/>
      <c r="GP1830" s="2"/>
      <c r="GQ1830" s="2"/>
      <c r="GR1830" s="2"/>
      <c r="GS1830" s="2"/>
      <c r="GT1830" s="2"/>
      <c r="GU1830" s="2"/>
      <c r="GV1830" s="2"/>
      <c r="GW1830" s="2"/>
      <c r="GX1830" s="2"/>
      <c r="GY1830" s="2"/>
      <c r="GZ1830" s="2"/>
      <c r="HA1830" s="2"/>
      <c r="HB1830" s="2"/>
      <c r="HC1830" s="2"/>
      <c r="HD1830" s="2"/>
      <c r="HE1830" s="2"/>
      <c r="HF1830" s="2"/>
      <c r="HG1830" s="2"/>
      <c r="HH1830" s="2"/>
      <c r="HI1830" s="2"/>
      <c r="HJ1830" s="2"/>
      <c r="HK1830" s="2"/>
      <c r="HL1830" s="2"/>
      <c r="HM1830" s="2"/>
      <c r="HN1830" s="2"/>
      <c r="HO1830" s="2"/>
      <c r="HP1830" s="2"/>
      <c r="HQ1830" s="2"/>
      <c r="HR1830" s="2"/>
      <c r="HS1830" s="2"/>
      <c r="HT1830" s="2"/>
      <c r="HU1830" s="2"/>
      <c r="HV1830" s="2"/>
      <c r="HW1830" s="2"/>
      <c r="HX1830" s="2"/>
      <c r="HY1830" s="2"/>
      <c r="HZ1830" s="2"/>
      <c r="IA1830" s="2"/>
      <c r="IB1830" s="2"/>
      <c r="IC1830" s="2"/>
      <c r="ID1830" s="2"/>
      <c r="IE1830" s="2"/>
      <c r="IF1830" s="2"/>
      <c r="IG1830" s="2"/>
      <c r="IH1830" s="2"/>
      <c r="II1830" s="2"/>
      <c r="IJ1830" s="2"/>
      <c r="IK1830" s="2"/>
      <c r="IL1830" s="2"/>
      <c r="IM1830" s="2"/>
      <c r="IN1830" s="2"/>
      <c r="IO1830" s="2"/>
      <c r="IP1830" s="2"/>
      <c r="IQ1830" s="2"/>
    </row>
    <row r="1832" spans="1:251" ht="19.2">
      <c r="A1832" s="1" t="s">
        <v>0</v>
      </c>
      <c r="AW1832" s="3"/>
      <c r="AX1832" s="4"/>
      <c r="AY1832" s="3"/>
    </row>
    <row r="1834" spans="1:251" ht="18">
      <c r="B1834" s="91" t="s">
        <v>8</v>
      </c>
      <c r="C1834" s="111"/>
      <c r="D1834" s="111"/>
      <c r="E1834" s="111"/>
      <c r="F1834" s="111"/>
      <c r="G1834" s="111"/>
      <c r="H1834" s="111"/>
      <c r="I1834" s="111"/>
      <c r="J1834" s="111"/>
      <c r="K1834" s="111"/>
      <c r="L1834" s="111"/>
      <c r="M1834" s="111"/>
      <c r="N1834" s="111"/>
      <c r="O1834" s="111"/>
      <c r="P1834" s="111"/>
      <c r="Q1834" s="111"/>
      <c r="R1834" s="111"/>
      <c r="S1834" s="111"/>
      <c r="T1834" s="111"/>
      <c r="U1834" s="111"/>
      <c r="V1834" s="111"/>
      <c r="W1834" s="111"/>
      <c r="X1834" s="111"/>
      <c r="Y1834" s="111"/>
      <c r="Z1834" s="111"/>
      <c r="AA1834" s="111"/>
      <c r="AB1834" s="111"/>
      <c r="AC1834" s="111"/>
      <c r="AD1834" s="111"/>
      <c r="AE1834" s="111"/>
      <c r="AF1834" s="111"/>
      <c r="AG1834" s="111"/>
      <c r="AH1834" s="111"/>
      <c r="AI1834" s="111"/>
      <c r="AJ1834" s="111"/>
      <c r="AK1834" s="111"/>
      <c r="AL1834" s="111"/>
      <c r="AM1834" s="111"/>
      <c r="AN1834" s="111"/>
      <c r="AO1834" s="111"/>
      <c r="AP1834" s="111"/>
      <c r="AQ1834" s="111"/>
      <c r="AR1834" s="111"/>
      <c r="AS1834" s="111"/>
      <c r="AT1834" s="111"/>
      <c r="AU1834" s="111"/>
      <c r="AV1834" s="111"/>
      <c r="AW1834" s="111"/>
      <c r="AX1834" s="111"/>
    </row>
    <row r="1835" spans="1:251">
      <c r="Z1835" s="5"/>
      <c r="AD1835" s="5"/>
      <c r="AE1835" s="5"/>
      <c r="AF1835" s="5"/>
      <c r="AG1835" s="5"/>
      <c r="AH1835" s="5"/>
      <c r="AI1835" s="5"/>
      <c r="AO1835" s="5"/>
    </row>
    <row r="1836" spans="1:251" ht="13.8" thickBot="1">
      <c r="Z1836" s="5"/>
      <c r="AD1836" s="5"/>
      <c r="AE1836" s="5"/>
      <c r="AF1836" s="5"/>
      <c r="AG1836" s="5"/>
      <c r="AH1836" s="5"/>
      <c r="AI1836" s="5"/>
      <c r="AO1836" s="5"/>
      <c r="DI1836" s="6"/>
    </row>
    <row r="1837" spans="1:251" ht="24.75" customHeight="1" thickBot="1">
      <c r="B1837" s="93" t="s">
        <v>1</v>
      </c>
      <c r="C1837" s="94"/>
      <c r="D1837" s="94"/>
      <c r="E1837" s="94"/>
      <c r="F1837" s="94"/>
      <c r="G1837" s="94"/>
      <c r="H1837" s="95" t="s">
        <v>298</v>
      </c>
      <c r="I1837" s="96"/>
      <c r="J1837" s="96"/>
      <c r="K1837" s="96"/>
      <c r="L1837" s="96"/>
      <c r="M1837" s="96"/>
      <c r="N1837" s="96"/>
      <c r="O1837" s="96"/>
      <c r="P1837" s="96"/>
      <c r="Q1837" s="96"/>
      <c r="R1837" s="96"/>
      <c r="S1837" s="96"/>
      <c r="T1837" s="96"/>
      <c r="U1837" s="96"/>
      <c r="V1837" s="96"/>
      <c r="W1837" s="96"/>
      <c r="X1837" s="96"/>
      <c r="Y1837" s="96"/>
      <c r="Z1837" s="96"/>
      <c r="AA1837" s="96"/>
      <c r="AB1837" s="96"/>
      <c r="AC1837" s="96"/>
      <c r="AD1837" s="96"/>
      <c r="AE1837" s="96"/>
      <c r="AF1837" s="96"/>
      <c r="AG1837" s="96"/>
      <c r="AH1837" s="96"/>
      <c r="AI1837" s="96"/>
      <c r="AJ1837" s="96"/>
      <c r="AK1837" s="96"/>
      <c r="AL1837" s="96"/>
      <c r="AM1837" s="96"/>
      <c r="AN1837" s="96"/>
      <c r="AO1837" s="96"/>
      <c r="AP1837" s="96"/>
      <c r="AQ1837" s="96"/>
      <c r="AR1837" s="96"/>
      <c r="AS1837" s="96"/>
      <c r="AT1837" s="96"/>
      <c r="AU1837" s="96"/>
      <c r="AV1837" s="96"/>
      <c r="AW1837" s="96"/>
      <c r="AX1837" s="97"/>
      <c r="DI1837" s="6"/>
    </row>
    <row r="1838" spans="1:251" ht="14.4">
      <c r="B1838" s="7"/>
      <c r="C1838" s="7"/>
      <c r="D1838" s="7"/>
      <c r="E1838" s="7"/>
      <c r="F1838" s="7"/>
      <c r="G1838" s="7"/>
      <c r="H1838" s="8"/>
      <c r="I1838" s="8"/>
      <c r="J1838" s="8"/>
      <c r="K1838" s="8"/>
      <c r="L1838" s="9"/>
      <c r="M1838" s="9"/>
      <c r="N1838" s="9"/>
      <c r="O1838" s="9"/>
      <c r="P1838" s="8"/>
      <c r="Q1838" s="8"/>
      <c r="R1838" s="8"/>
      <c r="S1838" s="8"/>
      <c r="T1838" s="8"/>
      <c r="U1838" s="8"/>
      <c r="V1838" s="10"/>
      <c r="W1838" s="10"/>
      <c r="X1838" s="10"/>
      <c r="Y1838" s="10"/>
      <c r="Z1838" s="10"/>
      <c r="AA1838" s="10"/>
      <c r="AB1838" s="10"/>
      <c r="AC1838" s="10"/>
      <c r="AD1838" s="10"/>
      <c r="AE1838" s="10"/>
      <c r="AF1838" s="10"/>
      <c r="AG1838" s="10"/>
      <c r="AH1838" s="10"/>
      <c r="AI1838" s="10"/>
      <c r="AJ1838" s="10"/>
      <c r="AK1838" s="10"/>
      <c r="AL1838" s="10"/>
      <c r="AM1838" s="10"/>
      <c r="AN1838" s="10"/>
      <c r="AO1838" s="10"/>
      <c r="AP1838" s="10"/>
      <c r="AQ1838" s="10"/>
      <c r="AR1838" s="10"/>
      <c r="AS1838" s="10"/>
      <c r="AT1838" s="10"/>
      <c r="AU1838" s="10"/>
      <c r="AV1838" s="10"/>
      <c r="AW1838" s="10"/>
      <c r="AX1838" s="10"/>
      <c r="DI1838" s="6"/>
    </row>
    <row r="1839" spans="1:251" ht="15" thickBot="1">
      <c r="A1839" s="11"/>
      <c r="B1839" s="10" t="s">
        <v>2</v>
      </c>
      <c r="C1839" s="8"/>
      <c r="D1839" s="8"/>
      <c r="E1839" s="8"/>
      <c r="F1839" s="8"/>
      <c r="G1839" s="8"/>
      <c r="H1839" s="8"/>
      <c r="I1839" s="8"/>
      <c r="J1839" s="8"/>
      <c r="K1839" s="8"/>
      <c r="L1839" s="9"/>
      <c r="M1839" s="9"/>
      <c r="N1839" s="9"/>
      <c r="O1839" s="9"/>
      <c r="P1839" s="8"/>
      <c r="Q1839" s="8"/>
      <c r="R1839" s="8"/>
      <c r="S1839" s="8"/>
      <c r="T1839" s="8"/>
      <c r="U1839" s="8"/>
      <c r="V1839" s="10"/>
      <c r="W1839" s="10"/>
      <c r="X1839" s="10"/>
      <c r="Y1839" s="10"/>
      <c r="Z1839" s="10"/>
      <c r="AA1839" s="10"/>
      <c r="AB1839" s="10"/>
      <c r="AC1839" s="10"/>
      <c r="AD1839" s="10"/>
      <c r="AE1839" s="10"/>
      <c r="AF1839" s="10"/>
      <c r="AG1839" s="10"/>
      <c r="AH1839" s="10"/>
      <c r="AI1839" s="10"/>
      <c r="AJ1839" s="10"/>
      <c r="AK1839" s="10"/>
      <c r="AL1839" s="10"/>
      <c r="AM1839" s="10"/>
      <c r="AN1839" s="10"/>
      <c r="AO1839" s="10"/>
      <c r="AP1839" s="10"/>
      <c r="AQ1839" s="10"/>
      <c r="AR1839" s="10"/>
      <c r="AS1839" s="10"/>
      <c r="AT1839" s="10"/>
      <c r="AU1839" s="10"/>
      <c r="AV1839" s="10"/>
      <c r="AW1839" s="10"/>
      <c r="AX1839" s="10"/>
      <c r="DI1839" s="6"/>
    </row>
    <row r="1840" spans="1:251" ht="14.4">
      <c r="A1840" s="8"/>
      <c r="B1840" s="12"/>
      <c r="C1840" s="7"/>
      <c r="D1840" s="7"/>
      <c r="E1840" s="7"/>
      <c r="F1840" s="7"/>
      <c r="G1840" s="7"/>
      <c r="H1840" s="7"/>
      <c r="I1840" s="7"/>
      <c r="J1840" s="7"/>
      <c r="K1840" s="7"/>
      <c r="L1840" s="13"/>
      <c r="M1840" s="13"/>
      <c r="N1840" s="13"/>
      <c r="O1840" s="13"/>
      <c r="P1840" s="7"/>
      <c r="Q1840" s="7"/>
      <c r="R1840" s="7"/>
      <c r="S1840" s="7"/>
      <c r="T1840" s="7"/>
      <c r="U1840" s="7"/>
      <c r="V1840" s="14"/>
      <c r="W1840" s="14"/>
      <c r="X1840" s="14"/>
      <c r="Y1840" s="14"/>
      <c r="Z1840" s="14"/>
      <c r="AA1840" s="14"/>
      <c r="AB1840" s="14"/>
      <c r="AC1840" s="14"/>
      <c r="AD1840" s="14"/>
      <c r="AE1840" s="14"/>
      <c r="AF1840" s="14"/>
      <c r="AG1840" s="14"/>
      <c r="AH1840" s="14"/>
      <c r="AI1840" s="14"/>
      <c r="AJ1840" s="14"/>
      <c r="AK1840" s="14"/>
      <c r="AL1840" s="14"/>
      <c r="AM1840" s="14"/>
      <c r="AN1840" s="14"/>
      <c r="AO1840" s="14"/>
      <c r="AP1840" s="14"/>
      <c r="AQ1840" s="14"/>
      <c r="AR1840" s="14"/>
      <c r="AS1840" s="14"/>
      <c r="AT1840" s="14"/>
      <c r="AU1840" s="14"/>
      <c r="AV1840" s="14"/>
      <c r="AW1840" s="14"/>
      <c r="AX1840" s="15"/>
    </row>
    <row r="1841" spans="1:113" ht="12" customHeight="1">
      <c r="A1841" s="8"/>
      <c r="B1841" s="98" t="s">
        <v>299</v>
      </c>
      <c r="C1841" s="99"/>
      <c r="D1841" s="99"/>
      <c r="E1841" s="99"/>
      <c r="F1841" s="99"/>
      <c r="G1841" s="99"/>
      <c r="H1841" s="99"/>
      <c r="I1841" s="99"/>
      <c r="J1841" s="99"/>
      <c r="K1841" s="99"/>
      <c r="L1841" s="99"/>
      <c r="M1841" s="99"/>
      <c r="N1841" s="99"/>
      <c r="O1841" s="99"/>
      <c r="P1841" s="99"/>
      <c r="Q1841" s="99"/>
      <c r="R1841" s="99"/>
      <c r="S1841" s="99"/>
      <c r="T1841" s="99"/>
      <c r="U1841" s="99"/>
      <c r="V1841" s="99"/>
      <c r="W1841" s="99"/>
      <c r="X1841" s="99"/>
      <c r="Y1841" s="99"/>
      <c r="Z1841" s="99"/>
      <c r="AA1841" s="99"/>
      <c r="AB1841" s="99"/>
      <c r="AC1841" s="99"/>
      <c r="AD1841" s="99"/>
      <c r="AE1841" s="99"/>
      <c r="AF1841" s="99"/>
      <c r="AG1841" s="99"/>
      <c r="AH1841" s="99"/>
      <c r="AI1841" s="99"/>
      <c r="AJ1841" s="99"/>
      <c r="AK1841" s="99"/>
      <c r="AL1841" s="99"/>
      <c r="AM1841" s="99"/>
      <c r="AN1841" s="99"/>
      <c r="AO1841" s="99"/>
      <c r="AP1841" s="99"/>
      <c r="AQ1841" s="99"/>
      <c r="AR1841" s="99"/>
      <c r="AS1841" s="99"/>
      <c r="AT1841" s="99"/>
      <c r="AU1841" s="99"/>
      <c r="AV1841" s="99"/>
      <c r="AW1841" s="99"/>
      <c r="AX1841" s="100"/>
    </row>
    <row r="1842" spans="1:113" ht="12" customHeight="1">
      <c r="A1842" s="8"/>
      <c r="B1842" s="98"/>
      <c r="C1842" s="99"/>
      <c r="D1842" s="99"/>
      <c r="E1842" s="99"/>
      <c r="F1842" s="99"/>
      <c r="G1842" s="99"/>
      <c r="H1842" s="99"/>
      <c r="I1842" s="99"/>
      <c r="J1842" s="99"/>
      <c r="K1842" s="99"/>
      <c r="L1842" s="99"/>
      <c r="M1842" s="99"/>
      <c r="N1842" s="99"/>
      <c r="O1842" s="99"/>
      <c r="P1842" s="99"/>
      <c r="Q1842" s="99"/>
      <c r="R1842" s="99"/>
      <c r="S1842" s="99"/>
      <c r="T1842" s="99"/>
      <c r="U1842" s="99"/>
      <c r="V1842" s="99"/>
      <c r="W1842" s="99"/>
      <c r="X1842" s="99"/>
      <c r="Y1842" s="99"/>
      <c r="Z1842" s="99"/>
      <c r="AA1842" s="99"/>
      <c r="AB1842" s="99"/>
      <c r="AC1842" s="99"/>
      <c r="AD1842" s="99"/>
      <c r="AE1842" s="99"/>
      <c r="AF1842" s="99"/>
      <c r="AG1842" s="99"/>
      <c r="AH1842" s="99"/>
      <c r="AI1842" s="99"/>
      <c r="AJ1842" s="99"/>
      <c r="AK1842" s="99"/>
      <c r="AL1842" s="99"/>
      <c r="AM1842" s="99"/>
      <c r="AN1842" s="99"/>
      <c r="AO1842" s="99"/>
      <c r="AP1842" s="99"/>
      <c r="AQ1842" s="99"/>
      <c r="AR1842" s="99"/>
      <c r="AS1842" s="99"/>
      <c r="AT1842" s="99"/>
      <c r="AU1842" s="99"/>
      <c r="AV1842" s="99"/>
      <c r="AW1842" s="99"/>
      <c r="AX1842" s="100"/>
      <c r="BC1842" s="16"/>
    </row>
    <row r="1843" spans="1:113" ht="12" customHeight="1">
      <c r="A1843" s="8"/>
      <c r="B1843" s="98"/>
      <c r="C1843" s="99"/>
      <c r="D1843" s="99"/>
      <c r="E1843" s="99"/>
      <c r="F1843" s="99"/>
      <c r="G1843" s="99"/>
      <c r="H1843" s="99"/>
      <c r="I1843" s="99"/>
      <c r="J1843" s="99"/>
      <c r="K1843" s="99"/>
      <c r="L1843" s="99"/>
      <c r="M1843" s="99"/>
      <c r="N1843" s="99"/>
      <c r="O1843" s="99"/>
      <c r="P1843" s="99"/>
      <c r="Q1843" s="99"/>
      <c r="R1843" s="99"/>
      <c r="S1843" s="99"/>
      <c r="T1843" s="99"/>
      <c r="U1843" s="99"/>
      <c r="V1843" s="99"/>
      <c r="W1843" s="99"/>
      <c r="X1843" s="99"/>
      <c r="Y1843" s="99"/>
      <c r="Z1843" s="99"/>
      <c r="AA1843" s="99"/>
      <c r="AB1843" s="99"/>
      <c r="AC1843" s="99"/>
      <c r="AD1843" s="99"/>
      <c r="AE1843" s="99"/>
      <c r="AF1843" s="99"/>
      <c r="AG1843" s="99"/>
      <c r="AH1843" s="99"/>
      <c r="AI1843" s="99"/>
      <c r="AJ1843" s="99"/>
      <c r="AK1843" s="99"/>
      <c r="AL1843" s="99"/>
      <c r="AM1843" s="99"/>
      <c r="AN1843" s="99"/>
      <c r="AO1843" s="99"/>
      <c r="AP1843" s="99"/>
      <c r="AQ1843" s="99"/>
      <c r="AR1843" s="99"/>
      <c r="AS1843" s="99"/>
      <c r="AT1843" s="99"/>
      <c r="AU1843" s="99"/>
      <c r="AV1843" s="99"/>
      <c r="AW1843" s="99"/>
      <c r="AX1843" s="100"/>
    </row>
    <row r="1844" spans="1:113" ht="12" customHeight="1">
      <c r="A1844" s="8"/>
      <c r="B1844" s="98"/>
      <c r="C1844" s="99"/>
      <c r="D1844" s="99"/>
      <c r="E1844" s="99"/>
      <c r="F1844" s="99"/>
      <c r="G1844" s="99"/>
      <c r="H1844" s="99"/>
      <c r="I1844" s="99"/>
      <c r="J1844" s="99"/>
      <c r="K1844" s="99"/>
      <c r="L1844" s="99"/>
      <c r="M1844" s="99"/>
      <c r="N1844" s="99"/>
      <c r="O1844" s="99"/>
      <c r="P1844" s="99"/>
      <c r="Q1844" s="99"/>
      <c r="R1844" s="99"/>
      <c r="S1844" s="99"/>
      <c r="T1844" s="99"/>
      <c r="U1844" s="99"/>
      <c r="V1844" s="99"/>
      <c r="W1844" s="99"/>
      <c r="X1844" s="99"/>
      <c r="Y1844" s="99"/>
      <c r="Z1844" s="99"/>
      <c r="AA1844" s="99"/>
      <c r="AB1844" s="99"/>
      <c r="AC1844" s="99"/>
      <c r="AD1844" s="99"/>
      <c r="AE1844" s="99"/>
      <c r="AF1844" s="99"/>
      <c r="AG1844" s="99"/>
      <c r="AH1844" s="99"/>
      <c r="AI1844" s="99"/>
      <c r="AJ1844" s="99"/>
      <c r="AK1844" s="99"/>
      <c r="AL1844" s="99"/>
      <c r="AM1844" s="99"/>
      <c r="AN1844" s="99"/>
      <c r="AO1844" s="99"/>
      <c r="AP1844" s="99"/>
      <c r="AQ1844" s="99"/>
      <c r="AR1844" s="99"/>
      <c r="AS1844" s="99"/>
      <c r="AT1844" s="99"/>
      <c r="AU1844" s="99"/>
      <c r="AV1844" s="99"/>
      <c r="AW1844" s="99"/>
      <c r="AX1844" s="100"/>
    </row>
    <row r="1845" spans="1:113" ht="12" customHeight="1">
      <c r="A1845" s="8"/>
      <c r="B1845" s="98"/>
      <c r="C1845" s="99"/>
      <c r="D1845" s="99"/>
      <c r="E1845" s="99"/>
      <c r="F1845" s="99"/>
      <c r="G1845" s="99"/>
      <c r="H1845" s="99"/>
      <c r="I1845" s="99"/>
      <c r="J1845" s="99"/>
      <c r="K1845" s="99"/>
      <c r="L1845" s="99"/>
      <c r="M1845" s="99"/>
      <c r="N1845" s="99"/>
      <c r="O1845" s="99"/>
      <c r="P1845" s="99"/>
      <c r="Q1845" s="99"/>
      <c r="R1845" s="99"/>
      <c r="S1845" s="99"/>
      <c r="T1845" s="99"/>
      <c r="U1845" s="99"/>
      <c r="V1845" s="99"/>
      <c r="W1845" s="99"/>
      <c r="X1845" s="99"/>
      <c r="Y1845" s="99"/>
      <c r="Z1845" s="99"/>
      <c r="AA1845" s="99"/>
      <c r="AB1845" s="99"/>
      <c r="AC1845" s="99"/>
      <c r="AD1845" s="99"/>
      <c r="AE1845" s="99"/>
      <c r="AF1845" s="99"/>
      <c r="AG1845" s="99"/>
      <c r="AH1845" s="99"/>
      <c r="AI1845" s="99"/>
      <c r="AJ1845" s="99"/>
      <c r="AK1845" s="99"/>
      <c r="AL1845" s="99"/>
      <c r="AM1845" s="99"/>
      <c r="AN1845" s="99"/>
      <c r="AO1845" s="99"/>
      <c r="AP1845" s="99"/>
      <c r="AQ1845" s="99"/>
      <c r="AR1845" s="99"/>
      <c r="AS1845" s="99"/>
      <c r="AT1845" s="99"/>
      <c r="AU1845" s="99"/>
      <c r="AV1845" s="99"/>
      <c r="AW1845" s="99"/>
      <c r="AX1845" s="100"/>
    </row>
    <row r="1846" spans="1:113" ht="15" thickBot="1">
      <c r="A1846" s="17"/>
      <c r="B1846" s="18"/>
      <c r="C1846" s="19"/>
      <c r="D1846" s="19"/>
      <c r="E1846" s="19"/>
      <c r="F1846" s="19"/>
      <c r="G1846" s="19"/>
      <c r="H1846" s="19"/>
      <c r="I1846" s="19"/>
      <c r="J1846" s="19"/>
      <c r="K1846" s="19"/>
      <c r="L1846" s="19"/>
      <c r="M1846" s="19"/>
      <c r="N1846" s="19"/>
      <c r="O1846" s="19"/>
      <c r="P1846" s="19"/>
      <c r="Q1846" s="19"/>
      <c r="R1846" s="19"/>
      <c r="S1846" s="19"/>
      <c r="T1846" s="19"/>
      <c r="U1846" s="19"/>
      <c r="V1846" s="19"/>
      <c r="W1846" s="19"/>
      <c r="X1846" s="19"/>
      <c r="Y1846" s="19"/>
      <c r="Z1846" s="19"/>
      <c r="AA1846" s="19"/>
      <c r="AB1846" s="19"/>
      <c r="AC1846" s="19"/>
      <c r="AD1846" s="19"/>
      <c r="AE1846" s="19"/>
      <c r="AF1846" s="19"/>
      <c r="AG1846" s="19"/>
      <c r="AH1846" s="19"/>
      <c r="AI1846" s="19"/>
      <c r="AJ1846" s="19"/>
      <c r="AK1846" s="19"/>
      <c r="AL1846" s="19"/>
      <c r="AM1846" s="19"/>
      <c r="AN1846" s="19"/>
      <c r="AO1846" s="19"/>
      <c r="AP1846" s="19"/>
      <c r="AQ1846" s="19"/>
      <c r="AR1846" s="19"/>
      <c r="AS1846" s="19"/>
      <c r="AT1846" s="19"/>
      <c r="AU1846" s="19"/>
      <c r="AV1846" s="19"/>
      <c r="AW1846" s="19"/>
      <c r="AX1846" s="20"/>
    </row>
    <row r="1847" spans="1:113">
      <c r="B1847" s="21"/>
    </row>
    <row r="1848" spans="1:113" ht="15" thickBot="1">
      <c r="A1848" s="11"/>
      <c r="B1848" s="10" t="s">
        <v>3</v>
      </c>
      <c r="C1848" s="8"/>
      <c r="D1848" s="8"/>
      <c r="E1848" s="8"/>
      <c r="F1848" s="8"/>
      <c r="G1848" s="8"/>
      <c r="H1848" s="8"/>
      <c r="I1848" s="8"/>
      <c r="J1848" s="8"/>
      <c r="K1848" s="8"/>
      <c r="L1848" s="9"/>
      <c r="M1848" s="9"/>
      <c r="N1848" s="9"/>
      <c r="O1848" s="9"/>
      <c r="P1848" s="8"/>
      <c r="Q1848" s="8"/>
      <c r="R1848" s="8"/>
      <c r="S1848" s="8"/>
      <c r="T1848" s="8"/>
      <c r="U1848" s="8"/>
      <c r="V1848" s="10"/>
      <c r="W1848" s="10"/>
      <c r="X1848" s="10"/>
      <c r="Y1848" s="10"/>
      <c r="Z1848" s="10"/>
      <c r="AA1848" s="10"/>
      <c r="AB1848" s="10"/>
      <c r="AC1848" s="10"/>
      <c r="AD1848" s="10"/>
      <c r="AE1848" s="10"/>
      <c r="AF1848" s="10"/>
      <c r="AG1848" s="10"/>
      <c r="AH1848" s="10"/>
      <c r="AI1848" s="10"/>
      <c r="AJ1848" s="10"/>
      <c r="AK1848" s="10"/>
      <c r="AL1848" s="10"/>
      <c r="AM1848" s="10"/>
      <c r="AN1848" s="10"/>
      <c r="AO1848" s="10"/>
      <c r="AP1848" s="10"/>
      <c r="AQ1848" s="10"/>
      <c r="AR1848" s="10"/>
      <c r="AS1848" s="10"/>
      <c r="AT1848" s="10"/>
      <c r="AU1848" s="10"/>
      <c r="AV1848" s="10"/>
      <c r="AW1848" s="10"/>
      <c r="AX1848" s="10"/>
      <c r="DI1848" s="6"/>
    </row>
    <row r="1849" spans="1:113" ht="14.4">
      <c r="A1849" s="8"/>
      <c r="B1849" s="12"/>
      <c r="C1849" s="7"/>
      <c r="D1849" s="7"/>
      <c r="E1849" s="7"/>
      <c r="F1849" s="7"/>
      <c r="G1849" s="7"/>
      <c r="H1849" s="7"/>
      <c r="I1849" s="7"/>
      <c r="J1849" s="7"/>
      <c r="K1849" s="7"/>
      <c r="L1849" s="13"/>
      <c r="M1849" s="13"/>
      <c r="N1849" s="13"/>
      <c r="O1849" s="13"/>
      <c r="P1849" s="7"/>
      <c r="Q1849" s="7"/>
      <c r="R1849" s="7"/>
      <c r="S1849" s="7"/>
      <c r="T1849" s="7"/>
      <c r="U1849" s="7"/>
      <c r="V1849" s="14"/>
      <c r="W1849" s="14"/>
      <c r="X1849" s="14"/>
      <c r="Y1849" s="14"/>
      <c r="Z1849" s="14"/>
      <c r="AA1849" s="14"/>
      <c r="AB1849" s="14"/>
      <c r="AC1849" s="14"/>
      <c r="AD1849" s="14"/>
      <c r="AE1849" s="14"/>
      <c r="AF1849" s="14"/>
      <c r="AG1849" s="14"/>
      <c r="AH1849" s="14"/>
      <c r="AI1849" s="14"/>
      <c r="AJ1849" s="14"/>
      <c r="AK1849" s="14"/>
      <c r="AL1849" s="14"/>
      <c r="AM1849" s="14"/>
      <c r="AN1849" s="14"/>
      <c r="AO1849" s="14"/>
      <c r="AP1849" s="14"/>
      <c r="AQ1849" s="14"/>
      <c r="AR1849" s="14"/>
      <c r="AS1849" s="14"/>
      <c r="AT1849" s="14"/>
      <c r="AU1849" s="14"/>
      <c r="AV1849" s="14"/>
      <c r="AW1849" s="14"/>
      <c r="AX1849" s="15"/>
    </row>
    <row r="1850" spans="1:113" ht="12" customHeight="1">
      <c r="A1850" s="8"/>
      <c r="B1850" s="98" t="s">
        <v>300</v>
      </c>
      <c r="C1850" s="99"/>
      <c r="D1850" s="99"/>
      <c r="E1850" s="99"/>
      <c r="F1850" s="99"/>
      <c r="G1850" s="99"/>
      <c r="H1850" s="99"/>
      <c r="I1850" s="99"/>
      <c r="J1850" s="99"/>
      <c r="K1850" s="99"/>
      <c r="L1850" s="99"/>
      <c r="M1850" s="99"/>
      <c r="N1850" s="99"/>
      <c r="O1850" s="99"/>
      <c r="P1850" s="99"/>
      <c r="Q1850" s="99"/>
      <c r="R1850" s="99"/>
      <c r="S1850" s="99"/>
      <c r="T1850" s="99"/>
      <c r="U1850" s="99"/>
      <c r="V1850" s="99"/>
      <c r="W1850" s="99"/>
      <c r="X1850" s="99"/>
      <c r="Y1850" s="99"/>
      <c r="Z1850" s="99"/>
      <c r="AA1850" s="99"/>
      <c r="AB1850" s="99"/>
      <c r="AC1850" s="99"/>
      <c r="AD1850" s="99"/>
      <c r="AE1850" s="99"/>
      <c r="AF1850" s="99"/>
      <c r="AG1850" s="99"/>
      <c r="AH1850" s="99"/>
      <c r="AI1850" s="99"/>
      <c r="AJ1850" s="99"/>
      <c r="AK1850" s="99"/>
      <c r="AL1850" s="99"/>
      <c r="AM1850" s="99"/>
      <c r="AN1850" s="99"/>
      <c r="AO1850" s="99"/>
      <c r="AP1850" s="99"/>
      <c r="AQ1850" s="99"/>
      <c r="AR1850" s="99"/>
      <c r="AS1850" s="99"/>
      <c r="AT1850" s="99"/>
      <c r="AU1850" s="99"/>
      <c r="AV1850" s="99"/>
      <c r="AW1850" s="99"/>
      <c r="AX1850" s="100"/>
    </row>
    <row r="1851" spans="1:113" ht="12" customHeight="1">
      <c r="A1851" s="8"/>
      <c r="B1851" s="98"/>
      <c r="C1851" s="99"/>
      <c r="D1851" s="99"/>
      <c r="E1851" s="99"/>
      <c r="F1851" s="99"/>
      <c r="G1851" s="99"/>
      <c r="H1851" s="99"/>
      <c r="I1851" s="99"/>
      <c r="J1851" s="99"/>
      <c r="K1851" s="99"/>
      <c r="L1851" s="99"/>
      <c r="M1851" s="99"/>
      <c r="N1851" s="99"/>
      <c r="O1851" s="99"/>
      <c r="P1851" s="99"/>
      <c r="Q1851" s="99"/>
      <c r="R1851" s="99"/>
      <c r="S1851" s="99"/>
      <c r="T1851" s="99"/>
      <c r="U1851" s="99"/>
      <c r="V1851" s="99"/>
      <c r="W1851" s="99"/>
      <c r="X1851" s="99"/>
      <c r="Y1851" s="99"/>
      <c r="Z1851" s="99"/>
      <c r="AA1851" s="99"/>
      <c r="AB1851" s="99"/>
      <c r="AC1851" s="99"/>
      <c r="AD1851" s="99"/>
      <c r="AE1851" s="99"/>
      <c r="AF1851" s="99"/>
      <c r="AG1851" s="99"/>
      <c r="AH1851" s="99"/>
      <c r="AI1851" s="99"/>
      <c r="AJ1851" s="99"/>
      <c r="AK1851" s="99"/>
      <c r="AL1851" s="99"/>
      <c r="AM1851" s="99"/>
      <c r="AN1851" s="99"/>
      <c r="AO1851" s="99"/>
      <c r="AP1851" s="99"/>
      <c r="AQ1851" s="99"/>
      <c r="AR1851" s="99"/>
      <c r="AS1851" s="99"/>
      <c r="AT1851" s="99"/>
      <c r="AU1851" s="99"/>
      <c r="AV1851" s="99"/>
      <c r="AW1851" s="99"/>
      <c r="AX1851" s="100"/>
      <c r="BC1851" s="16"/>
    </row>
    <row r="1852" spans="1:113" ht="12" customHeight="1">
      <c r="A1852" s="8"/>
      <c r="B1852" s="98"/>
      <c r="C1852" s="99"/>
      <c r="D1852" s="99"/>
      <c r="E1852" s="99"/>
      <c r="F1852" s="99"/>
      <c r="G1852" s="99"/>
      <c r="H1852" s="99"/>
      <c r="I1852" s="99"/>
      <c r="J1852" s="99"/>
      <c r="K1852" s="99"/>
      <c r="L1852" s="99"/>
      <c r="M1852" s="99"/>
      <c r="N1852" s="99"/>
      <c r="O1852" s="99"/>
      <c r="P1852" s="99"/>
      <c r="Q1852" s="99"/>
      <c r="R1852" s="99"/>
      <c r="S1852" s="99"/>
      <c r="T1852" s="99"/>
      <c r="U1852" s="99"/>
      <c r="V1852" s="99"/>
      <c r="W1852" s="99"/>
      <c r="X1852" s="99"/>
      <c r="Y1852" s="99"/>
      <c r="Z1852" s="99"/>
      <c r="AA1852" s="99"/>
      <c r="AB1852" s="99"/>
      <c r="AC1852" s="99"/>
      <c r="AD1852" s="99"/>
      <c r="AE1852" s="99"/>
      <c r="AF1852" s="99"/>
      <c r="AG1852" s="99"/>
      <c r="AH1852" s="99"/>
      <c r="AI1852" s="99"/>
      <c r="AJ1852" s="99"/>
      <c r="AK1852" s="99"/>
      <c r="AL1852" s="99"/>
      <c r="AM1852" s="99"/>
      <c r="AN1852" s="99"/>
      <c r="AO1852" s="99"/>
      <c r="AP1852" s="99"/>
      <c r="AQ1852" s="99"/>
      <c r="AR1852" s="99"/>
      <c r="AS1852" s="99"/>
      <c r="AT1852" s="99"/>
      <c r="AU1852" s="99"/>
      <c r="AV1852" s="99"/>
      <c r="AW1852" s="99"/>
      <c r="AX1852" s="100"/>
    </row>
    <row r="1853" spans="1:113" ht="12" customHeight="1">
      <c r="A1853" s="8"/>
      <c r="B1853" s="98"/>
      <c r="C1853" s="99"/>
      <c r="D1853" s="99"/>
      <c r="E1853" s="99"/>
      <c r="F1853" s="99"/>
      <c r="G1853" s="99"/>
      <c r="H1853" s="99"/>
      <c r="I1853" s="99"/>
      <c r="J1853" s="99"/>
      <c r="K1853" s="99"/>
      <c r="L1853" s="99"/>
      <c r="M1853" s="99"/>
      <c r="N1853" s="99"/>
      <c r="O1853" s="99"/>
      <c r="P1853" s="99"/>
      <c r="Q1853" s="99"/>
      <c r="R1853" s="99"/>
      <c r="S1853" s="99"/>
      <c r="T1853" s="99"/>
      <c r="U1853" s="99"/>
      <c r="V1853" s="99"/>
      <c r="W1853" s="99"/>
      <c r="X1853" s="99"/>
      <c r="Y1853" s="99"/>
      <c r="Z1853" s="99"/>
      <c r="AA1853" s="99"/>
      <c r="AB1853" s="99"/>
      <c r="AC1853" s="99"/>
      <c r="AD1853" s="99"/>
      <c r="AE1853" s="99"/>
      <c r="AF1853" s="99"/>
      <c r="AG1853" s="99"/>
      <c r="AH1853" s="99"/>
      <c r="AI1853" s="99"/>
      <c r="AJ1853" s="99"/>
      <c r="AK1853" s="99"/>
      <c r="AL1853" s="99"/>
      <c r="AM1853" s="99"/>
      <c r="AN1853" s="99"/>
      <c r="AO1853" s="99"/>
      <c r="AP1853" s="99"/>
      <c r="AQ1853" s="99"/>
      <c r="AR1853" s="99"/>
      <c r="AS1853" s="99"/>
      <c r="AT1853" s="99"/>
      <c r="AU1853" s="99"/>
      <c r="AV1853" s="99"/>
      <c r="AW1853" s="99"/>
      <c r="AX1853" s="100"/>
    </row>
    <row r="1854" spans="1:113" ht="12" customHeight="1">
      <c r="A1854" s="8"/>
      <c r="B1854" s="98"/>
      <c r="C1854" s="99"/>
      <c r="D1854" s="99"/>
      <c r="E1854" s="99"/>
      <c r="F1854" s="99"/>
      <c r="G1854" s="99"/>
      <c r="H1854" s="99"/>
      <c r="I1854" s="99"/>
      <c r="J1854" s="99"/>
      <c r="K1854" s="99"/>
      <c r="L1854" s="99"/>
      <c r="M1854" s="99"/>
      <c r="N1854" s="99"/>
      <c r="O1854" s="99"/>
      <c r="P1854" s="99"/>
      <c r="Q1854" s="99"/>
      <c r="R1854" s="99"/>
      <c r="S1854" s="99"/>
      <c r="T1854" s="99"/>
      <c r="U1854" s="99"/>
      <c r="V1854" s="99"/>
      <c r="W1854" s="99"/>
      <c r="X1854" s="99"/>
      <c r="Y1854" s="99"/>
      <c r="Z1854" s="99"/>
      <c r="AA1854" s="99"/>
      <c r="AB1854" s="99"/>
      <c r="AC1854" s="99"/>
      <c r="AD1854" s="99"/>
      <c r="AE1854" s="99"/>
      <c r="AF1854" s="99"/>
      <c r="AG1854" s="99"/>
      <c r="AH1854" s="99"/>
      <c r="AI1854" s="99"/>
      <c r="AJ1854" s="99"/>
      <c r="AK1854" s="99"/>
      <c r="AL1854" s="99"/>
      <c r="AM1854" s="99"/>
      <c r="AN1854" s="99"/>
      <c r="AO1854" s="99"/>
      <c r="AP1854" s="99"/>
      <c r="AQ1854" s="99"/>
      <c r="AR1854" s="99"/>
      <c r="AS1854" s="99"/>
      <c r="AT1854" s="99"/>
      <c r="AU1854" s="99"/>
      <c r="AV1854" s="99"/>
      <c r="AW1854" s="99"/>
      <c r="AX1854" s="100"/>
    </row>
    <row r="1855" spans="1:113" ht="15" thickBot="1">
      <c r="A1855" s="17"/>
      <c r="B1855" s="18"/>
      <c r="C1855" s="19"/>
      <c r="D1855" s="19"/>
      <c r="E1855" s="19"/>
      <c r="F1855" s="19"/>
      <c r="G1855" s="19"/>
      <c r="H1855" s="19"/>
      <c r="I1855" s="19"/>
      <c r="J1855" s="19"/>
      <c r="K1855" s="19"/>
      <c r="L1855" s="19"/>
      <c r="M1855" s="19"/>
      <c r="N1855" s="19"/>
      <c r="O1855" s="19"/>
      <c r="P1855" s="19"/>
      <c r="Q1855" s="19"/>
      <c r="R1855" s="19"/>
      <c r="S1855" s="19"/>
      <c r="T1855" s="19"/>
      <c r="U1855" s="19"/>
      <c r="V1855" s="19"/>
      <c r="W1855" s="19"/>
      <c r="X1855" s="19"/>
      <c r="Y1855" s="19"/>
      <c r="Z1855" s="19"/>
      <c r="AA1855" s="19"/>
      <c r="AB1855" s="19"/>
      <c r="AC1855" s="19"/>
      <c r="AD1855" s="19"/>
      <c r="AE1855" s="19"/>
      <c r="AF1855" s="19"/>
      <c r="AG1855" s="19"/>
      <c r="AH1855" s="19"/>
      <c r="AI1855" s="19"/>
      <c r="AJ1855" s="19"/>
      <c r="AK1855" s="19"/>
      <c r="AL1855" s="19"/>
      <c r="AM1855" s="19"/>
      <c r="AN1855" s="19"/>
      <c r="AO1855" s="19"/>
      <c r="AP1855" s="19"/>
      <c r="AQ1855" s="19"/>
      <c r="AR1855" s="19"/>
      <c r="AS1855" s="19"/>
      <c r="AT1855" s="19"/>
      <c r="AU1855" s="19"/>
      <c r="AV1855" s="19"/>
      <c r="AW1855" s="19"/>
      <c r="AX1855" s="20"/>
    </row>
    <row r="1856" spans="1:113">
      <c r="B1856" s="21"/>
    </row>
    <row r="1857" spans="1:251" ht="14.4">
      <c r="B1857" s="10" t="s">
        <v>4</v>
      </c>
      <c r="C1857" s="8"/>
      <c r="D1857" s="8"/>
      <c r="E1857" s="8"/>
      <c r="F1857" s="8"/>
      <c r="G1857" s="8"/>
      <c r="H1857" s="8"/>
      <c r="I1857" s="8"/>
      <c r="J1857" s="8"/>
      <c r="K1857" s="8"/>
      <c r="L1857" s="9"/>
      <c r="M1857" s="9"/>
      <c r="N1857" s="9"/>
      <c r="O1857" s="9"/>
      <c r="P1857" s="8"/>
      <c r="Q1857" s="8"/>
      <c r="R1857" s="8"/>
      <c r="S1857" s="8"/>
      <c r="T1857" s="8"/>
      <c r="U1857" s="8"/>
      <c r="V1857" s="10"/>
      <c r="W1857" s="10"/>
      <c r="X1857" s="10"/>
      <c r="Y1857" s="10"/>
      <c r="Z1857" s="10"/>
      <c r="AA1857" s="10"/>
      <c r="AB1857" s="10"/>
      <c r="AC1857" s="10"/>
      <c r="AD1857" s="10"/>
      <c r="AE1857" s="10"/>
      <c r="AF1857" s="10"/>
      <c r="AG1857" s="10"/>
      <c r="AH1857" s="10"/>
      <c r="AI1857" s="10"/>
      <c r="AJ1857" s="10"/>
      <c r="AK1857" s="10"/>
      <c r="AL1857" s="10"/>
      <c r="AM1857" s="10"/>
      <c r="AN1857" s="10"/>
      <c r="AO1857" s="10"/>
      <c r="AP1857" s="10"/>
      <c r="AQ1857" s="10"/>
      <c r="AR1857" s="10"/>
      <c r="AS1857" s="10"/>
      <c r="AT1857" s="10"/>
      <c r="AU1857" s="10"/>
      <c r="AV1857" s="10"/>
      <c r="AW1857" s="10"/>
      <c r="AX1857" s="10"/>
    </row>
    <row r="1858" spans="1:251" ht="15" thickBot="1">
      <c r="B1858" s="8"/>
      <c r="C1858" s="8"/>
      <c r="D1858" s="8"/>
      <c r="E1858" s="8"/>
      <c r="F1858" s="8"/>
      <c r="G1858" s="8"/>
      <c r="H1858" s="8"/>
      <c r="I1858" s="8"/>
      <c r="J1858" s="8"/>
      <c r="K1858" s="8"/>
      <c r="L1858" s="9"/>
      <c r="M1858" s="9"/>
      <c r="N1858" s="9"/>
      <c r="O1858" s="9"/>
      <c r="P1858" s="8"/>
      <c r="Q1858" s="8"/>
      <c r="R1858" s="8"/>
      <c r="S1858" s="8"/>
      <c r="T1858" s="8"/>
      <c r="U1858" s="8"/>
      <c r="V1858" s="10"/>
      <c r="W1858" s="10"/>
      <c r="X1858" s="10"/>
      <c r="Y1858" s="10"/>
      <c r="Z1858" s="10"/>
      <c r="AA1858" s="10"/>
      <c r="AB1858" s="10"/>
      <c r="AC1858" s="10"/>
      <c r="AD1858" s="10"/>
      <c r="AE1858" s="10"/>
      <c r="AF1858" s="10"/>
      <c r="AG1858" s="10"/>
      <c r="AH1858" s="10"/>
      <c r="AI1858" s="10"/>
      <c r="AJ1858" s="10"/>
      <c r="AK1858" s="10"/>
      <c r="AL1858" s="10"/>
      <c r="AM1858" s="10"/>
      <c r="AN1858" s="10"/>
      <c r="AO1858" s="10"/>
      <c r="AP1858" s="10"/>
      <c r="AQ1858" s="10"/>
      <c r="AR1858" s="10"/>
      <c r="AS1858" s="10"/>
      <c r="AT1858" s="10"/>
      <c r="AU1858" s="10"/>
      <c r="AV1858" s="10"/>
      <c r="AW1858" s="10"/>
      <c r="AX1858" s="22" t="s">
        <v>5</v>
      </c>
    </row>
    <row r="1859" spans="1:251" s="16" customFormat="1" ht="13.5" customHeight="1">
      <c r="A1859" s="8"/>
      <c r="B1859" s="101" t="s">
        <v>6</v>
      </c>
      <c r="C1859" s="102"/>
      <c r="D1859" s="102"/>
      <c r="E1859" s="102"/>
      <c r="F1859" s="102"/>
      <c r="G1859" s="102"/>
      <c r="H1859" s="102"/>
      <c r="I1859" s="102"/>
      <c r="J1859" s="102"/>
      <c r="K1859" s="102"/>
      <c r="L1859" s="102"/>
      <c r="M1859" s="102"/>
      <c r="N1859" s="102"/>
      <c r="O1859" s="102"/>
      <c r="P1859" s="102"/>
      <c r="Q1859" s="102"/>
      <c r="R1859" s="102"/>
      <c r="S1859" s="102"/>
      <c r="T1859" s="102"/>
      <c r="U1859" s="102"/>
      <c r="V1859" s="102"/>
      <c r="W1859" s="102"/>
      <c r="X1859" s="102"/>
      <c r="Y1859" s="102"/>
      <c r="Z1859" s="103"/>
      <c r="AA1859" s="107" t="s">
        <v>11</v>
      </c>
      <c r="AB1859" s="102"/>
      <c r="AC1859" s="102"/>
      <c r="AD1859" s="102"/>
      <c r="AE1859" s="102"/>
      <c r="AF1859" s="102"/>
      <c r="AG1859" s="102"/>
      <c r="AH1859" s="102"/>
      <c r="AI1859" s="103"/>
      <c r="AJ1859" s="107" t="s">
        <v>12</v>
      </c>
      <c r="AK1859" s="102"/>
      <c r="AL1859" s="102"/>
      <c r="AM1859" s="102"/>
      <c r="AN1859" s="102"/>
      <c r="AO1859" s="102"/>
      <c r="AP1859" s="102"/>
      <c r="AQ1859" s="102"/>
      <c r="AR1859" s="103"/>
      <c r="AS1859" s="107" t="s">
        <v>7</v>
      </c>
      <c r="AT1859" s="102"/>
      <c r="AU1859" s="102"/>
      <c r="AV1859" s="102"/>
      <c r="AW1859" s="102"/>
      <c r="AX1859" s="109"/>
      <c r="AY1859" s="2"/>
      <c r="AZ1859" s="2"/>
      <c r="BA1859" s="2"/>
      <c r="BB1859" s="2"/>
      <c r="BC1859" s="2"/>
      <c r="BD1859" s="2"/>
      <c r="BE1859" s="2"/>
      <c r="BF1859" s="2"/>
      <c r="BG1859" s="2"/>
      <c r="BH1859" s="2"/>
      <c r="BI1859" s="2"/>
      <c r="BJ1859" s="2"/>
      <c r="BK1859" s="2"/>
      <c r="BL1859" s="2"/>
      <c r="BM1859" s="2"/>
      <c r="BN1859" s="2"/>
      <c r="BO1859" s="2"/>
      <c r="BP1859" s="2"/>
      <c r="BQ1859" s="2"/>
      <c r="BR1859" s="2"/>
      <c r="BS1859" s="2"/>
      <c r="BT1859" s="2"/>
      <c r="BU1859" s="2"/>
      <c r="BV1859" s="2"/>
      <c r="BW1859" s="2"/>
      <c r="BX1859" s="2"/>
      <c r="BY1859" s="2"/>
      <c r="BZ1859" s="2"/>
      <c r="CA1859" s="2"/>
      <c r="CB1859" s="2"/>
      <c r="CC1859" s="2"/>
      <c r="CD1859" s="2"/>
      <c r="CE1859" s="2"/>
      <c r="CF1859" s="2"/>
      <c r="CG1859" s="2"/>
      <c r="CH1859" s="2"/>
      <c r="CI1859" s="2"/>
      <c r="CJ1859" s="2"/>
      <c r="CK1859" s="2"/>
      <c r="CL1859" s="2"/>
      <c r="CM1859" s="2"/>
      <c r="CN1859" s="2"/>
      <c r="CO1859" s="2"/>
      <c r="CP1859" s="2"/>
      <c r="CQ1859" s="2"/>
      <c r="CR1859" s="2"/>
      <c r="CS1859" s="2"/>
      <c r="CT1859" s="2"/>
      <c r="CU1859" s="2"/>
      <c r="CV1859" s="2"/>
      <c r="CW1859" s="2"/>
      <c r="CX1859" s="2"/>
      <c r="CY1859" s="2"/>
      <c r="CZ1859" s="2"/>
      <c r="DA1859" s="2"/>
      <c r="DB1859" s="2"/>
      <c r="DC1859" s="2"/>
      <c r="DD1859" s="2"/>
      <c r="DE1859" s="2"/>
      <c r="DF1859" s="2"/>
      <c r="DG1859" s="2"/>
      <c r="DH1859" s="2"/>
      <c r="DI1859" s="2"/>
      <c r="DJ1859" s="2"/>
      <c r="DK1859" s="2"/>
      <c r="DL1859" s="2"/>
      <c r="DM1859" s="2"/>
      <c r="DN1859" s="2"/>
      <c r="DO1859" s="2"/>
      <c r="DP1859" s="2"/>
      <c r="DQ1859" s="2"/>
      <c r="DR1859" s="2"/>
      <c r="DS1859" s="2"/>
      <c r="DT1859" s="2"/>
      <c r="DU1859" s="2"/>
      <c r="DV1859" s="2"/>
      <c r="DW1859" s="2"/>
      <c r="DX1859" s="2"/>
      <c r="DY1859" s="2"/>
      <c r="DZ1859" s="2"/>
      <c r="EA1859" s="2"/>
      <c r="EB1859" s="2"/>
      <c r="EC1859" s="2"/>
      <c r="ED1859" s="2"/>
      <c r="EE1859" s="2"/>
      <c r="EF1859" s="2"/>
      <c r="EG1859" s="2"/>
      <c r="EH1859" s="2"/>
      <c r="EI1859" s="2"/>
      <c r="EJ1859" s="2"/>
      <c r="EK1859" s="2"/>
      <c r="EL1859" s="2"/>
      <c r="EM1859" s="2"/>
      <c r="EN1859" s="2"/>
      <c r="EO1859" s="2"/>
      <c r="EP1859" s="2"/>
      <c r="EQ1859" s="2"/>
      <c r="ER1859" s="2"/>
      <c r="ES1859" s="2"/>
      <c r="ET1859" s="2"/>
      <c r="EU1859" s="2"/>
      <c r="EV1859" s="2"/>
      <c r="EW1859" s="2"/>
      <c r="EX1859" s="2"/>
      <c r="EY1859" s="2"/>
      <c r="EZ1859" s="2"/>
      <c r="FA1859" s="2"/>
      <c r="FB1859" s="2"/>
      <c r="FC1859" s="2"/>
      <c r="FD1859" s="2"/>
      <c r="FE1859" s="2"/>
      <c r="FF1859" s="2"/>
      <c r="FG1859" s="2"/>
      <c r="FH1859" s="2"/>
      <c r="FI1859" s="2"/>
      <c r="FJ1859" s="2"/>
      <c r="FK1859" s="2"/>
      <c r="FL1859" s="2"/>
      <c r="FM1859" s="2"/>
      <c r="FN1859" s="2"/>
      <c r="FO1859" s="2"/>
      <c r="FP1859" s="2"/>
      <c r="FQ1859" s="2"/>
      <c r="FR1859" s="2"/>
      <c r="FS1859" s="2"/>
      <c r="FT1859" s="2"/>
      <c r="FU1859" s="2"/>
      <c r="FV1859" s="2"/>
      <c r="FW1859" s="2"/>
      <c r="FX1859" s="2"/>
      <c r="FY1859" s="2"/>
      <c r="FZ1859" s="2"/>
      <c r="GA1859" s="2"/>
      <c r="GB1859" s="2"/>
      <c r="GC1859" s="2"/>
      <c r="GD1859" s="2"/>
      <c r="GE1859" s="2"/>
      <c r="GF1859" s="2"/>
      <c r="GG1859" s="2"/>
      <c r="GH1859" s="2"/>
      <c r="GI1859" s="2"/>
      <c r="GJ1859" s="2"/>
      <c r="GK1859" s="2"/>
      <c r="GL1859" s="2"/>
      <c r="GM1859" s="2"/>
      <c r="GN1859" s="2"/>
      <c r="GO1859" s="2"/>
      <c r="GP1859" s="2"/>
      <c r="GQ1859" s="2"/>
      <c r="GR1859" s="2"/>
      <c r="GS1859" s="2"/>
      <c r="GT1859" s="2"/>
      <c r="GU1859" s="2"/>
      <c r="GV1859" s="2"/>
      <c r="GW1859" s="2"/>
      <c r="GX1859" s="2"/>
      <c r="GY1859" s="2"/>
      <c r="GZ1859" s="2"/>
      <c r="HA1859" s="2"/>
      <c r="HB1859" s="2"/>
      <c r="HC1859" s="2"/>
      <c r="HD1859" s="2"/>
      <c r="HE1859" s="2"/>
      <c r="HF1859" s="2"/>
      <c r="HG1859" s="2"/>
      <c r="HH1859" s="2"/>
      <c r="HI1859" s="2"/>
      <c r="HJ1859" s="2"/>
      <c r="HK1859" s="2"/>
      <c r="HL1859" s="2"/>
      <c r="HM1859" s="2"/>
      <c r="HN1859" s="2"/>
      <c r="HO1859" s="2"/>
      <c r="HP1859" s="2"/>
      <c r="HQ1859" s="2"/>
      <c r="HR1859" s="2"/>
      <c r="HS1859" s="2"/>
      <c r="HT1859" s="2"/>
      <c r="HU1859" s="2"/>
      <c r="HV1859" s="2"/>
      <c r="HW1859" s="2"/>
      <c r="HX1859" s="2"/>
      <c r="HY1859" s="2"/>
      <c r="HZ1859" s="2"/>
      <c r="IA1859" s="2"/>
      <c r="IB1859" s="2"/>
      <c r="IC1859" s="2"/>
      <c r="ID1859" s="2"/>
      <c r="IE1859" s="2"/>
      <c r="IF1859" s="2"/>
      <c r="IG1859" s="2"/>
      <c r="IH1859" s="2"/>
      <c r="II1859" s="2"/>
      <c r="IJ1859" s="2"/>
      <c r="IK1859" s="2"/>
      <c r="IL1859" s="2"/>
      <c r="IM1859" s="2"/>
      <c r="IN1859" s="2"/>
      <c r="IO1859" s="2"/>
      <c r="IP1859" s="2"/>
      <c r="IQ1859" s="2"/>
    </row>
    <row r="1860" spans="1:251" s="16" customFormat="1">
      <c r="A1860" s="8"/>
      <c r="B1860" s="104"/>
      <c r="C1860" s="105"/>
      <c r="D1860" s="105"/>
      <c r="E1860" s="105"/>
      <c r="F1860" s="105"/>
      <c r="G1860" s="105"/>
      <c r="H1860" s="105"/>
      <c r="I1860" s="105"/>
      <c r="J1860" s="105"/>
      <c r="K1860" s="105"/>
      <c r="L1860" s="105"/>
      <c r="M1860" s="105"/>
      <c r="N1860" s="105"/>
      <c r="O1860" s="105"/>
      <c r="P1860" s="105"/>
      <c r="Q1860" s="105"/>
      <c r="R1860" s="105"/>
      <c r="S1860" s="105"/>
      <c r="T1860" s="105"/>
      <c r="U1860" s="105"/>
      <c r="V1860" s="105"/>
      <c r="W1860" s="105"/>
      <c r="X1860" s="105"/>
      <c r="Y1860" s="105"/>
      <c r="Z1860" s="106"/>
      <c r="AA1860" s="108"/>
      <c r="AB1860" s="105"/>
      <c r="AC1860" s="105"/>
      <c r="AD1860" s="105"/>
      <c r="AE1860" s="105"/>
      <c r="AF1860" s="105"/>
      <c r="AG1860" s="105"/>
      <c r="AH1860" s="105"/>
      <c r="AI1860" s="106"/>
      <c r="AJ1860" s="108"/>
      <c r="AK1860" s="105"/>
      <c r="AL1860" s="105"/>
      <c r="AM1860" s="105"/>
      <c r="AN1860" s="105"/>
      <c r="AO1860" s="105"/>
      <c r="AP1860" s="105"/>
      <c r="AQ1860" s="105"/>
      <c r="AR1860" s="106"/>
      <c r="AS1860" s="108"/>
      <c r="AT1860" s="105"/>
      <c r="AU1860" s="105"/>
      <c r="AV1860" s="105"/>
      <c r="AW1860" s="105"/>
      <c r="AX1860" s="110"/>
      <c r="AY1860" s="2"/>
      <c r="AZ1860" s="2"/>
      <c r="BA1860" s="2"/>
      <c r="BB1860" s="23"/>
      <c r="BC1860" s="24"/>
      <c r="BE1860" s="2"/>
      <c r="BF1860" s="2"/>
      <c r="BG1860" s="2"/>
      <c r="BH1860" s="2"/>
      <c r="BI1860" s="2"/>
      <c r="BJ1860" s="2"/>
      <c r="BK1860" s="2"/>
      <c r="BL1860" s="2"/>
      <c r="BM1860" s="2"/>
      <c r="BN1860" s="2"/>
      <c r="BO1860" s="2"/>
      <c r="BP1860" s="2"/>
      <c r="BQ1860" s="2"/>
      <c r="BR1860" s="2"/>
      <c r="BS1860" s="2"/>
      <c r="BT1860" s="2"/>
      <c r="BU1860" s="2"/>
      <c r="BV1860" s="2"/>
      <c r="BW1860" s="2"/>
      <c r="BX1860" s="2"/>
      <c r="BY1860" s="2"/>
      <c r="BZ1860" s="2"/>
      <c r="CA1860" s="2"/>
      <c r="CB1860" s="2"/>
      <c r="CC1860" s="2"/>
      <c r="CD1860" s="2"/>
      <c r="CE1860" s="2"/>
      <c r="CF1860" s="2"/>
      <c r="CG1860" s="2"/>
      <c r="CH1860" s="2"/>
      <c r="CI1860" s="2"/>
      <c r="CJ1860" s="2"/>
      <c r="CK1860" s="2"/>
      <c r="CL1860" s="2"/>
      <c r="CM1860" s="2"/>
      <c r="CN1860" s="2"/>
      <c r="CO1860" s="2"/>
      <c r="CP1860" s="2"/>
      <c r="CQ1860" s="2"/>
      <c r="CR1860" s="2"/>
      <c r="CS1860" s="2"/>
      <c r="CT1860" s="2"/>
      <c r="CU1860" s="2"/>
      <c r="CV1860" s="2"/>
      <c r="CW1860" s="2"/>
      <c r="CX1860" s="2"/>
      <c r="CY1860" s="2"/>
      <c r="CZ1860" s="2"/>
      <c r="DA1860" s="2"/>
      <c r="DB1860" s="2"/>
      <c r="DC1860" s="2"/>
      <c r="DD1860" s="2"/>
      <c r="DE1860" s="2"/>
      <c r="DF1860" s="2"/>
      <c r="DG1860" s="2"/>
      <c r="DH1860" s="2"/>
      <c r="DI1860" s="2"/>
      <c r="DJ1860" s="2"/>
      <c r="DK1860" s="2"/>
      <c r="DL1860" s="2"/>
      <c r="DM1860" s="2"/>
      <c r="DN1860" s="2"/>
      <c r="DO1860" s="2"/>
      <c r="DP1860" s="2"/>
      <c r="DQ1860" s="2"/>
      <c r="DR1860" s="2"/>
      <c r="DS1860" s="2"/>
      <c r="DT1860" s="2"/>
      <c r="DU1860" s="2"/>
      <c r="DV1860" s="2"/>
      <c r="DW1860" s="2"/>
      <c r="DX1860" s="2"/>
      <c r="DY1860" s="2"/>
      <c r="DZ1860" s="2"/>
      <c r="EA1860" s="2"/>
      <c r="EB1860" s="2"/>
      <c r="EC1860" s="2"/>
      <c r="ED1860" s="2"/>
      <c r="EE1860" s="2"/>
      <c r="EF1860" s="2"/>
      <c r="EG1860" s="2"/>
      <c r="EH1860" s="2"/>
      <c r="EI1860" s="2"/>
      <c r="EJ1860" s="2"/>
      <c r="EK1860" s="2"/>
      <c r="EL1860" s="2"/>
      <c r="EM1860" s="2"/>
      <c r="EN1860" s="2"/>
      <c r="EO1860" s="2"/>
      <c r="EP1860" s="2"/>
      <c r="EQ1860" s="2"/>
      <c r="ER1860" s="2"/>
      <c r="ES1860" s="2"/>
      <c r="ET1860" s="2"/>
      <c r="EU1860" s="2"/>
      <c r="EV1860" s="2"/>
      <c r="EW1860" s="2"/>
      <c r="EX1860" s="2"/>
      <c r="EY1860" s="2"/>
      <c r="EZ1860" s="2"/>
      <c r="FA1860" s="2"/>
      <c r="FB1860" s="2"/>
      <c r="FC1860" s="2"/>
      <c r="FD1860" s="2"/>
      <c r="FE1860" s="2"/>
      <c r="FF1860" s="2"/>
      <c r="FG1860" s="2"/>
      <c r="FH1860" s="2"/>
      <c r="FI1860" s="2"/>
      <c r="FJ1860" s="2"/>
      <c r="FK1860" s="2"/>
      <c r="FL1860" s="2"/>
      <c r="FM1860" s="2"/>
      <c r="FN1860" s="2"/>
      <c r="FO1860" s="2"/>
      <c r="FP1860" s="2"/>
      <c r="FQ1860" s="2"/>
      <c r="FR1860" s="2"/>
      <c r="FS1860" s="2"/>
      <c r="FT1860" s="2"/>
      <c r="FU1860" s="2"/>
      <c r="FV1860" s="2"/>
      <c r="FW1860" s="2"/>
      <c r="FX1860" s="2"/>
      <c r="FY1860" s="2"/>
      <c r="FZ1860" s="2"/>
      <c r="GA1860" s="2"/>
      <c r="GB1860" s="2"/>
      <c r="GC1860" s="2"/>
      <c r="GD1860" s="2"/>
      <c r="GE1860" s="2"/>
      <c r="GF1860" s="2"/>
      <c r="GG1860" s="2"/>
      <c r="GH1860" s="2"/>
      <c r="GI1860" s="2"/>
      <c r="GJ1860" s="2"/>
      <c r="GK1860" s="2"/>
      <c r="GL1860" s="2"/>
      <c r="GM1860" s="2"/>
      <c r="GN1860" s="2"/>
      <c r="GO1860" s="2"/>
      <c r="GP1860" s="2"/>
      <c r="GQ1860" s="2"/>
      <c r="GR1860" s="2"/>
      <c r="GS1860" s="2"/>
      <c r="GT1860" s="2"/>
      <c r="GU1860" s="2"/>
      <c r="GV1860" s="2"/>
      <c r="GW1860" s="2"/>
      <c r="GX1860" s="2"/>
      <c r="GY1860" s="2"/>
      <c r="GZ1860" s="2"/>
      <c r="HA1860" s="2"/>
      <c r="HB1860" s="2"/>
      <c r="HC1860" s="2"/>
      <c r="HD1860" s="2"/>
      <c r="HE1860" s="2"/>
      <c r="HF1860" s="2"/>
      <c r="HG1860" s="2"/>
      <c r="HH1860" s="2"/>
      <c r="HI1860" s="2"/>
      <c r="HJ1860" s="2"/>
      <c r="HK1860" s="2"/>
      <c r="HL1860" s="2"/>
      <c r="HM1860" s="2"/>
      <c r="HN1860" s="2"/>
      <c r="HO1860" s="2"/>
      <c r="HP1860" s="2"/>
      <c r="HQ1860" s="2"/>
      <c r="HR1860" s="2"/>
      <c r="HS1860" s="2"/>
      <c r="HT1860" s="2"/>
      <c r="HU1860" s="2"/>
      <c r="HV1860" s="2"/>
      <c r="HW1860" s="2"/>
      <c r="HX1860" s="2"/>
      <c r="HY1860" s="2"/>
      <c r="HZ1860" s="2"/>
      <c r="IA1860" s="2"/>
      <c r="IB1860" s="2"/>
      <c r="IC1860" s="2"/>
      <c r="ID1860" s="2"/>
      <c r="IE1860" s="2"/>
      <c r="IF1860" s="2"/>
      <c r="IG1860" s="2"/>
      <c r="IH1860" s="2"/>
      <c r="II1860" s="2"/>
      <c r="IJ1860" s="2"/>
      <c r="IK1860" s="2"/>
      <c r="IL1860" s="2"/>
      <c r="IM1860" s="2"/>
      <c r="IN1860" s="2"/>
      <c r="IO1860" s="2"/>
      <c r="IP1860" s="2"/>
      <c r="IQ1860" s="2"/>
    </row>
    <row r="1861" spans="1:251" s="16" customFormat="1" ht="18.75" customHeight="1">
      <c r="A1861" s="8"/>
      <c r="B1861" s="25"/>
      <c r="C1861" s="112" t="s">
        <v>301</v>
      </c>
      <c r="D1861" s="113"/>
      <c r="E1861" s="113"/>
      <c r="F1861" s="113"/>
      <c r="G1861" s="113"/>
      <c r="H1861" s="113"/>
      <c r="I1861" s="113"/>
      <c r="J1861" s="113"/>
      <c r="K1861" s="113"/>
      <c r="L1861" s="113"/>
      <c r="M1861" s="113"/>
      <c r="N1861" s="113"/>
      <c r="O1861" s="113"/>
      <c r="P1861" s="113"/>
      <c r="Q1861" s="113"/>
      <c r="R1861" s="113"/>
      <c r="S1861" s="113"/>
      <c r="T1861" s="113"/>
      <c r="U1861" s="113"/>
      <c r="V1861" s="113"/>
      <c r="W1861" s="113"/>
      <c r="X1861" s="113"/>
      <c r="Y1861" s="113"/>
      <c r="Z1861" s="114"/>
      <c r="AA1861" s="115">
        <v>5379</v>
      </c>
      <c r="AB1861" s="116"/>
      <c r="AC1861" s="116"/>
      <c r="AD1861" s="116"/>
      <c r="AE1861" s="116"/>
      <c r="AF1861" s="116"/>
      <c r="AG1861" s="116"/>
      <c r="AH1861" s="116"/>
      <c r="AI1861" s="117"/>
      <c r="AJ1861" s="115">
        <v>3014</v>
      </c>
      <c r="AK1861" s="116"/>
      <c r="AL1861" s="116"/>
      <c r="AM1861" s="116"/>
      <c r="AN1861" s="116"/>
      <c r="AO1861" s="116"/>
      <c r="AP1861" s="116"/>
      <c r="AQ1861" s="116"/>
      <c r="AR1861" s="117"/>
      <c r="AS1861" s="118"/>
      <c r="AT1861" s="119"/>
      <c r="AU1861" s="119"/>
      <c r="AV1861" s="119"/>
      <c r="AW1861" s="119"/>
      <c r="AX1861" s="120"/>
      <c r="AY1861" s="2"/>
      <c r="AZ1861" s="2"/>
      <c r="BA1861" s="2"/>
      <c r="BB1861" s="2"/>
      <c r="BC1861" s="2"/>
      <c r="BD1861" s="2"/>
      <c r="BE1861" s="2"/>
      <c r="BF1861" s="2"/>
      <c r="BG1861" s="2"/>
      <c r="BH1861" s="2"/>
      <c r="BI1861" s="2"/>
      <c r="BJ1861" s="2"/>
      <c r="BK1861" s="2"/>
      <c r="BL1861" s="2"/>
      <c r="BM1861" s="2"/>
      <c r="BN1861" s="2"/>
      <c r="BO1861" s="2"/>
      <c r="BP1861" s="2"/>
      <c r="BQ1861" s="2"/>
      <c r="BR1861" s="2"/>
      <c r="BS1861" s="2"/>
      <c r="BT1861" s="2"/>
      <c r="BU1861" s="2"/>
      <c r="BV1861" s="2"/>
      <c r="BW1861" s="2"/>
      <c r="BX1861" s="2"/>
      <c r="BY1861" s="2"/>
      <c r="BZ1861" s="2"/>
      <c r="CA1861" s="2"/>
      <c r="CB1861" s="2"/>
      <c r="CC1861" s="2"/>
      <c r="CD1861" s="2"/>
      <c r="CE1861" s="2"/>
      <c r="CF1861" s="2"/>
      <c r="CG1861" s="2"/>
      <c r="CH1861" s="2"/>
      <c r="CI1861" s="2"/>
      <c r="CJ1861" s="2"/>
      <c r="CK1861" s="2"/>
      <c r="CL1861" s="2"/>
      <c r="CM1861" s="2"/>
      <c r="CN1861" s="2"/>
      <c r="CO1861" s="2"/>
      <c r="CP1861" s="2"/>
      <c r="CQ1861" s="2"/>
      <c r="CR1861" s="2"/>
      <c r="CS1861" s="2"/>
      <c r="CT1861" s="2"/>
      <c r="CU1861" s="2"/>
      <c r="CV1861" s="2"/>
      <c r="CW1861" s="2"/>
      <c r="CX1861" s="2"/>
      <c r="CY1861" s="2"/>
      <c r="CZ1861" s="2"/>
      <c r="DA1861" s="2"/>
      <c r="DB1861" s="2"/>
      <c r="DC1861" s="2"/>
      <c r="DD1861" s="2"/>
      <c r="DE1861" s="2"/>
      <c r="DF1861" s="2"/>
      <c r="DG1861" s="2"/>
      <c r="DH1861" s="2"/>
      <c r="DI1861" s="2"/>
      <c r="DJ1861" s="2"/>
      <c r="DK1861" s="2"/>
      <c r="DL1861" s="2"/>
      <c r="DM1861" s="2"/>
      <c r="DN1861" s="2"/>
      <c r="DO1861" s="2"/>
      <c r="DP1861" s="2"/>
      <c r="DQ1861" s="2"/>
      <c r="DR1861" s="2"/>
      <c r="DS1861" s="2"/>
      <c r="DT1861" s="2"/>
      <c r="DU1861" s="2"/>
      <c r="DV1861" s="2"/>
      <c r="DW1861" s="2"/>
      <c r="DX1861" s="2"/>
      <c r="DY1861" s="2"/>
      <c r="DZ1861" s="2"/>
      <c r="EA1861" s="2"/>
      <c r="EB1861" s="2"/>
      <c r="EC1861" s="2"/>
      <c r="ED1861" s="2"/>
      <c r="EE1861" s="2"/>
      <c r="EF1861" s="2"/>
      <c r="EG1861" s="2"/>
      <c r="EH1861" s="2"/>
      <c r="EI1861" s="2"/>
      <c r="EJ1861" s="2"/>
      <c r="EK1861" s="2"/>
      <c r="EL1861" s="2"/>
      <c r="EM1861" s="2"/>
      <c r="EN1861" s="2"/>
      <c r="EO1861" s="2"/>
      <c r="EP1861" s="2"/>
      <c r="EQ1861" s="2"/>
      <c r="ER1861" s="2"/>
      <c r="ES1861" s="2"/>
      <c r="ET1861" s="2"/>
      <c r="EU1861" s="2"/>
      <c r="EV1861" s="2"/>
      <c r="EW1861" s="2"/>
      <c r="EX1861" s="2"/>
      <c r="EY1861" s="2"/>
      <c r="EZ1861" s="2"/>
      <c r="FA1861" s="2"/>
      <c r="FB1861" s="2"/>
      <c r="FC1861" s="2"/>
      <c r="FD1861" s="2"/>
      <c r="FE1861" s="2"/>
      <c r="FF1861" s="2"/>
      <c r="FG1861" s="2"/>
      <c r="FH1861" s="2"/>
      <c r="FI1861" s="2"/>
      <c r="FJ1861" s="2"/>
      <c r="FK1861" s="2"/>
      <c r="FL1861" s="2"/>
      <c r="FM1861" s="2"/>
      <c r="FN1861" s="2"/>
      <c r="FO1861" s="2"/>
      <c r="FP1861" s="2"/>
      <c r="FQ1861" s="2"/>
      <c r="FR1861" s="2"/>
      <c r="FS1861" s="2"/>
      <c r="FT1861" s="2"/>
      <c r="FU1861" s="2"/>
      <c r="FV1861" s="2"/>
      <c r="FW1861" s="2"/>
      <c r="FX1861" s="2"/>
      <c r="FY1861" s="2"/>
      <c r="FZ1861" s="2"/>
      <c r="GA1861" s="2"/>
      <c r="GB1861" s="2"/>
      <c r="GC1861" s="2"/>
      <c r="GD1861" s="2"/>
      <c r="GE1861" s="2"/>
      <c r="GF1861" s="2"/>
      <c r="GG1861" s="2"/>
      <c r="GH1861" s="2"/>
      <c r="GI1861" s="2"/>
      <c r="GJ1861" s="2"/>
      <c r="GK1861" s="2"/>
      <c r="GL1861" s="2"/>
      <c r="GM1861" s="2"/>
      <c r="GN1861" s="2"/>
      <c r="GO1861" s="2"/>
      <c r="GP1861" s="2"/>
      <c r="GQ1861" s="2"/>
      <c r="GR1861" s="2"/>
      <c r="GS1861" s="2"/>
      <c r="GT1861" s="2"/>
      <c r="GU1861" s="2"/>
      <c r="GV1861" s="2"/>
      <c r="GW1861" s="2"/>
      <c r="GX1861" s="2"/>
      <c r="GY1861" s="2"/>
      <c r="GZ1861" s="2"/>
      <c r="HA1861" s="2"/>
      <c r="HB1861" s="2"/>
      <c r="HC1861" s="2"/>
      <c r="HD1861" s="2"/>
      <c r="HE1861" s="2"/>
      <c r="HF1861" s="2"/>
      <c r="HG1861" s="2"/>
      <c r="HH1861" s="2"/>
      <c r="HI1861" s="2"/>
      <c r="HJ1861" s="2"/>
      <c r="HK1861" s="2"/>
      <c r="HL1861" s="2"/>
      <c r="HM1861" s="2"/>
      <c r="HN1861" s="2"/>
      <c r="HO1861" s="2"/>
      <c r="HP1861" s="2"/>
      <c r="HQ1861" s="2"/>
      <c r="HR1861" s="2"/>
      <c r="HS1861" s="2"/>
      <c r="HT1861" s="2"/>
      <c r="HU1861" s="2"/>
      <c r="HV1861" s="2"/>
      <c r="HW1861" s="2"/>
      <c r="HX1861" s="2"/>
      <c r="HY1861" s="2"/>
      <c r="HZ1861" s="2"/>
      <c r="IA1861" s="2"/>
      <c r="IB1861" s="2"/>
      <c r="IC1861" s="2"/>
      <c r="ID1861" s="2"/>
      <c r="IE1861" s="2"/>
      <c r="IF1861" s="2"/>
      <c r="IG1861" s="2"/>
      <c r="IH1861" s="2"/>
      <c r="II1861" s="2"/>
      <c r="IJ1861" s="2"/>
      <c r="IK1861" s="2"/>
      <c r="IL1861" s="2"/>
      <c r="IM1861" s="2"/>
      <c r="IN1861" s="2"/>
      <c r="IO1861" s="2"/>
      <c r="IP1861" s="2"/>
      <c r="IQ1861" s="2"/>
    </row>
    <row r="1862" spans="1:251" s="16" customFormat="1" ht="18.75" customHeight="1">
      <c r="A1862" s="8"/>
      <c r="B1862" s="25"/>
      <c r="C1862" s="112" t="s">
        <v>302</v>
      </c>
      <c r="D1862" s="113"/>
      <c r="E1862" s="113"/>
      <c r="F1862" s="113"/>
      <c r="G1862" s="113"/>
      <c r="H1862" s="113"/>
      <c r="I1862" s="113"/>
      <c r="J1862" s="113"/>
      <c r="K1862" s="113"/>
      <c r="L1862" s="113"/>
      <c r="M1862" s="113"/>
      <c r="N1862" s="113"/>
      <c r="O1862" s="113"/>
      <c r="P1862" s="113"/>
      <c r="Q1862" s="113"/>
      <c r="R1862" s="113"/>
      <c r="S1862" s="113"/>
      <c r="T1862" s="113"/>
      <c r="U1862" s="113"/>
      <c r="V1862" s="113"/>
      <c r="W1862" s="113"/>
      <c r="X1862" s="113"/>
      <c r="Y1862" s="113"/>
      <c r="Z1862" s="114"/>
      <c r="AA1862" s="115">
        <v>119</v>
      </c>
      <c r="AB1862" s="116"/>
      <c r="AC1862" s="116"/>
      <c r="AD1862" s="116"/>
      <c r="AE1862" s="116"/>
      <c r="AF1862" s="116"/>
      <c r="AG1862" s="116"/>
      <c r="AH1862" s="116"/>
      <c r="AI1862" s="117"/>
      <c r="AJ1862" s="115">
        <v>119</v>
      </c>
      <c r="AK1862" s="116"/>
      <c r="AL1862" s="116"/>
      <c r="AM1862" s="116"/>
      <c r="AN1862" s="116"/>
      <c r="AO1862" s="116"/>
      <c r="AP1862" s="116"/>
      <c r="AQ1862" s="116"/>
      <c r="AR1862" s="117"/>
      <c r="AS1862" s="118"/>
      <c r="AT1862" s="119"/>
      <c r="AU1862" s="119"/>
      <c r="AV1862" s="119"/>
      <c r="AW1862" s="119"/>
      <c r="AX1862" s="120"/>
      <c r="AY1862" s="2"/>
      <c r="AZ1862" s="2"/>
      <c r="BA1862" s="2"/>
      <c r="BB1862" s="2"/>
      <c r="BC1862" s="2"/>
      <c r="BD1862" s="2"/>
      <c r="BE1862" s="2"/>
      <c r="BF1862" s="2"/>
      <c r="BG1862" s="2"/>
      <c r="BH1862" s="2"/>
      <c r="BI1862" s="2"/>
      <c r="BJ1862" s="2"/>
      <c r="BK1862" s="2"/>
      <c r="BL1862" s="2"/>
      <c r="BM1862" s="2"/>
      <c r="BN1862" s="2"/>
      <c r="BO1862" s="2"/>
      <c r="BP1862" s="2"/>
      <c r="BQ1862" s="2"/>
      <c r="BR1862" s="2"/>
      <c r="BS1862" s="2"/>
      <c r="BT1862" s="2"/>
      <c r="BU1862" s="2"/>
      <c r="BV1862" s="2"/>
      <c r="BW1862" s="2"/>
      <c r="BX1862" s="2"/>
      <c r="BY1862" s="2"/>
      <c r="BZ1862" s="2"/>
      <c r="CA1862" s="2"/>
      <c r="CB1862" s="2"/>
      <c r="CC1862" s="2"/>
      <c r="CD1862" s="2"/>
      <c r="CE1862" s="2"/>
      <c r="CF1862" s="2"/>
      <c r="CG1862" s="2"/>
      <c r="CH1862" s="2"/>
      <c r="CI1862" s="2"/>
      <c r="CJ1862" s="2"/>
      <c r="CK1862" s="2"/>
      <c r="CL1862" s="2"/>
      <c r="CM1862" s="2"/>
      <c r="CN1862" s="2"/>
      <c r="CO1862" s="2"/>
      <c r="CP1862" s="2"/>
      <c r="CQ1862" s="2"/>
      <c r="CR1862" s="2"/>
      <c r="CS1862" s="2"/>
      <c r="CT1862" s="2"/>
      <c r="CU1862" s="2"/>
      <c r="CV1862" s="2"/>
      <c r="CW1862" s="2"/>
      <c r="CX1862" s="2"/>
      <c r="CY1862" s="2"/>
      <c r="CZ1862" s="2"/>
      <c r="DA1862" s="2"/>
      <c r="DB1862" s="2"/>
      <c r="DC1862" s="2"/>
      <c r="DD1862" s="2"/>
      <c r="DE1862" s="2"/>
      <c r="DF1862" s="2"/>
      <c r="DG1862" s="2"/>
      <c r="DH1862" s="2"/>
      <c r="DI1862" s="2"/>
      <c r="DJ1862" s="2"/>
      <c r="DK1862" s="2"/>
      <c r="DL1862" s="2"/>
      <c r="DM1862" s="2"/>
      <c r="DN1862" s="2"/>
      <c r="DO1862" s="2"/>
      <c r="DP1862" s="2"/>
      <c r="DQ1862" s="2"/>
      <c r="DR1862" s="2"/>
      <c r="DS1862" s="2"/>
      <c r="DT1862" s="2"/>
      <c r="DU1862" s="2"/>
      <c r="DV1862" s="2"/>
      <c r="DW1862" s="2"/>
      <c r="DX1862" s="2"/>
      <c r="DY1862" s="2"/>
      <c r="DZ1862" s="2"/>
      <c r="EA1862" s="2"/>
      <c r="EB1862" s="2"/>
      <c r="EC1862" s="2"/>
      <c r="ED1862" s="2"/>
      <c r="EE1862" s="2"/>
      <c r="EF1862" s="2"/>
      <c r="EG1862" s="2"/>
      <c r="EH1862" s="2"/>
      <c r="EI1862" s="2"/>
      <c r="EJ1862" s="2"/>
      <c r="EK1862" s="2"/>
      <c r="EL1862" s="2"/>
      <c r="EM1862" s="2"/>
      <c r="EN1862" s="2"/>
      <c r="EO1862" s="2"/>
      <c r="EP1862" s="2"/>
      <c r="EQ1862" s="2"/>
      <c r="ER1862" s="2"/>
      <c r="ES1862" s="2"/>
      <c r="ET1862" s="2"/>
      <c r="EU1862" s="2"/>
      <c r="EV1862" s="2"/>
      <c r="EW1862" s="2"/>
      <c r="EX1862" s="2"/>
      <c r="EY1862" s="2"/>
      <c r="EZ1862" s="2"/>
      <c r="FA1862" s="2"/>
      <c r="FB1862" s="2"/>
      <c r="FC1862" s="2"/>
      <c r="FD1862" s="2"/>
      <c r="FE1862" s="2"/>
      <c r="FF1862" s="2"/>
      <c r="FG1862" s="2"/>
      <c r="FH1862" s="2"/>
      <c r="FI1862" s="2"/>
      <c r="FJ1862" s="2"/>
      <c r="FK1862" s="2"/>
      <c r="FL1862" s="2"/>
      <c r="FM1862" s="2"/>
      <c r="FN1862" s="2"/>
      <c r="FO1862" s="2"/>
      <c r="FP1862" s="2"/>
      <c r="FQ1862" s="2"/>
      <c r="FR1862" s="2"/>
      <c r="FS1862" s="2"/>
      <c r="FT1862" s="2"/>
      <c r="FU1862" s="2"/>
      <c r="FV1862" s="2"/>
      <c r="FW1862" s="2"/>
      <c r="FX1862" s="2"/>
      <c r="FY1862" s="2"/>
      <c r="FZ1862" s="2"/>
      <c r="GA1862" s="2"/>
      <c r="GB1862" s="2"/>
      <c r="GC1862" s="2"/>
      <c r="GD1862" s="2"/>
      <c r="GE1862" s="2"/>
      <c r="GF1862" s="2"/>
      <c r="GG1862" s="2"/>
      <c r="GH1862" s="2"/>
      <c r="GI1862" s="2"/>
      <c r="GJ1862" s="2"/>
      <c r="GK1862" s="2"/>
      <c r="GL1862" s="2"/>
      <c r="GM1862" s="2"/>
      <c r="GN1862" s="2"/>
      <c r="GO1862" s="2"/>
      <c r="GP1862" s="2"/>
      <c r="GQ1862" s="2"/>
      <c r="GR1862" s="2"/>
      <c r="GS1862" s="2"/>
      <c r="GT1862" s="2"/>
      <c r="GU1862" s="2"/>
      <c r="GV1862" s="2"/>
      <c r="GW1862" s="2"/>
      <c r="GX1862" s="2"/>
      <c r="GY1862" s="2"/>
      <c r="GZ1862" s="2"/>
      <c r="HA1862" s="2"/>
      <c r="HB1862" s="2"/>
      <c r="HC1862" s="2"/>
      <c r="HD1862" s="2"/>
      <c r="HE1862" s="2"/>
      <c r="HF1862" s="2"/>
      <c r="HG1862" s="2"/>
      <c r="HH1862" s="2"/>
      <c r="HI1862" s="2"/>
      <c r="HJ1862" s="2"/>
      <c r="HK1862" s="2"/>
      <c r="HL1862" s="2"/>
      <c r="HM1862" s="2"/>
      <c r="HN1862" s="2"/>
      <c r="HO1862" s="2"/>
      <c r="HP1862" s="2"/>
      <c r="HQ1862" s="2"/>
      <c r="HR1862" s="2"/>
      <c r="HS1862" s="2"/>
      <c r="HT1862" s="2"/>
      <c r="HU1862" s="2"/>
      <c r="HV1862" s="2"/>
      <c r="HW1862" s="2"/>
      <c r="HX1862" s="2"/>
      <c r="HY1862" s="2"/>
      <c r="HZ1862" s="2"/>
      <c r="IA1862" s="2"/>
      <c r="IB1862" s="2"/>
      <c r="IC1862" s="2"/>
      <c r="ID1862" s="2"/>
      <c r="IE1862" s="2"/>
      <c r="IF1862" s="2"/>
      <c r="IG1862" s="2"/>
      <c r="IH1862" s="2"/>
      <c r="II1862" s="2"/>
      <c r="IJ1862" s="2"/>
      <c r="IK1862" s="2"/>
      <c r="IL1862" s="2"/>
      <c r="IM1862" s="2"/>
      <c r="IN1862" s="2"/>
      <c r="IO1862" s="2"/>
      <c r="IP1862" s="2"/>
      <c r="IQ1862" s="2"/>
    </row>
    <row r="1863" spans="1:251" s="16" customFormat="1" ht="18.75" customHeight="1" thickBot="1">
      <c r="A1863" s="17"/>
      <c r="B1863" s="121" t="s">
        <v>13</v>
      </c>
      <c r="C1863" s="122"/>
      <c r="D1863" s="122"/>
      <c r="E1863" s="122"/>
      <c r="F1863" s="122"/>
      <c r="G1863" s="122"/>
      <c r="H1863" s="122"/>
      <c r="I1863" s="122"/>
      <c r="J1863" s="122"/>
      <c r="K1863" s="122"/>
      <c r="L1863" s="122"/>
      <c r="M1863" s="122"/>
      <c r="N1863" s="122"/>
      <c r="O1863" s="122"/>
      <c r="P1863" s="122"/>
      <c r="Q1863" s="122"/>
      <c r="R1863" s="122"/>
      <c r="S1863" s="122"/>
      <c r="T1863" s="122"/>
      <c r="U1863" s="122"/>
      <c r="V1863" s="122"/>
      <c r="W1863" s="122"/>
      <c r="X1863" s="122"/>
      <c r="Y1863" s="122"/>
      <c r="Z1863" s="123"/>
      <c r="AA1863" s="124">
        <f>SUM($AA$1861:$AA$1862)</f>
        <v>5498</v>
      </c>
      <c r="AB1863" s="125"/>
      <c r="AC1863" s="125"/>
      <c r="AD1863" s="125"/>
      <c r="AE1863" s="125"/>
      <c r="AF1863" s="125"/>
      <c r="AG1863" s="125"/>
      <c r="AH1863" s="125"/>
      <c r="AI1863" s="126"/>
      <c r="AJ1863" s="124">
        <f>SUM($AJ$1861:$AJ$1862)</f>
        <v>3133</v>
      </c>
      <c r="AK1863" s="125"/>
      <c r="AL1863" s="125"/>
      <c r="AM1863" s="125"/>
      <c r="AN1863" s="125"/>
      <c r="AO1863" s="125"/>
      <c r="AP1863" s="125"/>
      <c r="AQ1863" s="125"/>
      <c r="AR1863" s="126"/>
      <c r="AS1863" s="127"/>
      <c r="AT1863" s="128"/>
      <c r="AU1863" s="128"/>
      <c r="AV1863" s="128"/>
      <c r="AW1863" s="128"/>
      <c r="AX1863" s="129"/>
      <c r="AY1863" s="2"/>
      <c r="AZ1863" s="2"/>
      <c r="BA1863" s="2"/>
      <c r="BB1863" s="2"/>
      <c r="BC1863" s="2"/>
      <c r="BD1863" s="2"/>
      <c r="BE1863" s="2"/>
      <c r="BF1863" s="2"/>
      <c r="BG1863" s="2"/>
      <c r="BH1863" s="2"/>
      <c r="BI1863" s="2"/>
      <c r="BJ1863" s="2"/>
      <c r="BK1863" s="2"/>
      <c r="BL1863" s="2"/>
      <c r="BM1863" s="2"/>
      <c r="BN1863" s="2"/>
      <c r="BO1863" s="2"/>
      <c r="BP1863" s="2"/>
      <c r="BQ1863" s="2"/>
      <c r="BR1863" s="2"/>
      <c r="BS1863" s="2"/>
      <c r="BT1863" s="2"/>
      <c r="BU1863" s="2"/>
      <c r="BV1863" s="2"/>
      <c r="BW1863" s="2"/>
      <c r="BX1863" s="2"/>
      <c r="BY1863" s="2"/>
      <c r="BZ1863" s="2"/>
      <c r="CA1863" s="2"/>
      <c r="CB1863" s="2"/>
      <c r="CC1863" s="2"/>
      <c r="CD1863" s="2"/>
      <c r="CE1863" s="2"/>
      <c r="CF1863" s="2"/>
      <c r="CG1863" s="2"/>
      <c r="CH1863" s="2"/>
      <c r="CI1863" s="2"/>
      <c r="CJ1863" s="2"/>
      <c r="CK1863" s="2"/>
      <c r="CL1863" s="2"/>
      <c r="CM1863" s="2"/>
      <c r="CN1863" s="2"/>
      <c r="CO1863" s="2"/>
      <c r="CP1863" s="2"/>
      <c r="CQ1863" s="2"/>
      <c r="CR1863" s="2"/>
      <c r="CS1863" s="2"/>
      <c r="CT1863" s="2"/>
      <c r="CU1863" s="2"/>
      <c r="CV1863" s="2"/>
      <c r="CW1863" s="2"/>
      <c r="CX1863" s="2"/>
      <c r="CY1863" s="2"/>
      <c r="CZ1863" s="2"/>
      <c r="DA1863" s="2"/>
      <c r="DB1863" s="2"/>
      <c r="DC1863" s="2"/>
      <c r="DD1863" s="2"/>
      <c r="DE1863" s="2"/>
      <c r="DF1863" s="2"/>
      <c r="DG1863" s="2"/>
      <c r="DH1863" s="2"/>
      <c r="DI1863" s="2"/>
      <c r="DJ1863" s="2"/>
      <c r="DK1863" s="2"/>
      <c r="DL1863" s="2"/>
      <c r="DM1863" s="2"/>
      <c r="DN1863" s="2"/>
      <c r="DO1863" s="2"/>
      <c r="DP1863" s="2"/>
      <c r="DQ1863" s="2"/>
      <c r="DR1863" s="2"/>
      <c r="DS1863" s="2"/>
      <c r="DT1863" s="2"/>
      <c r="DU1863" s="2"/>
      <c r="DV1863" s="2"/>
      <c r="DW1863" s="2"/>
      <c r="DX1863" s="2"/>
      <c r="DY1863" s="2"/>
      <c r="DZ1863" s="2"/>
      <c r="EA1863" s="2"/>
      <c r="EB1863" s="2"/>
      <c r="EC1863" s="2"/>
      <c r="ED1863" s="2"/>
      <c r="EE1863" s="2"/>
      <c r="EF1863" s="2"/>
      <c r="EG1863" s="2"/>
      <c r="EH1863" s="2"/>
      <c r="EI1863" s="2"/>
      <c r="EJ1863" s="2"/>
      <c r="EK1863" s="2"/>
      <c r="EL1863" s="2"/>
      <c r="EM1863" s="2"/>
      <c r="EN1863" s="2"/>
      <c r="EO1863" s="2"/>
      <c r="EP1863" s="2"/>
      <c r="EQ1863" s="2"/>
      <c r="ER1863" s="2"/>
      <c r="ES1863" s="2"/>
      <c r="ET1863" s="2"/>
      <c r="EU1863" s="2"/>
      <c r="EV1863" s="2"/>
      <c r="EW1863" s="2"/>
      <c r="EX1863" s="2"/>
      <c r="EY1863" s="2"/>
      <c r="EZ1863" s="2"/>
      <c r="FA1863" s="2"/>
      <c r="FB1863" s="2"/>
      <c r="FC1863" s="2"/>
      <c r="FD1863" s="2"/>
      <c r="FE1863" s="2"/>
      <c r="FF1863" s="2"/>
      <c r="FG1863" s="2"/>
      <c r="FH1863" s="2"/>
      <c r="FI1863" s="2"/>
      <c r="FJ1863" s="2"/>
      <c r="FK1863" s="2"/>
      <c r="FL1863" s="2"/>
      <c r="FM1863" s="2"/>
      <c r="FN1863" s="2"/>
      <c r="FO1863" s="2"/>
      <c r="FP1863" s="2"/>
      <c r="FQ1863" s="2"/>
      <c r="FR1863" s="2"/>
      <c r="FS1863" s="2"/>
      <c r="FT1863" s="2"/>
      <c r="FU1863" s="2"/>
      <c r="FV1863" s="2"/>
      <c r="FW1863" s="2"/>
      <c r="FX1863" s="2"/>
      <c r="FY1863" s="2"/>
      <c r="FZ1863" s="2"/>
      <c r="GA1863" s="2"/>
      <c r="GB1863" s="2"/>
      <c r="GC1863" s="2"/>
      <c r="GD1863" s="2"/>
      <c r="GE1863" s="2"/>
      <c r="GF1863" s="2"/>
      <c r="GG1863" s="2"/>
      <c r="GH1863" s="2"/>
      <c r="GI1863" s="2"/>
      <c r="GJ1863" s="2"/>
      <c r="GK1863" s="2"/>
      <c r="GL1863" s="2"/>
      <c r="GM1863" s="2"/>
      <c r="GN1863" s="2"/>
      <c r="GO1863" s="2"/>
      <c r="GP1863" s="2"/>
      <c r="GQ1863" s="2"/>
      <c r="GR1863" s="2"/>
      <c r="GS1863" s="2"/>
      <c r="GT1863" s="2"/>
      <c r="GU1863" s="2"/>
      <c r="GV1863" s="2"/>
      <c r="GW1863" s="2"/>
      <c r="GX1863" s="2"/>
      <c r="GY1863" s="2"/>
      <c r="GZ1863" s="2"/>
      <c r="HA1863" s="2"/>
      <c r="HB1863" s="2"/>
      <c r="HC1863" s="2"/>
      <c r="HD1863" s="2"/>
      <c r="HE1863" s="2"/>
      <c r="HF1863" s="2"/>
      <c r="HG1863" s="2"/>
      <c r="HH1863" s="2"/>
      <c r="HI1863" s="2"/>
      <c r="HJ1863" s="2"/>
      <c r="HK1863" s="2"/>
      <c r="HL1863" s="2"/>
      <c r="HM1863" s="2"/>
      <c r="HN1863" s="2"/>
      <c r="HO1863" s="2"/>
      <c r="HP1863" s="2"/>
      <c r="HQ1863" s="2"/>
      <c r="HR1863" s="2"/>
      <c r="HS1863" s="2"/>
      <c r="HT1863" s="2"/>
      <c r="HU1863" s="2"/>
      <c r="HV1863" s="2"/>
      <c r="HW1863" s="2"/>
      <c r="HX1863" s="2"/>
      <c r="HY1863" s="2"/>
      <c r="HZ1863" s="2"/>
      <c r="IA1863" s="2"/>
      <c r="IB1863" s="2"/>
      <c r="IC1863" s="2"/>
      <c r="ID1863" s="2"/>
      <c r="IE1863" s="2"/>
      <c r="IF1863" s="2"/>
      <c r="IG1863" s="2"/>
      <c r="IH1863" s="2"/>
      <c r="II1863" s="2"/>
      <c r="IJ1863" s="2"/>
      <c r="IK1863" s="2"/>
      <c r="IL1863" s="2"/>
      <c r="IM1863" s="2"/>
      <c r="IN1863" s="2"/>
      <c r="IO1863" s="2"/>
      <c r="IP1863" s="2"/>
      <c r="IQ1863" s="2"/>
    </row>
    <row r="1865" spans="1:251" ht="19.2">
      <c r="A1865" s="1" t="s">
        <v>0</v>
      </c>
      <c r="AW1865" s="3"/>
      <c r="AX1865" s="4"/>
      <c r="AY1865" s="3"/>
    </row>
    <row r="1867" spans="1:251" ht="18">
      <c r="B1867" s="91" t="s">
        <v>8</v>
      </c>
      <c r="C1867" s="111"/>
      <c r="D1867" s="111"/>
      <c r="E1867" s="111"/>
      <c r="F1867" s="111"/>
      <c r="G1867" s="111"/>
      <c r="H1867" s="111"/>
      <c r="I1867" s="111"/>
      <c r="J1867" s="111"/>
      <c r="K1867" s="111"/>
      <c r="L1867" s="111"/>
      <c r="M1867" s="111"/>
      <c r="N1867" s="111"/>
      <c r="O1867" s="111"/>
      <c r="P1867" s="111"/>
      <c r="Q1867" s="111"/>
      <c r="R1867" s="111"/>
      <c r="S1867" s="111"/>
      <c r="T1867" s="111"/>
      <c r="U1867" s="111"/>
      <c r="V1867" s="111"/>
      <c r="W1867" s="111"/>
      <c r="X1867" s="111"/>
      <c r="Y1867" s="111"/>
      <c r="Z1867" s="111"/>
      <c r="AA1867" s="111"/>
      <c r="AB1867" s="111"/>
      <c r="AC1867" s="111"/>
      <c r="AD1867" s="111"/>
      <c r="AE1867" s="111"/>
      <c r="AF1867" s="111"/>
      <c r="AG1867" s="111"/>
      <c r="AH1867" s="111"/>
      <c r="AI1867" s="111"/>
      <c r="AJ1867" s="111"/>
      <c r="AK1867" s="111"/>
      <c r="AL1867" s="111"/>
      <c r="AM1867" s="111"/>
      <c r="AN1867" s="111"/>
      <c r="AO1867" s="111"/>
      <c r="AP1867" s="111"/>
      <c r="AQ1867" s="111"/>
      <c r="AR1867" s="111"/>
      <c r="AS1867" s="111"/>
      <c r="AT1867" s="111"/>
      <c r="AU1867" s="111"/>
      <c r="AV1867" s="111"/>
      <c r="AW1867" s="111"/>
      <c r="AX1867" s="111"/>
    </row>
    <row r="1868" spans="1:251">
      <c r="Z1868" s="5"/>
      <c r="AD1868" s="5"/>
      <c r="AE1868" s="5"/>
      <c r="AF1868" s="5"/>
      <c r="AG1868" s="5"/>
      <c r="AH1868" s="5"/>
      <c r="AI1868" s="5"/>
      <c r="AO1868" s="5"/>
    </row>
    <row r="1869" spans="1:251" ht="13.8" thickBot="1">
      <c r="Z1869" s="5"/>
      <c r="AD1869" s="5"/>
      <c r="AE1869" s="5"/>
      <c r="AF1869" s="5"/>
      <c r="AG1869" s="5"/>
      <c r="AH1869" s="5"/>
      <c r="AI1869" s="5"/>
      <c r="AO1869" s="5"/>
      <c r="DI1869" s="6"/>
    </row>
    <row r="1870" spans="1:251" ht="24.75" customHeight="1" thickBot="1">
      <c r="B1870" s="93" t="s">
        <v>1</v>
      </c>
      <c r="C1870" s="94"/>
      <c r="D1870" s="94"/>
      <c r="E1870" s="94"/>
      <c r="F1870" s="94"/>
      <c r="G1870" s="94"/>
      <c r="H1870" s="95" t="s">
        <v>303</v>
      </c>
      <c r="I1870" s="96"/>
      <c r="J1870" s="96"/>
      <c r="K1870" s="96"/>
      <c r="L1870" s="96"/>
      <c r="M1870" s="96"/>
      <c r="N1870" s="96"/>
      <c r="O1870" s="96"/>
      <c r="P1870" s="96"/>
      <c r="Q1870" s="96"/>
      <c r="R1870" s="96"/>
      <c r="S1870" s="96"/>
      <c r="T1870" s="96"/>
      <c r="U1870" s="96"/>
      <c r="V1870" s="96"/>
      <c r="W1870" s="96"/>
      <c r="X1870" s="96"/>
      <c r="Y1870" s="96"/>
      <c r="Z1870" s="96"/>
      <c r="AA1870" s="96"/>
      <c r="AB1870" s="96"/>
      <c r="AC1870" s="96"/>
      <c r="AD1870" s="96"/>
      <c r="AE1870" s="96"/>
      <c r="AF1870" s="96"/>
      <c r="AG1870" s="96"/>
      <c r="AH1870" s="96"/>
      <c r="AI1870" s="96"/>
      <c r="AJ1870" s="96"/>
      <c r="AK1870" s="96"/>
      <c r="AL1870" s="96"/>
      <c r="AM1870" s="96"/>
      <c r="AN1870" s="96"/>
      <c r="AO1870" s="96"/>
      <c r="AP1870" s="96"/>
      <c r="AQ1870" s="96"/>
      <c r="AR1870" s="96"/>
      <c r="AS1870" s="96"/>
      <c r="AT1870" s="96"/>
      <c r="AU1870" s="96"/>
      <c r="AV1870" s="96"/>
      <c r="AW1870" s="96"/>
      <c r="AX1870" s="97"/>
      <c r="DI1870" s="6"/>
    </row>
    <row r="1871" spans="1:251" ht="14.4">
      <c r="B1871" s="7"/>
      <c r="C1871" s="7"/>
      <c r="D1871" s="7"/>
      <c r="E1871" s="7"/>
      <c r="F1871" s="7"/>
      <c r="G1871" s="7"/>
      <c r="H1871" s="8"/>
      <c r="I1871" s="8"/>
      <c r="J1871" s="8"/>
      <c r="K1871" s="8"/>
      <c r="L1871" s="9"/>
      <c r="M1871" s="9"/>
      <c r="N1871" s="9"/>
      <c r="O1871" s="9"/>
      <c r="P1871" s="8"/>
      <c r="Q1871" s="8"/>
      <c r="R1871" s="8"/>
      <c r="S1871" s="8"/>
      <c r="T1871" s="8"/>
      <c r="U1871" s="8"/>
      <c r="V1871" s="10"/>
      <c r="W1871" s="10"/>
      <c r="X1871" s="10"/>
      <c r="Y1871" s="10"/>
      <c r="Z1871" s="10"/>
      <c r="AA1871" s="10"/>
      <c r="AB1871" s="10"/>
      <c r="AC1871" s="10"/>
      <c r="AD1871" s="10"/>
      <c r="AE1871" s="10"/>
      <c r="AF1871" s="10"/>
      <c r="AG1871" s="10"/>
      <c r="AH1871" s="10"/>
      <c r="AI1871" s="10"/>
      <c r="AJ1871" s="10"/>
      <c r="AK1871" s="10"/>
      <c r="AL1871" s="10"/>
      <c r="AM1871" s="10"/>
      <c r="AN1871" s="10"/>
      <c r="AO1871" s="10"/>
      <c r="AP1871" s="10"/>
      <c r="AQ1871" s="10"/>
      <c r="AR1871" s="10"/>
      <c r="AS1871" s="10"/>
      <c r="AT1871" s="10"/>
      <c r="AU1871" s="10"/>
      <c r="AV1871" s="10"/>
      <c r="AW1871" s="10"/>
      <c r="AX1871" s="10"/>
      <c r="DI1871" s="6"/>
    </row>
    <row r="1872" spans="1:251" ht="15" thickBot="1">
      <c r="A1872" s="11"/>
      <c r="B1872" s="10" t="s">
        <v>2</v>
      </c>
      <c r="C1872" s="8"/>
      <c r="D1872" s="8"/>
      <c r="E1872" s="8"/>
      <c r="F1872" s="8"/>
      <c r="G1872" s="8"/>
      <c r="H1872" s="8"/>
      <c r="I1872" s="8"/>
      <c r="J1872" s="8"/>
      <c r="K1872" s="8"/>
      <c r="L1872" s="9"/>
      <c r="M1872" s="9"/>
      <c r="N1872" s="9"/>
      <c r="O1872" s="9"/>
      <c r="P1872" s="8"/>
      <c r="Q1872" s="8"/>
      <c r="R1872" s="8"/>
      <c r="S1872" s="8"/>
      <c r="T1872" s="8"/>
      <c r="U1872" s="8"/>
      <c r="V1872" s="10"/>
      <c r="W1872" s="10"/>
      <c r="X1872" s="10"/>
      <c r="Y1872" s="10"/>
      <c r="Z1872" s="10"/>
      <c r="AA1872" s="10"/>
      <c r="AB1872" s="10"/>
      <c r="AC1872" s="10"/>
      <c r="AD1872" s="10"/>
      <c r="AE1872" s="10"/>
      <c r="AF1872" s="10"/>
      <c r="AG1872" s="10"/>
      <c r="AH1872" s="10"/>
      <c r="AI1872" s="10"/>
      <c r="AJ1872" s="10"/>
      <c r="AK1872" s="10"/>
      <c r="AL1872" s="10"/>
      <c r="AM1872" s="10"/>
      <c r="AN1872" s="10"/>
      <c r="AO1872" s="10"/>
      <c r="AP1872" s="10"/>
      <c r="AQ1872" s="10"/>
      <c r="AR1872" s="10"/>
      <c r="AS1872" s="10"/>
      <c r="AT1872" s="10"/>
      <c r="AU1872" s="10"/>
      <c r="AV1872" s="10"/>
      <c r="AW1872" s="10"/>
      <c r="AX1872" s="10"/>
      <c r="DI1872" s="6"/>
    </row>
    <row r="1873" spans="1:113" ht="14.4">
      <c r="A1873" s="8"/>
      <c r="B1873" s="12"/>
      <c r="C1873" s="7"/>
      <c r="D1873" s="7"/>
      <c r="E1873" s="7"/>
      <c r="F1873" s="7"/>
      <c r="G1873" s="7"/>
      <c r="H1873" s="7"/>
      <c r="I1873" s="7"/>
      <c r="J1873" s="7"/>
      <c r="K1873" s="7"/>
      <c r="L1873" s="13"/>
      <c r="M1873" s="13"/>
      <c r="N1873" s="13"/>
      <c r="O1873" s="13"/>
      <c r="P1873" s="7"/>
      <c r="Q1873" s="7"/>
      <c r="R1873" s="7"/>
      <c r="S1873" s="7"/>
      <c r="T1873" s="7"/>
      <c r="U1873" s="7"/>
      <c r="V1873" s="14"/>
      <c r="W1873" s="14"/>
      <c r="X1873" s="14"/>
      <c r="Y1873" s="14"/>
      <c r="Z1873" s="14"/>
      <c r="AA1873" s="14"/>
      <c r="AB1873" s="14"/>
      <c r="AC1873" s="14"/>
      <c r="AD1873" s="14"/>
      <c r="AE1873" s="14"/>
      <c r="AF1873" s="14"/>
      <c r="AG1873" s="14"/>
      <c r="AH1873" s="14"/>
      <c r="AI1873" s="14"/>
      <c r="AJ1873" s="14"/>
      <c r="AK1873" s="14"/>
      <c r="AL1873" s="14"/>
      <c r="AM1873" s="14"/>
      <c r="AN1873" s="14"/>
      <c r="AO1873" s="14"/>
      <c r="AP1873" s="14"/>
      <c r="AQ1873" s="14"/>
      <c r="AR1873" s="14"/>
      <c r="AS1873" s="14"/>
      <c r="AT1873" s="14"/>
      <c r="AU1873" s="14"/>
      <c r="AV1873" s="14"/>
      <c r="AW1873" s="14"/>
      <c r="AX1873" s="15"/>
    </row>
    <row r="1874" spans="1:113" ht="12" customHeight="1">
      <c r="A1874" s="8"/>
      <c r="B1874" s="98" t="s">
        <v>304</v>
      </c>
      <c r="C1874" s="99"/>
      <c r="D1874" s="99"/>
      <c r="E1874" s="99"/>
      <c r="F1874" s="99"/>
      <c r="G1874" s="99"/>
      <c r="H1874" s="99"/>
      <c r="I1874" s="99"/>
      <c r="J1874" s="99"/>
      <c r="K1874" s="99"/>
      <c r="L1874" s="99"/>
      <c r="M1874" s="99"/>
      <c r="N1874" s="99"/>
      <c r="O1874" s="99"/>
      <c r="P1874" s="99"/>
      <c r="Q1874" s="99"/>
      <c r="R1874" s="99"/>
      <c r="S1874" s="99"/>
      <c r="T1874" s="99"/>
      <c r="U1874" s="99"/>
      <c r="V1874" s="99"/>
      <c r="W1874" s="99"/>
      <c r="X1874" s="99"/>
      <c r="Y1874" s="99"/>
      <c r="Z1874" s="99"/>
      <c r="AA1874" s="99"/>
      <c r="AB1874" s="99"/>
      <c r="AC1874" s="99"/>
      <c r="AD1874" s="99"/>
      <c r="AE1874" s="99"/>
      <c r="AF1874" s="99"/>
      <c r="AG1874" s="99"/>
      <c r="AH1874" s="99"/>
      <c r="AI1874" s="99"/>
      <c r="AJ1874" s="99"/>
      <c r="AK1874" s="99"/>
      <c r="AL1874" s="99"/>
      <c r="AM1874" s="99"/>
      <c r="AN1874" s="99"/>
      <c r="AO1874" s="99"/>
      <c r="AP1874" s="99"/>
      <c r="AQ1874" s="99"/>
      <c r="AR1874" s="99"/>
      <c r="AS1874" s="99"/>
      <c r="AT1874" s="99"/>
      <c r="AU1874" s="99"/>
      <c r="AV1874" s="99"/>
      <c r="AW1874" s="99"/>
      <c r="AX1874" s="100"/>
    </row>
    <row r="1875" spans="1:113" ht="12" customHeight="1">
      <c r="A1875" s="8"/>
      <c r="B1875" s="98"/>
      <c r="C1875" s="99"/>
      <c r="D1875" s="99"/>
      <c r="E1875" s="99"/>
      <c r="F1875" s="99"/>
      <c r="G1875" s="99"/>
      <c r="H1875" s="99"/>
      <c r="I1875" s="99"/>
      <c r="J1875" s="99"/>
      <c r="K1875" s="99"/>
      <c r="L1875" s="99"/>
      <c r="M1875" s="99"/>
      <c r="N1875" s="99"/>
      <c r="O1875" s="99"/>
      <c r="P1875" s="99"/>
      <c r="Q1875" s="99"/>
      <c r="R1875" s="99"/>
      <c r="S1875" s="99"/>
      <c r="T1875" s="99"/>
      <c r="U1875" s="99"/>
      <c r="V1875" s="99"/>
      <c r="W1875" s="99"/>
      <c r="X1875" s="99"/>
      <c r="Y1875" s="99"/>
      <c r="Z1875" s="99"/>
      <c r="AA1875" s="99"/>
      <c r="AB1875" s="99"/>
      <c r="AC1875" s="99"/>
      <c r="AD1875" s="99"/>
      <c r="AE1875" s="99"/>
      <c r="AF1875" s="99"/>
      <c r="AG1875" s="99"/>
      <c r="AH1875" s="99"/>
      <c r="AI1875" s="99"/>
      <c r="AJ1875" s="99"/>
      <c r="AK1875" s="99"/>
      <c r="AL1875" s="99"/>
      <c r="AM1875" s="99"/>
      <c r="AN1875" s="99"/>
      <c r="AO1875" s="99"/>
      <c r="AP1875" s="99"/>
      <c r="AQ1875" s="99"/>
      <c r="AR1875" s="99"/>
      <c r="AS1875" s="99"/>
      <c r="AT1875" s="99"/>
      <c r="AU1875" s="99"/>
      <c r="AV1875" s="99"/>
      <c r="AW1875" s="99"/>
      <c r="AX1875" s="100"/>
    </row>
    <row r="1876" spans="1:113" ht="12" customHeight="1">
      <c r="A1876" s="8"/>
      <c r="B1876" s="98"/>
      <c r="C1876" s="99"/>
      <c r="D1876" s="99"/>
      <c r="E1876" s="99"/>
      <c r="F1876" s="99"/>
      <c r="G1876" s="99"/>
      <c r="H1876" s="99"/>
      <c r="I1876" s="99"/>
      <c r="J1876" s="99"/>
      <c r="K1876" s="99"/>
      <c r="L1876" s="99"/>
      <c r="M1876" s="99"/>
      <c r="N1876" s="99"/>
      <c r="O1876" s="99"/>
      <c r="P1876" s="99"/>
      <c r="Q1876" s="99"/>
      <c r="R1876" s="99"/>
      <c r="S1876" s="99"/>
      <c r="T1876" s="99"/>
      <c r="U1876" s="99"/>
      <c r="V1876" s="99"/>
      <c r="W1876" s="99"/>
      <c r="X1876" s="99"/>
      <c r="Y1876" s="99"/>
      <c r="Z1876" s="99"/>
      <c r="AA1876" s="99"/>
      <c r="AB1876" s="99"/>
      <c r="AC1876" s="99"/>
      <c r="AD1876" s="99"/>
      <c r="AE1876" s="99"/>
      <c r="AF1876" s="99"/>
      <c r="AG1876" s="99"/>
      <c r="AH1876" s="99"/>
      <c r="AI1876" s="99"/>
      <c r="AJ1876" s="99"/>
      <c r="AK1876" s="99"/>
      <c r="AL1876" s="99"/>
      <c r="AM1876" s="99"/>
      <c r="AN1876" s="99"/>
      <c r="AO1876" s="99"/>
      <c r="AP1876" s="99"/>
      <c r="AQ1876" s="99"/>
      <c r="AR1876" s="99"/>
      <c r="AS1876" s="99"/>
      <c r="AT1876" s="99"/>
      <c r="AU1876" s="99"/>
      <c r="AV1876" s="99"/>
      <c r="AW1876" s="99"/>
      <c r="AX1876" s="100"/>
      <c r="BC1876" s="16"/>
    </row>
    <row r="1877" spans="1:113" ht="12" customHeight="1">
      <c r="A1877" s="8"/>
      <c r="B1877" s="98"/>
      <c r="C1877" s="99"/>
      <c r="D1877" s="99"/>
      <c r="E1877" s="99"/>
      <c r="F1877" s="99"/>
      <c r="G1877" s="99"/>
      <c r="H1877" s="99"/>
      <c r="I1877" s="99"/>
      <c r="J1877" s="99"/>
      <c r="K1877" s="99"/>
      <c r="L1877" s="99"/>
      <c r="M1877" s="99"/>
      <c r="N1877" s="99"/>
      <c r="O1877" s="99"/>
      <c r="P1877" s="99"/>
      <c r="Q1877" s="99"/>
      <c r="R1877" s="99"/>
      <c r="S1877" s="99"/>
      <c r="T1877" s="99"/>
      <c r="U1877" s="99"/>
      <c r="V1877" s="99"/>
      <c r="W1877" s="99"/>
      <c r="X1877" s="99"/>
      <c r="Y1877" s="99"/>
      <c r="Z1877" s="99"/>
      <c r="AA1877" s="99"/>
      <c r="AB1877" s="99"/>
      <c r="AC1877" s="99"/>
      <c r="AD1877" s="99"/>
      <c r="AE1877" s="99"/>
      <c r="AF1877" s="99"/>
      <c r="AG1877" s="99"/>
      <c r="AH1877" s="99"/>
      <c r="AI1877" s="99"/>
      <c r="AJ1877" s="99"/>
      <c r="AK1877" s="99"/>
      <c r="AL1877" s="99"/>
      <c r="AM1877" s="99"/>
      <c r="AN1877" s="99"/>
      <c r="AO1877" s="99"/>
      <c r="AP1877" s="99"/>
      <c r="AQ1877" s="99"/>
      <c r="AR1877" s="99"/>
      <c r="AS1877" s="99"/>
      <c r="AT1877" s="99"/>
      <c r="AU1877" s="99"/>
      <c r="AV1877" s="99"/>
      <c r="AW1877" s="99"/>
      <c r="AX1877" s="100"/>
    </row>
    <row r="1878" spans="1:113" ht="12" customHeight="1">
      <c r="A1878" s="8"/>
      <c r="B1878" s="98"/>
      <c r="C1878" s="99"/>
      <c r="D1878" s="99"/>
      <c r="E1878" s="99"/>
      <c r="F1878" s="99"/>
      <c r="G1878" s="99"/>
      <c r="H1878" s="99"/>
      <c r="I1878" s="99"/>
      <c r="J1878" s="99"/>
      <c r="K1878" s="99"/>
      <c r="L1878" s="99"/>
      <c r="M1878" s="99"/>
      <c r="N1878" s="99"/>
      <c r="O1878" s="99"/>
      <c r="P1878" s="99"/>
      <c r="Q1878" s="99"/>
      <c r="R1878" s="99"/>
      <c r="S1878" s="99"/>
      <c r="T1878" s="99"/>
      <c r="U1878" s="99"/>
      <c r="V1878" s="99"/>
      <c r="W1878" s="99"/>
      <c r="X1878" s="99"/>
      <c r="Y1878" s="99"/>
      <c r="Z1878" s="99"/>
      <c r="AA1878" s="99"/>
      <c r="AB1878" s="99"/>
      <c r="AC1878" s="99"/>
      <c r="AD1878" s="99"/>
      <c r="AE1878" s="99"/>
      <c r="AF1878" s="99"/>
      <c r="AG1878" s="99"/>
      <c r="AH1878" s="99"/>
      <c r="AI1878" s="99"/>
      <c r="AJ1878" s="99"/>
      <c r="AK1878" s="99"/>
      <c r="AL1878" s="99"/>
      <c r="AM1878" s="99"/>
      <c r="AN1878" s="99"/>
      <c r="AO1878" s="99"/>
      <c r="AP1878" s="99"/>
      <c r="AQ1878" s="99"/>
      <c r="AR1878" s="99"/>
      <c r="AS1878" s="99"/>
      <c r="AT1878" s="99"/>
      <c r="AU1878" s="99"/>
      <c r="AV1878" s="99"/>
      <c r="AW1878" s="99"/>
      <c r="AX1878" s="100"/>
    </row>
    <row r="1879" spans="1:113" ht="12" customHeight="1">
      <c r="A1879" s="8"/>
      <c r="B1879" s="98"/>
      <c r="C1879" s="99"/>
      <c r="D1879" s="99"/>
      <c r="E1879" s="99"/>
      <c r="F1879" s="99"/>
      <c r="G1879" s="99"/>
      <c r="H1879" s="99"/>
      <c r="I1879" s="99"/>
      <c r="J1879" s="99"/>
      <c r="K1879" s="99"/>
      <c r="L1879" s="99"/>
      <c r="M1879" s="99"/>
      <c r="N1879" s="99"/>
      <c r="O1879" s="99"/>
      <c r="P1879" s="99"/>
      <c r="Q1879" s="99"/>
      <c r="R1879" s="99"/>
      <c r="S1879" s="99"/>
      <c r="T1879" s="99"/>
      <c r="U1879" s="99"/>
      <c r="V1879" s="99"/>
      <c r="W1879" s="99"/>
      <c r="X1879" s="99"/>
      <c r="Y1879" s="99"/>
      <c r="Z1879" s="99"/>
      <c r="AA1879" s="99"/>
      <c r="AB1879" s="99"/>
      <c r="AC1879" s="99"/>
      <c r="AD1879" s="99"/>
      <c r="AE1879" s="99"/>
      <c r="AF1879" s="99"/>
      <c r="AG1879" s="99"/>
      <c r="AH1879" s="99"/>
      <c r="AI1879" s="99"/>
      <c r="AJ1879" s="99"/>
      <c r="AK1879" s="99"/>
      <c r="AL1879" s="99"/>
      <c r="AM1879" s="99"/>
      <c r="AN1879" s="99"/>
      <c r="AO1879" s="99"/>
      <c r="AP1879" s="99"/>
      <c r="AQ1879" s="99"/>
      <c r="AR1879" s="99"/>
      <c r="AS1879" s="99"/>
      <c r="AT1879" s="99"/>
      <c r="AU1879" s="99"/>
      <c r="AV1879" s="99"/>
      <c r="AW1879" s="99"/>
      <c r="AX1879" s="100"/>
    </row>
    <row r="1880" spans="1:113" ht="15" thickBot="1">
      <c r="A1880" s="17"/>
      <c r="B1880" s="18"/>
      <c r="C1880" s="19"/>
      <c r="D1880" s="19"/>
      <c r="E1880" s="19"/>
      <c r="F1880" s="19"/>
      <c r="G1880" s="19"/>
      <c r="H1880" s="19"/>
      <c r="I1880" s="19"/>
      <c r="J1880" s="19"/>
      <c r="K1880" s="19"/>
      <c r="L1880" s="19"/>
      <c r="M1880" s="19"/>
      <c r="N1880" s="19"/>
      <c r="O1880" s="19"/>
      <c r="P1880" s="19"/>
      <c r="Q1880" s="19"/>
      <c r="R1880" s="19"/>
      <c r="S1880" s="19"/>
      <c r="T1880" s="19"/>
      <c r="U1880" s="19"/>
      <c r="V1880" s="19"/>
      <c r="W1880" s="19"/>
      <c r="X1880" s="19"/>
      <c r="Y1880" s="19"/>
      <c r="Z1880" s="19"/>
      <c r="AA1880" s="19"/>
      <c r="AB1880" s="19"/>
      <c r="AC1880" s="19"/>
      <c r="AD1880" s="19"/>
      <c r="AE1880" s="19"/>
      <c r="AF1880" s="19"/>
      <c r="AG1880" s="19"/>
      <c r="AH1880" s="19"/>
      <c r="AI1880" s="19"/>
      <c r="AJ1880" s="19"/>
      <c r="AK1880" s="19"/>
      <c r="AL1880" s="19"/>
      <c r="AM1880" s="19"/>
      <c r="AN1880" s="19"/>
      <c r="AO1880" s="19"/>
      <c r="AP1880" s="19"/>
      <c r="AQ1880" s="19"/>
      <c r="AR1880" s="19"/>
      <c r="AS1880" s="19"/>
      <c r="AT1880" s="19"/>
      <c r="AU1880" s="19"/>
      <c r="AV1880" s="19"/>
      <c r="AW1880" s="19"/>
      <c r="AX1880" s="20"/>
    </row>
    <row r="1881" spans="1:113">
      <c r="B1881" s="21"/>
    </row>
    <row r="1882" spans="1:113" ht="15" thickBot="1">
      <c r="A1882" s="11"/>
      <c r="B1882" s="10" t="s">
        <v>3</v>
      </c>
      <c r="C1882" s="8"/>
      <c r="D1882" s="8"/>
      <c r="E1882" s="8"/>
      <c r="F1882" s="8"/>
      <c r="G1882" s="8"/>
      <c r="H1882" s="8"/>
      <c r="I1882" s="8"/>
      <c r="J1882" s="8"/>
      <c r="K1882" s="8"/>
      <c r="L1882" s="9"/>
      <c r="M1882" s="9"/>
      <c r="N1882" s="9"/>
      <c r="O1882" s="9"/>
      <c r="P1882" s="8"/>
      <c r="Q1882" s="8"/>
      <c r="R1882" s="8"/>
      <c r="S1882" s="8"/>
      <c r="T1882" s="8"/>
      <c r="U1882" s="8"/>
      <c r="V1882" s="10"/>
      <c r="W1882" s="10"/>
      <c r="X1882" s="10"/>
      <c r="Y1882" s="10"/>
      <c r="Z1882" s="10"/>
      <c r="AA1882" s="10"/>
      <c r="AB1882" s="10"/>
      <c r="AC1882" s="10"/>
      <c r="AD1882" s="10"/>
      <c r="AE1882" s="10"/>
      <c r="AF1882" s="10"/>
      <c r="AG1882" s="10"/>
      <c r="AH1882" s="10"/>
      <c r="AI1882" s="10"/>
      <c r="AJ1882" s="10"/>
      <c r="AK1882" s="10"/>
      <c r="AL1882" s="10"/>
      <c r="AM1882" s="10"/>
      <c r="AN1882" s="10"/>
      <c r="AO1882" s="10"/>
      <c r="AP1882" s="10"/>
      <c r="AQ1882" s="10"/>
      <c r="AR1882" s="10"/>
      <c r="AS1882" s="10"/>
      <c r="AT1882" s="10"/>
      <c r="AU1882" s="10"/>
      <c r="AV1882" s="10"/>
      <c r="AW1882" s="10"/>
      <c r="AX1882" s="10"/>
      <c r="DI1882" s="6"/>
    </row>
    <row r="1883" spans="1:113" ht="14.4">
      <c r="A1883" s="8"/>
      <c r="B1883" s="12"/>
      <c r="C1883" s="7"/>
      <c r="D1883" s="7"/>
      <c r="E1883" s="7"/>
      <c r="F1883" s="7"/>
      <c r="G1883" s="7"/>
      <c r="H1883" s="7"/>
      <c r="I1883" s="7"/>
      <c r="J1883" s="7"/>
      <c r="K1883" s="7"/>
      <c r="L1883" s="13"/>
      <c r="M1883" s="13"/>
      <c r="N1883" s="13"/>
      <c r="O1883" s="13"/>
      <c r="P1883" s="7"/>
      <c r="Q1883" s="7"/>
      <c r="R1883" s="7"/>
      <c r="S1883" s="7"/>
      <c r="T1883" s="7"/>
      <c r="U1883" s="7"/>
      <c r="V1883" s="14"/>
      <c r="W1883" s="14"/>
      <c r="X1883" s="14"/>
      <c r="Y1883" s="14"/>
      <c r="Z1883" s="14"/>
      <c r="AA1883" s="14"/>
      <c r="AB1883" s="14"/>
      <c r="AC1883" s="14"/>
      <c r="AD1883" s="14"/>
      <c r="AE1883" s="14"/>
      <c r="AF1883" s="14"/>
      <c r="AG1883" s="14"/>
      <c r="AH1883" s="14"/>
      <c r="AI1883" s="14"/>
      <c r="AJ1883" s="14"/>
      <c r="AK1883" s="14"/>
      <c r="AL1883" s="14"/>
      <c r="AM1883" s="14"/>
      <c r="AN1883" s="14"/>
      <c r="AO1883" s="14"/>
      <c r="AP1883" s="14"/>
      <c r="AQ1883" s="14"/>
      <c r="AR1883" s="14"/>
      <c r="AS1883" s="14"/>
      <c r="AT1883" s="14"/>
      <c r="AU1883" s="14"/>
      <c r="AV1883" s="14"/>
      <c r="AW1883" s="14"/>
      <c r="AX1883" s="15"/>
    </row>
    <row r="1884" spans="1:113" ht="12" customHeight="1">
      <c r="A1884" s="8"/>
      <c r="B1884" s="98" t="s">
        <v>305</v>
      </c>
      <c r="C1884" s="99"/>
      <c r="D1884" s="99"/>
      <c r="E1884" s="99"/>
      <c r="F1884" s="99"/>
      <c r="G1884" s="99"/>
      <c r="H1884" s="99"/>
      <c r="I1884" s="99"/>
      <c r="J1884" s="99"/>
      <c r="K1884" s="99"/>
      <c r="L1884" s="99"/>
      <c r="M1884" s="99"/>
      <c r="N1884" s="99"/>
      <c r="O1884" s="99"/>
      <c r="P1884" s="99"/>
      <c r="Q1884" s="99"/>
      <c r="R1884" s="99"/>
      <c r="S1884" s="99"/>
      <c r="T1884" s="99"/>
      <c r="U1884" s="99"/>
      <c r="V1884" s="99"/>
      <c r="W1884" s="99"/>
      <c r="X1884" s="99"/>
      <c r="Y1884" s="99"/>
      <c r="Z1884" s="99"/>
      <c r="AA1884" s="99"/>
      <c r="AB1884" s="99"/>
      <c r="AC1884" s="99"/>
      <c r="AD1884" s="99"/>
      <c r="AE1884" s="99"/>
      <c r="AF1884" s="99"/>
      <c r="AG1884" s="99"/>
      <c r="AH1884" s="99"/>
      <c r="AI1884" s="99"/>
      <c r="AJ1884" s="99"/>
      <c r="AK1884" s="99"/>
      <c r="AL1884" s="99"/>
      <c r="AM1884" s="99"/>
      <c r="AN1884" s="99"/>
      <c r="AO1884" s="99"/>
      <c r="AP1884" s="99"/>
      <c r="AQ1884" s="99"/>
      <c r="AR1884" s="99"/>
      <c r="AS1884" s="99"/>
      <c r="AT1884" s="99"/>
      <c r="AU1884" s="99"/>
      <c r="AV1884" s="99"/>
      <c r="AW1884" s="99"/>
      <c r="AX1884" s="100"/>
    </row>
    <row r="1885" spans="1:113" ht="12" customHeight="1">
      <c r="A1885" s="8"/>
      <c r="B1885" s="98"/>
      <c r="C1885" s="99"/>
      <c r="D1885" s="99"/>
      <c r="E1885" s="99"/>
      <c r="F1885" s="99"/>
      <c r="G1885" s="99"/>
      <c r="H1885" s="99"/>
      <c r="I1885" s="99"/>
      <c r="J1885" s="99"/>
      <c r="K1885" s="99"/>
      <c r="L1885" s="99"/>
      <c r="M1885" s="99"/>
      <c r="N1885" s="99"/>
      <c r="O1885" s="99"/>
      <c r="P1885" s="99"/>
      <c r="Q1885" s="99"/>
      <c r="R1885" s="99"/>
      <c r="S1885" s="99"/>
      <c r="T1885" s="99"/>
      <c r="U1885" s="99"/>
      <c r="V1885" s="99"/>
      <c r="W1885" s="99"/>
      <c r="X1885" s="99"/>
      <c r="Y1885" s="99"/>
      <c r="Z1885" s="99"/>
      <c r="AA1885" s="99"/>
      <c r="AB1885" s="99"/>
      <c r="AC1885" s="99"/>
      <c r="AD1885" s="99"/>
      <c r="AE1885" s="99"/>
      <c r="AF1885" s="99"/>
      <c r="AG1885" s="99"/>
      <c r="AH1885" s="99"/>
      <c r="AI1885" s="99"/>
      <c r="AJ1885" s="99"/>
      <c r="AK1885" s="99"/>
      <c r="AL1885" s="99"/>
      <c r="AM1885" s="99"/>
      <c r="AN1885" s="99"/>
      <c r="AO1885" s="99"/>
      <c r="AP1885" s="99"/>
      <c r="AQ1885" s="99"/>
      <c r="AR1885" s="99"/>
      <c r="AS1885" s="99"/>
      <c r="AT1885" s="99"/>
      <c r="AU1885" s="99"/>
      <c r="AV1885" s="99"/>
      <c r="AW1885" s="99"/>
      <c r="AX1885" s="100"/>
    </row>
    <row r="1886" spans="1:113" ht="12" customHeight="1">
      <c r="A1886" s="8"/>
      <c r="B1886" s="98"/>
      <c r="C1886" s="99"/>
      <c r="D1886" s="99"/>
      <c r="E1886" s="99"/>
      <c r="F1886" s="99"/>
      <c r="G1886" s="99"/>
      <c r="H1886" s="99"/>
      <c r="I1886" s="99"/>
      <c r="J1886" s="99"/>
      <c r="K1886" s="99"/>
      <c r="L1886" s="99"/>
      <c r="M1886" s="99"/>
      <c r="N1886" s="99"/>
      <c r="O1886" s="99"/>
      <c r="P1886" s="99"/>
      <c r="Q1886" s="99"/>
      <c r="R1886" s="99"/>
      <c r="S1886" s="99"/>
      <c r="T1886" s="99"/>
      <c r="U1886" s="99"/>
      <c r="V1886" s="99"/>
      <c r="W1886" s="99"/>
      <c r="X1886" s="99"/>
      <c r="Y1886" s="99"/>
      <c r="Z1886" s="99"/>
      <c r="AA1886" s="99"/>
      <c r="AB1886" s="99"/>
      <c r="AC1886" s="99"/>
      <c r="AD1886" s="99"/>
      <c r="AE1886" s="99"/>
      <c r="AF1886" s="99"/>
      <c r="AG1886" s="99"/>
      <c r="AH1886" s="99"/>
      <c r="AI1886" s="99"/>
      <c r="AJ1886" s="99"/>
      <c r="AK1886" s="99"/>
      <c r="AL1886" s="99"/>
      <c r="AM1886" s="99"/>
      <c r="AN1886" s="99"/>
      <c r="AO1886" s="99"/>
      <c r="AP1886" s="99"/>
      <c r="AQ1886" s="99"/>
      <c r="AR1886" s="99"/>
      <c r="AS1886" s="99"/>
      <c r="AT1886" s="99"/>
      <c r="AU1886" s="99"/>
      <c r="AV1886" s="99"/>
      <c r="AW1886" s="99"/>
      <c r="AX1886" s="100"/>
    </row>
    <row r="1887" spans="1:113" ht="12" customHeight="1">
      <c r="A1887" s="8"/>
      <c r="B1887" s="98"/>
      <c r="C1887" s="99"/>
      <c r="D1887" s="99"/>
      <c r="E1887" s="99"/>
      <c r="F1887" s="99"/>
      <c r="G1887" s="99"/>
      <c r="H1887" s="99"/>
      <c r="I1887" s="99"/>
      <c r="J1887" s="99"/>
      <c r="K1887" s="99"/>
      <c r="L1887" s="99"/>
      <c r="M1887" s="99"/>
      <c r="N1887" s="99"/>
      <c r="O1887" s="99"/>
      <c r="P1887" s="99"/>
      <c r="Q1887" s="99"/>
      <c r="R1887" s="99"/>
      <c r="S1887" s="99"/>
      <c r="T1887" s="99"/>
      <c r="U1887" s="99"/>
      <c r="V1887" s="99"/>
      <c r="W1887" s="99"/>
      <c r="X1887" s="99"/>
      <c r="Y1887" s="99"/>
      <c r="Z1887" s="99"/>
      <c r="AA1887" s="99"/>
      <c r="AB1887" s="99"/>
      <c r="AC1887" s="99"/>
      <c r="AD1887" s="99"/>
      <c r="AE1887" s="99"/>
      <c r="AF1887" s="99"/>
      <c r="AG1887" s="99"/>
      <c r="AH1887" s="99"/>
      <c r="AI1887" s="99"/>
      <c r="AJ1887" s="99"/>
      <c r="AK1887" s="99"/>
      <c r="AL1887" s="99"/>
      <c r="AM1887" s="99"/>
      <c r="AN1887" s="99"/>
      <c r="AO1887" s="99"/>
      <c r="AP1887" s="99"/>
      <c r="AQ1887" s="99"/>
      <c r="AR1887" s="99"/>
      <c r="AS1887" s="99"/>
      <c r="AT1887" s="99"/>
      <c r="AU1887" s="99"/>
      <c r="AV1887" s="99"/>
      <c r="AW1887" s="99"/>
      <c r="AX1887" s="100"/>
      <c r="BC1887" s="16"/>
    </row>
    <row r="1888" spans="1:113" ht="12" customHeight="1">
      <c r="A1888" s="8"/>
      <c r="B1888" s="98"/>
      <c r="C1888" s="99"/>
      <c r="D1888" s="99"/>
      <c r="E1888" s="99"/>
      <c r="F1888" s="99"/>
      <c r="G1888" s="99"/>
      <c r="H1888" s="99"/>
      <c r="I1888" s="99"/>
      <c r="J1888" s="99"/>
      <c r="K1888" s="99"/>
      <c r="L1888" s="99"/>
      <c r="M1888" s="99"/>
      <c r="N1888" s="99"/>
      <c r="O1888" s="99"/>
      <c r="P1888" s="99"/>
      <c r="Q1888" s="99"/>
      <c r="R1888" s="99"/>
      <c r="S1888" s="99"/>
      <c r="T1888" s="99"/>
      <c r="U1888" s="99"/>
      <c r="V1888" s="99"/>
      <c r="W1888" s="99"/>
      <c r="X1888" s="99"/>
      <c r="Y1888" s="99"/>
      <c r="Z1888" s="99"/>
      <c r="AA1888" s="99"/>
      <c r="AB1888" s="99"/>
      <c r="AC1888" s="99"/>
      <c r="AD1888" s="99"/>
      <c r="AE1888" s="99"/>
      <c r="AF1888" s="99"/>
      <c r="AG1888" s="99"/>
      <c r="AH1888" s="99"/>
      <c r="AI1888" s="99"/>
      <c r="AJ1888" s="99"/>
      <c r="AK1888" s="99"/>
      <c r="AL1888" s="99"/>
      <c r="AM1888" s="99"/>
      <c r="AN1888" s="99"/>
      <c r="AO1888" s="99"/>
      <c r="AP1888" s="99"/>
      <c r="AQ1888" s="99"/>
      <c r="AR1888" s="99"/>
      <c r="AS1888" s="99"/>
      <c r="AT1888" s="99"/>
      <c r="AU1888" s="99"/>
      <c r="AV1888" s="99"/>
      <c r="AW1888" s="99"/>
      <c r="AX1888" s="100"/>
    </row>
    <row r="1889" spans="1:251" ht="12" customHeight="1">
      <c r="A1889" s="8"/>
      <c r="B1889" s="98"/>
      <c r="C1889" s="99"/>
      <c r="D1889" s="99"/>
      <c r="E1889" s="99"/>
      <c r="F1889" s="99"/>
      <c r="G1889" s="99"/>
      <c r="H1889" s="99"/>
      <c r="I1889" s="99"/>
      <c r="J1889" s="99"/>
      <c r="K1889" s="99"/>
      <c r="L1889" s="99"/>
      <c r="M1889" s="99"/>
      <c r="N1889" s="99"/>
      <c r="O1889" s="99"/>
      <c r="P1889" s="99"/>
      <c r="Q1889" s="99"/>
      <c r="R1889" s="99"/>
      <c r="S1889" s="99"/>
      <c r="T1889" s="99"/>
      <c r="U1889" s="99"/>
      <c r="V1889" s="99"/>
      <c r="W1889" s="99"/>
      <c r="X1889" s="99"/>
      <c r="Y1889" s="99"/>
      <c r="Z1889" s="99"/>
      <c r="AA1889" s="99"/>
      <c r="AB1889" s="99"/>
      <c r="AC1889" s="99"/>
      <c r="AD1889" s="99"/>
      <c r="AE1889" s="99"/>
      <c r="AF1889" s="99"/>
      <c r="AG1889" s="99"/>
      <c r="AH1889" s="99"/>
      <c r="AI1889" s="99"/>
      <c r="AJ1889" s="99"/>
      <c r="AK1889" s="99"/>
      <c r="AL1889" s="99"/>
      <c r="AM1889" s="99"/>
      <c r="AN1889" s="99"/>
      <c r="AO1889" s="99"/>
      <c r="AP1889" s="99"/>
      <c r="AQ1889" s="99"/>
      <c r="AR1889" s="99"/>
      <c r="AS1889" s="99"/>
      <c r="AT1889" s="99"/>
      <c r="AU1889" s="99"/>
      <c r="AV1889" s="99"/>
      <c r="AW1889" s="99"/>
      <c r="AX1889" s="100"/>
    </row>
    <row r="1890" spans="1:251" ht="12" customHeight="1">
      <c r="A1890" s="8"/>
      <c r="B1890" s="98"/>
      <c r="C1890" s="99"/>
      <c r="D1890" s="99"/>
      <c r="E1890" s="99"/>
      <c r="F1890" s="99"/>
      <c r="G1890" s="99"/>
      <c r="H1890" s="99"/>
      <c r="I1890" s="99"/>
      <c r="J1890" s="99"/>
      <c r="K1890" s="99"/>
      <c r="L1890" s="99"/>
      <c r="M1890" s="99"/>
      <c r="N1890" s="99"/>
      <c r="O1890" s="99"/>
      <c r="P1890" s="99"/>
      <c r="Q1890" s="99"/>
      <c r="R1890" s="99"/>
      <c r="S1890" s="99"/>
      <c r="T1890" s="99"/>
      <c r="U1890" s="99"/>
      <c r="V1890" s="99"/>
      <c r="W1890" s="99"/>
      <c r="X1890" s="99"/>
      <c r="Y1890" s="99"/>
      <c r="Z1890" s="99"/>
      <c r="AA1890" s="99"/>
      <c r="AB1890" s="99"/>
      <c r="AC1890" s="99"/>
      <c r="AD1890" s="99"/>
      <c r="AE1890" s="99"/>
      <c r="AF1890" s="99"/>
      <c r="AG1890" s="99"/>
      <c r="AH1890" s="99"/>
      <c r="AI1890" s="99"/>
      <c r="AJ1890" s="99"/>
      <c r="AK1890" s="99"/>
      <c r="AL1890" s="99"/>
      <c r="AM1890" s="99"/>
      <c r="AN1890" s="99"/>
      <c r="AO1890" s="99"/>
      <c r="AP1890" s="99"/>
      <c r="AQ1890" s="99"/>
      <c r="AR1890" s="99"/>
      <c r="AS1890" s="99"/>
      <c r="AT1890" s="99"/>
      <c r="AU1890" s="99"/>
      <c r="AV1890" s="99"/>
      <c r="AW1890" s="99"/>
      <c r="AX1890" s="100"/>
    </row>
    <row r="1891" spans="1:251" ht="15" thickBot="1">
      <c r="A1891" s="17"/>
      <c r="B1891" s="18"/>
      <c r="C1891" s="19"/>
      <c r="D1891" s="19"/>
      <c r="E1891" s="19"/>
      <c r="F1891" s="19"/>
      <c r="G1891" s="19"/>
      <c r="H1891" s="19"/>
      <c r="I1891" s="19"/>
      <c r="J1891" s="19"/>
      <c r="K1891" s="19"/>
      <c r="L1891" s="19"/>
      <c r="M1891" s="19"/>
      <c r="N1891" s="19"/>
      <c r="O1891" s="19"/>
      <c r="P1891" s="19"/>
      <c r="Q1891" s="19"/>
      <c r="R1891" s="19"/>
      <c r="S1891" s="19"/>
      <c r="T1891" s="19"/>
      <c r="U1891" s="19"/>
      <c r="V1891" s="19"/>
      <c r="W1891" s="19"/>
      <c r="X1891" s="19"/>
      <c r="Y1891" s="19"/>
      <c r="Z1891" s="19"/>
      <c r="AA1891" s="19"/>
      <c r="AB1891" s="19"/>
      <c r="AC1891" s="19"/>
      <c r="AD1891" s="19"/>
      <c r="AE1891" s="19"/>
      <c r="AF1891" s="19"/>
      <c r="AG1891" s="19"/>
      <c r="AH1891" s="19"/>
      <c r="AI1891" s="19"/>
      <c r="AJ1891" s="19"/>
      <c r="AK1891" s="19"/>
      <c r="AL1891" s="19"/>
      <c r="AM1891" s="19"/>
      <c r="AN1891" s="19"/>
      <c r="AO1891" s="19"/>
      <c r="AP1891" s="19"/>
      <c r="AQ1891" s="19"/>
      <c r="AR1891" s="19"/>
      <c r="AS1891" s="19"/>
      <c r="AT1891" s="19"/>
      <c r="AU1891" s="19"/>
      <c r="AV1891" s="19"/>
      <c r="AW1891" s="19"/>
      <c r="AX1891" s="20"/>
    </row>
    <row r="1892" spans="1:251">
      <c r="B1892" s="21"/>
    </row>
    <row r="1893" spans="1:251" ht="14.4">
      <c r="B1893" s="10" t="s">
        <v>4</v>
      </c>
      <c r="C1893" s="8"/>
      <c r="D1893" s="8"/>
      <c r="E1893" s="8"/>
      <c r="F1893" s="8"/>
      <c r="G1893" s="8"/>
      <c r="H1893" s="8"/>
      <c r="I1893" s="8"/>
      <c r="J1893" s="8"/>
      <c r="K1893" s="8"/>
      <c r="L1893" s="9"/>
      <c r="M1893" s="9"/>
      <c r="N1893" s="9"/>
      <c r="O1893" s="9"/>
      <c r="P1893" s="8"/>
      <c r="Q1893" s="8"/>
      <c r="R1893" s="8"/>
      <c r="S1893" s="8"/>
      <c r="T1893" s="8"/>
      <c r="U1893" s="8"/>
      <c r="V1893" s="10"/>
      <c r="W1893" s="10"/>
      <c r="X1893" s="10"/>
      <c r="Y1893" s="10"/>
      <c r="Z1893" s="10"/>
      <c r="AA1893" s="10"/>
      <c r="AB1893" s="10"/>
      <c r="AC1893" s="10"/>
      <c r="AD1893" s="10"/>
      <c r="AE1893" s="10"/>
      <c r="AF1893" s="10"/>
      <c r="AG1893" s="10"/>
      <c r="AH1893" s="10"/>
      <c r="AI1893" s="10"/>
      <c r="AJ1893" s="10"/>
      <c r="AK1893" s="10"/>
      <c r="AL1893" s="10"/>
      <c r="AM1893" s="10"/>
      <c r="AN1893" s="10"/>
      <c r="AO1893" s="10"/>
      <c r="AP1893" s="10"/>
      <c r="AQ1893" s="10"/>
      <c r="AR1893" s="10"/>
      <c r="AS1893" s="10"/>
      <c r="AT1893" s="10"/>
      <c r="AU1893" s="10"/>
      <c r="AV1893" s="10"/>
      <c r="AW1893" s="10"/>
      <c r="AX1893" s="10"/>
    </row>
    <row r="1894" spans="1:251" ht="15" thickBot="1">
      <c r="B1894" s="8"/>
      <c r="C1894" s="8"/>
      <c r="D1894" s="8"/>
      <c r="E1894" s="8"/>
      <c r="F1894" s="8"/>
      <c r="G1894" s="8"/>
      <c r="H1894" s="8"/>
      <c r="I1894" s="8"/>
      <c r="J1894" s="8"/>
      <c r="K1894" s="8"/>
      <c r="L1894" s="9"/>
      <c r="M1894" s="9"/>
      <c r="N1894" s="9"/>
      <c r="O1894" s="9"/>
      <c r="P1894" s="8"/>
      <c r="Q1894" s="8"/>
      <c r="R1894" s="8"/>
      <c r="S1894" s="8"/>
      <c r="T1894" s="8"/>
      <c r="U1894" s="8"/>
      <c r="V1894" s="10"/>
      <c r="W1894" s="10"/>
      <c r="X1894" s="10"/>
      <c r="Y1894" s="10"/>
      <c r="Z1894" s="10"/>
      <c r="AA1894" s="10"/>
      <c r="AB1894" s="10"/>
      <c r="AC1894" s="10"/>
      <c r="AD1894" s="10"/>
      <c r="AE1894" s="10"/>
      <c r="AF1894" s="10"/>
      <c r="AG1894" s="10"/>
      <c r="AH1894" s="10"/>
      <c r="AI1894" s="10"/>
      <c r="AJ1894" s="10"/>
      <c r="AK1894" s="10"/>
      <c r="AL1894" s="10"/>
      <c r="AM1894" s="10"/>
      <c r="AN1894" s="10"/>
      <c r="AO1894" s="10"/>
      <c r="AP1894" s="10"/>
      <c r="AQ1894" s="10"/>
      <c r="AR1894" s="10"/>
      <c r="AS1894" s="10"/>
      <c r="AT1894" s="10"/>
      <c r="AU1894" s="10"/>
      <c r="AV1894" s="10"/>
      <c r="AW1894" s="10"/>
      <c r="AX1894" s="22" t="s">
        <v>5</v>
      </c>
    </row>
    <row r="1895" spans="1:251" s="16" customFormat="1" ht="13.5" customHeight="1">
      <c r="A1895" s="8"/>
      <c r="B1895" s="101" t="s">
        <v>6</v>
      </c>
      <c r="C1895" s="102"/>
      <c r="D1895" s="102"/>
      <c r="E1895" s="102"/>
      <c r="F1895" s="102"/>
      <c r="G1895" s="102"/>
      <c r="H1895" s="102"/>
      <c r="I1895" s="102"/>
      <c r="J1895" s="102"/>
      <c r="K1895" s="102"/>
      <c r="L1895" s="102"/>
      <c r="M1895" s="102"/>
      <c r="N1895" s="102"/>
      <c r="O1895" s="102"/>
      <c r="P1895" s="102"/>
      <c r="Q1895" s="102"/>
      <c r="R1895" s="102"/>
      <c r="S1895" s="102"/>
      <c r="T1895" s="102"/>
      <c r="U1895" s="102"/>
      <c r="V1895" s="102"/>
      <c r="W1895" s="102"/>
      <c r="X1895" s="102"/>
      <c r="Y1895" s="102"/>
      <c r="Z1895" s="103"/>
      <c r="AA1895" s="107" t="s">
        <v>11</v>
      </c>
      <c r="AB1895" s="102"/>
      <c r="AC1895" s="102"/>
      <c r="AD1895" s="102"/>
      <c r="AE1895" s="102"/>
      <c r="AF1895" s="102"/>
      <c r="AG1895" s="102"/>
      <c r="AH1895" s="102"/>
      <c r="AI1895" s="103"/>
      <c r="AJ1895" s="107" t="s">
        <v>12</v>
      </c>
      <c r="AK1895" s="102"/>
      <c r="AL1895" s="102"/>
      <c r="AM1895" s="102"/>
      <c r="AN1895" s="102"/>
      <c r="AO1895" s="102"/>
      <c r="AP1895" s="102"/>
      <c r="AQ1895" s="102"/>
      <c r="AR1895" s="103"/>
      <c r="AS1895" s="107" t="s">
        <v>7</v>
      </c>
      <c r="AT1895" s="102"/>
      <c r="AU1895" s="102"/>
      <c r="AV1895" s="102"/>
      <c r="AW1895" s="102"/>
      <c r="AX1895" s="109"/>
      <c r="AY1895" s="2"/>
      <c r="AZ1895" s="2"/>
      <c r="BA1895" s="2"/>
      <c r="BB1895" s="2"/>
      <c r="BC1895" s="2"/>
      <c r="BD1895" s="2"/>
      <c r="BE1895" s="2"/>
      <c r="BF1895" s="2"/>
      <c r="BG1895" s="2"/>
      <c r="BH1895" s="2"/>
      <c r="BI1895" s="2"/>
      <c r="BJ1895" s="2"/>
      <c r="BK1895" s="2"/>
      <c r="BL1895" s="2"/>
      <c r="BM1895" s="2"/>
      <c r="BN1895" s="2"/>
      <c r="BO1895" s="2"/>
      <c r="BP1895" s="2"/>
      <c r="BQ1895" s="2"/>
      <c r="BR1895" s="2"/>
      <c r="BS1895" s="2"/>
      <c r="BT1895" s="2"/>
      <c r="BU1895" s="2"/>
      <c r="BV1895" s="2"/>
      <c r="BW1895" s="2"/>
      <c r="BX1895" s="2"/>
      <c r="BY1895" s="2"/>
      <c r="BZ1895" s="2"/>
      <c r="CA1895" s="2"/>
      <c r="CB1895" s="2"/>
      <c r="CC1895" s="2"/>
      <c r="CD1895" s="2"/>
      <c r="CE1895" s="2"/>
      <c r="CF1895" s="2"/>
      <c r="CG1895" s="2"/>
      <c r="CH1895" s="2"/>
      <c r="CI1895" s="2"/>
      <c r="CJ1895" s="2"/>
      <c r="CK1895" s="2"/>
      <c r="CL1895" s="2"/>
      <c r="CM1895" s="2"/>
      <c r="CN1895" s="2"/>
      <c r="CO1895" s="2"/>
      <c r="CP1895" s="2"/>
      <c r="CQ1895" s="2"/>
      <c r="CR1895" s="2"/>
      <c r="CS1895" s="2"/>
      <c r="CT1895" s="2"/>
      <c r="CU1895" s="2"/>
      <c r="CV1895" s="2"/>
      <c r="CW1895" s="2"/>
      <c r="CX1895" s="2"/>
      <c r="CY1895" s="2"/>
      <c r="CZ1895" s="2"/>
      <c r="DA1895" s="2"/>
      <c r="DB1895" s="2"/>
      <c r="DC1895" s="2"/>
      <c r="DD1895" s="2"/>
      <c r="DE1895" s="2"/>
      <c r="DF1895" s="2"/>
      <c r="DG1895" s="2"/>
      <c r="DH1895" s="2"/>
      <c r="DI1895" s="2"/>
      <c r="DJ1895" s="2"/>
      <c r="DK1895" s="2"/>
      <c r="DL1895" s="2"/>
      <c r="DM1895" s="2"/>
      <c r="DN1895" s="2"/>
      <c r="DO1895" s="2"/>
      <c r="DP1895" s="2"/>
      <c r="DQ1895" s="2"/>
      <c r="DR1895" s="2"/>
      <c r="DS1895" s="2"/>
      <c r="DT1895" s="2"/>
      <c r="DU1895" s="2"/>
      <c r="DV1895" s="2"/>
      <c r="DW1895" s="2"/>
      <c r="DX1895" s="2"/>
      <c r="DY1895" s="2"/>
      <c r="DZ1895" s="2"/>
      <c r="EA1895" s="2"/>
      <c r="EB1895" s="2"/>
      <c r="EC1895" s="2"/>
      <c r="ED1895" s="2"/>
      <c r="EE1895" s="2"/>
      <c r="EF1895" s="2"/>
      <c r="EG1895" s="2"/>
      <c r="EH1895" s="2"/>
      <c r="EI1895" s="2"/>
      <c r="EJ1895" s="2"/>
      <c r="EK1895" s="2"/>
      <c r="EL1895" s="2"/>
      <c r="EM1895" s="2"/>
      <c r="EN1895" s="2"/>
      <c r="EO1895" s="2"/>
      <c r="EP1895" s="2"/>
      <c r="EQ1895" s="2"/>
      <c r="ER1895" s="2"/>
      <c r="ES1895" s="2"/>
      <c r="ET1895" s="2"/>
      <c r="EU1895" s="2"/>
      <c r="EV1895" s="2"/>
      <c r="EW1895" s="2"/>
      <c r="EX1895" s="2"/>
      <c r="EY1895" s="2"/>
      <c r="EZ1895" s="2"/>
      <c r="FA1895" s="2"/>
      <c r="FB1895" s="2"/>
      <c r="FC1895" s="2"/>
      <c r="FD1895" s="2"/>
      <c r="FE1895" s="2"/>
      <c r="FF1895" s="2"/>
      <c r="FG1895" s="2"/>
      <c r="FH1895" s="2"/>
      <c r="FI1895" s="2"/>
      <c r="FJ1895" s="2"/>
      <c r="FK1895" s="2"/>
      <c r="FL1895" s="2"/>
      <c r="FM1895" s="2"/>
      <c r="FN1895" s="2"/>
      <c r="FO1895" s="2"/>
      <c r="FP1895" s="2"/>
      <c r="FQ1895" s="2"/>
      <c r="FR1895" s="2"/>
      <c r="FS1895" s="2"/>
      <c r="FT1895" s="2"/>
      <c r="FU1895" s="2"/>
      <c r="FV1895" s="2"/>
      <c r="FW1895" s="2"/>
      <c r="FX1895" s="2"/>
      <c r="FY1895" s="2"/>
      <c r="FZ1895" s="2"/>
      <c r="GA1895" s="2"/>
      <c r="GB1895" s="2"/>
      <c r="GC1895" s="2"/>
      <c r="GD1895" s="2"/>
      <c r="GE1895" s="2"/>
      <c r="GF1895" s="2"/>
      <c r="GG1895" s="2"/>
      <c r="GH1895" s="2"/>
      <c r="GI1895" s="2"/>
      <c r="GJ1895" s="2"/>
      <c r="GK1895" s="2"/>
      <c r="GL1895" s="2"/>
      <c r="GM1895" s="2"/>
      <c r="GN1895" s="2"/>
      <c r="GO1895" s="2"/>
      <c r="GP1895" s="2"/>
      <c r="GQ1895" s="2"/>
      <c r="GR1895" s="2"/>
      <c r="GS1895" s="2"/>
      <c r="GT1895" s="2"/>
      <c r="GU1895" s="2"/>
      <c r="GV1895" s="2"/>
      <c r="GW1895" s="2"/>
      <c r="GX1895" s="2"/>
      <c r="GY1895" s="2"/>
      <c r="GZ1895" s="2"/>
      <c r="HA1895" s="2"/>
      <c r="HB1895" s="2"/>
      <c r="HC1895" s="2"/>
      <c r="HD1895" s="2"/>
      <c r="HE1895" s="2"/>
      <c r="HF1895" s="2"/>
      <c r="HG1895" s="2"/>
      <c r="HH1895" s="2"/>
      <c r="HI1895" s="2"/>
      <c r="HJ1895" s="2"/>
      <c r="HK1895" s="2"/>
      <c r="HL1895" s="2"/>
      <c r="HM1895" s="2"/>
      <c r="HN1895" s="2"/>
      <c r="HO1895" s="2"/>
      <c r="HP1895" s="2"/>
      <c r="HQ1895" s="2"/>
      <c r="HR1895" s="2"/>
      <c r="HS1895" s="2"/>
      <c r="HT1895" s="2"/>
      <c r="HU1895" s="2"/>
      <c r="HV1895" s="2"/>
      <c r="HW1895" s="2"/>
      <c r="HX1895" s="2"/>
      <c r="HY1895" s="2"/>
      <c r="HZ1895" s="2"/>
      <c r="IA1895" s="2"/>
      <c r="IB1895" s="2"/>
      <c r="IC1895" s="2"/>
      <c r="ID1895" s="2"/>
      <c r="IE1895" s="2"/>
      <c r="IF1895" s="2"/>
      <c r="IG1895" s="2"/>
      <c r="IH1895" s="2"/>
      <c r="II1895" s="2"/>
      <c r="IJ1895" s="2"/>
      <c r="IK1895" s="2"/>
      <c r="IL1895" s="2"/>
      <c r="IM1895" s="2"/>
      <c r="IN1895" s="2"/>
      <c r="IO1895" s="2"/>
      <c r="IP1895" s="2"/>
      <c r="IQ1895" s="2"/>
    </row>
    <row r="1896" spans="1:251" s="16" customFormat="1">
      <c r="A1896" s="8"/>
      <c r="B1896" s="104"/>
      <c r="C1896" s="105"/>
      <c r="D1896" s="105"/>
      <c r="E1896" s="105"/>
      <c r="F1896" s="105"/>
      <c r="G1896" s="105"/>
      <c r="H1896" s="105"/>
      <c r="I1896" s="105"/>
      <c r="J1896" s="105"/>
      <c r="K1896" s="105"/>
      <c r="L1896" s="105"/>
      <c r="M1896" s="105"/>
      <c r="N1896" s="105"/>
      <c r="O1896" s="105"/>
      <c r="P1896" s="105"/>
      <c r="Q1896" s="105"/>
      <c r="R1896" s="105"/>
      <c r="S1896" s="105"/>
      <c r="T1896" s="105"/>
      <c r="U1896" s="105"/>
      <c r="V1896" s="105"/>
      <c r="W1896" s="105"/>
      <c r="X1896" s="105"/>
      <c r="Y1896" s="105"/>
      <c r="Z1896" s="106"/>
      <c r="AA1896" s="108"/>
      <c r="AB1896" s="105"/>
      <c r="AC1896" s="105"/>
      <c r="AD1896" s="105"/>
      <c r="AE1896" s="105"/>
      <c r="AF1896" s="105"/>
      <c r="AG1896" s="105"/>
      <c r="AH1896" s="105"/>
      <c r="AI1896" s="106"/>
      <c r="AJ1896" s="108"/>
      <c r="AK1896" s="105"/>
      <c r="AL1896" s="105"/>
      <c r="AM1896" s="105"/>
      <c r="AN1896" s="105"/>
      <c r="AO1896" s="105"/>
      <c r="AP1896" s="105"/>
      <c r="AQ1896" s="105"/>
      <c r="AR1896" s="106"/>
      <c r="AS1896" s="108"/>
      <c r="AT1896" s="105"/>
      <c r="AU1896" s="105"/>
      <c r="AV1896" s="105"/>
      <c r="AW1896" s="105"/>
      <c r="AX1896" s="110"/>
      <c r="AY1896" s="2"/>
      <c r="AZ1896" s="2"/>
      <c r="BA1896" s="2"/>
      <c r="BB1896" s="23"/>
      <c r="BC1896" s="24"/>
      <c r="BE1896" s="2"/>
      <c r="BF1896" s="2"/>
      <c r="BG1896" s="2"/>
      <c r="BH1896" s="2"/>
      <c r="BI1896" s="2"/>
      <c r="BJ1896" s="2"/>
      <c r="BK1896" s="2"/>
      <c r="BL1896" s="2"/>
      <c r="BM1896" s="2"/>
      <c r="BN1896" s="2"/>
      <c r="BO1896" s="2"/>
      <c r="BP1896" s="2"/>
      <c r="BQ1896" s="2"/>
      <c r="BR1896" s="2"/>
      <c r="BS1896" s="2"/>
      <c r="BT1896" s="2"/>
      <c r="BU1896" s="2"/>
      <c r="BV1896" s="2"/>
      <c r="BW1896" s="2"/>
      <c r="BX1896" s="2"/>
      <c r="BY1896" s="2"/>
      <c r="BZ1896" s="2"/>
      <c r="CA1896" s="2"/>
      <c r="CB1896" s="2"/>
      <c r="CC1896" s="2"/>
      <c r="CD1896" s="2"/>
      <c r="CE1896" s="2"/>
      <c r="CF1896" s="2"/>
      <c r="CG1896" s="2"/>
      <c r="CH1896" s="2"/>
      <c r="CI1896" s="2"/>
      <c r="CJ1896" s="2"/>
      <c r="CK1896" s="2"/>
      <c r="CL1896" s="2"/>
      <c r="CM1896" s="2"/>
      <c r="CN1896" s="2"/>
      <c r="CO1896" s="2"/>
      <c r="CP1896" s="2"/>
      <c r="CQ1896" s="2"/>
      <c r="CR1896" s="2"/>
      <c r="CS1896" s="2"/>
      <c r="CT1896" s="2"/>
      <c r="CU1896" s="2"/>
      <c r="CV1896" s="2"/>
      <c r="CW1896" s="2"/>
      <c r="CX1896" s="2"/>
      <c r="CY1896" s="2"/>
      <c r="CZ1896" s="2"/>
      <c r="DA1896" s="2"/>
      <c r="DB1896" s="2"/>
      <c r="DC1896" s="2"/>
      <c r="DD1896" s="2"/>
      <c r="DE1896" s="2"/>
      <c r="DF1896" s="2"/>
      <c r="DG1896" s="2"/>
      <c r="DH1896" s="2"/>
      <c r="DI1896" s="2"/>
      <c r="DJ1896" s="2"/>
      <c r="DK1896" s="2"/>
      <c r="DL1896" s="2"/>
      <c r="DM1896" s="2"/>
      <c r="DN1896" s="2"/>
      <c r="DO1896" s="2"/>
      <c r="DP1896" s="2"/>
      <c r="DQ1896" s="2"/>
      <c r="DR1896" s="2"/>
      <c r="DS1896" s="2"/>
      <c r="DT1896" s="2"/>
      <c r="DU1896" s="2"/>
      <c r="DV1896" s="2"/>
      <c r="DW1896" s="2"/>
      <c r="DX1896" s="2"/>
      <c r="DY1896" s="2"/>
      <c r="DZ1896" s="2"/>
      <c r="EA1896" s="2"/>
      <c r="EB1896" s="2"/>
      <c r="EC1896" s="2"/>
      <c r="ED1896" s="2"/>
      <c r="EE1896" s="2"/>
      <c r="EF1896" s="2"/>
      <c r="EG1896" s="2"/>
      <c r="EH1896" s="2"/>
      <c r="EI1896" s="2"/>
      <c r="EJ1896" s="2"/>
      <c r="EK1896" s="2"/>
      <c r="EL1896" s="2"/>
      <c r="EM1896" s="2"/>
      <c r="EN1896" s="2"/>
      <c r="EO1896" s="2"/>
      <c r="EP1896" s="2"/>
      <c r="EQ1896" s="2"/>
      <c r="ER1896" s="2"/>
      <c r="ES1896" s="2"/>
      <c r="ET1896" s="2"/>
      <c r="EU1896" s="2"/>
      <c r="EV1896" s="2"/>
      <c r="EW1896" s="2"/>
      <c r="EX1896" s="2"/>
      <c r="EY1896" s="2"/>
      <c r="EZ1896" s="2"/>
      <c r="FA1896" s="2"/>
      <c r="FB1896" s="2"/>
      <c r="FC1896" s="2"/>
      <c r="FD1896" s="2"/>
      <c r="FE1896" s="2"/>
      <c r="FF1896" s="2"/>
      <c r="FG1896" s="2"/>
      <c r="FH1896" s="2"/>
      <c r="FI1896" s="2"/>
      <c r="FJ1896" s="2"/>
      <c r="FK1896" s="2"/>
      <c r="FL1896" s="2"/>
      <c r="FM1896" s="2"/>
      <c r="FN1896" s="2"/>
      <c r="FO1896" s="2"/>
      <c r="FP1896" s="2"/>
      <c r="FQ1896" s="2"/>
      <c r="FR1896" s="2"/>
      <c r="FS1896" s="2"/>
      <c r="FT1896" s="2"/>
      <c r="FU1896" s="2"/>
      <c r="FV1896" s="2"/>
      <c r="FW1896" s="2"/>
      <c r="FX1896" s="2"/>
      <c r="FY1896" s="2"/>
      <c r="FZ1896" s="2"/>
      <c r="GA1896" s="2"/>
      <c r="GB1896" s="2"/>
      <c r="GC1896" s="2"/>
      <c r="GD1896" s="2"/>
      <c r="GE1896" s="2"/>
      <c r="GF1896" s="2"/>
      <c r="GG1896" s="2"/>
      <c r="GH1896" s="2"/>
      <c r="GI1896" s="2"/>
      <c r="GJ1896" s="2"/>
      <c r="GK1896" s="2"/>
      <c r="GL1896" s="2"/>
      <c r="GM1896" s="2"/>
      <c r="GN1896" s="2"/>
      <c r="GO1896" s="2"/>
      <c r="GP1896" s="2"/>
      <c r="GQ1896" s="2"/>
      <c r="GR1896" s="2"/>
      <c r="GS1896" s="2"/>
      <c r="GT1896" s="2"/>
      <c r="GU1896" s="2"/>
      <c r="GV1896" s="2"/>
      <c r="GW1896" s="2"/>
      <c r="GX1896" s="2"/>
      <c r="GY1896" s="2"/>
      <c r="GZ1896" s="2"/>
      <c r="HA1896" s="2"/>
      <c r="HB1896" s="2"/>
      <c r="HC1896" s="2"/>
      <c r="HD1896" s="2"/>
      <c r="HE1896" s="2"/>
      <c r="HF1896" s="2"/>
      <c r="HG1896" s="2"/>
      <c r="HH1896" s="2"/>
      <c r="HI1896" s="2"/>
      <c r="HJ1896" s="2"/>
      <c r="HK1896" s="2"/>
      <c r="HL1896" s="2"/>
      <c r="HM1896" s="2"/>
      <c r="HN1896" s="2"/>
      <c r="HO1896" s="2"/>
      <c r="HP1896" s="2"/>
      <c r="HQ1896" s="2"/>
      <c r="HR1896" s="2"/>
      <c r="HS1896" s="2"/>
      <c r="HT1896" s="2"/>
      <c r="HU1896" s="2"/>
      <c r="HV1896" s="2"/>
      <c r="HW1896" s="2"/>
      <c r="HX1896" s="2"/>
      <c r="HY1896" s="2"/>
      <c r="HZ1896" s="2"/>
      <c r="IA1896" s="2"/>
      <c r="IB1896" s="2"/>
      <c r="IC1896" s="2"/>
      <c r="ID1896" s="2"/>
      <c r="IE1896" s="2"/>
      <c r="IF1896" s="2"/>
      <c r="IG1896" s="2"/>
      <c r="IH1896" s="2"/>
      <c r="II1896" s="2"/>
      <c r="IJ1896" s="2"/>
      <c r="IK1896" s="2"/>
      <c r="IL1896" s="2"/>
      <c r="IM1896" s="2"/>
      <c r="IN1896" s="2"/>
      <c r="IO1896" s="2"/>
      <c r="IP1896" s="2"/>
      <c r="IQ1896" s="2"/>
    </row>
    <row r="1897" spans="1:251" s="16" customFormat="1" ht="18.75" customHeight="1">
      <c r="A1897" s="8"/>
      <c r="B1897" s="25"/>
      <c r="C1897" s="112" t="s">
        <v>306</v>
      </c>
      <c r="D1897" s="113"/>
      <c r="E1897" s="113"/>
      <c r="F1897" s="113"/>
      <c r="G1897" s="113"/>
      <c r="H1897" s="113"/>
      <c r="I1897" s="113"/>
      <c r="J1897" s="113"/>
      <c r="K1897" s="113"/>
      <c r="L1897" s="113"/>
      <c r="M1897" s="113"/>
      <c r="N1897" s="113"/>
      <c r="O1897" s="113"/>
      <c r="P1897" s="113"/>
      <c r="Q1897" s="113"/>
      <c r="R1897" s="113"/>
      <c r="S1897" s="113"/>
      <c r="T1897" s="113"/>
      <c r="U1897" s="113"/>
      <c r="V1897" s="113"/>
      <c r="W1897" s="113"/>
      <c r="X1897" s="113"/>
      <c r="Y1897" s="113"/>
      <c r="Z1897" s="114"/>
      <c r="AA1897" s="115">
        <v>1466</v>
      </c>
      <c r="AB1897" s="116"/>
      <c r="AC1897" s="116"/>
      <c r="AD1897" s="116"/>
      <c r="AE1897" s="116"/>
      <c r="AF1897" s="116"/>
      <c r="AG1897" s="116"/>
      <c r="AH1897" s="116"/>
      <c r="AI1897" s="117"/>
      <c r="AJ1897" s="115">
        <v>1570</v>
      </c>
      <c r="AK1897" s="116"/>
      <c r="AL1897" s="116"/>
      <c r="AM1897" s="116"/>
      <c r="AN1897" s="116"/>
      <c r="AO1897" s="116"/>
      <c r="AP1897" s="116"/>
      <c r="AQ1897" s="116"/>
      <c r="AR1897" s="117"/>
      <c r="AS1897" s="118"/>
      <c r="AT1897" s="119"/>
      <c r="AU1897" s="119"/>
      <c r="AV1897" s="119"/>
      <c r="AW1897" s="119"/>
      <c r="AX1897" s="120"/>
      <c r="AY1897" s="2"/>
      <c r="AZ1897" s="2"/>
      <c r="BA1897" s="2"/>
      <c r="BB1897" s="2"/>
      <c r="BC1897" s="2"/>
      <c r="BD1897" s="2"/>
      <c r="BE1897" s="2"/>
      <c r="BF1897" s="2"/>
      <c r="BG1897" s="2"/>
      <c r="BH1897" s="2"/>
      <c r="BI1897" s="2"/>
      <c r="BJ1897" s="2"/>
      <c r="BK1897" s="2"/>
      <c r="BL1897" s="2"/>
      <c r="BM1897" s="2"/>
      <c r="BN1897" s="2"/>
      <c r="BO1897" s="2"/>
      <c r="BP1897" s="2"/>
      <c r="BQ1897" s="2"/>
      <c r="BR1897" s="2"/>
      <c r="BS1897" s="2"/>
      <c r="BT1897" s="2"/>
      <c r="BU1897" s="2"/>
      <c r="BV1897" s="2"/>
      <c r="BW1897" s="2"/>
      <c r="BX1897" s="2"/>
      <c r="BY1897" s="2"/>
      <c r="BZ1897" s="2"/>
      <c r="CA1897" s="2"/>
      <c r="CB1897" s="2"/>
      <c r="CC1897" s="2"/>
      <c r="CD1897" s="2"/>
      <c r="CE1897" s="2"/>
      <c r="CF1897" s="2"/>
      <c r="CG1897" s="2"/>
      <c r="CH1897" s="2"/>
      <c r="CI1897" s="2"/>
      <c r="CJ1897" s="2"/>
      <c r="CK1897" s="2"/>
      <c r="CL1897" s="2"/>
      <c r="CM1897" s="2"/>
      <c r="CN1897" s="2"/>
      <c r="CO1897" s="2"/>
      <c r="CP1897" s="2"/>
      <c r="CQ1897" s="2"/>
      <c r="CR1897" s="2"/>
      <c r="CS1897" s="2"/>
      <c r="CT1897" s="2"/>
      <c r="CU1897" s="2"/>
      <c r="CV1897" s="2"/>
      <c r="CW1897" s="2"/>
      <c r="CX1897" s="2"/>
      <c r="CY1897" s="2"/>
      <c r="CZ1897" s="2"/>
      <c r="DA1897" s="2"/>
      <c r="DB1897" s="2"/>
      <c r="DC1897" s="2"/>
      <c r="DD1897" s="2"/>
      <c r="DE1897" s="2"/>
      <c r="DF1897" s="2"/>
      <c r="DG1897" s="2"/>
      <c r="DH1897" s="2"/>
      <c r="DI1897" s="2"/>
      <c r="DJ1897" s="2"/>
      <c r="DK1897" s="2"/>
      <c r="DL1897" s="2"/>
      <c r="DM1897" s="2"/>
      <c r="DN1897" s="2"/>
      <c r="DO1897" s="2"/>
      <c r="DP1897" s="2"/>
      <c r="DQ1897" s="2"/>
      <c r="DR1897" s="2"/>
      <c r="DS1897" s="2"/>
      <c r="DT1897" s="2"/>
      <c r="DU1897" s="2"/>
      <c r="DV1897" s="2"/>
      <c r="DW1897" s="2"/>
      <c r="DX1897" s="2"/>
      <c r="DY1897" s="2"/>
      <c r="DZ1897" s="2"/>
      <c r="EA1897" s="2"/>
      <c r="EB1897" s="2"/>
      <c r="EC1897" s="2"/>
      <c r="ED1897" s="2"/>
      <c r="EE1897" s="2"/>
      <c r="EF1897" s="2"/>
      <c r="EG1897" s="2"/>
      <c r="EH1897" s="2"/>
      <c r="EI1897" s="2"/>
      <c r="EJ1897" s="2"/>
      <c r="EK1897" s="2"/>
      <c r="EL1897" s="2"/>
      <c r="EM1897" s="2"/>
      <c r="EN1897" s="2"/>
      <c r="EO1897" s="2"/>
      <c r="EP1897" s="2"/>
      <c r="EQ1897" s="2"/>
      <c r="ER1897" s="2"/>
      <c r="ES1897" s="2"/>
      <c r="ET1897" s="2"/>
      <c r="EU1897" s="2"/>
      <c r="EV1897" s="2"/>
      <c r="EW1897" s="2"/>
      <c r="EX1897" s="2"/>
      <c r="EY1897" s="2"/>
      <c r="EZ1897" s="2"/>
      <c r="FA1897" s="2"/>
      <c r="FB1897" s="2"/>
      <c r="FC1897" s="2"/>
      <c r="FD1897" s="2"/>
      <c r="FE1897" s="2"/>
      <c r="FF1897" s="2"/>
      <c r="FG1897" s="2"/>
      <c r="FH1897" s="2"/>
      <c r="FI1897" s="2"/>
      <c r="FJ1897" s="2"/>
      <c r="FK1897" s="2"/>
      <c r="FL1897" s="2"/>
      <c r="FM1897" s="2"/>
      <c r="FN1897" s="2"/>
      <c r="FO1897" s="2"/>
      <c r="FP1897" s="2"/>
      <c r="FQ1897" s="2"/>
      <c r="FR1897" s="2"/>
      <c r="FS1897" s="2"/>
      <c r="FT1897" s="2"/>
      <c r="FU1897" s="2"/>
      <c r="FV1897" s="2"/>
      <c r="FW1897" s="2"/>
      <c r="FX1897" s="2"/>
      <c r="FY1897" s="2"/>
      <c r="FZ1897" s="2"/>
      <c r="GA1897" s="2"/>
      <c r="GB1897" s="2"/>
      <c r="GC1897" s="2"/>
      <c r="GD1897" s="2"/>
      <c r="GE1897" s="2"/>
      <c r="GF1897" s="2"/>
      <c r="GG1897" s="2"/>
      <c r="GH1897" s="2"/>
      <c r="GI1897" s="2"/>
      <c r="GJ1897" s="2"/>
      <c r="GK1897" s="2"/>
      <c r="GL1897" s="2"/>
      <c r="GM1897" s="2"/>
      <c r="GN1897" s="2"/>
      <c r="GO1897" s="2"/>
      <c r="GP1897" s="2"/>
      <c r="GQ1897" s="2"/>
      <c r="GR1897" s="2"/>
      <c r="GS1897" s="2"/>
      <c r="GT1897" s="2"/>
      <c r="GU1897" s="2"/>
      <c r="GV1897" s="2"/>
      <c r="GW1897" s="2"/>
      <c r="GX1897" s="2"/>
      <c r="GY1897" s="2"/>
      <c r="GZ1897" s="2"/>
      <c r="HA1897" s="2"/>
      <c r="HB1897" s="2"/>
      <c r="HC1897" s="2"/>
      <c r="HD1897" s="2"/>
      <c r="HE1897" s="2"/>
      <c r="HF1897" s="2"/>
      <c r="HG1897" s="2"/>
      <c r="HH1897" s="2"/>
      <c r="HI1897" s="2"/>
      <c r="HJ1897" s="2"/>
      <c r="HK1897" s="2"/>
      <c r="HL1897" s="2"/>
      <c r="HM1897" s="2"/>
      <c r="HN1897" s="2"/>
      <c r="HO1897" s="2"/>
      <c r="HP1897" s="2"/>
      <c r="HQ1897" s="2"/>
      <c r="HR1897" s="2"/>
      <c r="HS1897" s="2"/>
      <c r="HT1897" s="2"/>
      <c r="HU1897" s="2"/>
      <c r="HV1897" s="2"/>
      <c r="HW1897" s="2"/>
      <c r="HX1897" s="2"/>
      <c r="HY1897" s="2"/>
      <c r="HZ1897" s="2"/>
      <c r="IA1897" s="2"/>
      <c r="IB1897" s="2"/>
      <c r="IC1897" s="2"/>
      <c r="ID1897" s="2"/>
      <c r="IE1897" s="2"/>
      <c r="IF1897" s="2"/>
      <c r="IG1897" s="2"/>
      <c r="IH1897" s="2"/>
      <c r="II1897" s="2"/>
      <c r="IJ1897" s="2"/>
      <c r="IK1897" s="2"/>
      <c r="IL1897" s="2"/>
      <c r="IM1897" s="2"/>
      <c r="IN1897" s="2"/>
      <c r="IO1897" s="2"/>
      <c r="IP1897" s="2"/>
      <c r="IQ1897" s="2"/>
    </row>
    <row r="1898" spans="1:251" s="16" customFormat="1" ht="18.75" customHeight="1">
      <c r="A1898" s="8"/>
      <c r="B1898" s="25"/>
      <c r="C1898" s="112" t="s">
        <v>307</v>
      </c>
      <c r="D1898" s="113"/>
      <c r="E1898" s="113"/>
      <c r="F1898" s="113"/>
      <c r="G1898" s="113"/>
      <c r="H1898" s="113"/>
      <c r="I1898" s="113"/>
      <c r="J1898" s="113"/>
      <c r="K1898" s="113"/>
      <c r="L1898" s="113"/>
      <c r="M1898" s="113"/>
      <c r="N1898" s="113"/>
      <c r="O1898" s="113"/>
      <c r="P1898" s="113"/>
      <c r="Q1898" s="113"/>
      <c r="R1898" s="113"/>
      <c r="S1898" s="113"/>
      <c r="T1898" s="113"/>
      <c r="U1898" s="113"/>
      <c r="V1898" s="113"/>
      <c r="W1898" s="113"/>
      <c r="X1898" s="113"/>
      <c r="Y1898" s="113"/>
      <c r="Z1898" s="114"/>
      <c r="AA1898" s="115">
        <v>792</v>
      </c>
      <c r="AB1898" s="116"/>
      <c r="AC1898" s="116"/>
      <c r="AD1898" s="116"/>
      <c r="AE1898" s="116"/>
      <c r="AF1898" s="116"/>
      <c r="AG1898" s="116"/>
      <c r="AH1898" s="116"/>
      <c r="AI1898" s="117"/>
      <c r="AJ1898" s="115">
        <v>789</v>
      </c>
      <c r="AK1898" s="116"/>
      <c r="AL1898" s="116"/>
      <c r="AM1898" s="116"/>
      <c r="AN1898" s="116"/>
      <c r="AO1898" s="116"/>
      <c r="AP1898" s="116"/>
      <c r="AQ1898" s="116"/>
      <c r="AR1898" s="117"/>
      <c r="AS1898" s="118"/>
      <c r="AT1898" s="119"/>
      <c r="AU1898" s="119"/>
      <c r="AV1898" s="119"/>
      <c r="AW1898" s="119"/>
      <c r="AX1898" s="120"/>
      <c r="AY1898" s="2"/>
      <c r="AZ1898" s="2"/>
      <c r="BA1898" s="2"/>
      <c r="BB1898" s="2"/>
      <c r="BC1898" s="2"/>
      <c r="BD1898" s="2"/>
      <c r="BE1898" s="2"/>
      <c r="BF1898" s="2"/>
      <c r="BG1898" s="2"/>
      <c r="BH1898" s="2"/>
      <c r="BI1898" s="2"/>
      <c r="BJ1898" s="2"/>
      <c r="BK1898" s="2"/>
      <c r="BL1898" s="2"/>
      <c r="BM1898" s="2"/>
      <c r="BN1898" s="2"/>
      <c r="BO1898" s="2"/>
      <c r="BP1898" s="2"/>
      <c r="BQ1898" s="2"/>
      <c r="BR1898" s="2"/>
      <c r="BS1898" s="2"/>
      <c r="BT1898" s="2"/>
      <c r="BU1898" s="2"/>
      <c r="BV1898" s="2"/>
      <c r="BW1898" s="2"/>
      <c r="BX1898" s="2"/>
      <c r="BY1898" s="2"/>
      <c r="BZ1898" s="2"/>
      <c r="CA1898" s="2"/>
      <c r="CB1898" s="2"/>
      <c r="CC1898" s="2"/>
      <c r="CD1898" s="2"/>
      <c r="CE1898" s="2"/>
      <c r="CF1898" s="2"/>
      <c r="CG1898" s="2"/>
      <c r="CH1898" s="2"/>
      <c r="CI1898" s="2"/>
      <c r="CJ1898" s="2"/>
      <c r="CK1898" s="2"/>
      <c r="CL1898" s="2"/>
      <c r="CM1898" s="2"/>
      <c r="CN1898" s="2"/>
      <c r="CO1898" s="2"/>
      <c r="CP1898" s="2"/>
      <c r="CQ1898" s="2"/>
      <c r="CR1898" s="2"/>
      <c r="CS1898" s="2"/>
      <c r="CT1898" s="2"/>
      <c r="CU1898" s="2"/>
      <c r="CV1898" s="2"/>
      <c r="CW1898" s="2"/>
      <c r="CX1898" s="2"/>
      <c r="CY1898" s="2"/>
      <c r="CZ1898" s="2"/>
      <c r="DA1898" s="2"/>
      <c r="DB1898" s="2"/>
      <c r="DC1898" s="2"/>
      <c r="DD1898" s="2"/>
      <c r="DE1898" s="2"/>
      <c r="DF1898" s="2"/>
      <c r="DG1898" s="2"/>
      <c r="DH1898" s="2"/>
      <c r="DI1898" s="2"/>
      <c r="DJ1898" s="2"/>
      <c r="DK1898" s="2"/>
      <c r="DL1898" s="2"/>
      <c r="DM1898" s="2"/>
      <c r="DN1898" s="2"/>
      <c r="DO1898" s="2"/>
      <c r="DP1898" s="2"/>
      <c r="DQ1898" s="2"/>
      <c r="DR1898" s="2"/>
      <c r="DS1898" s="2"/>
      <c r="DT1898" s="2"/>
      <c r="DU1898" s="2"/>
      <c r="DV1898" s="2"/>
      <c r="DW1898" s="2"/>
      <c r="DX1898" s="2"/>
      <c r="DY1898" s="2"/>
      <c r="DZ1898" s="2"/>
      <c r="EA1898" s="2"/>
      <c r="EB1898" s="2"/>
      <c r="EC1898" s="2"/>
      <c r="ED1898" s="2"/>
      <c r="EE1898" s="2"/>
      <c r="EF1898" s="2"/>
      <c r="EG1898" s="2"/>
      <c r="EH1898" s="2"/>
      <c r="EI1898" s="2"/>
      <c r="EJ1898" s="2"/>
      <c r="EK1898" s="2"/>
      <c r="EL1898" s="2"/>
      <c r="EM1898" s="2"/>
      <c r="EN1898" s="2"/>
      <c r="EO1898" s="2"/>
      <c r="EP1898" s="2"/>
      <c r="EQ1898" s="2"/>
      <c r="ER1898" s="2"/>
      <c r="ES1898" s="2"/>
      <c r="ET1898" s="2"/>
      <c r="EU1898" s="2"/>
      <c r="EV1898" s="2"/>
      <c r="EW1898" s="2"/>
      <c r="EX1898" s="2"/>
      <c r="EY1898" s="2"/>
      <c r="EZ1898" s="2"/>
      <c r="FA1898" s="2"/>
      <c r="FB1898" s="2"/>
      <c r="FC1898" s="2"/>
      <c r="FD1898" s="2"/>
      <c r="FE1898" s="2"/>
      <c r="FF1898" s="2"/>
      <c r="FG1898" s="2"/>
      <c r="FH1898" s="2"/>
      <c r="FI1898" s="2"/>
      <c r="FJ1898" s="2"/>
      <c r="FK1898" s="2"/>
      <c r="FL1898" s="2"/>
      <c r="FM1898" s="2"/>
      <c r="FN1898" s="2"/>
      <c r="FO1898" s="2"/>
      <c r="FP1898" s="2"/>
      <c r="FQ1898" s="2"/>
      <c r="FR1898" s="2"/>
      <c r="FS1898" s="2"/>
      <c r="FT1898" s="2"/>
      <c r="FU1898" s="2"/>
      <c r="FV1898" s="2"/>
      <c r="FW1898" s="2"/>
      <c r="FX1898" s="2"/>
      <c r="FY1898" s="2"/>
      <c r="FZ1898" s="2"/>
      <c r="GA1898" s="2"/>
      <c r="GB1898" s="2"/>
      <c r="GC1898" s="2"/>
      <c r="GD1898" s="2"/>
      <c r="GE1898" s="2"/>
      <c r="GF1898" s="2"/>
      <c r="GG1898" s="2"/>
      <c r="GH1898" s="2"/>
      <c r="GI1898" s="2"/>
      <c r="GJ1898" s="2"/>
      <c r="GK1898" s="2"/>
      <c r="GL1898" s="2"/>
      <c r="GM1898" s="2"/>
      <c r="GN1898" s="2"/>
      <c r="GO1898" s="2"/>
      <c r="GP1898" s="2"/>
      <c r="GQ1898" s="2"/>
      <c r="GR1898" s="2"/>
      <c r="GS1898" s="2"/>
      <c r="GT1898" s="2"/>
      <c r="GU1898" s="2"/>
      <c r="GV1898" s="2"/>
      <c r="GW1898" s="2"/>
      <c r="GX1898" s="2"/>
      <c r="GY1898" s="2"/>
      <c r="GZ1898" s="2"/>
      <c r="HA1898" s="2"/>
      <c r="HB1898" s="2"/>
      <c r="HC1898" s="2"/>
      <c r="HD1898" s="2"/>
      <c r="HE1898" s="2"/>
      <c r="HF1898" s="2"/>
      <c r="HG1898" s="2"/>
      <c r="HH1898" s="2"/>
      <c r="HI1898" s="2"/>
      <c r="HJ1898" s="2"/>
      <c r="HK1898" s="2"/>
      <c r="HL1898" s="2"/>
      <c r="HM1898" s="2"/>
      <c r="HN1898" s="2"/>
      <c r="HO1898" s="2"/>
      <c r="HP1898" s="2"/>
      <c r="HQ1898" s="2"/>
      <c r="HR1898" s="2"/>
      <c r="HS1898" s="2"/>
      <c r="HT1898" s="2"/>
      <c r="HU1898" s="2"/>
      <c r="HV1898" s="2"/>
      <c r="HW1898" s="2"/>
      <c r="HX1898" s="2"/>
      <c r="HY1898" s="2"/>
      <c r="HZ1898" s="2"/>
      <c r="IA1898" s="2"/>
      <c r="IB1898" s="2"/>
      <c r="IC1898" s="2"/>
      <c r="ID1898" s="2"/>
      <c r="IE1898" s="2"/>
      <c r="IF1898" s="2"/>
      <c r="IG1898" s="2"/>
      <c r="IH1898" s="2"/>
      <c r="II1898" s="2"/>
      <c r="IJ1898" s="2"/>
      <c r="IK1898" s="2"/>
      <c r="IL1898" s="2"/>
      <c r="IM1898" s="2"/>
      <c r="IN1898" s="2"/>
      <c r="IO1898" s="2"/>
      <c r="IP1898" s="2"/>
      <c r="IQ1898" s="2"/>
    </row>
    <row r="1899" spans="1:251" s="16" customFormat="1" ht="18.75" customHeight="1" thickBot="1">
      <c r="A1899" s="17"/>
      <c r="B1899" s="121" t="s">
        <v>13</v>
      </c>
      <c r="C1899" s="122"/>
      <c r="D1899" s="122"/>
      <c r="E1899" s="122"/>
      <c r="F1899" s="122"/>
      <c r="G1899" s="122"/>
      <c r="H1899" s="122"/>
      <c r="I1899" s="122"/>
      <c r="J1899" s="122"/>
      <c r="K1899" s="122"/>
      <c r="L1899" s="122"/>
      <c r="M1899" s="122"/>
      <c r="N1899" s="122"/>
      <c r="O1899" s="122"/>
      <c r="P1899" s="122"/>
      <c r="Q1899" s="122"/>
      <c r="R1899" s="122"/>
      <c r="S1899" s="122"/>
      <c r="T1899" s="122"/>
      <c r="U1899" s="122"/>
      <c r="V1899" s="122"/>
      <c r="W1899" s="122"/>
      <c r="X1899" s="122"/>
      <c r="Y1899" s="122"/>
      <c r="Z1899" s="123"/>
      <c r="AA1899" s="124">
        <f>SUM($AA$1897:$AA$1898)</f>
        <v>2258</v>
      </c>
      <c r="AB1899" s="125"/>
      <c r="AC1899" s="125"/>
      <c r="AD1899" s="125"/>
      <c r="AE1899" s="125"/>
      <c r="AF1899" s="125"/>
      <c r="AG1899" s="125"/>
      <c r="AH1899" s="125"/>
      <c r="AI1899" s="126"/>
      <c r="AJ1899" s="124">
        <f>SUM($AJ$1897:$AJ$1898)</f>
        <v>2359</v>
      </c>
      <c r="AK1899" s="125"/>
      <c r="AL1899" s="125"/>
      <c r="AM1899" s="125"/>
      <c r="AN1899" s="125"/>
      <c r="AO1899" s="125"/>
      <c r="AP1899" s="125"/>
      <c r="AQ1899" s="125"/>
      <c r="AR1899" s="126"/>
      <c r="AS1899" s="127"/>
      <c r="AT1899" s="128"/>
      <c r="AU1899" s="128"/>
      <c r="AV1899" s="128"/>
      <c r="AW1899" s="128"/>
      <c r="AX1899" s="129"/>
      <c r="AY1899" s="2"/>
      <c r="AZ1899" s="2"/>
      <c r="BA1899" s="2"/>
      <c r="BB1899" s="2"/>
      <c r="BC1899" s="2"/>
      <c r="BD1899" s="2"/>
      <c r="BE1899" s="2"/>
      <c r="BF1899" s="2"/>
      <c r="BG1899" s="2"/>
      <c r="BH1899" s="2"/>
      <c r="BI1899" s="2"/>
      <c r="BJ1899" s="2"/>
      <c r="BK1899" s="2"/>
      <c r="BL1899" s="2"/>
      <c r="BM1899" s="2"/>
      <c r="BN1899" s="2"/>
      <c r="BO1899" s="2"/>
      <c r="BP1899" s="2"/>
      <c r="BQ1899" s="2"/>
      <c r="BR1899" s="2"/>
      <c r="BS1899" s="2"/>
      <c r="BT1899" s="2"/>
      <c r="BU1899" s="2"/>
      <c r="BV1899" s="2"/>
      <c r="BW1899" s="2"/>
      <c r="BX1899" s="2"/>
      <c r="BY1899" s="2"/>
      <c r="BZ1899" s="2"/>
      <c r="CA1899" s="2"/>
      <c r="CB1899" s="2"/>
      <c r="CC1899" s="2"/>
      <c r="CD1899" s="2"/>
      <c r="CE1899" s="2"/>
      <c r="CF1899" s="2"/>
      <c r="CG1899" s="2"/>
      <c r="CH1899" s="2"/>
      <c r="CI1899" s="2"/>
      <c r="CJ1899" s="2"/>
      <c r="CK1899" s="2"/>
      <c r="CL1899" s="2"/>
      <c r="CM1899" s="2"/>
      <c r="CN1899" s="2"/>
      <c r="CO1899" s="2"/>
      <c r="CP1899" s="2"/>
      <c r="CQ1899" s="2"/>
      <c r="CR1899" s="2"/>
      <c r="CS1899" s="2"/>
      <c r="CT1899" s="2"/>
      <c r="CU1899" s="2"/>
      <c r="CV1899" s="2"/>
      <c r="CW1899" s="2"/>
      <c r="CX1899" s="2"/>
      <c r="CY1899" s="2"/>
      <c r="CZ1899" s="2"/>
      <c r="DA1899" s="2"/>
      <c r="DB1899" s="2"/>
      <c r="DC1899" s="2"/>
      <c r="DD1899" s="2"/>
      <c r="DE1899" s="2"/>
      <c r="DF1899" s="2"/>
      <c r="DG1899" s="2"/>
      <c r="DH1899" s="2"/>
      <c r="DI1899" s="2"/>
      <c r="DJ1899" s="2"/>
      <c r="DK1899" s="2"/>
      <c r="DL1899" s="2"/>
      <c r="DM1899" s="2"/>
      <c r="DN1899" s="2"/>
      <c r="DO1899" s="2"/>
      <c r="DP1899" s="2"/>
      <c r="DQ1899" s="2"/>
      <c r="DR1899" s="2"/>
      <c r="DS1899" s="2"/>
      <c r="DT1899" s="2"/>
      <c r="DU1899" s="2"/>
      <c r="DV1899" s="2"/>
      <c r="DW1899" s="2"/>
      <c r="DX1899" s="2"/>
      <c r="DY1899" s="2"/>
      <c r="DZ1899" s="2"/>
      <c r="EA1899" s="2"/>
      <c r="EB1899" s="2"/>
      <c r="EC1899" s="2"/>
      <c r="ED1899" s="2"/>
      <c r="EE1899" s="2"/>
      <c r="EF1899" s="2"/>
      <c r="EG1899" s="2"/>
      <c r="EH1899" s="2"/>
      <c r="EI1899" s="2"/>
      <c r="EJ1899" s="2"/>
      <c r="EK1899" s="2"/>
      <c r="EL1899" s="2"/>
      <c r="EM1899" s="2"/>
      <c r="EN1899" s="2"/>
      <c r="EO1899" s="2"/>
      <c r="EP1899" s="2"/>
      <c r="EQ1899" s="2"/>
      <c r="ER1899" s="2"/>
      <c r="ES1899" s="2"/>
      <c r="ET1899" s="2"/>
      <c r="EU1899" s="2"/>
      <c r="EV1899" s="2"/>
      <c r="EW1899" s="2"/>
      <c r="EX1899" s="2"/>
      <c r="EY1899" s="2"/>
      <c r="EZ1899" s="2"/>
      <c r="FA1899" s="2"/>
      <c r="FB1899" s="2"/>
      <c r="FC1899" s="2"/>
      <c r="FD1899" s="2"/>
      <c r="FE1899" s="2"/>
      <c r="FF1899" s="2"/>
      <c r="FG1899" s="2"/>
      <c r="FH1899" s="2"/>
      <c r="FI1899" s="2"/>
      <c r="FJ1899" s="2"/>
      <c r="FK1899" s="2"/>
      <c r="FL1899" s="2"/>
      <c r="FM1899" s="2"/>
      <c r="FN1899" s="2"/>
      <c r="FO1899" s="2"/>
      <c r="FP1899" s="2"/>
      <c r="FQ1899" s="2"/>
      <c r="FR1899" s="2"/>
      <c r="FS1899" s="2"/>
      <c r="FT1899" s="2"/>
      <c r="FU1899" s="2"/>
      <c r="FV1899" s="2"/>
      <c r="FW1899" s="2"/>
      <c r="FX1899" s="2"/>
      <c r="FY1899" s="2"/>
      <c r="FZ1899" s="2"/>
      <c r="GA1899" s="2"/>
      <c r="GB1899" s="2"/>
      <c r="GC1899" s="2"/>
      <c r="GD1899" s="2"/>
      <c r="GE1899" s="2"/>
      <c r="GF1899" s="2"/>
      <c r="GG1899" s="2"/>
      <c r="GH1899" s="2"/>
      <c r="GI1899" s="2"/>
      <c r="GJ1899" s="2"/>
      <c r="GK1899" s="2"/>
      <c r="GL1899" s="2"/>
      <c r="GM1899" s="2"/>
      <c r="GN1899" s="2"/>
      <c r="GO1899" s="2"/>
      <c r="GP1899" s="2"/>
      <c r="GQ1899" s="2"/>
      <c r="GR1899" s="2"/>
      <c r="GS1899" s="2"/>
      <c r="GT1899" s="2"/>
      <c r="GU1899" s="2"/>
      <c r="GV1899" s="2"/>
      <c r="GW1899" s="2"/>
      <c r="GX1899" s="2"/>
      <c r="GY1899" s="2"/>
      <c r="GZ1899" s="2"/>
      <c r="HA1899" s="2"/>
      <c r="HB1899" s="2"/>
      <c r="HC1899" s="2"/>
      <c r="HD1899" s="2"/>
      <c r="HE1899" s="2"/>
      <c r="HF1899" s="2"/>
      <c r="HG1899" s="2"/>
      <c r="HH1899" s="2"/>
      <c r="HI1899" s="2"/>
      <c r="HJ1899" s="2"/>
      <c r="HK1899" s="2"/>
      <c r="HL1899" s="2"/>
      <c r="HM1899" s="2"/>
      <c r="HN1899" s="2"/>
      <c r="HO1899" s="2"/>
      <c r="HP1899" s="2"/>
      <c r="HQ1899" s="2"/>
      <c r="HR1899" s="2"/>
      <c r="HS1899" s="2"/>
      <c r="HT1899" s="2"/>
      <c r="HU1899" s="2"/>
      <c r="HV1899" s="2"/>
      <c r="HW1899" s="2"/>
      <c r="HX1899" s="2"/>
      <c r="HY1899" s="2"/>
      <c r="HZ1899" s="2"/>
      <c r="IA1899" s="2"/>
      <c r="IB1899" s="2"/>
      <c r="IC1899" s="2"/>
      <c r="ID1899" s="2"/>
      <c r="IE1899" s="2"/>
      <c r="IF1899" s="2"/>
      <c r="IG1899" s="2"/>
      <c r="IH1899" s="2"/>
      <c r="II1899" s="2"/>
      <c r="IJ1899" s="2"/>
      <c r="IK1899" s="2"/>
      <c r="IL1899" s="2"/>
      <c r="IM1899" s="2"/>
      <c r="IN1899" s="2"/>
      <c r="IO1899" s="2"/>
      <c r="IP1899" s="2"/>
      <c r="IQ1899" s="2"/>
    </row>
    <row r="1901" spans="1:251" ht="19.2">
      <c r="A1901" s="1" t="s">
        <v>0</v>
      </c>
      <c r="AW1901" s="3"/>
      <c r="AX1901" s="4"/>
      <c r="AY1901" s="3"/>
    </row>
    <row r="1903" spans="1:251" ht="18">
      <c r="B1903" s="91" t="s">
        <v>8</v>
      </c>
      <c r="C1903" s="111"/>
      <c r="D1903" s="111"/>
      <c r="E1903" s="111"/>
      <c r="F1903" s="111"/>
      <c r="G1903" s="111"/>
      <c r="H1903" s="111"/>
      <c r="I1903" s="111"/>
      <c r="J1903" s="111"/>
      <c r="K1903" s="111"/>
      <c r="L1903" s="111"/>
      <c r="M1903" s="111"/>
      <c r="N1903" s="111"/>
      <c r="O1903" s="111"/>
      <c r="P1903" s="111"/>
      <c r="Q1903" s="111"/>
      <c r="R1903" s="111"/>
      <c r="S1903" s="111"/>
      <c r="T1903" s="111"/>
      <c r="U1903" s="111"/>
      <c r="V1903" s="111"/>
      <c r="W1903" s="111"/>
      <c r="X1903" s="111"/>
      <c r="Y1903" s="111"/>
      <c r="Z1903" s="111"/>
      <c r="AA1903" s="111"/>
      <c r="AB1903" s="111"/>
      <c r="AC1903" s="111"/>
      <c r="AD1903" s="111"/>
      <c r="AE1903" s="111"/>
      <c r="AF1903" s="111"/>
      <c r="AG1903" s="111"/>
      <c r="AH1903" s="111"/>
      <c r="AI1903" s="111"/>
      <c r="AJ1903" s="111"/>
      <c r="AK1903" s="111"/>
      <c r="AL1903" s="111"/>
      <c r="AM1903" s="111"/>
      <c r="AN1903" s="111"/>
      <c r="AO1903" s="111"/>
      <c r="AP1903" s="111"/>
      <c r="AQ1903" s="111"/>
      <c r="AR1903" s="111"/>
      <c r="AS1903" s="111"/>
      <c r="AT1903" s="111"/>
      <c r="AU1903" s="111"/>
      <c r="AV1903" s="111"/>
      <c r="AW1903" s="111"/>
      <c r="AX1903" s="111"/>
    </row>
    <row r="1904" spans="1:251">
      <c r="Z1904" s="5"/>
      <c r="AD1904" s="5"/>
      <c r="AE1904" s="5"/>
      <c r="AF1904" s="5"/>
      <c r="AG1904" s="5"/>
      <c r="AH1904" s="5"/>
      <c r="AI1904" s="5"/>
      <c r="AO1904" s="5"/>
    </row>
    <row r="1905" spans="1:113" ht="13.8" thickBot="1">
      <c r="Z1905" s="5"/>
      <c r="AD1905" s="5"/>
      <c r="AE1905" s="5"/>
      <c r="AF1905" s="5"/>
      <c r="AG1905" s="5"/>
      <c r="AH1905" s="5"/>
      <c r="AI1905" s="5"/>
      <c r="AO1905" s="5"/>
      <c r="DI1905" s="6"/>
    </row>
    <row r="1906" spans="1:113" ht="24.75" customHeight="1" thickBot="1">
      <c r="B1906" s="93" t="s">
        <v>1</v>
      </c>
      <c r="C1906" s="94"/>
      <c r="D1906" s="94"/>
      <c r="E1906" s="94"/>
      <c r="F1906" s="94"/>
      <c r="G1906" s="94"/>
      <c r="H1906" s="95" t="s">
        <v>308</v>
      </c>
      <c r="I1906" s="96"/>
      <c r="J1906" s="96"/>
      <c r="K1906" s="96"/>
      <c r="L1906" s="96"/>
      <c r="M1906" s="96"/>
      <c r="N1906" s="96"/>
      <c r="O1906" s="96"/>
      <c r="P1906" s="96"/>
      <c r="Q1906" s="96"/>
      <c r="R1906" s="96"/>
      <c r="S1906" s="96"/>
      <c r="T1906" s="96"/>
      <c r="U1906" s="96"/>
      <c r="V1906" s="96"/>
      <c r="W1906" s="96"/>
      <c r="X1906" s="96"/>
      <c r="Y1906" s="96"/>
      <c r="Z1906" s="96"/>
      <c r="AA1906" s="96"/>
      <c r="AB1906" s="96"/>
      <c r="AC1906" s="96"/>
      <c r="AD1906" s="96"/>
      <c r="AE1906" s="96"/>
      <c r="AF1906" s="96"/>
      <c r="AG1906" s="96"/>
      <c r="AH1906" s="96"/>
      <c r="AI1906" s="96"/>
      <c r="AJ1906" s="96"/>
      <c r="AK1906" s="96"/>
      <c r="AL1906" s="96"/>
      <c r="AM1906" s="96"/>
      <c r="AN1906" s="96"/>
      <c r="AO1906" s="96"/>
      <c r="AP1906" s="96"/>
      <c r="AQ1906" s="96"/>
      <c r="AR1906" s="96"/>
      <c r="AS1906" s="96"/>
      <c r="AT1906" s="96"/>
      <c r="AU1906" s="96"/>
      <c r="AV1906" s="96"/>
      <c r="AW1906" s="96"/>
      <c r="AX1906" s="97"/>
      <c r="DI1906" s="6"/>
    </row>
    <row r="1907" spans="1:113" ht="14.4">
      <c r="B1907" s="7"/>
      <c r="C1907" s="7"/>
      <c r="D1907" s="7"/>
      <c r="E1907" s="7"/>
      <c r="F1907" s="7"/>
      <c r="G1907" s="7"/>
      <c r="H1907" s="8"/>
      <c r="I1907" s="8"/>
      <c r="J1907" s="8"/>
      <c r="K1907" s="8"/>
      <c r="L1907" s="9"/>
      <c r="M1907" s="9"/>
      <c r="N1907" s="9"/>
      <c r="O1907" s="9"/>
      <c r="P1907" s="8"/>
      <c r="Q1907" s="8"/>
      <c r="R1907" s="8"/>
      <c r="S1907" s="8"/>
      <c r="T1907" s="8"/>
      <c r="U1907" s="8"/>
      <c r="V1907" s="10"/>
      <c r="W1907" s="10"/>
      <c r="X1907" s="10"/>
      <c r="Y1907" s="10"/>
      <c r="Z1907" s="10"/>
      <c r="AA1907" s="10"/>
      <c r="AB1907" s="10"/>
      <c r="AC1907" s="10"/>
      <c r="AD1907" s="10"/>
      <c r="AE1907" s="10"/>
      <c r="AF1907" s="10"/>
      <c r="AG1907" s="10"/>
      <c r="AH1907" s="10"/>
      <c r="AI1907" s="10"/>
      <c r="AJ1907" s="10"/>
      <c r="AK1907" s="10"/>
      <c r="AL1907" s="10"/>
      <c r="AM1907" s="10"/>
      <c r="AN1907" s="10"/>
      <c r="AO1907" s="10"/>
      <c r="AP1907" s="10"/>
      <c r="AQ1907" s="10"/>
      <c r="AR1907" s="10"/>
      <c r="AS1907" s="10"/>
      <c r="AT1907" s="10"/>
      <c r="AU1907" s="10"/>
      <c r="AV1907" s="10"/>
      <c r="AW1907" s="10"/>
      <c r="AX1907" s="10"/>
      <c r="DI1907" s="6"/>
    </row>
    <row r="1908" spans="1:113" ht="15" thickBot="1">
      <c r="A1908" s="11"/>
      <c r="B1908" s="10" t="s">
        <v>2</v>
      </c>
      <c r="C1908" s="8"/>
      <c r="D1908" s="8"/>
      <c r="E1908" s="8"/>
      <c r="F1908" s="8"/>
      <c r="G1908" s="8"/>
      <c r="H1908" s="8"/>
      <c r="I1908" s="8"/>
      <c r="J1908" s="8"/>
      <c r="K1908" s="8"/>
      <c r="L1908" s="9"/>
      <c r="M1908" s="9"/>
      <c r="N1908" s="9"/>
      <c r="O1908" s="9"/>
      <c r="P1908" s="8"/>
      <c r="Q1908" s="8"/>
      <c r="R1908" s="8"/>
      <c r="S1908" s="8"/>
      <c r="T1908" s="8"/>
      <c r="U1908" s="8"/>
      <c r="V1908" s="10"/>
      <c r="W1908" s="10"/>
      <c r="X1908" s="10"/>
      <c r="Y1908" s="10"/>
      <c r="Z1908" s="10"/>
      <c r="AA1908" s="10"/>
      <c r="AB1908" s="10"/>
      <c r="AC1908" s="10"/>
      <c r="AD1908" s="10"/>
      <c r="AE1908" s="10"/>
      <c r="AF1908" s="10"/>
      <c r="AG1908" s="10"/>
      <c r="AH1908" s="10"/>
      <c r="AI1908" s="10"/>
      <c r="AJ1908" s="10"/>
      <c r="AK1908" s="10"/>
      <c r="AL1908" s="10"/>
      <c r="AM1908" s="10"/>
      <c r="AN1908" s="10"/>
      <c r="AO1908" s="10"/>
      <c r="AP1908" s="10"/>
      <c r="AQ1908" s="10"/>
      <c r="AR1908" s="10"/>
      <c r="AS1908" s="10"/>
      <c r="AT1908" s="10"/>
      <c r="AU1908" s="10"/>
      <c r="AV1908" s="10"/>
      <c r="AW1908" s="10"/>
      <c r="AX1908" s="10"/>
      <c r="DI1908" s="6"/>
    </row>
    <row r="1909" spans="1:113" ht="14.4">
      <c r="A1909" s="8"/>
      <c r="B1909" s="12"/>
      <c r="C1909" s="7"/>
      <c r="D1909" s="7"/>
      <c r="E1909" s="7"/>
      <c r="F1909" s="7"/>
      <c r="G1909" s="7"/>
      <c r="H1909" s="7"/>
      <c r="I1909" s="7"/>
      <c r="J1909" s="7"/>
      <c r="K1909" s="7"/>
      <c r="L1909" s="13"/>
      <c r="M1909" s="13"/>
      <c r="N1909" s="13"/>
      <c r="O1909" s="13"/>
      <c r="P1909" s="7"/>
      <c r="Q1909" s="7"/>
      <c r="R1909" s="7"/>
      <c r="S1909" s="7"/>
      <c r="T1909" s="7"/>
      <c r="U1909" s="7"/>
      <c r="V1909" s="14"/>
      <c r="W1909" s="14"/>
      <c r="X1909" s="14"/>
      <c r="Y1909" s="14"/>
      <c r="Z1909" s="14"/>
      <c r="AA1909" s="14"/>
      <c r="AB1909" s="14"/>
      <c r="AC1909" s="14"/>
      <c r="AD1909" s="14"/>
      <c r="AE1909" s="14"/>
      <c r="AF1909" s="14"/>
      <c r="AG1909" s="14"/>
      <c r="AH1909" s="14"/>
      <c r="AI1909" s="14"/>
      <c r="AJ1909" s="14"/>
      <c r="AK1909" s="14"/>
      <c r="AL1909" s="14"/>
      <c r="AM1909" s="14"/>
      <c r="AN1909" s="14"/>
      <c r="AO1909" s="14"/>
      <c r="AP1909" s="14"/>
      <c r="AQ1909" s="14"/>
      <c r="AR1909" s="14"/>
      <c r="AS1909" s="14"/>
      <c r="AT1909" s="14"/>
      <c r="AU1909" s="14"/>
      <c r="AV1909" s="14"/>
      <c r="AW1909" s="14"/>
      <c r="AX1909" s="15"/>
    </row>
    <row r="1910" spans="1:113" ht="12" customHeight="1">
      <c r="A1910" s="8"/>
      <c r="B1910" s="98" t="s">
        <v>309</v>
      </c>
      <c r="C1910" s="99"/>
      <c r="D1910" s="99"/>
      <c r="E1910" s="99"/>
      <c r="F1910" s="99"/>
      <c r="G1910" s="99"/>
      <c r="H1910" s="99"/>
      <c r="I1910" s="99"/>
      <c r="J1910" s="99"/>
      <c r="K1910" s="99"/>
      <c r="L1910" s="99"/>
      <c r="M1910" s="99"/>
      <c r="N1910" s="99"/>
      <c r="O1910" s="99"/>
      <c r="P1910" s="99"/>
      <c r="Q1910" s="99"/>
      <c r="R1910" s="99"/>
      <c r="S1910" s="99"/>
      <c r="T1910" s="99"/>
      <c r="U1910" s="99"/>
      <c r="V1910" s="99"/>
      <c r="W1910" s="99"/>
      <c r="X1910" s="99"/>
      <c r="Y1910" s="99"/>
      <c r="Z1910" s="99"/>
      <c r="AA1910" s="99"/>
      <c r="AB1910" s="99"/>
      <c r="AC1910" s="99"/>
      <c r="AD1910" s="99"/>
      <c r="AE1910" s="99"/>
      <c r="AF1910" s="99"/>
      <c r="AG1910" s="99"/>
      <c r="AH1910" s="99"/>
      <c r="AI1910" s="99"/>
      <c r="AJ1910" s="99"/>
      <c r="AK1910" s="99"/>
      <c r="AL1910" s="99"/>
      <c r="AM1910" s="99"/>
      <c r="AN1910" s="99"/>
      <c r="AO1910" s="99"/>
      <c r="AP1910" s="99"/>
      <c r="AQ1910" s="99"/>
      <c r="AR1910" s="99"/>
      <c r="AS1910" s="99"/>
      <c r="AT1910" s="99"/>
      <c r="AU1910" s="99"/>
      <c r="AV1910" s="99"/>
      <c r="AW1910" s="99"/>
      <c r="AX1910" s="100"/>
    </row>
    <row r="1911" spans="1:113" ht="12" customHeight="1">
      <c r="A1911" s="8"/>
      <c r="B1911" s="98"/>
      <c r="C1911" s="99"/>
      <c r="D1911" s="99"/>
      <c r="E1911" s="99"/>
      <c r="F1911" s="99"/>
      <c r="G1911" s="99"/>
      <c r="H1911" s="99"/>
      <c r="I1911" s="99"/>
      <c r="J1911" s="99"/>
      <c r="K1911" s="99"/>
      <c r="L1911" s="99"/>
      <c r="M1911" s="99"/>
      <c r="N1911" s="99"/>
      <c r="O1911" s="99"/>
      <c r="P1911" s="99"/>
      <c r="Q1911" s="99"/>
      <c r="R1911" s="99"/>
      <c r="S1911" s="99"/>
      <c r="T1911" s="99"/>
      <c r="U1911" s="99"/>
      <c r="V1911" s="99"/>
      <c r="W1911" s="99"/>
      <c r="X1911" s="99"/>
      <c r="Y1911" s="99"/>
      <c r="Z1911" s="99"/>
      <c r="AA1911" s="99"/>
      <c r="AB1911" s="99"/>
      <c r="AC1911" s="99"/>
      <c r="AD1911" s="99"/>
      <c r="AE1911" s="99"/>
      <c r="AF1911" s="99"/>
      <c r="AG1911" s="99"/>
      <c r="AH1911" s="99"/>
      <c r="AI1911" s="99"/>
      <c r="AJ1911" s="99"/>
      <c r="AK1911" s="99"/>
      <c r="AL1911" s="99"/>
      <c r="AM1911" s="99"/>
      <c r="AN1911" s="99"/>
      <c r="AO1911" s="99"/>
      <c r="AP1911" s="99"/>
      <c r="AQ1911" s="99"/>
      <c r="AR1911" s="99"/>
      <c r="AS1911" s="99"/>
      <c r="AT1911" s="99"/>
      <c r="AU1911" s="99"/>
      <c r="AV1911" s="99"/>
      <c r="AW1911" s="99"/>
      <c r="AX1911" s="100"/>
      <c r="BC1911" s="16"/>
    </row>
    <row r="1912" spans="1:113" ht="12" customHeight="1">
      <c r="A1912" s="8"/>
      <c r="B1912" s="98"/>
      <c r="C1912" s="99"/>
      <c r="D1912" s="99"/>
      <c r="E1912" s="99"/>
      <c r="F1912" s="99"/>
      <c r="G1912" s="99"/>
      <c r="H1912" s="99"/>
      <c r="I1912" s="99"/>
      <c r="J1912" s="99"/>
      <c r="K1912" s="99"/>
      <c r="L1912" s="99"/>
      <c r="M1912" s="99"/>
      <c r="N1912" s="99"/>
      <c r="O1912" s="99"/>
      <c r="P1912" s="99"/>
      <c r="Q1912" s="99"/>
      <c r="R1912" s="99"/>
      <c r="S1912" s="99"/>
      <c r="T1912" s="99"/>
      <c r="U1912" s="99"/>
      <c r="V1912" s="99"/>
      <c r="W1912" s="99"/>
      <c r="X1912" s="99"/>
      <c r="Y1912" s="99"/>
      <c r="Z1912" s="99"/>
      <c r="AA1912" s="99"/>
      <c r="AB1912" s="99"/>
      <c r="AC1912" s="99"/>
      <c r="AD1912" s="99"/>
      <c r="AE1912" s="99"/>
      <c r="AF1912" s="99"/>
      <c r="AG1912" s="99"/>
      <c r="AH1912" s="99"/>
      <c r="AI1912" s="99"/>
      <c r="AJ1912" s="99"/>
      <c r="AK1912" s="99"/>
      <c r="AL1912" s="99"/>
      <c r="AM1912" s="99"/>
      <c r="AN1912" s="99"/>
      <c r="AO1912" s="99"/>
      <c r="AP1912" s="99"/>
      <c r="AQ1912" s="99"/>
      <c r="AR1912" s="99"/>
      <c r="AS1912" s="99"/>
      <c r="AT1912" s="99"/>
      <c r="AU1912" s="99"/>
      <c r="AV1912" s="99"/>
      <c r="AW1912" s="99"/>
      <c r="AX1912" s="100"/>
    </row>
    <row r="1913" spans="1:113" ht="12" customHeight="1">
      <c r="A1913" s="8"/>
      <c r="B1913" s="98"/>
      <c r="C1913" s="99"/>
      <c r="D1913" s="99"/>
      <c r="E1913" s="99"/>
      <c r="F1913" s="99"/>
      <c r="G1913" s="99"/>
      <c r="H1913" s="99"/>
      <c r="I1913" s="99"/>
      <c r="J1913" s="99"/>
      <c r="K1913" s="99"/>
      <c r="L1913" s="99"/>
      <c r="M1913" s="99"/>
      <c r="N1913" s="99"/>
      <c r="O1913" s="99"/>
      <c r="P1913" s="99"/>
      <c r="Q1913" s="99"/>
      <c r="R1913" s="99"/>
      <c r="S1913" s="99"/>
      <c r="T1913" s="99"/>
      <c r="U1913" s="99"/>
      <c r="V1913" s="99"/>
      <c r="W1913" s="99"/>
      <c r="X1913" s="99"/>
      <c r="Y1913" s="99"/>
      <c r="Z1913" s="99"/>
      <c r="AA1913" s="99"/>
      <c r="AB1913" s="99"/>
      <c r="AC1913" s="99"/>
      <c r="AD1913" s="99"/>
      <c r="AE1913" s="99"/>
      <c r="AF1913" s="99"/>
      <c r="AG1913" s="99"/>
      <c r="AH1913" s="99"/>
      <c r="AI1913" s="99"/>
      <c r="AJ1913" s="99"/>
      <c r="AK1913" s="99"/>
      <c r="AL1913" s="99"/>
      <c r="AM1913" s="99"/>
      <c r="AN1913" s="99"/>
      <c r="AO1913" s="99"/>
      <c r="AP1913" s="99"/>
      <c r="AQ1913" s="99"/>
      <c r="AR1913" s="99"/>
      <c r="AS1913" s="99"/>
      <c r="AT1913" s="99"/>
      <c r="AU1913" s="99"/>
      <c r="AV1913" s="99"/>
      <c r="AW1913" s="99"/>
      <c r="AX1913" s="100"/>
    </row>
    <row r="1914" spans="1:113" ht="12" customHeight="1">
      <c r="A1914" s="8"/>
      <c r="B1914" s="98"/>
      <c r="C1914" s="99"/>
      <c r="D1914" s="99"/>
      <c r="E1914" s="99"/>
      <c r="F1914" s="99"/>
      <c r="G1914" s="99"/>
      <c r="H1914" s="99"/>
      <c r="I1914" s="99"/>
      <c r="J1914" s="99"/>
      <c r="K1914" s="99"/>
      <c r="L1914" s="99"/>
      <c r="M1914" s="99"/>
      <c r="N1914" s="99"/>
      <c r="O1914" s="99"/>
      <c r="P1914" s="99"/>
      <c r="Q1914" s="99"/>
      <c r="R1914" s="99"/>
      <c r="S1914" s="99"/>
      <c r="T1914" s="99"/>
      <c r="U1914" s="99"/>
      <c r="V1914" s="99"/>
      <c r="W1914" s="99"/>
      <c r="X1914" s="99"/>
      <c r="Y1914" s="99"/>
      <c r="Z1914" s="99"/>
      <c r="AA1914" s="99"/>
      <c r="AB1914" s="99"/>
      <c r="AC1914" s="99"/>
      <c r="AD1914" s="99"/>
      <c r="AE1914" s="99"/>
      <c r="AF1914" s="99"/>
      <c r="AG1914" s="99"/>
      <c r="AH1914" s="99"/>
      <c r="AI1914" s="99"/>
      <c r="AJ1914" s="99"/>
      <c r="AK1914" s="99"/>
      <c r="AL1914" s="99"/>
      <c r="AM1914" s="99"/>
      <c r="AN1914" s="99"/>
      <c r="AO1914" s="99"/>
      <c r="AP1914" s="99"/>
      <c r="AQ1914" s="99"/>
      <c r="AR1914" s="99"/>
      <c r="AS1914" s="99"/>
      <c r="AT1914" s="99"/>
      <c r="AU1914" s="99"/>
      <c r="AV1914" s="99"/>
      <c r="AW1914" s="99"/>
      <c r="AX1914" s="100"/>
    </row>
    <row r="1915" spans="1:113" ht="15" thickBot="1">
      <c r="A1915" s="17"/>
      <c r="B1915" s="18"/>
      <c r="C1915" s="19"/>
      <c r="D1915" s="19"/>
      <c r="E1915" s="19"/>
      <c r="F1915" s="19"/>
      <c r="G1915" s="19"/>
      <c r="H1915" s="19"/>
      <c r="I1915" s="19"/>
      <c r="J1915" s="19"/>
      <c r="K1915" s="19"/>
      <c r="L1915" s="19"/>
      <c r="M1915" s="19"/>
      <c r="N1915" s="19"/>
      <c r="O1915" s="19"/>
      <c r="P1915" s="19"/>
      <c r="Q1915" s="19"/>
      <c r="R1915" s="19"/>
      <c r="S1915" s="19"/>
      <c r="T1915" s="19"/>
      <c r="U1915" s="19"/>
      <c r="V1915" s="19"/>
      <c r="W1915" s="19"/>
      <c r="X1915" s="19"/>
      <c r="Y1915" s="19"/>
      <c r="Z1915" s="19"/>
      <c r="AA1915" s="19"/>
      <c r="AB1915" s="19"/>
      <c r="AC1915" s="19"/>
      <c r="AD1915" s="19"/>
      <c r="AE1915" s="19"/>
      <c r="AF1915" s="19"/>
      <c r="AG1915" s="19"/>
      <c r="AH1915" s="19"/>
      <c r="AI1915" s="19"/>
      <c r="AJ1915" s="19"/>
      <c r="AK1915" s="19"/>
      <c r="AL1915" s="19"/>
      <c r="AM1915" s="19"/>
      <c r="AN1915" s="19"/>
      <c r="AO1915" s="19"/>
      <c r="AP1915" s="19"/>
      <c r="AQ1915" s="19"/>
      <c r="AR1915" s="19"/>
      <c r="AS1915" s="19"/>
      <c r="AT1915" s="19"/>
      <c r="AU1915" s="19"/>
      <c r="AV1915" s="19"/>
      <c r="AW1915" s="19"/>
      <c r="AX1915" s="20"/>
    </row>
    <row r="1916" spans="1:113">
      <c r="B1916" s="21"/>
    </row>
    <row r="1917" spans="1:113" ht="15" thickBot="1">
      <c r="A1917" s="11"/>
      <c r="B1917" s="10" t="s">
        <v>3</v>
      </c>
      <c r="C1917" s="8"/>
      <c r="D1917" s="8"/>
      <c r="E1917" s="8"/>
      <c r="F1917" s="8"/>
      <c r="G1917" s="8"/>
      <c r="H1917" s="8"/>
      <c r="I1917" s="8"/>
      <c r="J1917" s="8"/>
      <c r="K1917" s="8"/>
      <c r="L1917" s="9"/>
      <c r="M1917" s="9"/>
      <c r="N1917" s="9"/>
      <c r="O1917" s="9"/>
      <c r="P1917" s="8"/>
      <c r="Q1917" s="8"/>
      <c r="R1917" s="8"/>
      <c r="S1917" s="8"/>
      <c r="T1917" s="8"/>
      <c r="U1917" s="8"/>
      <c r="V1917" s="10"/>
      <c r="W1917" s="10"/>
      <c r="X1917" s="10"/>
      <c r="Y1917" s="10"/>
      <c r="Z1917" s="10"/>
      <c r="AA1917" s="10"/>
      <c r="AB1917" s="10"/>
      <c r="AC1917" s="10"/>
      <c r="AD1917" s="10"/>
      <c r="AE1917" s="10"/>
      <c r="AF1917" s="10"/>
      <c r="AG1917" s="10"/>
      <c r="AH1917" s="10"/>
      <c r="AI1917" s="10"/>
      <c r="AJ1917" s="10"/>
      <c r="AK1917" s="10"/>
      <c r="AL1917" s="10"/>
      <c r="AM1917" s="10"/>
      <c r="AN1917" s="10"/>
      <c r="AO1917" s="10"/>
      <c r="AP1917" s="10"/>
      <c r="AQ1917" s="10"/>
      <c r="AR1917" s="10"/>
      <c r="AS1917" s="10"/>
      <c r="AT1917" s="10"/>
      <c r="AU1917" s="10"/>
      <c r="AV1917" s="10"/>
      <c r="AW1917" s="10"/>
      <c r="AX1917" s="10"/>
      <c r="DI1917" s="6"/>
    </row>
    <row r="1918" spans="1:113" ht="14.4">
      <c r="A1918" s="8"/>
      <c r="B1918" s="12"/>
      <c r="C1918" s="7"/>
      <c r="D1918" s="7"/>
      <c r="E1918" s="7"/>
      <c r="F1918" s="7"/>
      <c r="G1918" s="7"/>
      <c r="H1918" s="7"/>
      <c r="I1918" s="7"/>
      <c r="J1918" s="7"/>
      <c r="K1918" s="7"/>
      <c r="L1918" s="13"/>
      <c r="M1918" s="13"/>
      <c r="N1918" s="13"/>
      <c r="O1918" s="13"/>
      <c r="P1918" s="7"/>
      <c r="Q1918" s="7"/>
      <c r="R1918" s="7"/>
      <c r="S1918" s="7"/>
      <c r="T1918" s="7"/>
      <c r="U1918" s="7"/>
      <c r="V1918" s="14"/>
      <c r="W1918" s="14"/>
      <c r="X1918" s="14"/>
      <c r="Y1918" s="14"/>
      <c r="Z1918" s="14"/>
      <c r="AA1918" s="14"/>
      <c r="AB1918" s="14"/>
      <c r="AC1918" s="14"/>
      <c r="AD1918" s="14"/>
      <c r="AE1918" s="14"/>
      <c r="AF1918" s="14"/>
      <c r="AG1918" s="14"/>
      <c r="AH1918" s="14"/>
      <c r="AI1918" s="14"/>
      <c r="AJ1918" s="14"/>
      <c r="AK1918" s="14"/>
      <c r="AL1918" s="14"/>
      <c r="AM1918" s="14"/>
      <c r="AN1918" s="14"/>
      <c r="AO1918" s="14"/>
      <c r="AP1918" s="14"/>
      <c r="AQ1918" s="14"/>
      <c r="AR1918" s="14"/>
      <c r="AS1918" s="14"/>
      <c r="AT1918" s="14"/>
      <c r="AU1918" s="14"/>
      <c r="AV1918" s="14"/>
      <c r="AW1918" s="14"/>
      <c r="AX1918" s="15"/>
    </row>
    <row r="1919" spans="1:113" ht="12" customHeight="1">
      <c r="A1919" s="8"/>
      <c r="B1919" s="98" t="s">
        <v>310</v>
      </c>
      <c r="C1919" s="99"/>
      <c r="D1919" s="99"/>
      <c r="E1919" s="99"/>
      <c r="F1919" s="99"/>
      <c r="G1919" s="99"/>
      <c r="H1919" s="99"/>
      <c r="I1919" s="99"/>
      <c r="J1919" s="99"/>
      <c r="K1919" s="99"/>
      <c r="L1919" s="99"/>
      <c r="M1919" s="99"/>
      <c r="N1919" s="99"/>
      <c r="O1919" s="99"/>
      <c r="P1919" s="99"/>
      <c r="Q1919" s="99"/>
      <c r="R1919" s="99"/>
      <c r="S1919" s="99"/>
      <c r="T1919" s="99"/>
      <c r="U1919" s="99"/>
      <c r="V1919" s="99"/>
      <c r="W1919" s="99"/>
      <c r="X1919" s="99"/>
      <c r="Y1919" s="99"/>
      <c r="Z1919" s="99"/>
      <c r="AA1919" s="99"/>
      <c r="AB1919" s="99"/>
      <c r="AC1919" s="99"/>
      <c r="AD1919" s="99"/>
      <c r="AE1919" s="99"/>
      <c r="AF1919" s="99"/>
      <c r="AG1919" s="99"/>
      <c r="AH1919" s="99"/>
      <c r="AI1919" s="99"/>
      <c r="AJ1919" s="99"/>
      <c r="AK1919" s="99"/>
      <c r="AL1919" s="99"/>
      <c r="AM1919" s="99"/>
      <c r="AN1919" s="99"/>
      <c r="AO1919" s="99"/>
      <c r="AP1919" s="99"/>
      <c r="AQ1919" s="99"/>
      <c r="AR1919" s="99"/>
      <c r="AS1919" s="99"/>
      <c r="AT1919" s="99"/>
      <c r="AU1919" s="99"/>
      <c r="AV1919" s="99"/>
      <c r="AW1919" s="99"/>
      <c r="AX1919" s="100"/>
    </row>
    <row r="1920" spans="1:113" ht="12" customHeight="1">
      <c r="A1920" s="8"/>
      <c r="B1920" s="98"/>
      <c r="C1920" s="99"/>
      <c r="D1920" s="99"/>
      <c r="E1920" s="99"/>
      <c r="F1920" s="99"/>
      <c r="G1920" s="99"/>
      <c r="H1920" s="99"/>
      <c r="I1920" s="99"/>
      <c r="J1920" s="99"/>
      <c r="K1920" s="99"/>
      <c r="L1920" s="99"/>
      <c r="M1920" s="99"/>
      <c r="N1920" s="99"/>
      <c r="O1920" s="99"/>
      <c r="P1920" s="99"/>
      <c r="Q1920" s="99"/>
      <c r="R1920" s="99"/>
      <c r="S1920" s="99"/>
      <c r="T1920" s="99"/>
      <c r="U1920" s="99"/>
      <c r="V1920" s="99"/>
      <c r="W1920" s="99"/>
      <c r="X1920" s="99"/>
      <c r="Y1920" s="99"/>
      <c r="Z1920" s="99"/>
      <c r="AA1920" s="99"/>
      <c r="AB1920" s="99"/>
      <c r="AC1920" s="99"/>
      <c r="AD1920" s="99"/>
      <c r="AE1920" s="99"/>
      <c r="AF1920" s="99"/>
      <c r="AG1920" s="99"/>
      <c r="AH1920" s="99"/>
      <c r="AI1920" s="99"/>
      <c r="AJ1920" s="99"/>
      <c r="AK1920" s="99"/>
      <c r="AL1920" s="99"/>
      <c r="AM1920" s="99"/>
      <c r="AN1920" s="99"/>
      <c r="AO1920" s="99"/>
      <c r="AP1920" s="99"/>
      <c r="AQ1920" s="99"/>
      <c r="AR1920" s="99"/>
      <c r="AS1920" s="99"/>
      <c r="AT1920" s="99"/>
      <c r="AU1920" s="99"/>
      <c r="AV1920" s="99"/>
      <c r="AW1920" s="99"/>
      <c r="AX1920" s="100"/>
      <c r="BC1920" s="16"/>
    </row>
    <row r="1921" spans="1:251" ht="12" customHeight="1">
      <c r="A1921" s="8"/>
      <c r="B1921" s="98"/>
      <c r="C1921" s="99"/>
      <c r="D1921" s="99"/>
      <c r="E1921" s="99"/>
      <c r="F1921" s="99"/>
      <c r="G1921" s="99"/>
      <c r="H1921" s="99"/>
      <c r="I1921" s="99"/>
      <c r="J1921" s="99"/>
      <c r="K1921" s="99"/>
      <c r="L1921" s="99"/>
      <c r="M1921" s="99"/>
      <c r="N1921" s="99"/>
      <c r="O1921" s="99"/>
      <c r="P1921" s="99"/>
      <c r="Q1921" s="99"/>
      <c r="R1921" s="99"/>
      <c r="S1921" s="99"/>
      <c r="T1921" s="99"/>
      <c r="U1921" s="99"/>
      <c r="V1921" s="99"/>
      <c r="W1921" s="99"/>
      <c r="X1921" s="99"/>
      <c r="Y1921" s="99"/>
      <c r="Z1921" s="99"/>
      <c r="AA1921" s="99"/>
      <c r="AB1921" s="99"/>
      <c r="AC1921" s="99"/>
      <c r="AD1921" s="99"/>
      <c r="AE1921" s="99"/>
      <c r="AF1921" s="99"/>
      <c r="AG1921" s="99"/>
      <c r="AH1921" s="99"/>
      <c r="AI1921" s="99"/>
      <c r="AJ1921" s="99"/>
      <c r="AK1921" s="99"/>
      <c r="AL1921" s="99"/>
      <c r="AM1921" s="99"/>
      <c r="AN1921" s="99"/>
      <c r="AO1921" s="99"/>
      <c r="AP1921" s="99"/>
      <c r="AQ1921" s="99"/>
      <c r="AR1921" s="99"/>
      <c r="AS1921" s="99"/>
      <c r="AT1921" s="99"/>
      <c r="AU1921" s="99"/>
      <c r="AV1921" s="99"/>
      <c r="AW1921" s="99"/>
      <c r="AX1921" s="100"/>
    </row>
    <row r="1922" spans="1:251" ht="12" customHeight="1">
      <c r="A1922" s="8"/>
      <c r="B1922" s="98"/>
      <c r="C1922" s="99"/>
      <c r="D1922" s="99"/>
      <c r="E1922" s="99"/>
      <c r="F1922" s="99"/>
      <c r="G1922" s="99"/>
      <c r="H1922" s="99"/>
      <c r="I1922" s="99"/>
      <c r="J1922" s="99"/>
      <c r="K1922" s="99"/>
      <c r="L1922" s="99"/>
      <c r="M1922" s="99"/>
      <c r="N1922" s="99"/>
      <c r="O1922" s="99"/>
      <c r="P1922" s="99"/>
      <c r="Q1922" s="99"/>
      <c r="R1922" s="99"/>
      <c r="S1922" s="99"/>
      <c r="T1922" s="99"/>
      <c r="U1922" s="99"/>
      <c r="V1922" s="99"/>
      <c r="W1922" s="99"/>
      <c r="X1922" s="99"/>
      <c r="Y1922" s="99"/>
      <c r="Z1922" s="99"/>
      <c r="AA1922" s="99"/>
      <c r="AB1922" s="99"/>
      <c r="AC1922" s="99"/>
      <c r="AD1922" s="99"/>
      <c r="AE1922" s="99"/>
      <c r="AF1922" s="99"/>
      <c r="AG1922" s="99"/>
      <c r="AH1922" s="99"/>
      <c r="AI1922" s="99"/>
      <c r="AJ1922" s="99"/>
      <c r="AK1922" s="99"/>
      <c r="AL1922" s="99"/>
      <c r="AM1922" s="99"/>
      <c r="AN1922" s="99"/>
      <c r="AO1922" s="99"/>
      <c r="AP1922" s="99"/>
      <c r="AQ1922" s="99"/>
      <c r="AR1922" s="99"/>
      <c r="AS1922" s="99"/>
      <c r="AT1922" s="99"/>
      <c r="AU1922" s="99"/>
      <c r="AV1922" s="99"/>
      <c r="AW1922" s="99"/>
      <c r="AX1922" s="100"/>
    </row>
    <row r="1923" spans="1:251" ht="12" customHeight="1">
      <c r="A1923" s="8"/>
      <c r="B1923" s="98"/>
      <c r="C1923" s="99"/>
      <c r="D1923" s="99"/>
      <c r="E1923" s="99"/>
      <c r="F1923" s="99"/>
      <c r="G1923" s="99"/>
      <c r="H1923" s="99"/>
      <c r="I1923" s="99"/>
      <c r="J1923" s="99"/>
      <c r="K1923" s="99"/>
      <c r="L1923" s="99"/>
      <c r="M1923" s="99"/>
      <c r="N1923" s="99"/>
      <c r="O1923" s="99"/>
      <c r="P1923" s="99"/>
      <c r="Q1923" s="99"/>
      <c r="R1923" s="99"/>
      <c r="S1923" s="99"/>
      <c r="T1923" s="99"/>
      <c r="U1923" s="99"/>
      <c r="V1923" s="99"/>
      <c r="W1923" s="99"/>
      <c r="X1923" s="99"/>
      <c r="Y1923" s="99"/>
      <c r="Z1923" s="99"/>
      <c r="AA1923" s="99"/>
      <c r="AB1923" s="99"/>
      <c r="AC1923" s="99"/>
      <c r="AD1923" s="99"/>
      <c r="AE1923" s="99"/>
      <c r="AF1923" s="99"/>
      <c r="AG1923" s="99"/>
      <c r="AH1923" s="99"/>
      <c r="AI1923" s="99"/>
      <c r="AJ1923" s="99"/>
      <c r="AK1923" s="99"/>
      <c r="AL1923" s="99"/>
      <c r="AM1923" s="99"/>
      <c r="AN1923" s="99"/>
      <c r="AO1923" s="99"/>
      <c r="AP1923" s="99"/>
      <c r="AQ1923" s="99"/>
      <c r="AR1923" s="99"/>
      <c r="AS1923" s="99"/>
      <c r="AT1923" s="99"/>
      <c r="AU1923" s="99"/>
      <c r="AV1923" s="99"/>
      <c r="AW1923" s="99"/>
      <c r="AX1923" s="100"/>
    </row>
    <row r="1924" spans="1:251" ht="15" thickBot="1">
      <c r="A1924" s="17"/>
      <c r="B1924" s="18"/>
      <c r="C1924" s="19"/>
      <c r="D1924" s="19"/>
      <c r="E1924" s="19"/>
      <c r="F1924" s="19"/>
      <c r="G1924" s="19"/>
      <c r="H1924" s="19"/>
      <c r="I1924" s="19"/>
      <c r="J1924" s="19"/>
      <c r="K1924" s="19"/>
      <c r="L1924" s="19"/>
      <c r="M1924" s="19"/>
      <c r="N1924" s="19"/>
      <c r="O1924" s="19"/>
      <c r="P1924" s="19"/>
      <c r="Q1924" s="19"/>
      <c r="R1924" s="19"/>
      <c r="S1924" s="19"/>
      <c r="T1924" s="19"/>
      <c r="U1924" s="19"/>
      <c r="V1924" s="19"/>
      <c r="W1924" s="19"/>
      <c r="X1924" s="19"/>
      <c r="Y1924" s="19"/>
      <c r="Z1924" s="19"/>
      <c r="AA1924" s="19"/>
      <c r="AB1924" s="19"/>
      <c r="AC1924" s="19"/>
      <c r="AD1924" s="19"/>
      <c r="AE1924" s="19"/>
      <c r="AF1924" s="19"/>
      <c r="AG1924" s="19"/>
      <c r="AH1924" s="19"/>
      <c r="AI1924" s="19"/>
      <c r="AJ1924" s="19"/>
      <c r="AK1924" s="19"/>
      <c r="AL1924" s="19"/>
      <c r="AM1924" s="19"/>
      <c r="AN1924" s="19"/>
      <c r="AO1924" s="19"/>
      <c r="AP1924" s="19"/>
      <c r="AQ1924" s="19"/>
      <c r="AR1924" s="19"/>
      <c r="AS1924" s="19"/>
      <c r="AT1924" s="19"/>
      <c r="AU1924" s="19"/>
      <c r="AV1924" s="19"/>
      <c r="AW1924" s="19"/>
      <c r="AX1924" s="20"/>
    </row>
    <row r="1925" spans="1:251">
      <c r="B1925" s="21"/>
    </row>
    <row r="1926" spans="1:251" ht="14.4">
      <c r="B1926" s="10" t="s">
        <v>4</v>
      </c>
      <c r="C1926" s="8"/>
      <c r="D1926" s="8"/>
      <c r="E1926" s="8"/>
      <c r="F1926" s="8"/>
      <c r="G1926" s="8"/>
      <c r="H1926" s="8"/>
      <c r="I1926" s="8"/>
      <c r="J1926" s="8"/>
      <c r="K1926" s="8"/>
      <c r="L1926" s="9"/>
      <c r="M1926" s="9"/>
      <c r="N1926" s="9"/>
      <c r="O1926" s="9"/>
      <c r="P1926" s="8"/>
      <c r="Q1926" s="8"/>
      <c r="R1926" s="8"/>
      <c r="S1926" s="8"/>
      <c r="T1926" s="8"/>
      <c r="U1926" s="8"/>
      <c r="V1926" s="10"/>
      <c r="W1926" s="10"/>
      <c r="X1926" s="10"/>
      <c r="Y1926" s="10"/>
      <c r="Z1926" s="10"/>
      <c r="AA1926" s="10"/>
      <c r="AB1926" s="10"/>
      <c r="AC1926" s="10"/>
      <c r="AD1926" s="10"/>
      <c r="AE1926" s="10"/>
      <c r="AF1926" s="10"/>
      <c r="AG1926" s="10"/>
      <c r="AH1926" s="10"/>
      <c r="AI1926" s="10"/>
      <c r="AJ1926" s="10"/>
      <c r="AK1926" s="10"/>
      <c r="AL1926" s="10"/>
      <c r="AM1926" s="10"/>
      <c r="AN1926" s="10"/>
      <c r="AO1926" s="10"/>
      <c r="AP1926" s="10"/>
      <c r="AQ1926" s="10"/>
      <c r="AR1926" s="10"/>
      <c r="AS1926" s="10"/>
      <c r="AT1926" s="10"/>
      <c r="AU1926" s="10"/>
      <c r="AV1926" s="10"/>
      <c r="AW1926" s="10"/>
      <c r="AX1926" s="10"/>
    </row>
    <row r="1927" spans="1:251" ht="15" thickBot="1">
      <c r="B1927" s="8"/>
      <c r="C1927" s="8"/>
      <c r="D1927" s="8"/>
      <c r="E1927" s="8"/>
      <c r="F1927" s="8"/>
      <c r="G1927" s="8"/>
      <c r="H1927" s="8"/>
      <c r="I1927" s="8"/>
      <c r="J1927" s="8"/>
      <c r="K1927" s="8"/>
      <c r="L1927" s="9"/>
      <c r="M1927" s="9"/>
      <c r="N1927" s="9"/>
      <c r="O1927" s="9"/>
      <c r="P1927" s="8"/>
      <c r="Q1927" s="8"/>
      <c r="R1927" s="8"/>
      <c r="S1927" s="8"/>
      <c r="T1927" s="8"/>
      <c r="U1927" s="8"/>
      <c r="V1927" s="10"/>
      <c r="W1927" s="10"/>
      <c r="X1927" s="10"/>
      <c r="Y1927" s="10"/>
      <c r="Z1927" s="10"/>
      <c r="AA1927" s="10"/>
      <c r="AB1927" s="10"/>
      <c r="AC1927" s="10"/>
      <c r="AD1927" s="10"/>
      <c r="AE1927" s="10"/>
      <c r="AF1927" s="10"/>
      <c r="AG1927" s="10"/>
      <c r="AH1927" s="10"/>
      <c r="AI1927" s="10"/>
      <c r="AJ1927" s="10"/>
      <c r="AK1927" s="10"/>
      <c r="AL1927" s="10"/>
      <c r="AM1927" s="10"/>
      <c r="AN1927" s="10"/>
      <c r="AO1927" s="10"/>
      <c r="AP1927" s="10"/>
      <c r="AQ1927" s="10"/>
      <c r="AR1927" s="10"/>
      <c r="AS1927" s="10"/>
      <c r="AT1927" s="10"/>
      <c r="AU1927" s="10"/>
      <c r="AV1927" s="10"/>
      <c r="AW1927" s="10"/>
      <c r="AX1927" s="22" t="s">
        <v>5</v>
      </c>
    </row>
    <row r="1928" spans="1:251" s="16" customFormat="1" ht="13.5" customHeight="1">
      <c r="A1928" s="8"/>
      <c r="B1928" s="101" t="s">
        <v>6</v>
      </c>
      <c r="C1928" s="102"/>
      <c r="D1928" s="102"/>
      <c r="E1928" s="102"/>
      <c r="F1928" s="102"/>
      <c r="G1928" s="102"/>
      <c r="H1928" s="102"/>
      <c r="I1928" s="102"/>
      <c r="J1928" s="102"/>
      <c r="K1928" s="102"/>
      <c r="L1928" s="102"/>
      <c r="M1928" s="102"/>
      <c r="N1928" s="102"/>
      <c r="O1928" s="102"/>
      <c r="P1928" s="102"/>
      <c r="Q1928" s="102"/>
      <c r="R1928" s="102"/>
      <c r="S1928" s="102"/>
      <c r="T1928" s="102"/>
      <c r="U1928" s="102"/>
      <c r="V1928" s="102"/>
      <c r="W1928" s="102"/>
      <c r="X1928" s="102"/>
      <c r="Y1928" s="102"/>
      <c r="Z1928" s="103"/>
      <c r="AA1928" s="107" t="s">
        <v>11</v>
      </c>
      <c r="AB1928" s="102"/>
      <c r="AC1928" s="102"/>
      <c r="AD1928" s="102"/>
      <c r="AE1928" s="102"/>
      <c r="AF1928" s="102"/>
      <c r="AG1928" s="102"/>
      <c r="AH1928" s="102"/>
      <c r="AI1928" s="103"/>
      <c r="AJ1928" s="107" t="s">
        <v>12</v>
      </c>
      <c r="AK1928" s="102"/>
      <c r="AL1928" s="102"/>
      <c r="AM1928" s="102"/>
      <c r="AN1928" s="102"/>
      <c r="AO1928" s="102"/>
      <c r="AP1928" s="102"/>
      <c r="AQ1928" s="102"/>
      <c r="AR1928" s="103"/>
      <c r="AS1928" s="107" t="s">
        <v>7</v>
      </c>
      <c r="AT1928" s="102"/>
      <c r="AU1928" s="102"/>
      <c r="AV1928" s="102"/>
      <c r="AW1928" s="102"/>
      <c r="AX1928" s="109"/>
      <c r="AY1928" s="2"/>
      <c r="AZ1928" s="2"/>
      <c r="BA1928" s="2"/>
      <c r="BB1928" s="2"/>
      <c r="BC1928" s="2"/>
      <c r="BD1928" s="2"/>
      <c r="BE1928" s="2"/>
      <c r="BF1928" s="2"/>
      <c r="BG1928" s="2"/>
      <c r="BH1928" s="2"/>
      <c r="BI1928" s="2"/>
      <c r="BJ1928" s="2"/>
      <c r="BK1928" s="2"/>
      <c r="BL1928" s="2"/>
      <c r="BM1928" s="2"/>
      <c r="BN1928" s="2"/>
      <c r="BO1928" s="2"/>
      <c r="BP1928" s="2"/>
      <c r="BQ1928" s="2"/>
      <c r="BR1928" s="2"/>
      <c r="BS1928" s="2"/>
      <c r="BT1928" s="2"/>
      <c r="BU1928" s="2"/>
      <c r="BV1928" s="2"/>
      <c r="BW1928" s="2"/>
      <c r="BX1928" s="2"/>
      <c r="BY1928" s="2"/>
      <c r="BZ1928" s="2"/>
      <c r="CA1928" s="2"/>
      <c r="CB1928" s="2"/>
      <c r="CC1928" s="2"/>
      <c r="CD1928" s="2"/>
      <c r="CE1928" s="2"/>
      <c r="CF1928" s="2"/>
      <c r="CG1928" s="2"/>
      <c r="CH1928" s="2"/>
      <c r="CI1928" s="2"/>
      <c r="CJ1928" s="2"/>
      <c r="CK1928" s="2"/>
      <c r="CL1928" s="2"/>
      <c r="CM1928" s="2"/>
      <c r="CN1928" s="2"/>
      <c r="CO1928" s="2"/>
      <c r="CP1928" s="2"/>
      <c r="CQ1928" s="2"/>
      <c r="CR1928" s="2"/>
      <c r="CS1928" s="2"/>
      <c r="CT1928" s="2"/>
      <c r="CU1928" s="2"/>
      <c r="CV1928" s="2"/>
      <c r="CW1928" s="2"/>
      <c r="CX1928" s="2"/>
      <c r="CY1928" s="2"/>
      <c r="CZ1928" s="2"/>
      <c r="DA1928" s="2"/>
      <c r="DB1928" s="2"/>
      <c r="DC1928" s="2"/>
      <c r="DD1928" s="2"/>
      <c r="DE1928" s="2"/>
      <c r="DF1928" s="2"/>
      <c r="DG1928" s="2"/>
      <c r="DH1928" s="2"/>
      <c r="DI1928" s="2"/>
      <c r="DJ1928" s="2"/>
      <c r="DK1928" s="2"/>
      <c r="DL1928" s="2"/>
      <c r="DM1928" s="2"/>
      <c r="DN1928" s="2"/>
      <c r="DO1928" s="2"/>
      <c r="DP1928" s="2"/>
      <c r="DQ1928" s="2"/>
      <c r="DR1928" s="2"/>
      <c r="DS1928" s="2"/>
      <c r="DT1928" s="2"/>
      <c r="DU1928" s="2"/>
      <c r="DV1928" s="2"/>
      <c r="DW1928" s="2"/>
      <c r="DX1928" s="2"/>
      <c r="DY1928" s="2"/>
      <c r="DZ1928" s="2"/>
      <c r="EA1928" s="2"/>
      <c r="EB1928" s="2"/>
      <c r="EC1928" s="2"/>
      <c r="ED1928" s="2"/>
      <c r="EE1928" s="2"/>
      <c r="EF1928" s="2"/>
      <c r="EG1928" s="2"/>
      <c r="EH1928" s="2"/>
      <c r="EI1928" s="2"/>
      <c r="EJ1928" s="2"/>
      <c r="EK1928" s="2"/>
      <c r="EL1928" s="2"/>
      <c r="EM1928" s="2"/>
      <c r="EN1928" s="2"/>
      <c r="EO1928" s="2"/>
      <c r="EP1928" s="2"/>
      <c r="EQ1928" s="2"/>
      <c r="ER1928" s="2"/>
      <c r="ES1928" s="2"/>
      <c r="ET1928" s="2"/>
      <c r="EU1928" s="2"/>
      <c r="EV1928" s="2"/>
      <c r="EW1928" s="2"/>
      <c r="EX1928" s="2"/>
      <c r="EY1928" s="2"/>
      <c r="EZ1928" s="2"/>
      <c r="FA1928" s="2"/>
      <c r="FB1928" s="2"/>
      <c r="FC1928" s="2"/>
      <c r="FD1928" s="2"/>
      <c r="FE1928" s="2"/>
      <c r="FF1928" s="2"/>
      <c r="FG1928" s="2"/>
      <c r="FH1928" s="2"/>
      <c r="FI1928" s="2"/>
      <c r="FJ1928" s="2"/>
      <c r="FK1928" s="2"/>
      <c r="FL1928" s="2"/>
      <c r="FM1928" s="2"/>
      <c r="FN1928" s="2"/>
      <c r="FO1928" s="2"/>
      <c r="FP1928" s="2"/>
      <c r="FQ1928" s="2"/>
      <c r="FR1928" s="2"/>
      <c r="FS1928" s="2"/>
      <c r="FT1928" s="2"/>
      <c r="FU1928" s="2"/>
      <c r="FV1928" s="2"/>
      <c r="FW1928" s="2"/>
      <c r="FX1928" s="2"/>
      <c r="FY1928" s="2"/>
      <c r="FZ1928" s="2"/>
      <c r="GA1928" s="2"/>
      <c r="GB1928" s="2"/>
      <c r="GC1928" s="2"/>
      <c r="GD1928" s="2"/>
      <c r="GE1928" s="2"/>
      <c r="GF1928" s="2"/>
      <c r="GG1928" s="2"/>
      <c r="GH1928" s="2"/>
      <c r="GI1928" s="2"/>
      <c r="GJ1928" s="2"/>
      <c r="GK1928" s="2"/>
      <c r="GL1928" s="2"/>
      <c r="GM1928" s="2"/>
      <c r="GN1928" s="2"/>
      <c r="GO1928" s="2"/>
      <c r="GP1928" s="2"/>
      <c r="GQ1928" s="2"/>
      <c r="GR1928" s="2"/>
      <c r="GS1928" s="2"/>
      <c r="GT1928" s="2"/>
      <c r="GU1928" s="2"/>
      <c r="GV1928" s="2"/>
      <c r="GW1928" s="2"/>
      <c r="GX1928" s="2"/>
      <c r="GY1928" s="2"/>
      <c r="GZ1928" s="2"/>
      <c r="HA1928" s="2"/>
      <c r="HB1928" s="2"/>
      <c r="HC1928" s="2"/>
      <c r="HD1928" s="2"/>
      <c r="HE1928" s="2"/>
      <c r="HF1928" s="2"/>
      <c r="HG1928" s="2"/>
      <c r="HH1928" s="2"/>
      <c r="HI1928" s="2"/>
      <c r="HJ1928" s="2"/>
      <c r="HK1928" s="2"/>
      <c r="HL1928" s="2"/>
      <c r="HM1928" s="2"/>
      <c r="HN1928" s="2"/>
      <c r="HO1928" s="2"/>
      <c r="HP1928" s="2"/>
      <c r="HQ1928" s="2"/>
      <c r="HR1928" s="2"/>
      <c r="HS1928" s="2"/>
      <c r="HT1928" s="2"/>
      <c r="HU1928" s="2"/>
      <c r="HV1928" s="2"/>
      <c r="HW1928" s="2"/>
      <c r="HX1928" s="2"/>
      <c r="HY1928" s="2"/>
      <c r="HZ1928" s="2"/>
      <c r="IA1928" s="2"/>
      <c r="IB1928" s="2"/>
      <c r="IC1928" s="2"/>
      <c r="ID1928" s="2"/>
      <c r="IE1928" s="2"/>
      <c r="IF1928" s="2"/>
      <c r="IG1928" s="2"/>
      <c r="IH1928" s="2"/>
      <c r="II1928" s="2"/>
      <c r="IJ1928" s="2"/>
      <c r="IK1928" s="2"/>
      <c r="IL1928" s="2"/>
      <c r="IM1928" s="2"/>
      <c r="IN1928" s="2"/>
      <c r="IO1928" s="2"/>
      <c r="IP1928" s="2"/>
      <c r="IQ1928" s="2"/>
    </row>
    <row r="1929" spans="1:251" s="16" customFormat="1">
      <c r="A1929" s="8"/>
      <c r="B1929" s="104"/>
      <c r="C1929" s="105"/>
      <c r="D1929" s="105"/>
      <c r="E1929" s="105"/>
      <c r="F1929" s="105"/>
      <c r="G1929" s="105"/>
      <c r="H1929" s="105"/>
      <c r="I1929" s="105"/>
      <c r="J1929" s="105"/>
      <c r="K1929" s="105"/>
      <c r="L1929" s="105"/>
      <c r="M1929" s="105"/>
      <c r="N1929" s="105"/>
      <c r="O1929" s="105"/>
      <c r="P1929" s="105"/>
      <c r="Q1929" s="105"/>
      <c r="R1929" s="105"/>
      <c r="S1929" s="105"/>
      <c r="T1929" s="105"/>
      <c r="U1929" s="105"/>
      <c r="V1929" s="105"/>
      <c r="W1929" s="105"/>
      <c r="X1929" s="105"/>
      <c r="Y1929" s="105"/>
      <c r="Z1929" s="106"/>
      <c r="AA1929" s="108"/>
      <c r="AB1929" s="105"/>
      <c r="AC1929" s="105"/>
      <c r="AD1929" s="105"/>
      <c r="AE1929" s="105"/>
      <c r="AF1929" s="105"/>
      <c r="AG1929" s="105"/>
      <c r="AH1929" s="105"/>
      <c r="AI1929" s="106"/>
      <c r="AJ1929" s="108"/>
      <c r="AK1929" s="105"/>
      <c r="AL1929" s="105"/>
      <c r="AM1929" s="105"/>
      <c r="AN1929" s="105"/>
      <c r="AO1929" s="105"/>
      <c r="AP1929" s="105"/>
      <c r="AQ1929" s="105"/>
      <c r="AR1929" s="106"/>
      <c r="AS1929" s="108"/>
      <c r="AT1929" s="105"/>
      <c r="AU1929" s="105"/>
      <c r="AV1929" s="105"/>
      <c r="AW1929" s="105"/>
      <c r="AX1929" s="110"/>
      <c r="AY1929" s="2"/>
      <c r="AZ1929" s="2"/>
      <c r="BA1929" s="2"/>
      <c r="BB1929" s="23"/>
      <c r="BC1929" s="24"/>
      <c r="BE1929" s="2"/>
      <c r="BF1929" s="2"/>
      <c r="BG1929" s="2"/>
      <c r="BH1929" s="2"/>
      <c r="BI1929" s="2"/>
      <c r="BJ1929" s="2"/>
      <c r="BK1929" s="2"/>
      <c r="BL1929" s="2"/>
      <c r="BM1929" s="2"/>
      <c r="BN1929" s="2"/>
      <c r="BO1929" s="2"/>
      <c r="BP1929" s="2"/>
      <c r="BQ1929" s="2"/>
      <c r="BR1929" s="2"/>
      <c r="BS1929" s="2"/>
      <c r="BT1929" s="2"/>
      <c r="BU1929" s="2"/>
      <c r="BV1929" s="2"/>
      <c r="BW1929" s="2"/>
      <c r="BX1929" s="2"/>
      <c r="BY1929" s="2"/>
      <c r="BZ1929" s="2"/>
      <c r="CA1929" s="2"/>
      <c r="CB1929" s="2"/>
      <c r="CC1929" s="2"/>
      <c r="CD1929" s="2"/>
      <c r="CE1929" s="2"/>
      <c r="CF1929" s="2"/>
      <c r="CG1929" s="2"/>
      <c r="CH1929" s="2"/>
      <c r="CI1929" s="2"/>
      <c r="CJ1929" s="2"/>
      <c r="CK1929" s="2"/>
      <c r="CL1929" s="2"/>
      <c r="CM1929" s="2"/>
      <c r="CN1929" s="2"/>
      <c r="CO1929" s="2"/>
      <c r="CP1929" s="2"/>
      <c r="CQ1929" s="2"/>
      <c r="CR1929" s="2"/>
      <c r="CS1929" s="2"/>
      <c r="CT1929" s="2"/>
      <c r="CU1929" s="2"/>
      <c r="CV1929" s="2"/>
      <c r="CW1929" s="2"/>
      <c r="CX1929" s="2"/>
      <c r="CY1929" s="2"/>
      <c r="CZ1929" s="2"/>
      <c r="DA1929" s="2"/>
      <c r="DB1929" s="2"/>
      <c r="DC1929" s="2"/>
      <c r="DD1929" s="2"/>
      <c r="DE1929" s="2"/>
      <c r="DF1929" s="2"/>
      <c r="DG1929" s="2"/>
      <c r="DH1929" s="2"/>
      <c r="DI1929" s="2"/>
      <c r="DJ1929" s="2"/>
      <c r="DK1929" s="2"/>
      <c r="DL1929" s="2"/>
      <c r="DM1929" s="2"/>
      <c r="DN1929" s="2"/>
      <c r="DO1929" s="2"/>
      <c r="DP1929" s="2"/>
      <c r="DQ1929" s="2"/>
      <c r="DR1929" s="2"/>
      <c r="DS1929" s="2"/>
      <c r="DT1929" s="2"/>
      <c r="DU1929" s="2"/>
      <c r="DV1929" s="2"/>
      <c r="DW1929" s="2"/>
      <c r="DX1929" s="2"/>
      <c r="DY1929" s="2"/>
      <c r="DZ1929" s="2"/>
      <c r="EA1929" s="2"/>
      <c r="EB1929" s="2"/>
      <c r="EC1929" s="2"/>
      <c r="ED1929" s="2"/>
      <c r="EE1929" s="2"/>
      <c r="EF1929" s="2"/>
      <c r="EG1929" s="2"/>
      <c r="EH1929" s="2"/>
      <c r="EI1929" s="2"/>
      <c r="EJ1929" s="2"/>
      <c r="EK1929" s="2"/>
      <c r="EL1929" s="2"/>
      <c r="EM1929" s="2"/>
      <c r="EN1929" s="2"/>
      <c r="EO1929" s="2"/>
      <c r="EP1929" s="2"/>
      <c r="EQ1929" s="2"/>
      <c r="ER1929" s="2"/>
      <c r="ES1929" s="2"/>
      <c r="ET1929" s="2"/>
      <c r="EU1929" s="2"/>
      <c r="EV1929" s="2"/>
      <c r="EW1929" s="2"/>
      <c r="EX1929" s="2"/>
      <c r="EY1929" s="2"/>
      <c r="EZ1929" s="2"/>
      <c r="FA1929" s="2"/>
      <c r="FB1929" s="2"/>
      <c r="FC1929" s="2"/>
      <c r="FD1929" s="2"/>
      <c r="FE1929" s="2"/>
      <c r="FF1929" s="2"/>
      <c r="FG1929" s="2"/>
      <c r="FH1929" s="2"/>
      <c r="FI1929" s="2"/>
      <c r="FJ1929" s="2"/>
      <c r="FK1929" s="2"/>
      <c r="FL1929" s="2"/>
      <c r="FM1929" s="2"/>
      <c r="FN1929" s="2"/>
      <c r="FO1929" s="2"/>
      <c r="FP1929" s="2"/>
      <c r="FQ1929" s="2"/>
      <c r="FR1929" s="2"/>
      <c r="FS1929" s="2"/>
      <c r="FT1929" s="2"/>
      <c r="FU1929" s="2"/>
      <c r="FV1929" s="2"/>
      <c r="FW1929" s="2"/>
      <c r="FX1929" s="2"/>
      <c r="FY1929" s="2"/>
      <c r="FZ1929" s="2"/>
      <c r="GA1929" s="2"/>
      <c r="GB1929" s="2"/>
      <c r="GC1929" s="2"/>
      <c r="GD1929" s="2"/>
      <c r="GE1929" s="2"/>
      <c r="GF1929" s="2"/>
      <c r="GG1929" s="2"/>
      <c r="GH1929" s="2"/>
      <c r="GI1929" s="2"/>
      <c r="GJ1929" s="2"/>
      <c r="GK1929" s="2"/>
      <c r="GL1929" s="2"/>
      <c r="GM1929" s="2"/>
      <c r="GN1929" s="2"/>
      <c r="GO1929" s="2"/>
      <c r="GP1929" s="2"/>
      <c r="GQ1929" s="2"/>
      <c r="GR1929" s="2"/>
      <c r="GS1929" s="2"/>
      <c r="GT1929" s="2"/>
      <c r="GU1929" s="2"/>
      <c r="GV1929" s="2"/>
      <c r="GW1929" s="2"/>
      <c r="GX1929" s="2"/>
      <c r="GY1929" s="2"/>
      <c r="GZ1929" s="2"/>
      <c r="HA1929" s="2"/>
      <c r="HB1929" s="2"/>
      <c r="HC1929" s="2"/>
      <c r="HD1929" s="2"/>
      <c r="HE1929" s="2"/>
      <c r="HF1929" s="2"/>
      <c r="HG1929" s="2"/>
      <c r="HH1929" s="2"/>
      <c r="HI1929" s="2"/>
      <c r="HJ1929" s="2"/>
      <c r="HK1929" s="2"/>
      <c r="HL1929" s="2"/>
      <c r="HM1929" s="2"/>
      <c r="HN1929" s="2"/>
      <c r="HO1929" s="2"/>
      <c r="HP1929" s="2"/>
      <c r="HQ1929" s="2"/>
      <c r="HR1929" s="2"/>
      <c r="HS1929" s="2"/>
      <c r="HT1929" s="2"/>
      <c r="HU1929" s="2"/>
      <c r="HV1929" s="2"/>
      <c r="HW1929" s="2"/>
      <c r="HX1929" s="2"/>
      <c r="HY1929" s="2"/>
      <c r="HZ1929" s="2"/>
      <c r="IA1929" s="2"/>
      <c r="IB1929" s="2"/>
      <c r="IC1929" s="2"/>
      <c r="ID1929" s="2"/>
      <c r="IE1929" s="2"/>
      <c r="IF1929" s="2"/>
      <c r="IG1929" s="2"/>
      <c r="IH1929" s="2"/>
      <c r="II1929" s="2"/>
      <c r="IJ1929" s="2"/>
      <c r="IK1929" s="2"/>
      <c r="IL1929" s="2"/>
      <c r="IM1929" s="2"/>
      <c r="IN1929" s="2"/>
      <c r="IO1929" s="2"/>
      <c r="IP1929" s="2"/>
      <c r="IQ1929" s="2"/>
    </row>
    <row r="1930" spans="1:251" s="16" customFormat="1" ht="18.75" customHeight="1">
      <c r="A1930" s="8"/>
      <c r="B1930" s="25"/>
      <c r="C1930" s="112" t="s">
        <v>311</v>
      </c>
      <c r="D1930" s="113"/>
      <c r="E1930" s="113"/>
      <c r="F1930" s="113"/>
      <c r="G1930" s="113"/>
      <c r="H1930" s="113"/>
      <c r="I1930" s="113"/>
      <c r="J1930" s="113"/>
      <c r="K1930" s="113"/>
      <c r="L1930" s="113"/>
      <c r="M1930" s="113"/>
      <c r="N1930" s="113"/>
      <c r="O1930" s="113"/>
      <c r="P1930" s="113"/>
      <c r="Q1930" s="113"/>
      <c r="R1930" s="113"/>
      <c r="S1930" s="113"/>
      <c r="T1930" s="113"/>
      <c r="U1930" s="113"/>
      <c r="V1930" s="113"/>
      <c r="W1930" s="113"/>
      <c r="X1930" s="113"/>
      <c r="Y1930" s="113"/>
      <c r="Z1930" s="114"/>
      <c r="AA1930" s="115">
        <v>250</v>
      </c>
      <c r="AB1930" s="116"/>
      <c r="AC1930" s="116"/>
      <c r="AD1930" s="116"/>
      <c r="AE1930" s="116"/>
      <c r="AF1930" s="116"/>
      <c r="AG1930" s="116"/>
      <c r="AH1930" s="116"/>
      <c r="AI1930" s="117"/>
      <c r="AJ1930" s="115">
        <v>250</v>
      </c>
      <c r="AK1930" s="116"/>
      <c r="AL1930" s="116"/>
      <c r="AM1930" s="116"/>
      <c r="AN1930" s="116"/>
      <c r="AO1930" s="116"/>
      <c r="AP1930" s="116"/>
      <c r="AQ1930" s="116"/>
      <c r="AR1930" s="117"/>
      <c r="AS1930" s="118"/>
      <c r="AT1930" s="119"/>
      <c r="AU1930" s="119"/>
      <c r="AV1930" s="119"/>
      <c r="AW1930" s="119"/>
      <c r="AX1930" s="120"/>
      <c r="AY1930" s="2"/>
      <c r="AZ1930" s="2"/>
      <c r="BA1930" s="2"/>
      <c r="BB1930" s="2"/>
      <c r="BC1930" s="2"/>
      <c r="BD1930" s="2"/>
      <c r="BE1930" s="2"/>
      <c r="BF1930" s="2"/>
      <c r="BG1930" s="2"/>
      <c r="BH1930" s="2"/>
      <c r="BI1930" s="2"/>
      <c r="BJ1930" s="2"/>
      <c r="BK1930" s="2"/>
      <c r="BL1930" s="2"/>
      <c r="BM1930" s="2"/>
      <c r="BN1930" s="2"/>
      <c r="BO1930" s="2"/>
      <c r="BP1930" s="2"/>
      <c r="BQ1930" s="2"/>
      <c r="BR1930" s="2"/>
      <c r="BS1930" s="2"/>
      <c r="BT1930" s="2"/>
      <c r="BU1930" s="2"/>
      <c r="BV1930" s="2"/>
      <c r="BW1930" s="2"/>
      <c r="BX1930" s="2"/>
      <c r="BY1930" s="2"/>
      <c r="BZ1930" s="2"/>
      <c r="CA1930" s="2"/>
      <c r="CB1930" s="2"/>
      <c r="CC1930" s="2"/>
      <c r="CD1930" s="2"/>
      <c r="CE1930" s="2"/>
      <c r="CF1930" s="2"/>
      <c r="CG1930" s="2"/>
      <c r="CH1930" s="2"/>
      <c r="CI1930" s="2"/>
      <c r="CJ1930" s="2"/>
      <c r="CK1930" s="2"/>
      <c r="CL1930" s="2"/>
      <c r="CM1930" s="2"/>
      <c r="CN1930" s="2"/>
      <c r="CO1930" s="2"/>
      <c r="CP1930" s="2"/>
      <c r="CQ1930" s="2"/>
      <c r="CR1930" s="2"/>
      <c r="CS1930" s="2"/>
      <c r="CT1930" s="2"/>
      <c r="CU1930" s="2"/>
      <c r="CV1930" s="2"/>
      <c r="CW1930" s="2"/>
      <c r="CX1930" s="2"/>
      <c r="CY1930" s="2"/>
      <c r="CZ1930" s="2"/>
      <c r="DA1930" s="2"/>
      <c r="DB1930" s="2"/>
      <c r="DC1930" s="2"/>
      <c r="DD1930" s="2"/>
      <c r="DE1930" s="2"/>
      <c r="DF1930" s="2"/>
      <c r="DG1930" s="2"/>
      <c r="DH1930" s="2"/>
      <c r="DI1930" s="2"/>
      <c r="DJ1930" s="2"/>
      <c r="DK1930" s="2"/>
      <c r="DL1930" s="2"/>
      <c r="DM1930" s="2"/>
      <c r="DN1930" s="2"/>
      <c r="DO1930" s="2"/>
      <c r="DP1930" s="2"/>
      <c r="DQ1930" s="2"/>
      <c r="DR1930" s="2"/>
      <c r="DS1930" s="2"/>
      <c r="DT1930" s="2"/>
      <c r="DU1930" s="2"/>
      <c r="DV1930" s="2"/>
      <c r="DW1930" s="2"/>
      <c r="DX1930" s="2"/>
      <c r="DY1930" s="2"/>
      <c r="DZ1930" s="2"/>
      <c r="EA1930" s="2"/>
      <c r="EB1930" s="2"/>
      <c r="EC1930" s="2"/>
      <c r="ED1930" s="2"/>
      <c r="EE1930" s="2"/>
      <c r="EF1930" s="2"/>
      <c r="EG1930" s="2"/>
      <c r="EH1930" s="2"/>
      <c r="EI1930" s="2"/>
      <c r="EJ1930" s="2"/>
      <c r="EK1930" s="2"/>
      <c r="EL1930" s="2"/>
      <c r="EM1930" s="2"/>
      <c r="EN1930" s="2"/>
      <c r="EO1930" s="2"/>
      <c r="EP1930" s="2"/>
      <c r="EQ1930" s="2"/>
      <c r="ER1930" s="2"/>
      <c r="ES1930" s="2"/>
      <c r="ET1930" s="2"/>
      <c r="EU1930" s="2"/>
      <c r="EV1930" s="2"/>
      <c r="EW1930" s="2"/>
      <c r="EX1930" s="2"/>
      <c r="EY1930" s="2"/>
      <c r="EZ1930" s="2"/>
      <c r="FA1930" s="2"/>
      <c r="FB1930" s="2"/>
      <c r="FC1930" s="2"/>
      <c r="FD1930" s="2"/>
      <c r="FE1930" s="2"/>
      <c r="FF1930" s="2"/>
      <c r="FG1930" s="2"/>
      <c r="FH1930" s="2"/>
      <c r="FI1930" s="2"/>
      <c r="FJ1930" s="2"/>
      <c r="FK1930" s="2"/>
      <c r="FL1930" s="2"/>
      <c r="FM1930" s="2"/>
      <c r="FN1930" s="2"/>
      <c r="FO1930" s="2"/>
      <c r="FP1930" s="2"/>
      <c r="FQ1930" s="2"/>
      <c r="FR1930" s="2"/>
      <c r="FS1930" s="2"/>
      <c r="FT1930" s="2"/>
      <c r="FU1930" s="2"/>
      <c r="FV1930" s="2"/>
      <c r="FW1930" s="2"/>
      <c r="FX1930" s="2"/>
      <c r="FY1930" s="2"/>
      <c r="FZ1930" s="2"/>
      <c r="GA1930" s="2"/>
      <c r="GB1930" s="2"/>
      <c r="GC1930" s="2"/>
      <c r="GD1930" s="2"/>
      <c r="GE1930" s="2"/>
      <c r="GF1930" s="2"/>
      <c r="GG1930" s="2"/>
      <c r="GH1930" s="2"/>
      <c r="GI1930" s="2"/>
      <c r="GJ1930" s="2"/>
      <c r="GK1930" s="2"/>
      <c r="GL1930" s="2"/>
      <c r="GM1930" s="2"/>
      <c r="GN1930" s="2"/>
      <c r="GO1930" s="2"/>
      <c r="GP1930" s="2"/>
      <c r="GQ1930" s="2"/>
      <c r="GR1930" s="2"/>
      <c r="GS1930" s="2"/>
      <c r="GT1930" s="2"/>
      <c r="GU1930" s="2"/>
      <c r="GV1930" s="2"/>
      <c r="GW1930" s="2"/>
      <c r="GX1930" s="2"/>
      <c r="GY1930" s="2"/>
      <c r="GZ1930" s="2"/>
      <c r="HA1930" s="2"/>
      <c r="HB1930" s="2"/>
      <c r="HC1930" s="2"/>
      <c r="HD1930" s="2"/>
      <c r="HE1930" s="2"/>
      <c r="HF1930" s="2"/>
      <c r="HG1930" s="2"/>
      <c r="HH1930" s="2"/>
      <c r="HI1930" s="2"/>
      <c r="HJ1930" s="2"/>
      <c r="HK1930" s="2"/>
      <c r="HL1930" s="2"/>
      <c r="HM1930" s="2"/>
      <c r="HN1930" s="2"/>
      <c r="HO1930" s="2"/>
      <c r="HP1930" s="2"/>
      <c r="HQ1930" s="2"/>
      <c r="HR1930" s="2"/>
      <c r="HS1930" s="2"/>
      <c r="HT1930" s="2"/>
      <c r="HU1930" s="2"/>
      <c r="HV1930" s="2"/>
      <c r="HW1930" s="2"/>
      <c r="HX1930" s="2"/>
      <c r="HY1930" s="2"/>
      <c r="HZ1930" s="2"/>
      <c r="IA1930" s="2"/>
      <c r="IB1930" s="2"/>
      <c r="IC1930" s="2"/>
      <c r="ID1930" s="2"/>
      <c r="IE1930" s="2"/>
      <c r="IF1930" s="2"/>
      <c r="IG1930" s="2"/>
      <c r="IH1930" s="2"/>
      <c r="II1930" s="2"/>
      <c r="IJ1930" s="2"/>
      <c r="IK1930" s="2"/>
      <c r="IL1930" s="2"/>
      <c r="IM1930" s="2"/>
      <c r="IN1930" s="2"/>
      <c r="IO1930" s="2"/>
      <c r="IP1930" s="2"/>
      <c r="IQ1930" s="2"/>
    </row>
    <row r="1931" spans="1:251" s="16" customFormat="1" ht="18.75" customHeight="1" thickBot="1">
      <c r="A1931" s="17"/>
      <c r="B1931" s="121" t="s">
        <v>13</v>
      </c>
      <c r="C1931" s="122"/>
      <c r="D1931" s="122"/>
      <c r="E1931" s="122"/>
      <c r="F1931" s="122"/>
      <c r="G1931" s="122"/>
      <c r="H1931" s="122"/>
      <c r="I1931" s="122"/>
      <c r="J1931" s="122"/>
      <c r="K1931" s="122"/>
      <c r="L1931" s="122"/>
      <c r="M1931" s="122"/>
      <c r="N1931" s="122"/>
      <c r="O1931" s="122"/>
      <c r="P1931" s="122"/>
      <c r="Q1931" s="122"/>
      <c r="R1931" s="122"/>
      <c r="S1931" s="122"/>
      <c r="T1931" s="122"/>
      <c r="U1931" s="122"/>
      <c r="V1931" s="122"/>
      <c r="W1931" s="122"/>
      <c r="X1931" s="122"/>
      <c r="Y1931" s="122"/>
      <c r="Z1931" s="123"/>
      <c r="AA1931" s="124">
        <f>SUM($AA$1930:$AA$1930)</f>
        <v>250</v>
      </c>
      <c r="AB1931" s="125"/>
      <c r="AC1931" s="125"/>
      <c r="AD1931" s="125"/>
      <c r="AE1931" s="125"/>
      <c r="AF1931" s="125"/>
      <c r="AG1931" s="125"/>
      <c r="AH1931" s="125"/>
      <c r="AI1931" s="126"/>
      <c r="AJ1931" s="124">
        <f>SUM($AJ$1930:$AJ$1930)</f>
        <v>250</v>
      </c>
      <c r="AK1931" s="125"/>
      <c r="AL1931" s="125"/>
      <c r="AM1931" s="125"/>
      <c r="AN1931" s="125"/>
      <c r="AO1931" s="125"/>
      <c r="AP1931" s="125"/>
      <c r="AQ1931" s="125"/>
      <c r="AR1931" s="126"/>
      <c r="AS1931" s="127"/>
      <c r="AT1931" s="128"/>
      <c r="AU1931" s="128"/>
      <c r="AV1931" s="128"/>
      <c r="AW1931" s="128"/>
      <c r="AX1931" s="129"/>
      <c r="AY1931" s="2"/>
      <c r="AZ1931" s="2"/>
      <c r="BA1931" s="2"/>
      <c r="BB1931" s="2"/>
      <c r="BC1931" s="2"/>
      <c r="BD1931" s="2"/>
      <c r="BE1931" s="2"/>
      <c r="BF1931" s="2"/>
      <c r="BG1931" s="2"/>
      <c r="BH1931" s="2"/>
      <c r="BI1931" s="2"/>
      <c r="BJ1931" s="2"/>
      <c r="BK1931" s="2"/>
      <c r="BL1931" s="2"/>
      <c r="BM1931" s="2"/>
      <c r="BN1931" s="2"/>
      <c r="BO1931" s="2"/>
      <c r="BP1931" s="2"/>
      <c r="BQ1931" s="2"/>
      <c r="BR1931" s="2"/>
      <c r="BS1931" s="2"/>
      <c r="BT1931" s="2"/>
      <c r="BU1931" s="2"/>
      <c r="BV1931" s="2"/>
      <c r="BW1931" s="2"/>
      <c r="BX1931" s="2"/>
      <c r="BY1931" s="2"/>
      <c r="BZ1931" s="2"/>
      <c r="CA1931" s="2"/>
      <c r="CB1931" s="2"/>
      <c r="CC1931" s="2"/>
      <c r="CD1931" s="2"/>
      <c r="CE1931" s="2"/>
      <c r="CF1931" s="2"/>
      <c r="CG1931" s="2"/>
      <c r="CH1931" s="2"/>
      <c r="CI1931" s="2"/>
      <c r="CJ1931" s="2"/>
      <c r="CK1931" s="2"/>
      <c r="CL1931" s="2"/>
      <c r="CM1931" s="2"/>
      <c r="CN1931" s="2"/>
      <c r="CO1931" s="2"/>
      <c r="CP1931" s="2"/>
      <c r="CQ1931" s="2"/>
      <c r="CR1931" s="2"/>
      <c r="CS1931" s="2"/>
      <c r="CT1931" s="2"/>
      <c r="CU1931" s="2"/>
      <c r="CV1931" s="2"/>
      <c r="CW1931" s="2"/>
      <c r="CX1931" s="2"/>
      <c r="CY1931" s="2"/>
      <c r="CZ1931" s="2"/>
      <c r="DA1931" s="2"/>
      <c r="DB1931" s="2"/>
      <c r="DC1931" s="2"/>
      <c r="DD1931" s="2"/>
      <c r="DE1931" s="2"/>
      <c r="DF1931" s="2"/>
      <c r="DG1931" s="2"/>
      <c r="DH1931" s="2"/>
      <c r="DI1931" s="2"/>
      <c r="DJ1931" s="2"/>
      <c r="DK1931" s="2"/>
      <c r="DL1931" s="2"/>
      <c r="DM1931" s="2"/>
      <c r="DN1931" s="2"/>
      <c r="DO1931" s="2"/>
      <c r="DP1931" s="2"/>
      <c r="DQ1931" s="2"/>
      <c r="DR1931" s="2"/>
      <c r="DS1931" s="2"/>
      <c r="DT1931" s="2"/>
      <c r="DU1931" s="2"/>
      <c r="DV1931" s="2"/>
      <c r="DW1931" s="2"/>
      <c r="DX1931" s="2"/>
      <c r="DY1931" s="2"/>
      <c r="DZ1931" s="2"/>
      <c r="EA1931" s="2"/>
      <c r="EB1931" s="2"/>
      <c r="EC1931" s="2"/>
      <c r="ED1931" s="2"/>
      <c r="EE1931" s="2"/>
      <c r="EF1931" s="2"/>
      <c r="EG1931" s="2"/>
      <c r="EH1931" s="2"/>
      <c r="EI1931" s="2"/>
      <c r="EJ1931" s="2"/>
      <c r="EK1931" s="2"/>
      <c r="EL1931" s="2"/>
      <c r="EM1931" s="2"/>
      <c r="EN1931" s="2"/>
      <c r="EO1931" s="2"/>
      <c r="EP1931" s="2"/>
      <c r="EQ1931" s="2"/>
      <c r="ER1931" s="2"/>
      <c r="ES1931" s="2"/>
      <c r="ET1931" s="2"/>
      <c r="EU1931" s="2"/>
      <c r="EV1931" s="2"/>
      <c r="EW1931" s="2"/>
      <c r="EX1931" s="2"/>
      <c r="EY1931" s="2"/>
      <c r="EZ1931" s="2"/>
      <c r="FA1931" s="2"/>
      <c r="FB1931" s="2"/>
      <c r="FC1931" s="2"/>
      <c r="FD1931" s="2"/>
      <c r="FE1931" s="2"/>
      <c r="FF1931" s="2"/>
      <c r="FG1931" s="2"/>
      <c r="FH1931" s="2"/>
      <c r="FI1931" s="2"/>
      <c r="FJ1931" s="2"/>
      <c r="FK1931" s="2"/>
      <c r="FL1931" s="2"/>
      <c r="FM1931" s="2"/>
      <c r="FN1931" s="2"/>
      <c r="FO1931" s="2"/>
      <c r="FP1931" s="2"/>
      <c r="FQ1931" s="2"/>
      <c r="FR1931" s="2"/>
      <c r="FS1931" s="2"/>
      <c r="FT1931" s="2"/>
      <c r="FU1931" s="2"/>
      <c r="FV1931" s="2"/>
      <c r="FW1931" s="2"/>
      <c r="FX1931" s="2"/>
      <c r="FY1931" s="2"/>
      <c r="FZ1931" s="2"/>
      <c r="GA1931" s="2"/>
      <c r="GB1931" s="2"/>
      <c r="GC1931" s="2"/>
      <c r="GD1931" s="2"/>
      <c r="GE1931" s="2"/>
      <c r="GF1931" s="2"/>
      <c r="GG1931" s="2"/>
      <c r="GH1931" s="2"/>
      <c r="GI1931" s="2"/>
      <c r="GJ1931" s="2"/>
      <c r="GK1931" s="2"/>
      <c r="GL1931" s="2"/>
      <c r="GM1931" s="2"/>
      <c r="GN1931" s="2"/>
      <c r="GO1931" s="2"/>
      <c r="GP1931" s="2"/>
      <c r="GQ1931" s="2"/>
      <c r="GR1931" s="2"/>
      <c r="GS1931" s="2"/>
      <c r="GT1931" s="2"/>
      <c r="GU1931" s="2"/>
      <c r="GV1931" s="2"/>
      <c r="GW1931" s="2"/>
      <c r="GX1931" s="2"/>
      <c r="GY1931" s="2"/>
      <c r="GZ1931" s="2"/>
      <c r="HA1931" s="2"/>
      <c r="HB1931" s="2"/>
      <c r="HC1931" s="2"/>
      <c r="HD1931" s="2"/>
      <c r="HE1931" s="2"/>
      <c r="HF1931" s="2"/>
      <c r="HG1931" s="2"/>
      <c r="HH1931" s="2"/>
      <c r="HI1931" s="2"/>
      <c r="HJ1931" s="2"/>
      <c r="HK1931" s="2"/>
      <c r="HL1931" s="2"/>
      <c r="HM1931" s="2"/>
      <c r="HN1931" s="2"/>
      <c r="HO1931" s="2"/>
      <c r="HP1931" s="2"/>
      <c r="HQ1931" s="2"/>
      <c r="HR1931" s="2"/>
      <c r="HS1931" s="2"/>
      <c r="HT1931" s="2"/>
      <c r="HU1931" s="2"/>
      <c r="HV1931" s="2"/>
      <c r="HW1931" s="2"/>
      <c r="HX1931" s="2"/>
      <c r="HY1931" s="2"/>
      <c r="HZ1931" s="2"/>
      <c r="IA1931" s="2"/>
      <c r="IB1931" s="2"/>
      <c r="IC1931" s="2"/>
      <c r="ID1931" s="2"/>
      <c r="IE1931" s="2"/>
      <c r="IF1931" s="2"/>
      <c r="IG1931" s="2"/>
      <c r="IH1931" s="2"/>
      <c r="II1931" s="2"/>
      <c r="IJ1931" s="2"/>
      <c r="IK1931" s="2"/>
      <c r="IL1931" s="2"/>
      <c r="IM1931" s="2"/>
      <c r="IN1931" s="2"/>
      <c r="IO1931" s="2"/>
      <c r="IP1931" s="2"/>
      <c r="IQ1931" s="2"/>
    </row>
  </sheetData>
  <mergeCells count="1307">
    <mergeCell ref="C1930:Z1930"/>
    <mergeCell ref="AA1930:AI1930"/>
    <mergeCell ref="AJ1930:AR1930"/>
    <mergeCell ref="AS1930:AX1930"/>
    <mergeCell ref="B1931:Z1931"/>
    <mergeCell ref="AA1931:AI1931"/>
    <mergeCell ref="AJ1931:AR1931"/>
    <mergeCell ref="AS1931:AX1931"/>
    <mergeCell ref="B1910:AX1914"/>
    <mergeCell ref="B1919:AX1923"/>
    <mergeCell ref="B1928:Z1929"/>
    <mergeCell ref="AA1928:AI1929"/>
    <mergeCell ref="AJ1928:AR1929"/>
    <mergeCell ref="AS1928:AX1929"/>
    <mergeCell ref="B1899:Z1899"/>
    <mergeCell ref="AA1899:AI1899"/>
    <mergeCell ref="AJ1899:AR1899"/>
    <mergeCell ref="AS1899:AX1899"/>
    <mergeCell ref="B1903:AX1903"/>
    <mergeCell ref="B1906:G1906"/>
    <mergeCell ref="H1906:AX1906"/>
    <mergeCell ref="C1897:Z1897"/>
    <mergeCell ref="AA1897:AI1897"/>
    <mergeCell ref="AJ1897:AR1897"/>
    <mergeCell ref="AS1897:AX1897"/>
    <mergeCell ref="C1898:Z1898"/>
    <mergeCell ref="AA1898:AI1898"/>
    <mergeCell ref="AJ1898:AR1898"/>
    <mergeCell ref="AS1898:AX1898"/>
    <mergeCell ref="B1874:AX1879"/>
    <mergeCell ref="B1884:AX1890"/>
    <mergeCell ref="B1895:Z1896"/>
    <mergeCell ref="AA1895:AI1896"/>
    <mergeCell ref="AJ1895:AR1896"/>
    <mergeCell ref="AS1895:AX1896"/>
    <mergeCell ref="B1863:Z1863"/>
    <mergeCell ref="AA1863:AI1863"/>
    <mergeCell ref="AJ1863:AR1863"/>
    <mergeCell ref="AS1863:AX1863"/>
    <mergeCell ref="B1867:AX1867"/>
    <mergeCell ref="B1870:G1870"/>
    <mergeCell ref="H1870:AX1870"/>
    <mergeCell ref="C1861:Z1861"/>
    <mergeCell ref="AA1861:AI1861"/>
    <mergeCell ref="AJ1861:AR1861"/>
    <mergeCell ref="AS1861:AX1861"/>
    <mergeCell ref="C1862:Z1862"/>
    <mergeCell ref="AA1862:AI1862"/>
    <mergeCell ref="AJ1862:AR1862"/>
    <mergeCell ref="AS1862:AX1862"/>
    <mergeCell ref="B1834:AX1834"/>
    <mergeCell ref="B1837:G1837"/>
    <mergeCell ref="H1837:AX1837"/>
    <mergeCell ref="B1841:AX1845"/>
    <mergeCell ref="B1850:AX1854"/>
    <mergeCell ref="B1859:Z1860"/>
    <mergeCell ref="AA1859:AI1860"/>
    <mergeCell ref="AJ1859:AR1860"/>
    <mergeCell ref="AS1859:AX1860"/>
    <mergeCell ref="C1829:Z1829"/>
    <mergeCell ref="AA1829:AI1829"/>
    <mergeCell ref="AJ1829:AR1829"/>
    <mergeCell ref="AS1829:AX1829"/>
    <mergeCell ref="B1830:Z1830"/>
    <mergeCell ref="AA1830:AI1830"/>
    <mergeCell ref="AJ1830:AR1830"/>
    <mergeCell ref="AS1830:AX1830"/>
    <mergeCell ref="B1801:AX1801"/>
    <mergeCell ref="B1804:G1804"/>
    <mergeCell ref="H1804:AX1804"/>
    <mergeCell ref="B1808:AX1813"/>
    <mergeCell ref="B1818:AX1822"/>
    <mergeCell ref="B1827:Z1828"/>
    <mergeCell ref="AA1827:AI1828"/>
    <mergeCell ref="AJ1827:AR1828"/>
    <mergeCell ref="AS1827:AX1828"/>
    <mergeCell ref="C1796:Z1796"/>
    <mergeCell ref="AA1796:AI1796"/>
    <mergeCell ref="AJ1796:AR1796"/>
    <mergeCell ref="AS1796:AX1796"/>
    <mergeCell ref="B1797:Z1797"/>
    <mergeCell ref="AA1797:AI1797"/>
    <mergeCell ref="AJ1797:AR1797"/>
    <mergeCell ref="AS1797:AX1797"/>
    <mergeCell ref="C1794:Z1794"/>
    <mergeCell ref="AA1794:AI1794"/>
    <mergeCell ref="AJ1794:AR1794"/>
    <mergeCell ref="AS1794:AX1794"/>
    <mergeCell ref="C1795:Z1795"/>
    <mergeCell ref="AA1795:AI1795"/>
    <mergeCell ref="AJ1795:AR1795"/>
    <mergeCell ref="AS1795:AX1795"/>
    <mergeCell ref="C1792:Z1792"/>
    <mergeCell ref="AA1792:AI1792"/>
    <mergeCell ref="AJ1792:AR1792"/>
    <mergeCell ref="AS1792:AX1792"/>
    <mergeCell ref="C1793:Z1793"/>
    <mergeCell ref="AA1793:AI1793"/>
    <mergeCell ref="AJ1793:AR1793"/>
    <mergeCell ref="AS1793:AX1793"/>
    <mergeCell ref="B1761:AX1761"/>
    <mergeCell ref="B1764:G1764"/>
    <mergeCell ref="H1764:AX1764"/>
    <mergeCell ref="B1768:AX1772"/>
    <mergeCell ref="B1777:AX1785"/>
    <mergeCell ref="B1790:Z1791"/>
    <mergeCell ref="AA1790:AI1791"/>
    <mergeCell ref="AJ1790:AR1791"/>
    <mergeCell ref="AS1790:AX1791"/>
    <mergeCell ref="C1756:Z1756"/>
    <mergeCell ref="AA1756:AI1756"/>
    <mergeCell ref="AJ1756:AR1756"/>
    <mergeCell ref="AS1756:AX1756"/>
    <mergeCell ref="B1757:Z1757"/>
    <mergeCell ref="AA1757:AI1757"/>
    <mergeCell ref="AJ1757:AR1757"/>
    <mergeCell ref="AS1757:AX1757"/>
    <mergeCell ref="C1754:Z1754"/>
    <mergeCell ref="AA1754:AI1754"/>
    <mergeCell ref="AJ1754:AR1754"/>
    <mergeCell ref="AS1754:AX1754"/>
    <mergeCell ref="C1755:Z1755"/>
    <mergeCell ref="AA1755:AI1755"/>
    <mergeCell ref="AJ1755:AR1755"/>
    <mergeCell ref="AS1755:AX1755"/>
    <mergeCell ref="B1727:AX1731"/>
    <mergeCell ref="B1736:AX1747"/>
    <mergeCell ref="B1752:Z1753"/>
    <mergeCell ref="AA1752:AI1753"/>
    <mergeCell ref="AJ1752:AR1753"/>
    <mergeCell ref="AS1752:AX1753"/>
    <mergeCell ref="B1716:Z1716"/>
    <mergeCell ref="AA1716:AI1716"/>
    <mergeCell ref="AJ1716:AR1716"/>
    <mergeCell ref="AS1716:AX1716"/>
    <mergeCell ref="B1720:AX1720"/>
    <mergeCell ref="B1723:G1723"/>
    <mergeCell ref="H1723:AX1723"/>
    <mergeCell ref="C1714:Z1714"/>
    <mergeCell ref="AA1714:AI1714"/>
    <mergeCell ref="AJ1714:AR1714"/>
    <mergeCell ref="AS1714:AX1714"/>
    <mergeCell ref="C1715:Z1715"/>
    <mergeCell ref="AA1715:AI1715"/>
    <mergeCell ref="AJ1715:AR1715"/>
    <mergeCell ref="AS1715:AX1715"/>
    <mergeCell ref="B1685:AX1685"/>
    <mergeCell ref="B1688:G1688"/>
    <mergeCell ref="H1688:AX1688"/>
    <mergeCell ref="B1692:AX1697"/>
    <mergeCell ref="B1702:AX1707"/>
    <mergeCell ref="B1712:Z1713"/>
    <mergeCell ref="AA1712:AI1713"/>
    <mergeCell ref="AJ1712:AR1713"/>
    <mergeCell ref="AS1712:AX1713"/>
    <mergeCell ref="C1680:Z1680"/>
    <mergeCell ref="AA1680:AI1680"/>
    <mergeCell ref="AJ1680:AR1680"/>
    <mergeCell ref="AS1680:AX1680"/>
    <mergeCell ref="B1681:Z1681"/>
    <mergeCell ref="AA1681:AI1681"/>
    <mergeCell ref="AJ1681:AR1681"/>
    <mergeCell ref="AS1681:AX1681"/>
    <mergeCell ref="C1678:Z1678"/>
    <mergeCell ref="AA1678:AI1678"/>
    <mergeCell ref="AJ1678:AR1678"/>
    <mergeCell ref="AS1678:AX1678"/>
    <mergeCell ref="C1679:Z1679"/>
    <mergeCell ref="AA1679:AI1679"/>
    <mergeCell ref="AJ1679:AR1679"/>
    <mergeCell ref="AS1679:AX1679"/>
    <mergeCell ref="B1642:AX1642"/>
    <mergeCell ref="B1645:G1645"/>
    <mergeCell ref="H1645:AX1645"/>
    <mergeCell ref="B1649:AX1657"/>
    <mergeCell ref="B1662:AX1671"/>
    <mergeCell ref="B1676:Z1677"/>
    <mergeCell ref="AA1676:AI1677"/>
    <mergeCell ref="AJ1676:AR1677"/>
    <mergeCell ref="AS1676:AX1677"/>
    <mergeCell ref="C1637:Z1637"/>
    <mergeCell ref="AA1637:AI1637"/>
    <mergeCell ref="AJ1637:AR1637"/>
    <mergeCell ref="AS1637:AX1637"/>
    <mergeCell ref="B1638:Z1638"/>
    <mergeCell ref="AA1638:AI1638"/>
    <mergeCell ref="AJ1638:AR1638"/>
    <mergeCell ref="AS1638:AX1638"/>
    <mergeCell ref="C1635:Z1635"/>
    <mergeCell ref="AA1635:AI1635"/>
    <mergeCell ref="AJ1635:AR1635"/>
    <mergeCell ref="AS1635:AX1635"/>
    <mergeCell ref="C1636:Z1636"/>
    <mergeCell ref="AA1636:AI1636"/>
    <mergeCell ref="AJ1636:AR1636"/>
    <mergeCell ref="AS1636:AX1636"/>
    <mergeCell ref="B1602:AX1602"/>
    <mergeCell ref="B1605:G1605"/>
    <mergeCell ref="H1605:AX1605"/>
    <mergeCell ref="B1609:AX1613"/>
    <mergeCell ref="B1618:AX1628"/>
    <mergeCell ref="B1633:Z1634"/>
    <mergeCell ref="AA1633:AI1634"/>
    <mergeCell ref="AJ1633:AR1634"/>
    <mergeCell ref="AS1633:AX1634"/>
    <mergeCell ref="C1597:Z1597"/>
    <mergeCell ref="AA1597:AI1597"/>
    <mergeCell ref="AJ1597:AR1597"/>
    <mergeCell ref="AS1597:AX1597"/>
    <mergeCell ref="B1598:Z1598"/>
    <mergeCell ref="AA1598:AI1598"/>
    <mergeCell ref="AJ1598:AR1598"/>
    <mergeCell ref="AS1598:AX1598"/>
    <mergeCell ref="C1595:Z1595"/>
    <mergeCell ref="AA1595:AI1595"/>
    <mergeCell ref="AJ1595:AR1595"/>
    <mergeCell ref="AS1595:AX1595"/>
    <mergeCell ref="C1596:Z1596"/>
    <mergeCell ref="AA1596:AI1596"/>
    <mergeCell ref="AJ1596:AR1596"/>
    <mergeCell ref="AS1596:AX1596"/>
    <mergeCell ref="C1593:Z1593"/>
    <mergeCell ref="AA1593:AI1593"/>
    <mergeCell ref="AJ1593:AR1593"/>
    <mergeCell ref="AS1593:AX1593"/>
    <mergeCell ref="C1594:Z1594"/>
    <mergeCell ref="AA1594:AI1594"/>
    <mergeCell ref="AJ1594:AR1594"/>
    <mergeCell ref="AS1594:AX1594"/>
    <mergeCell ref="B1557:AX1557"/>
    <mergeCell ref="B1560:G1560"/>
    <mergeCell ref="H1560:AX1560"/>
    <mergeCell ref="B1564:AX1569"/>
    <mergeCell ref="B1574:AX1586"/>
    <mergeCell ref="B1591:Z1592"/>
    <mergeCell ref="AA1591:AI1592"/>
    <mergeCell ref="AJ1591:AR1592"/>
    <mergeCell ref="AS1591:AX1592"/>
    <mergeCell ref="C1552:Z1552"/>
    <mergeCell ref="AA1552:AI1552"/>
    <mergeCell ref="AJ1552:AR1552"/>
    <mergeCell ref="AS1552:AX1552"/>
    <mergeCell ref="B1553:Z1553"/>
    <mergeCell ref="AA1553:AI1553"/>
    <mergeCell ref="AJ1553:AR1553"/>
    <mergeCell ref="AS1553:AX1553"/>
    <mergeCell ref="B1529:AX1533"/>
    <mergeCell ref="B1538:AX1545"/>
    <mergeCell ref="B1550:Z1551"/>
    <mergeCell ref="AA1550:AI1551"/>
    <mergeCell ref="AJ1550:AR1551"/>
    <mergeCell ref="AS1550:AX1551"/>
    <mergeCell ref="B1518:Z1518"/>
    <mergeCell ref="AA1518:AI1518"/>
    <mergeCell ref="AJ1518:AR1518"/>
    <mergeCell ref="AS1518:AX1518"/>
    <mergeCell ref="B1522:AX1522"/>
    <mergeCell ref="B1525:G1525"/>
    <mergeCell ref="H1525:AX1525"/>
    <mergeCell ref="C1516:Z1516"/>
    <mergeCell ref="AA1516:AI1516"/>
    <mergeCell ref="AJ1516:AR1516"/>
    <mergeCell ref="AS1516:AX1516"/>
    <mergeCell ref="C1517:Z1517"/>
    <mergeCell ref="AA1517:AI1517"/>
    <mergeCell ref="AJ1517:AR1517"/>
    <mergeCell ref="AS1517:AX1517"/>
    <mergeCell ref="B1489:AX1489"/>
    <mergeCell ref="B1492:G1492"/>
    <mergeCell ref="H1492:AX1492"/>
    <mergeCell ref="B1496:AX1500"/>
    <mergeCell ref="B1505:AX1509"/>
    <mergeCell ref="B1514:Z1515"/>
    <mergeCell ref="AA1514:AI1515"/>
    <mergeCell ref="AJ1514:AR1515"/>
    <mergeCell ref="AS1514:AX1515"/>
    <mergeCell ref="C1484:Z1484"/>
    <mergeCell ref="AA1484:AI1484"/>
    <mergeCell ref="AJ1484:AR1484"/>
    <mergeCell ref="AS1484:AX1484"/>
    <mergeCell ref="B1485:Z1485"/>
    <mergeCell ref="AA1485:AI1485"/>
    <mergeCell ref="AJ1485:AR1485"/>
    <mergeCell ref="AS1485:AX1485"/>
    <mergeCell ref="B1464:AX1468"/>
    <mergeCell ref="B1473:AX1477"/>
    <mergeCell ref="B1482:Z1483"/>
    <mergeCell ref="AA1482:AI1483"/>
    <mergeCell ref="AJ1482:AR1483"/>
    <mergeCell ref="AS1482:AX1483"/>
    <mergeCell ref="B1453:Z1453"/>
    <mergeCell ref="AA1453:AI1453"/>
    <mergeCell ref="AJ1453:AR1453"/>
    <mergeCell ref="AS1453:AX1453"/>
    <mergeCell ref="B1457:AX1457"/>
    <mergeCell ref="B1460:G1460"/>
    <mergeCell ref="H1460:AX1460"/>
    <mergeCell ref="C1451:Z1451"/>
    <mergeCell ref="AA1451:AI1451"/>
    <mergeCell ref="AJ1451:AR1451"/>
    <mergeCell ref="AS1451:AX1451"/>
    <mergeCell ref="C1452:Z1452"/>
    <mergeCell ref="AA1452:AI1452"/>
    <mergeCell ref="AJ1452:AR1452"/>
    <mergeCell ref="AS1452:AX1452"/>
    <mergeCell ref="C1449:Z1449"/>
    <mergeCell ref="AA1449:AI1449"/>
    <mergeCell ref="AJ1449:AR1449"/>
    <mergeCell ref="AS1449:AX1449"/>
    <mergeCell ref="C1450:Z1450"/>
    <mergeCell ref="AA1450:AI1450"/>
    <mergeCell ref="AJ1450:AR1450"/>
    <mergeCell ref="AS1450:AX1450"/>
    <mergeCell ref="B1419:AX1419"/>
    <mergeCell ref="B1422:G1422"/>
    <mergeCell ref="H1422:AX1422"/>
    <mergeCell ref="B1426:AX1430"/>
    <mergeCell ref="B1435:AX1442"/>
    <mergeCell ref="B1447:Z1448"/>
    <mergeCell ref="AA1447:AI1448"/>
    <mergeCell ref="AJ1447:AR1448"/>
    <mergeCell ref="AS1447:AX1448"/>
    <mergeCell ref="C1414:Z1414"/>
    <mergeCell ref="AA1414:AI1414"/>
    <mergeCell ref="AJ1414:AR1414"/>
    <mergeCell ref="AS1414:AX1414"/>
    <mergeCell ref="B1415:Z1415"/>
    <mergeCell ref="AA1415:AI1415"/>
    <mergeCell ref="AJ1415:AR1415"/>
    <mergeCell ref="AS1415:AX1415"/>
    <mergeCell ref="C1412:Z1412"/>
    <mergeCell ref="AA1412:AI1412"/>
    <mergeCell ref="AJ1412:AR1412"/>
    <mergeCell ref="AS1412:AX1412"/>
    <mergeCell ref="C1413:Z1413"/>
    <mergeCell ref="AA1413:AI1413"/>
    <mergeCell ref="AJ1413:AR1413"/>
    <mergeCell ref="AS1413:AX1413"/>
    <mergeCell ref="B1390:AX1395"/>
    <mergeCell ref="B1400:AX1405"/>
    <mergeCell ref="B1410:Z1411"/>
    <mergeCell ref="AA1410:AI1411"/>
    <mergeCell ref="AJ1410:AR1411"/>
    <mergeCell ref="AS1410:AX1411"/>
    <mergeCell ref="B1379:Z1379"/>
    <mergeCell ref="AA1379:AI1379"/>
    <mergeCell ref="AJ1379:AR1379"/>
    <mergeCell ref="AS1379:AX1379"/>
    <mergeCell ref="B1383:AX1383"/>
    <mergeCell ref="B1386:G1386"/>
    <mergeCell ref="H1386:AX1386"/>
    <mergeCell ref="C1377:Z1377"/>
    <mergeCell ref="AA1377:AI1377"/>
    <mergeCell ref="AJ1377:AR1377"/>
    <mergeCell ref="AS1377:AX1377"/>
    <mergeCell ref="C1378:Z1378"/>
    <mergeCell ref="AA1378:AI1378"/>
    <mergeCell ref="AJ1378:AR1378"/>
    <mergeCell ref="AS1378:AX1378"/>
    <mergeCell ref="B1357:AX1361"/>
    <mergeCell ref="B1366:AX1370"/>
    <mergeCell ref="B1375:Z1376"/>
    <mergeCell ref="AA1375:AI1376"/>
    <mergeCell ref="AJ1375:AR1376"/>
    <mergeCell ref="AS1375:AX1376"/>
    <mergeCell ref="B1346:Z1346"/>
    <mergeCell ref="AA1346:AI1346"/>
    <mergeCell ref="AJ1346:AR1346"/>
    <mergeCell ref="AS1346:AX1346"/>
    <mergeCell ref="B1350:AX1350"/>
    <mergeCell ref="B1353:G1353"/>
    <mergeCell ref="H1353:AX1353"/>
    <mergeCell ref="C1344:Z1344"/>
    <mergeCell ref="AA1344:AI1344"/>
    <mergeCell ref="AJ1344:AR1344"/>
    <mergeCell ref="AS1344:AX1344"/>
    <mergeCell ref="C1345:Z1345"/>
    <mergeCell ref="AA1345:AI1345"/>
    <mergeCell ref="AJ1345:AR1345"/>
    <mergeCell ref="AS1345:AX1345"/>
    <mergeCell ref="C1342:Z1342"/>
    <mergeCell ref="AA1342:AI1342"/>
    <mergeCell ref="AJ1342:AR1342"/>
    <mergeCell ref="AS1342:AX1342"/>
    <mergeCell ref="C1343:Z1343"/>
    <mergeCell ref="AA1343:AI1343"/>
    <mergeCell ref="AJ1343:AR1343"/>
    <mergeCell ref="AS1343:AX1343"/>
    <mergeCell ref="B1312:AX1319"/>
    <mergeCell ref="B1324:AX1335"/>
    <mergeCell ref="B1340:Z1341"/>
    <mergeCell ref="AA1340:AI1341"/>
    <mergeCell ref="AJ1340:AR1341"/>
    <mergeCell ref="AS1340:AX1341"/>
    <mergeCell ref="B1301:Z1301"/>
    <mergeCell ref="AA1301:AI1301"/>
    <mergeCell ref="AJ1301:AR1301"/>
    <mergeCell ref="AS1301:AX1301"/>
    <mergeCell ref="B1305:AX1305"/>
    <mergeCell ref="B1308:G1308"/>
    <mergeCell ref="H1308:AX1308"/>
    <mergeCell ref="C1299:Z1299"/>
    <mergeCell ref="AA1299:AI1299"/>
    <mergeCell ref="AJ1299:AR1299"/>
    <mergeCell ref="AS1299:AX1299"/>
    <mergeCell ref="C1300:Z1300"/>
    <mergeCell ref="AA1300:AI1300"/>
    <mergeCell ref="AJ1300:AR1300"/>
    <mergeCell ref="AS1300:AX1300"/>
    <mergeCell ref="C1297:Z1297"/>
    <mergeCell ref="AA1297:AI1297"/>
    <mergeCell ref="AJ1297:AR1297"/>
    <mergeCell ref="AS1297:AX1297"/>
    <mergeCell ref="C1298:Z1298"/>
    <mergeCell ref="AA1298:AI1298"/>
    <mergeCell ref="AJ1298:AR1298"/>
    <mergeCell ref="AS1298:AX1298"/>
    <mergeCell ref="B1266:AX1266"/>
    <mergeCell ref="B1269:G1269"/>
    <mergeCell ref="H1269:AX1269"/>
    <mergeCell ref="B1273:AX1278"/>
    <mergeCell ref="B1283:AX1290"/>
    <mergeCell ref="B1295:Z1296"/>
    <mergeCell ref="AA1295:AI1296"/>
    <mergeCell ref="AJ1295:AR1296"/>
    <mergeCell ref="AS1295:AX1296"/>
    <mergeCell ref="C1261:Z1261"/>
    <mergeCell ref="AA1261:AI1261"/>
    <mergeCell ref="AJ1261:AR1261"/>
    <mergeCell ref="AS1261:AX1261"/>
    <mergeCell ref="B1262:Z1262"/>
    <mergeCell ref="AA1262:AI1262"/>
    <mergeCell ref="AJ1262:AR1262"/>
    <mergeCell ref="AS1262:AX1262"/>
    <mergeCell ref="C1259:Z1259"/>
    <mergeCell ref="AA1259:AI1259"/>
    <mergeCell ref="AJ1259:AR1259"/>
    <mergeCell ref="AS1259:AX1259"/>
    <mergeCell ref="C1260:Z1260"/>
    <mergeCell ref="AA1260:AI1260"/>
    <mergeCell ref="AJ1260:AR1260"/>
    <mergeCell ref="AS1260:AX1260"/>
    <mergeCell ref="B1236:AX1240"/>
    <mergeCell ref="B1245:AX1252"/>
    <mergeCell ref="B1257:Z1258"/>
    <mergeCell ref="AA1257:AI1258"/>
    <mergeCell ref="AJ1257:AR1258"/>
    <mergeCell ref="AS1257:AX1258"/>
    <mergeCell ref="B1225:Z1225"/>
    <mergeCell ref="AA1225:AI1225"/>
    <mergeCell ref="AJ1225:AR1225"/>
    <mergeCell ref="AS1225:AX1225"/>
    <mergeCell ref="B1229:AX1229"/>
    <mergeCell ref="B1232:G1232"/>
    <mergeCell ref="H1232:AX1232"/>
    <mergeCell ref="C1223:Z1223"/>
    <mergeCell ref="AA1223:AI1223"/>
    <mergeCell ref="AJ1223:AR1223"/>
    <mergeCell ref="AS1223:AX1223"/>
    <mergeCell ref="C1224:Z1224"/>
    <mergeCell ref="AA1224:AI1224"/>
    <mergeCell ref="AJ1224:AR1224"/>
    <mergeCell ref="AS1224:AX1224"/>
    <mergeCell ref="B1198:AX1202"/>
    <mergeCell ref="B1207:AX1216"/>
    <mergeCell ref="B1221:Z1222"/>
    <mergeCell ref="AA1221:AI1222"/>
    <mergeCell ref="AJ1221:AR1222"/>
    <mergeCell ref="AS1221:AX1222"/>
    <mergeCell ref="B1187:Z1187"/>
    <mergeCell ref="AA1187:AI1187"/>
    <mergeCell ref="AJ1187:AR1187"/>
    <mergeCell ref="AS1187:AX1187"/>
    <mergeCell ref="B1191:AX1191"/>
    <mergeCell ref="B1194:G1194"/>
    <mergeCell ref="H1194:AX1194"/>
    <mergeCell ref="C1185:Z1185"/>
    <mergeCell ref="AA1185:AI1185"/>
    <mergeCell ref="AJ1185:AR1185"/>
    <mergeCell ref="AS1185:AX1185"/>
    <mergeCell ref="C1186:Z1186"/>
    <mergeCell ref="AA1186:AI1186"/>
    <mergeCell ref="AJ1186:AR1186"/>
    <mergeCell ref="AS1186:AX1186"/>
    <mergeCell ref="B1141:AX1141"/>
    <mergeCell ref="B1144:G1144"/>
    <mergeCell ref="H1144:AX1144"/>
    <mergeCell ref="B1148:AX1152"/>
    <mergeCell ref="B1157:AX1178"/>
    <mergeCell ref="B1183:Z1184"/>
    <mergeCell ref="AA1183:AI1184"/>
    <mergeCell ref="AJ1183:AR1184"/>
    <mergeCell ref="AS1183:AX1184"/>
    <mergeCell ref="C1136:Z1136"/>
    <mergeCell ref="AA1136:AI1136"/>
    <mergeCell ref="AJ1136:AR1136"/>
    <mergeCell ref="AS1136:AX1136"/>
    <mergeCell ref="B1137:Z1137"/>
    <mergeCell ref="AA1137:AI1137"/>
    <mergeCell ref="AJ1137:AR1137"/>
    <mergeCell ref="AS1137:AX1137"/>
    <mergeCell ref="B1106:AX1106"/>
    <mergeCell ref="B1109:G1109"/>
    <mergeCell ref="H1109:AX1109"/>
    <mergeCell ref="B1113:AX1118"/>
    <mergeCell ref="B1123:AX1129"/>
    <mergeCell ref="B1134:Z1135"/>
    <mergeCell ref="AA1134:AI1135"/>
    <mergeCell ref="AJ1134:AR1135"/>
    <mergeCell ref="AS1134:AX1135"/>
    <mergeCell ref="C1101:Z1101"/>
    <mergeCell ref="AA1101:AI1101"/>
    <mergeCell ref="AJ1101:AR1101"/>
    <mergeCell ref="AS1101:AX1101"/>
    <mergeCell ref="B1102:Z1102"/>
    <mergeCell ref="AA1102:AI1102"/>
    <mergeCell ref="AJ1102:AR1102"/>
    <mergeCell ref="AS1102:AX1102"/>
    <mergeCell ref="C1099:Z1099"/>
    <mergeCell ref="AA1099:AI1099"/>
    <mergeCell ref="AJ1099:AR1099"/>
    <mergeCell ref="AS1099:AX1099"/>
    <mergeCell ref="C1100:Z1100"/>
    <mergeCell ref="AA1100:AI1100"/>
    <mergeCell ref="AJ1100:AR1100"/>
    <mergeCell ref="AS1100:AX1100"/>
    <mergeCell ref="B1064:AX1068"/>
    <mergeCell ref="B1073:AX1092"/>
    <mergeCell ref="B1097:Z1098"/>
    <mergeCell ref="AA1097:AI1098"/>
    <mergeCell ref="AJ1097:AR1098"/>
    <mergeCell ref="AS1097:AX1098"/>
    <mergeCell ref="B1053:Z1053"/>
    <mergeCell ref="AA1053:AI1053"/>
    <mergeCell ref="AJ1053:AR1053"/>
    <mergeCell ref="AS1053:AX1053"/>
    <mergeCell ref="B1057:AX1057"/>
    <mergeCell ref="B1060:G1060"/>
    <mergeCell ref="H1060:AX1060"/>
    <mergeCell ref="C1051:Z1051"/>
    <mergeCell ref="AA1051:AI1051"/>
    <mergeCell ref="AJ1051:AR1051"/>
    <mergeCell ref="AS1051:AX1051"/>
    <mergeCell ref="C1052:Z1052"/>
    <mergeCell ref="AA1052:AI1052"/>
    <mergeCell ref="AJ1052:AR1052"/>
    <mergeCell ref="AS1052:AX1052"/>
    <mergeCell ref="C1049:Z1049"/>
    <mergeCell ref="AA1049:AI1049"/>
    <mergeCell ref="AJ1049:AR1049"/>
    <mergeCell ref="AS1049:AX1049"/>
    <mergeCell ref="C1050:Z1050"/>
    <mergeCell ref="AA1050:AI1050"/>
    <mergeCell ref="AJ1050:AR1050"/>
    <mergeCell ref="AS1050:AX1050"/>
    <mergeCell ref="C1047:Z1047"/>
    <mergeCell ref="AA1047:AI1047"/>
    <mergeCell ref="AJ1047:AR1047"/>
    <mergeCell ref="AS1047:AX1047"/>
    <mergeCell ref="C1048:Z1048"/>
    <mergeCell ref="AA1048:AI1048"/>
    <mergeCell ref="AJ1048:AR1048"/>
    <mergeCell ref="AS1048:AX1048"/>
    <mergeCell ref="B1024:AX1028"/>
    <mergeCell ref="B1033:AX1040"/>
    <mergeCell ref="B1045:Z1046"/>
    <mergeCell ref="AA1045:AI1046"/>
    <mergeCell ref="AJ1045:AR1046"/>
    <mergeCell ref="AS1045:AX1046"/>
    <mergeCell ref="B1013:Z1013"/>
    <mergeCell ref="AA1013:AI1013"/>
    <mergeCell ref="AJ1013:AR1013"/>
    <mergeCell ref="AS1013:AX1013"/>
    <mergeCell ref="B1017:AX1017"/>
    <mergeCell ref="B1020:G1020"/>
    <mergeCell ref="H1020:AX1020"/>
    <mergeCell ref="C1011:Z1011"/>
    <mergeCell ref="AA1011:AI1011"/>
    <mergeCell ref="AJ1011:AR1011"/>
    <mergeCell ref="AS1011:AX1011"/>
    <mergeCell ref="C1012:Z1012"/>
    <mergeCell ref="AA1012:AI1012"/>
    <mergeCell ref="AJ1012:AR1012"/>
    <mergeCell ref="AS1012:AX1012"/>
    <mergeCell ref="B975:AX975"/>
    <mergeCell ref="B978:G978"/>
    <mergeCell ref="H978:AX978"/>
    <mergeCell ref="B982:AX986"/>
    <mergeCell ref="B991:AX1004"/>
    <mergeCell ref="B1009:Z1010"/>
    <mergeCell ref="AA1009:AI1010"/>
    <mergeCell ref="AJ1009:AR1010"/>
    <mergeCell ref="AS1009:AX1010"/>
    <mergeCell ref="C970:Z970"/>
    <mergeCell ref="AA970:AI970"/>
    <mergeCell ref="AJ970:AR970"/>
    <mergeCell ref="AS970:AX970"/>
    <mergeCell ref="B971:Z971"/>
    <mergeCell ref="AA971:AI971"/>
    <mergeCell ref="AJ971:AR971"/>
    <mergeCell ref="AS971:AX971"/>
    <mergeCell ref="B950:AX954"/>
    <mergeCell ref="B959:AX963"/>
    <mergeCell ref="B968:Z969"/>
    <mergeCell ref="AA968:AI969"/>
    <mergeCell ref="AJ968:AR969"/>
    <mergeCell ref="AS968:AX969"/>
    <mergeCell ref="B939:Z939"/>
    <mergeCell ref="AA939:AI939"/>
    <mergeCell ref="AJ939:AR939"/>
    <mergeCell ref="AS939:AX939"/>
    <mergeCell ref="B943:AX943"/>
    <mergeCell ref="B946:G946"/>
    <mergeCell ref="H946:AX946"/>
    <mergeCell ref="C937:Z937"/>
    <mergeCell ref="AA937:AI937"/>
    <mergeCell ref="AJ937:AR937"/>
    <mergeCell ref="AS937:AX937"/>
    <mergeCell ref="C938:Z938"/>
    <mergeCell ref="AA938:AI938"/>
    <mergeCell ref="AJ938:AR938"/>
    <mergeCell ref="AS938:AX938"/>
    <mergeCell ref="C935:Z935"/>
    <mergeCell ref="AA935:AI935"/>
    <mergeCell ref="AJ935:AR935"/>
    <mergeCell ref="AS935:AX935"/>
    <mergeCell ref="C936:Z936"/>
    <mergeCell ref="AA936:AI936"/>
    <mergeCell ref="AJ936:AR936"/>
    <mergeCell ref="AS936:AX936"/>
    <mergeCell ref="B908:AX908"/>
    <mergeCell ref="B911:G911"/>
    <mergeCell ref="H911:AX911"/>
    <mergeCell ref="B915:AX919"/>
    <mergeCell ref="B924:AX928"/>
    <mergeCell ref="B933:Z934"/>
    <mergeCell ref="AA933:AI934"/>
    <mergeCell ref="AJ933:AR934"/>
    <mergeCell ref="AS933:AX934"/>
    <mergeCell ref="C903:Z903"/>
    <mergeCell ref="AA903:AI903"/>
    <mergeCell ref="AJ903:AR903"/>
    <mergeCell ref="AS903:AX903"/>
    <mergeCell ref="B904:Z904"/>
    <mergeCell ref="AA904:AI904"/>
    <mergeCell ref="AJ904:AR904"/>
    <mergeCell ref="AS904:AX904"/>
    <mergeCell ref="C901:Z901"/>
    <mergeCell ref="AA901:AI901"/>
    <mergeCell ref="AJ901:AR901"/>
    <mergeCell ref="AS901:AX901"/>
    <mergeCell ref="C902:Z902"/>
    <mergeCell ref="AA902:AI902"/>
    <mergeCell ref="AJ902:AR902"/>
    <mergeCell ref="AS902:AX902"/>
    <mergeCell ref="B879:AX883"/>
    <mergeCell ref="B888:AX894"/>
    <mergeCell ref="B899:Z900"/>
    <mergeCell ref="AA899:AI900"/>
    <mergeCell ref="AJ899:AR900"/>
    <mergeCell ref="AS899:AX900"/>
    <mergeCell ref="B868:Z868"/>
    <mergeCell ref="AA868:AI868"/>
    <mergeCell ref="AJ868:AR868"/>
    <mergeCell ref="AS868:AX868"/>
    <mergeCell ref="B872:AX872"/>
    <mergeCell ref="B875:G875"/>
    <mergeCell ref="H875:AX875"/>
    <mergeCell ref="C866:Z866"/>
    <mergeCell ref="AA866:AI866"/>
    <mergeCell ref="AJ866:AR866"/>
    <mergeCell ref="AS866:AX866"/>
    <mergeCell ref="C867:Z867"/>
    <mergeCell ref="AA867:AI867"/>
    <mergeCell ref="AJ867:AR867"/>
    <mergeCell ref="AS867:AX867"/>
    <mergeCell ref="C864:Z864"/>
    <mergeCell ref="AA864:AI864"/>
    <mergeCell ref="AJ864:AR864"/>
    <mergeCell ref="AS864:AX864"/>
    <mergeCell ref="C865:Z865"/>
    <mergeCell ref="AA865:AI865"/>
    <mergeCell ref="AJ865:AR865"/>
    <mergeCell ref="AS865:AX865"/>
    <mergeCell ref="C862:Z862"/>
    <mergeCell ref="AA862:AI862"/>
    <mergeCell ref="AJ862:AR862"/>
    <mergeCell ref="AS862:AX862"/>
    <mergeCell ref="C863:Z863"/>
    <mergeCell ref="AA863:AI863"/>
    <mergeCell ref="AJ863:AR863"/>
    <mergeCell ref="AS863:AX863"/>
    <mergeCell ref="B831:AX831"/>
    <mergeCell ref="B834:G834"/>
    <mergeCell ref="H834:AX834"/>
    <mergeCell ref="B838:AX844"/>
    <mergeCell ref="B849:AX855"/>
    <mergeCell ref="B860:Z861"/>
    <mergeCell ref="AA860:AI861"/>
    <mergeCell ref="AJ860:AR861"/>
    <mergeCell ref="AS860:AX861"/>
    <mergeCell ref="C826:Z826"/>
    <mergeCell ref="AA826:AI826"/>
    <mergeCell ref="AJ826:AR826"/>
    <mergeCell ref="AS826:AX826"/>
    <mergeCell ref="B827:Z827"/>
    <mergeCell ref="AA827:AI827"/>
    <mergeCell ref="AJ827:AR827"/>
    <mergeCell ref="AS827:AX827"/>
    <mergeCell ref="C824:Z824"/>
    <mergeCell ref="AA824:AI824"/>
    <mergeCell ref="AJ824:AR824"/>
    <mergeCell ref="AS824:AX824"/>
    <mergeCell ref="C825:Z825"/>
    <mergeCell ref="AA825:AI825"/>
    <mergeCell ref="AJ825:AR825"/>
    <mergeCell ref="AS825:AX825"/>
    <mergeCell ref="B803:AX807"/>
    <mergeCell ref="B812:AX817"/>
    <mergeCell ref="B822:Z823"/>
    <mergeCell ref="AA822:AI823"/>
    <mergeCell ref="AJ822:AR823"/>
    <mergeCell ref="AS822:AX823"/>
    <mergeCell ref="B792:Z792"/>
    <mergeCell ref="AA792:AI792"/>
    <mergeCell ref="AJ792:AR792"/>
    <mergeCell ref="AS792:AX792"/>
    <mergeCell ref="B796:AX796"/>
    <mergeCell ref="B799:G799"/>
    <mergeCell ref="H799:AX799"/>
    <mergeCell ref="C790:Z790"/>
    <mergeCell ref="AA790:AI790"/>
    <mergeCell ref="AJ790:AR790"/>
    <mergeCell ref="AS790:AX790"/>
    <mergeCell ref="C791:Z791"/>
    <mergeCell ref="AA791:AI791"/>
    <mergeCell ref="AJ791:AR791"/>
    <mergeCell ref="AS791:AX791"/>
    <mergeCell ref="C788:Z788"/>
    <mergeCell ref="AA788:AI788"/>
    <mergeCell ref="AJ788:AR788"/>
    <mergeCell ref="AS788:AX788"/>
    <mergeCell ref="C789:Z789"/>
    <mergeCell ref="AA789:AI789"/>
    <mergeCell ref="AJ789:AR789"/>
    <mergeCell ref="AS789:AX789"/>
    <mergeCell ref="B757:AX757"/>
    <mergeCell ref="B760:G760"/>
    <mergeCell ref="H760:AX760"/>
    <mergeCell ref="B764:AX768"/>
    <mergeCell ref="B773:AX781"/>
    <mergeCell ref="B786:Z787"/>
    <mergeCell ref="AA786:AI787"/>
    <mergeCell ref="AJ786:AR787"/>
    <mergeCell ref="AS786:AX787"/>
    <mergeCell ref="C752:Z752"/>
    <mergeCell ref="AA752:AI752"/>
    <mergeCell ref="AJ752:AR752"/>
    <mergeCell ref="AS752:AX752"/>
    <mergeCell ref="B753:Z753"/>
    <mergeCell ref="AA753:AI753"/>
    <mergeCell ref="AJ753:AR753"/>
    <mergeCell ref="AS753:AX753"/>
    <mergeCell ref="C750:Z750"/>
    <mergeCell ref="AA750:AI750"/>
    <mergeCell ref="AJ750:AR750"/>
    <mergeCell ref="AS750:AX750"/>
    <mergeCell ref="C751:Z751"/>
    <mergeCell ref="AA751:AI751"/>
    <mergeCell ref="AJ751:AR751"/>
    <mergeCell ref="AS751:AX751"/>
    <mergeCell ref="C748:Z748"/>
    <mergeCell ref="AA748:AI748"/>
    <mergeCell ref="AJ748:AR748"/>
    <mergeCell ref="AS748:AX748"/>
    <mergeCell ref="C749:Z749"/>
    <mergeCell ref="AA749:AI749"/>
    <mergeCell ref="AJ749:AR749"/>
    <mergeCell ref="AS749:AX749"/>
    <mergeCell ref="B721:AX725"/>
    <mergeCell ref="B730:AX741"/>
    <mergeCell ref="B746:Z747"/>
    <mergeCell ref="AA746:AI747"/>
    <mergeCell ref="AJ746:AR747"/>
    <mergeCell ref="AS746:AX747"/>
    <mergeCell ref="B710:Z710"/>
    <mergeCell ref="AA710:AI710"/>
    <mergeCell ref="AJ710:AR710"/>
    <mergeCell ref="AS710:AX710"/>
    <mergeCell ref="B714:AX714"/>
    <mergeCell ref="B717:G717"/>
    <mergeCell ref="H717:AX717"/>
    <mergeCell ref="C708:Z708"/>
    <mergeCell ref="AA708:AI708"/>
    <mergeCell ref="AJ708:AR708"/>
    <mergeCell ref="AS708:AX708"/>
    <mergeCell ref="C709:Z709"/>
    <mergeCell ref="AA709:AI709"/>
    <mergeCell ref="AJ709:AR709"/>
    <mergeCell ref="AS709:AX709"/>
    <mergeCell ref="C706:Z706"/>
    <mergeCell ref="AA706:AI706"/>
    <mergeCell ref="AJ706:AR706"/>
    <mergeCell ref="AS706:AX706"/>
    <mergeCell ref="C707:Z707"/>
    <mergeCell ref="AA707:AI707"/>
    <mergeCell ref="AJ707:AR707"/>
    <mergeCell ref="AS707:AX707"/>
    <mergeCell ref="B674:AX674"/>
    <mergeCell ref="B677:G677"/>
    <mergeCell ref="H677:AX677"/>
    <mergeCell ref="B681:AX685"/>
    <mergeCell ref="B690:AX699"/>
    <mergeCell ref="B704:Z705"/>
    <mergeCell ref="AA704:AI705"/>
    <mergeCell ref="AJ704:AR705"/>
    <mergeCell ref="AS704:AX705"/>
    <mergeCell ref="C669:Z669"/>
    <mergeCell ref="AA669:AI669"/>
    <mergeCell ref="AJ669:AR669"/>
    <mergeCell ref="AS669:AX669"/>
    <mergeCell ref="B670:Z670"/>
    <mergeCell ref="AA670:AI670"/>
    <mergeCell ref="AJ670:AR670"/>
    <mergeCell ref="AS670:AX670"/>
    <mergeCell ref="C667:Z667"/>
    <mergeCell ref="AA667:AI667"/>
    <mergeCell ref="AJ667:AR667"/>
    <mergeCell ref="AS667:AX667"/>
    <mergeCell ref="C668:Z668"/>
    <mergeCell ref="AA668:AI668"/>
    <mergeCell ref="AJ668:AR668"/>
    <mergeCell ref="AS668:AX668"/>
    <mergeCell ref="C665:Z665"/>
    <mergeCell ref="AA665:AI665"/>
    <mergeCell ref="AJ665:AR665"/>
    <mergeCell ref="AS665:AX665"/>
    <mergeCell ref="C666:Z666"/>
    <mergeCell ref="AA666:AI666"/>
    <mergeCell ref="AJ666:AR666"/>
    <mergeCell ref="AS666:AX666"/>
    <mergeCell ref="C663:Z663"/>
    <mergeCell ref="AA663:AI663"/>
    <mergeCell ref="AJ663:AR663"/>
    <mergeCell ref="AS663:AX663"/>
    <mergeCell ref="C664:Z664"/>
    <mergeCell ref="AA664:AI664"/>
    <mergeCell ref="AJ664:AR664"/>
    <mergeCell ref="AS664:AX664"/>
    <mergeCell ref="C661:Z661"/>
    <mergeCell ref="AA661:AI661"/>
    <mergeCell ref="AJ661:AR661"/>
    <mergeCell ref="AS661:AX661"/>
    <mergeCell ref="C662:Z662"/>
    <mergeCell ref="AA662:AI662"/>
    <mergeCell ref="AJ662:AR662"/>
    <mergeCell ref="AS662:AX662"/>
    <mergeCell ref="B637:AX641"/>
    <mergeCell ref="B646:AX654"/>
    <mergeCell ref="B659:Z660"/>
    <mergeCell ref="AA659:AI660"/>
    <mergeCell ref="AJ659:AR660"/>
    <mergeCell ref="AS659:AX660"/>
    <mergeCell ref="B626:Z626"/>
    <mergeCell ref="AA626:AI626"/>
    <mergeCell ref="AJ626:AR626"/>
    <mergeCell ref="AS626:AX626"/>
    <mergeCell ref="B630:AX630"/>
    <mergeCell ref="B633:G633"/>
    <mergeCell ref="H633:AX633"/>
    <mergeCell ref="C624:Z624"/>
    <mergeCell ref="AA624:AI624"/>
    <mergeCell ref="AJ624:AR624"/>
    <mergeCell ref="AS624:AX624"/>
    <mergeCell ref="C625:Z625"/>
    <mergeCell ref="AA625:AI625"/>
    <mergeCell ref="AJ625:AR625"/>
    <mergeCell ref="AS625:AX625"/>
    <mergeCell ref="C622:Z622"/>
    <mergeCell ref="AA622:AI622"/>
    <mergeCell ref="AJ622:AR622"/>
    <mergeCell ref="AS622:AX622"/>
    <mergeCell ref="C623:Z623"/>
    <mergeCell ref="AA623:AI623"/>
    <mergeCell ref="AJ623:AR623"/>
    <mergeCell ref="AS623:AX623"/>
    <mergeCell ref="C620:Z620"/>
    <mergeCell ref="AA620:AI620"/>
    <mergeCell ref="AJ620:AR620"/>
    <mergeCell ref="AS620:AX620"/>
    <mergeCell ref="C621:Z621"/>
    <mergeCell ref="AA621:AI621"/>
    <mergeCell ref="AJ621:AR621"/>
    <mergeCell ref="AS621:AX621"/>
    <mergeCell ref="C618:Z618"/>
    <mergeCell ref="AA618:AI618"/>
    <mergeCell ref="AJ618:AR618"/>
    <mergeCell ref="AS618:AX618"/>
    <mergeCell ref="C619:Z619"/>
    <mergeCell ref="AA619:AI619"/>
    <mergeCell ref="AJ619:AR619"/>
    <mergeCell ref="AS619:AX619"/>
    <mergeCell ref="B595:AX599"/>
    <mergeCell ref="B604:AX611"/>
    <mergeCell ref="B616:Z617"/>
    <mergeCell ref="AA616:AI617"/>
    <mergeCell ref="AJ616:AR617"/>
    <mergeCell ref="AS616:AX617"/>
    <mergeCell ref="B584:Z584"/>
    <mergeCell ref="AA584:AI584"/>
    <mergeCell ref="AJ584:AR584"/>
    <mergeCell ref="AS584:AX584"/>
    <mergeCell ref="B588:AX588"/>
    <mergeCell ref="B591:G591"/>
    <mergeCell ref="H591:AX591"/>
    <mergeCell ref="C582:Z582"/>
    <mergeCell ref="AA582:AI582"/>
    <mergeCell ref="AJ582:AR582"/>
    <mergeCell ref="AS582:AX582"/>
    <mergeCell ref="C583:Z583"/>
    <mergeCell ref="AA583:AI583"/>
    <mergeCell ref="AJ583:AR583"/>
    <mergeCell ref="AS583:AX583"/>
    <mergeCell ref="C580:Z580"/>
    <mergeCell ref="AA580:AI580"/>
    <mergeCell ref="AJ580:AR580"/>
    <mergeCell ref="AS580:AX580"/>
    <mergeCell ref="C581:Z581"/>
    <mergeCell ref="AA581:AI581"/>
    <mergeCell ref="AJ581:AR581"/>
    <mergeCell ref="AS581:AX581"/>
    <mergeCell ref="B558:AX563"/>
    <mergeCell ref="B568:AX573"/>
    <mergeCell ref="B578:Z579"/>
    <mergeCell ref="AA578:AI579"/>
    <mergeCell ref="AJ578:AR579"/>
    <mergeCell ref="AS578:AX579"/>
    <mergeCell ref="B547:Z547"/>
    <mergeCell ref="AA547:AI547"/>
    <mergeCell ref="AJ547:AR547"/>
    <mergeCell ref="AS547:AX547"/>
    <mergeCell ref="B551:AX551"/>
    <mergeCell ref="B554:G554"/>
    <mergeCell ref="H554:AX554"/>
    <mergeCell ref="C545:Z545"/>
    <mergeCell ref="AA545:AI545"/>
    <mergeCell ref="AJ545:AR545"/>
    <mergeCell ref="AS545:AX545"/>
    <mergeCell ref="C546:Z546"/>
    <mergeCell ref="AA546:AI546"/>
    <mergeCell ref="AJ546:AR546"/>
    <mergeCell ref="AS546:AX546"/>
    <mergeCell ref="C543:Z543"/>
    <mergeCell ref="AA543:AI543"/>
    <mergeCell ref="AJ543:AR543"/>
    <mergeCell ref="AS543:AX543"/>
    <mergeCell ref="C544:Z544"/>
    <mergeCell ref="AA544:AI544"/>
    <mergeCell ref="AJ544:AR544"/>
    <mergeCell ref="AS544:AX544"/>
    <mergeCell ref="C541:Z541"/>
    <mergeCell ref="AA541:AI541"/>
    <mergeCell ref="AJ541:AR541"/>
    <mergeCell ref="AS541:AX541"/>
    <mergeCell ref="C542:Z542"/>
    <mergeCell ref="AA542:AI542"/>
    <mergeCell ref="AJ542:AR542"/>
    <mergeCell ref="AS542:AX542"/>
    <mergeCell ref="B517:AX521"/>
    <mergeCell ref="B526:AX534"/>
    <mergeCell ref="B539:Z540"/>
    <mergeCell ref="AA539:AI540"/>
    <mergeCell ref="AJ539:AR540"/>
    <mergeCell ref="AS539:AX540"/>
    <mergeCell ref="B506:Z506"/>
    <mergeCell ref="AA506:AI506"/>
    <mergeCell ref="AJ506:AR506"/>
    <mergeCell ref="AS506:AX506"/>
    <mergeCell ref="B510:AX510"/>
    <mergeCell ref="B513:G513"/>
    <mergeCell ref="H513:AX513"/>
    <mergeCell ref="C504:Z504"/>
    <mergeCell ref="AA504:AI504"/>
    <mergeCell ref="AJ504:AR504"/>
    <mergeCell ref="AS504:AX504"/>
    <mergeCell ref="C505:Z505"/>
    <mergeCell ref="AA505:AI505"/>
    <mergeCell ref="AJ505:AR505"/>
    <mergeCell ref="AS505:AX505"/>
    <mergeCell ref="C502:Z502"/>
    <mergeCell ref="AA502:AI502"/>
    <mergeCell ref="AJ502:AR502"/>
    <mergeCell ref="AS502:AX502"/>
    <mergeCell ref="C503:Z503"/>
    <mergeCell ref="AA503:AI503"/>
    <mergeCell ref="AJ503:AR503"/>
    <mergeCell ref="AS503:AX503"/>
    <mergeCell ref="B472:AX477"/>
    <mergeCell ref="B482:AX495"/>
    <mergeCell ref="B500:Z501"/>
    <mergeCell ref="AA500:AI501"/>
    <mergeCell ref="AJ500:AR501"/>
    <mergeCell ref="AS500:AX501"/>
    <mergeCell ref="B461:Z461"/>
    <mergeCell ref="AA461:AI461"/>
    <mergeCell ref="AJ461:AR461"/>
    <mergeCell ref="AS461:AX461"/>
    <mergeCell ref="B465:AX465"/>
    <mergeCell ref="B468:G468"/>
    <mergeCell ref="H468:AX468"/>
    <mergeCell ref="C459:Z459"/>
    <mergeCell ref="AA459:AI459"/>
    <mergeCell ref="AJ459:AR459"/>
    <mergeCell ref="AS459:AX459"/>
    <mergeCell ref="C460:Z460"/>
    <mergeCell ref="AA460:AI460"/>
    <mergeCell ref="AJ460:AR460"/>
    <mergeCell ref="AS460:AX460"/>
    <mergeCell ref="B433:AX438"/>
    <mergeCell ref="B443:AX452"/>
    <mergeCell ref="B457:Z458"/>
    <mergeCell ref="AA457:AI458"/>
    <mergeCell ref="AJ457:AR458"/>
    <mergeCell ref="AS457:AX458"/>
    <mergeCell ref="B422:Z422"/>
    <mergeCell ref="AA422:AI422"/>
    <mergeCell ref="AJ422:AR422"/>
    <mergeCell ref="AS422:AX422"/>
    <mergeCell ref="B426:AX426"/>
    <mergeCell ref="B429:G429"/>
    <mergeCell ref="H429:AX429"/>
    <mergeCell ref="C420:Z420"/>
    <mergeCell ref="AA420:AI420"/>
    <mergeCell ref="AJ420:AR420"/>
    <mergeCell ref="AS420:AX420"/>
    <mergeCell ref="C421:Z421"/>
    <mergeCell ref="AA421:AI421"/>
    <mergeCell ref="AJ421:AR421"/>
    <mergeCell ref="AS421:AX421"/>
    <mergeCell ref="B388:AX393"/>
    <mergeCell ref="B398:AX413"/>
    <mergeCell ref="B418:Z419"/>
    <mergeCell ref="AA418:AI419"/>
    <mergeCell ref="AJ418:AR419"/>
    <mergeCell ref="AS418:AX419"/>
    <mergeCell ref="B377:Z377"/>
    <mergeCell ref="AA377:AI377"/>
    <mergeCell ref="AJ377:AR377"/>
    <mergeCell ref="AS377:AX377"/>
    <mergeCell ref="B381:AX381"/>
    <mergeCell ref="B384:G384"/>
    <mergeCell ref="H384:AX384"/>
    <mergeCell ref="C375:Z375"/>
    <mergeCell ref="AA375:AI375"/>
    <mergeCell ref="AJ375:AR375"/>
    <mergeCell ref="AS375:AX375"/>
    <mergeCell ref="C376:Z376"/>
    <mergeCell ref="AA376:AI376"/>
    <mergeCell ref="AJ376:AR376"/>
    <mergeCell ref="AS376:AX376"/>
    <mergeCell ref="C373:Z373"/>
    <mergeCell ref="AA373:AI373"/>
    <mergeCell ref="AJ373:AR373"/>
    <mergeCell ref="AS373:AX373"/>
    <mergeCell ref="C374:Z374"/>
    <mergeCell ref="AA374:AI374"/>
    <mergeCell ref="AJ374:AR374"/>
    <mergeCell ref="AS374:AX374"/>
    <mergeCell ref="C371:Z371"/>
    <mergeCell ref="AA371:AI371"/>
    <mergeCell ref="AJ371:AR371"/>
    <mergeCell ref="AS371:AX371"/>
    <mergeCell ref="C372:Z372"/>
    <mergeCell ref="AA372:AI372"/>
    <mergeCell ref="AJ372:AR372"/>
    <mergeCell ref="AS372:AX372"/>
    <mergeCell ref="C369:Z369"/>
    <mergeCell ref="AA369:AI369"/>
    <mergeCell ref="AJ369:AR369"/>
    <mergeCell ref="AS369:AX369"/>
    <mergeCell ref="C370:Z370"/>
    <mergeCell ref="AA370:AI370"/>
    <mergeCell ref="AJ370:AR370"/>
    <mergeCell ref="AS370:AX370"/>
    <mergeCell ref="B349:AX353"/>
    <mergeCell ref="B358:AX362"/>
    <mergeCell ref="B367:Z368"/>
    <mergeCell ref="AA367:AI368"/>
    <mergeCell ref="AJ367:AR368"/>
    <mergeCell ref="AS367:AX368"/>
    <mergeCell ref="B338:Z338"/>
    <mergeCell ref="AA338:AI338"/>
    <mergeCell ref="AJ338:AR338"/>
    <mergeCell ref="AS338:AX338"/>
    <mergeCell ref="B342:AX342"/>
    <mergeCell ref="B345:G345"/>
    <mergeCell ref="H345:AX345"/>
    <mergeCell ref="C336:Z336"/>
    <mergeCell ref="AA336:AI336"/>
    <mergeCell ref="AJ336:AR336"/>
    <mergeCell ref="AS336:AX336"/>
    <mergeCell ref="C337:Z337"/>
    <mergeCell ref="AA337:AI337"/>
    <mergeCell ref="AJ337:AR337"/>
    <mergeCell ref="AS337:AX337"/>
    <mergeCell ref="C334:Z334"/>
    <mergeCell ref="AA334:AI334"/>
    <mergeCell ref="AJ334:AR334"/>
    <mergeCell ref="AS334:AX334"/>
    <mergeCell ref="C335:Z335"/>
    <mergeCell ref="AA335:AI335"/>
    <mergeCell ref="AJ335:AR335"/>
    <mergeCell ref="AS335:AX335"/>
    <mergeCell ref="C332:Z332"/>
    <mergeCell ref="AA332:AI332"/>
    <mergeCell ref="AJ332:AR332"/>
    <mergeCell ref="AS332:AX332"/>
    <mergeCell ref="C333:Z333"/>
    <mergeCell ref="AA333:AI333"/>
    <mergeCell ref="AJ333:AR333"/>
    <mergeCell ref="AS333:AX333"/>
    <mergeCell ref="C330:Z330"/>
    <mergeCell ref="AA330:AI330"/>
    <mergeCell ref="AJ330:AR330"/>
    <mergeCell ref="AS330:AX330"/>
    <mergeCell ref="C331:Z331"/>
    <mergeCell ref="AA331:AI331"/>
    <mergeCell ref="AJ331:AR331"/>
    <mergeCell ref="AS331:AX331"/>
    <mergeCell ref="C328:Z328"/>
    <mergeCell ref="AA328:AI328"/>
    <mergeCell ref="AJ328:AR328"/>
    <mergeCell ref="AS328:AX328"/>
    <mergeCell ref="C329:Z329"/>
    <mergeCell ref="AA329:AI329"/>
    <mergeCell ref="AJ329:AR329"/>
    <mergeCell ref="AS329:AX329"/>
    <mergeCell ref="B301:AX301"/>
    <mergeCell ref="B304:G304"/>
    <mergeCell ref="H304:AX304"/>
    <mergeCell ref="B308:AX312"/>
    <mergeCell ref="B317:AX321"/>
    <mergeCell ref="B326:Z327"/>
    <mergeCell ref="AA326:AI327"/>
    <mergeCell ref="AJ326:AR327"/>
    <mergeCell ref="AS326:AX327"/>
    <mergeCell ref="C296:Z296"/>
    <mergeCell ref="AA296:AI296"/>
    <mergeCell ref="AJ296:AR296"/>
    <mergeCell ref="AS296:AX296"/>
    <mergeCell ref="B297:Z297"/>
    <mergeCell ref="AA297:AI297"/>
    <mergeCell ref="AJ297:AR297"/>
    <mergeCell ref="AS297:AX297"/>
    <mergeCell ref="B265:AX265"/>
    <mergeCell ref="B268:G268"/>
    <mergeCell ref="H268:AX268"/>
    <mergeCell ref="B272:AX276"/>
    <mergeCell ref="B281:AX289"/>
    <mergeCell ref="B294:Z295"/>
    <mergeCell ref="AA294:AI295"/>
    <mergeCell ref="AJ294:AR295"/>
    <mergeCell ref="AS294:AX295"/>
    <mergeCell ref="C260:Z260"/>
    <mergeCell ref="AA260:AI260"/>
    <mergeCell ref="AJ260:AR260"/>
    <mergeCell ref="AS260:AX260"/>
    <mergeCell ref="B261:Z261"/>
    <mergeCell ref="AA261:AI261"/>
    <mergeCell ref="AJ261:AR261"/>
    <mergeCell ref="AS261:AX261"/>
    <mergeCell ref="B233:AX233"/>
    <mergeCell ref="B236:G236"/>
    <mergeCell ref="H236:AX236"/>
    <mergeCell ref="B240:AX244"/>
    <mergeCell ref="B249:AX253"/>
    <mergeCell ref="B258:Z259"/>
    <mergeCell ref="AA258:AI259"/>
    <mergeCell ref="AJ258:AR259"/>
    <mergeCell ref="AS258:AX259"/>
    <mergeCell ref="C228:Z228"/>
    <mergeCell ref="AA228:AI228"/>
    <mergeCell ref="AJ228:AR228"/>
    <mergeCell ref="AS228:AX228"/>
    <mergeCell ref="B229:Z229"/>
    <mergeCell ref="AA229:AI229"/>
    <mergeCell ref="AJ229:AR229"/>
    <mergeCell ref="AS229:AX229"/>
    <mergeCell ref="B201:AX201"/>
    <mergeCell ref="B204:G204"/>
    <mergeCell ref="H204:AX204"/>
    <mergeCell ref="B208:AX212"/>
    <mergeCell ref="B217:AX221"/>
    <mergeCell ref="B226:Z227"/>
    <mergeCell ref="AA226:AI227"/>
    <mergeCell ref="AJ226:AR227"/>
    <mergeCell ref="AS226:AX227"/>
    <mergeCell ref="C196:Z196"/>
    <mergeCell ref="AA196:AI196"/>
    <mergeCell ref="AJ196:AR196"/>
    <mergeCell ref="AS196:AX196"/>
    <mergeCell ref="B197:Z197"/>
    <mergeCell ref="AA197:AI197"/>
    <mergeCell ref="AJ197:AR197"/>
    <mergeCell ref="AS197:AX197"/>
    <mergeCell ref="B176:AX180"/>
    <mergeCell ref="B185:AX189"/>
    <mergeCell ref="B194:Z195"/>
    <mergeCell ref="AA194:AI195"/>
    <mergeCell ref="AJ194:AR195"/>
    <mergeCell ref="AS194:AX195"/>
    <mergeCell ref="B165:Z165"/>
    <mergeCell ref="AA165:AI165"/>
    <mergeCell ref="AJ165:AR165"/>
    <mergeCell ref="AS165:AX165"/>
    <mergeCell ref="B169:AX169"/>
    <mergeCell ref="B172:G172"/>
    <mergeCell ref="H172:AX172"/>
    <mergeCell ref="C163:Z163"/>
    <mergeCell ref="AA163:AI163"/>
    <mergeCell ref="AJ163:AR163"/>
    <mergeCell ref="AS163:AX163"/>
    <mergeCell ref="C164:Z164"/>
    <mergeCell ref="AA164:AI164"/>
    <mergeCell ref="AJ164:AR164"/>
    <mergeCell ref="AS164:AX164"/>
    <mergeCell ref="B143:AX147"/>
    <mergeCell ref="B152:AX156"/>
    <mergeCell ref="B161:Z162"/>
    <mergeCell ref="AA161:AI162"/>
    <mergeCell ref="AJ161:AR162"/>
    <mergeCell ref="AS161:AX162"/>
    <mergeCell ref="B132:Z132"/>
    <mergeCell ref="AA132:AI132"/>
    <mergeCell ref="AJ132:AR132"/>
    <mergeCell ref="AS132:AX132"/>
    <mergeCell ref="B136:AX136"/>
    <mergeCell ref="B139:G139"/>
    <mergeCell ref="H139:AX139"/>
    <mergeCell ref="C130:Z130"/>
    <mergeCell ref="AA130:AI130"/>
    <mergeCell ref="AJ130:AR130"/>
    <mergeCell ref="AS130:AX130"/>
    <mergeCell ref="C131:Z131"/>
    <mergeCell ref="AA131:AI131"/>
    <mergeCell ref="AJ131:AR131"/>
    <mergeCell ref="AS131:AX131"/>
    <mergeCell ref="B100:AX100"/>
    <mergeCell ref="B103:G103"/>
    <mergeCell ref="H103:AX103"/>
    <mergeCell ref="B107:AX111"/>
    <mergeCell ref="B116:AX123"/>
    <mergeCell ref="B128:Z129"/>
    <mergeCell ref="AA128:AI129"/>
    <mergeCell ref="AJ128:AR129"/>
    <mergeCell ref="AS128:AX129"/>
    <mergeCell ref="C95:Z95"/>
    <mergeCell ref="AA95:AI95"/>
    <mergeCell ref="AJ95:AR95"/>
    <mergeCell ref="AS95:AX95"/>
    <mergeCell ref="B96:Z96"/>
    <mergeCell ref="AA96:AI96"/>
    <mergeCell ref="AJ96:AR96"/>
    <mergeCell ref="AS96:AX96"/>
    <mergeCell ref="B68:AX68"/>
    <mergeCell ref="B71:G71"/>
    <mergeCell ref="H71:AX71"/>
    <mergeCell ref="B75:AX79"/>
    <mergeCell ref="B84:AX88"/>
    <mergeCell ref="B93:Z94"/>
    <mergeCell ref="AA93:AI94"/>
    <mergeCell ref="AJ93:AR94"/>
    <mergeCell ref="AS93:AX94"/>
    <mergeCell ref="C63:Z63"/>
    <mergeCell ref="AA63:AI63"/>
    <mergeCell ref="AJ63:AR63"/>
    <mergeCell ref="AS63:AX63"/>
    <mergeCell ref="B64:Z64"/>
    <mergeCell ref="AA64:AI64"/>
    <mergeCell ref="AJ64:AR64"/>
    <mergeCell ref="AS64:AX64"/>
    <mergeCell ref="B3:AX3"/>
    <mergeCell ref="B6:G6"/>
    <mergeCell ref="H6:AX6"/>
    <mergeCell ref="B10:AX14"/>
    <mergeCell ref="B19:AX23"/>
    <mergeCell ref="B28:Z29"/>
    <mergeCell ref="AA28:AI29"/>
    <mergeCell ref="AJ28:AR29"/>
    <mergeCell ref="AS28:AX29"/>
    <mergeCell ref="B35:AX35"/>
    <mergeCell ref="B38:G38"/>
    <mergeCell ref="H38:AX38"/>
    <mergeCell ref="B42:AX46"/>
    <mergeCell ref="B51:AX56"/>
    <mergeCell ref="B61:Z62"/>
    <mergeCell ref="AA61:AI62"/>
    <mergeCell ref="AJ61:AR62"/>
    <mergeCell ref="AS61:AX62"/>
    <mergeCell ref="C30:Z30"/>
    <mergeCell ref="AA30:AI30"/>
    <mergeCell ref="AJ30:AR30"/>
    <mergeCell ref="AS30:AX30"/>
    <mergeCell ref="B31:Z31"/>
    <mergeCell ref="AA31:AI31"/>
    <mergeCell ref="AJ31:AR31"/>
    <mergeCell ref="AS31:AX31"/>
  </mergeCells>
  <phoneticPr fontId="4"/>
  <dataValidations count="1">
    <dataValidation type="list" allowBlank="1" showInputMessage="1" showErrorMessage="1" sqref="WWR983381:WWZ983382 KF28:KN31 UB28:UJ31 ADX28:AEF31 ANT28:AOB31 AXP28:AXX31 BHL28:BHT31 BRH28:BRP31 CBD28:CBL31 CKZ28:CLH31 CUV28:CVD31 DER28:DEZ31 DON28:DOV31 DYJ28:DYR31 EIF28:EIN31 ESB28:ESJ31 FBX28:FCF31 FLT28:FMB31 FVP28:FVX31 GFL28:GFT31 GPH28:GPP31 GZD28:GZL31 HIZ28:HJH31 HSV28:HTD31 ICR28:ICZ31 IMN28:IMV31 IWJ28:IWR31 JGF28:JGN31 JQB28:JQJ31 JZX28:KAF31 KJT28:KKB31 KTP28:KTX31 LDL28:LDT31 LNH28:LNP31 LXD28:LXL31 MGZ28:MHH31 MQV28:MRD31 NAR28:NAZ31 NKN28:NKV31 NUJ28:NUR31 OEF28:OEN31 OOB28:OOJ31 OXX28:OYF31 PHT28:PIB31 PRP28:PRX31 QBL28:QBT31 QLH28:QLP31 QVD28:QVL31 REZ28:RFH31 ROV28:RPD31 RYR28:RYZ31 SIN28:SIV31 SSJ28:SSR31 TCF28:TCN31 TMB28:TMJ31 TVX28:TWF31 UFT28:UGB31 UPP28:UPX31 UZL28:UZT31 VJH28:VJP31 VTD28:VTL31 WCZ28:WDH31 WMV28:WND31 WWR28:WWZ31 AJ65877:AR65878 KF65877:KN65878 UB65877:UJ65878 ADX65877:AEF65878 ANT65877:AOB65878 AXP65877:AXX65878 BHL65877:BHT65878 BRH65877:BRP65878 CBD65877:CBL65878 CKZ65877:CLH65878 CUV65877:CVD65878 DER65877:DEZ65878 DON65877:DOV65878 DYJ65877:DYR65878 EIF65877:EIN65878 ESB65877:ESJ65878 FBX65877:FCF65878 FLT65877:FMB65878 FVP65877:FVX65878 GFL65877:GFT65878 GPH65877:GPP65878 GZD65877:GZL65878 HIZ65877:HJH65878 HSV65877:HTD65878 ICR65877:ICZ65878 IMN65877:IMV65878 IWJ65877:IWR65878 JGF65877:JGN65878 JQB65877:JQJ65878 JZX65877:KAF65878 KJT65877:KKB65878 KTP65877:KTX65878 LDL65877:LDT65878 LNH65877:LNP65878 LXD65877:LXL65878 MGZ65877:MHH65878 MQV65877:MRD65878 NAR65877:NAZ65878 NKN65877:NKV65878 NUJ65877:NUR65878 OEF65877:OEN65878 OOB65877:OOJ65878 OXX65877:OYF65878 PHT65877:PIB65878 PRP65877:PRX65878 QBL65877:QBT65878 QLH65877:QLP65878 QVD65877:QVL65878 REZ65877:RFH65878 ROV65877:RPD65878 RYR65877:RYZ65878 SIN65877:SIV65878 SSJ65877:SSR65878 TCF65877:TCN65878 TMB65877:TMJ65878 TVX65877:TWF65878 UFT65877:UGB65878 UPP65877:UPX65878 UZL65877:UZT65878 VJH65877:VJP65878 VTD65877:VTL65878 WCZ65877:WDH65878 WMV65877:WND65878 WWR65877:WWZ65878 AJ131413:AR131414 KF131413:KN131414 UB131413:UJ131414 ADX131413:AEF131414 ANT131413:AOB131414 AXP131413:AXX131414 BHL131413:BHT131414 BRH131413:BRP131414 CBD131413:CBL131414 CKZ131413:CLH131414 CUV131413:CVD131414 DER131413:DEZ131414 DON131413:DOV131414 DYJ131413:DYR131414 EIF131413:EIN131414 ESB131413:ESJ131414 FBX131413:FCF131414 FLT131413:FMB131414 FVP131413:FVX131414 GFL131413:GFT131414 GPH131413:GPP131414 GZD131413:GZL131414 HIZ131413:HJH131414 HSV131413:HTD131414 ICR131413:ICZ131414 IMN131413:IMV131414 IWJ131413:IWR131414 JGF131413:JGN131414 JQB131413:JQJ131414 JZX131413:KAF131414 KJT131413:KKB131414 KTP131413:KTX131414 LDL131413:LDT131414 LNH131413:LNP131414 LXD131413:LXL131414 MGZ131413:MHH131414 MQV131413:MRD131414 NAR131413:NAZ131414 NKN131413:NKV131414 NUJ131413:NUR131414 OEF131413:OEN131414 OOB131413:OOJ131414 OXX131413:OYF131414 PHT131413:PIB131414 PRP131413:PRX131414 QBL131413:QBT131414 QLH131413:QLP131414 QVD131413:QVL131414 REZ131413:RFH131414 ROV131413:RPD131414 RYR131413:RYZ131414 SIN131413:SIV131414 SSJ131413:SSR131414 TCF131413:TCN131414 TMB131413:TMJ131414 TVX131413:TWF131414 UFT131413:UGB131414 UPP131413:UPX131414 UZL131413:UZT131414 VJH131413:VJP131414 VTD131413:VTL131414 WCZ131413:WDH131414 WMV131413:WND131414 WWR131413:WWZ131414 AJ196949:AR196950 KF196949:KN196950 UB196949:UJ196950 ADX196949:AEF196950 ANT196949:AOB196950 AXP196949:AXX196950 BHL196949:BHT196950 BRH196949:BRP196950 CBD196949:CBL196950 CKZ196949:CLH196950 CUV196949:CVD196950 DER196949:DEZ196950 DON196949:DOV196950 DYJ196949:DYR196950 EIF196949:EIN196950 ESB196949:ESJ196950 FBX196949:FCF196950 FLT196949:FMB196950 FVP196949:FVX196950 GFL196949:GFT196950 GPH196949:GPP196950 GZD196949:GZL196950 HIZ196949:HJH196950 HSV196949:HTD196950 ICR196949:ICZ196950 IMN196949:IMV196950 IWJ196949:IWR196950 JGF196949:JGN196950 JQB196949:JQJ196950 JZX196949:KAF196950 KJT196949:KKB196950 KTP196949:KTX196950 LDL196949:LDT196950 LNH196949:LNP196950 LXD196949:LXL196950 MGZ196949:MHH196950 MQV196949:MRD196950 NAR196949:NAZ196950 NKN196949:NKV196950 NUJ196949:NUR196950 OEF196949:OEN196950 OOB196949:OOJ196950 OXX196949:OYF196950 PHT196949:PIB196950 PRP196949:PRX196950 QBL196949:QBT196950 QLH196949:QLP196950 QVD196949:QVL196950 REZ196949:RFH196950 ROV196949:RPD196950 RYR196949:RYZ196950 SIN196949:SIV196950 SSJ196949:SSR196950 TCF196949:TCN196950 TMB196949:TMJ196950 TVX196949:TWF196950 UFT196949:UGB196950 UPP196949:UPX196950 UZL196949:UZT196950 VJH196949:VJP196950 VTD196949:VTL196950 WCZ196949:WDH196950 WMV196949:WND196950 WWR196949:WWZ196950 AJ262485:AR262486 KF262485:KN262486 UB262485:UJ262486 ADX262485:AEF262486 ANT262485:AOB262486 AXP262485:AXX262486 BHL262485:BHT262486 BRH262485:BRP262486 CBD262485:CBL262486 CKZ262485:CLH262486 CUV262485:CVD262486 DER262485:DEZ262486 DON262485:DOV262486 DYJ262485:DYR262486 EIF262485:EIN262486 ESB262485:ESJ262486 FBX262485:FCF262486 FLT262485:FMB262486 FVP262485:FVX262486 GFL262485:GFT262486 GPH262485:GPP262486 GZD262485:GZL262486 HIZ262485:HJH262486 HSV262485:HTD262486 ICR262485:ICZ262486 IMN262485:IMV262486 IWJ262485:IWR262486 JGF262485:JGN262486 JQB262485:JQJ262486 JZX262485:KAF262486 KJT262485:KKB262486 KTP262485:KTX262486 LDL262485:LDT262486 LNH262485:LNP262486 LXD262485:LXL262486 MGZ262485:MHH262486 MQV262485:MRD262486 NAR262485:NAZ262486 NKN262485:NKV262486 NUJ262485:NUR262486 OEF262485:OEN262486 OOB262485:OOJ262486 OXX262485:OYF262486 PHT262485:PIB262486 PRP262485:PRX262486 QBL262485:QBT262486 QLH262485:QLP262486 QVD262485:QVL262486 REZ262485:RFH262486 ROV262485:RPD262486 RYR262485:RYZ262486 SIN262485:SIV262486 SSJ262485:SSR262486 TCF262485:TCN262486 TMB262485:TMJ262486 TVX262485:TWF262486 UFT262485:UGB262486 UPP262485:UPX262486 UZL262485:UZT262486 VJH262485:VJP262486 VTD262485:VTL262486 WCZ262485:WDH262486 WMV262485:WND262486 WWR262485:WWZ262486 AJ328021:AR328022 KF328021:KN328022 UB328021:UJ328022 ADX328021:AEF328022 ANT328021:AOB328022 AXP328021:AXX328022 BHL328021:BHT328022 BRH328021:BRP328022 CBD328021:CBL328022 CKZ328021:CLH328022 CUV328021:CVD328022 DER328021:DEZ328022 DON328021:DOV328022 DYJ328021:DYR328022 EIF328021:EIN328022 ESB328021:ESJ328022 FBX328021:FCF328022 FLT328021:FMB328022 FVP328021:FVX328022 GFL328021:GFT328022 GPH328021:GPP328022 GZD328021:GZL328022 HIZ328021:HJH328022 HSV328021:HTD328022 ICR328021:ICZ328022 IMN328021:IMV328022 IWJ328021:IWR328022 JGF328021:JGN328022 JQB328021:JQJ328022 JZX328021:KAF328022 KJT328021:KKB328022 KTP328021:KTX328022 LDL328021:LDT328022 LNH328021:LNP328022 LXD328021:LXL328022 MGZ328021:MHH328022 MQV328021:MRD328022 NAR328021:NAZ328022 NKN328021:NKV328022 NUJ328021:NUR328022 OEF328021:OEN328022 OOB328021:OOJ328022 OXX328021:OYF328022 PHT328021:PIB328022 PRP328021:PRX328022 QBL328021:QBT328022 QLH328021:QLP328022 QVD328021:QVL328022 REZ328021:RFH328022 ROV328021:RPD328022 RYR328021:RYZ328022 SIN328021:SIV328022 SSJ328021:SSR328022 TCF328021:TCN328022 TMB328021:TMJ328022 TVX328021:TWF328022 UFT328021:UGB328022 UPP328021:UPX328022 UZL328021:UZT328022 VJH328021:VJP328022 VTD328021:VTL328022 WCZ328021:WDH328022 WMV328021:WND328022 WWR328021:WWZ328022 AJ393557:AR393558 KF393557:KN393558 UB393557:UJ393558 ADX393557:AEF393558 ANT393557:AOB393558 AXP393557:AXX393558 BHL393557:BHT393558 BRH393557:BRP393558 CBD393557:CBL393558 CKZ393557:CLH393558 CUV393557:CVD393558 DER393557:DEZ393558 DON393557:DOV393558 DYJ393557:DYR393558 EIF393557:EIN393558 ESB393557:ESJ393558 FBX393557:FCF393558 FLT393557:FMB393558 FVP393557:FVX393558 GFL393557:GFT393558 GPH393557:GPP393558 GZD393557:GZL393558 HIZ393557:HJH393558 HSV393557:HTD393558 ICR393557:ICZ393558 IMN393557:IMV393558 IWJ393557:IWR393558 JGF393557:JGN393558 JQB393557:JQJ393558 JZX393557:KAF393558 KJT393557:KKB393558 KTP393557:KTX393558 LDL393557:LDT393558 LNH393557:LNP393558 LXD393557:LXL393558 MGZ393557:MHH393558 MQV393557:MRD393558 NAR393557:NAZ393558 NKN393557:NKV393558 NUJ393557:NUR393558 OEF393557:OEN393558 OOB393557:OOJ393558 OXX393557:OYF393558 PHT393557:PIB393558 PRP393557:PRX393558 QBL393557:QBT393558 QLH393557:QLP393558 QVD393557:QVL393558 REZ393557:RFH393558 ROV393557:RPD393558 RYR393557:RYZ393558 SIN393557:SIV393558 SSJ393557:SSR393558 TCF393557:TCN393558 TMB393557:TMJ393558 TVX393557:TWF393558 UFT393557:UGB393558 UPP393557:UPX393558 UZL393557:UZT393558 VJH393557:VJP393558 VTD393557:VTL393558 WCZ393557:WDH393558 WMV393557:WND393558 WWR393557:WWZ393558 AJ459093:AR459094 KF459093:KN459094 UB459093:UJ459094 ADX459093:AEF459094 ANT459093:AOB459094 AXP459093:AXX459094 BHL459093:BHT459094 BRH459093:BRP459094 CBD459093:CBL459094 CKZ459093:CLH459094 CUV459093:CVD459094 DER459093:DEZ459094 DON459093:DOV459094 DYJ459093:DYR459094 EIF459093:EIN459094 ESB459093:ESJ459094 FBX459093:FCF459094 FLT459093:FMB459094 FVP459093:FVX459094 GFL459093:GFT459094 GPH459093:GPP459094 GZD459093:GZL459094 HIZ459093:HJH459094 HSV459093:HTD459094 ICR459093:ICZ459094 IMN459093:IMV459094 IWJ459093:IWR459094 JGF459093:JGN459094 JQB459093:JQJ459094 JZX459093:KAF459094 KJT459093:KKB459094 KTP459093:KTX459094 LDL459093:LDT459094 LNH459093:LNP459094 LXD459093:LXL459094 MGZ459093:MHH459094 MQV459093:MRD459094 NAR459093:NAZ459094 NKN459093:NKV459094 NUJ459093:NUR459094 OEF459093:OEN459094 OOB459093:OOJ459094 OXX459093:OYF459094 PHT459093:PIB459094 PRP459093:PRX459094 QBL459093:QBT459094 QLH459093:QLP459094 QVD459093:QVL459094 REZ459093:RFH459094 ROV459093:RPD459094 RYR459093:RYZ459094 SIN459093:SIV459094 SSJ459093:SSR459094 TCF459093:TCN459094 TMB459093:TMJ459094 TVX459093:TWF459094 UFT459093:UGB459094 UPP459093:UPX459094 UZL459093:UZT459094 VJH459093:VJP459094 VTD459093:VTL459094 WCZ459093:WDH459094 WMV459093:WND459094 WWR459093:WWZ459094 AJ524629:AR524630 KF524629:KN524630 UB524629:UJ524630 ADX524629:AEF524630 ANT524629:AOB524630 AXP524629:AXX524630 BHL524629:BHT524630 BRH524629:BRP524630 CBD524629:CBL524630 CKZ524629:CLH524630 CUV524629:CVD524630 DER524629:DEZ524630 DON524629:DOV524630 DYJ524629:DYR524630 EIF524629:EIN524630 ESB524629:ESJ524630 FBX524629:FCF524630 FLT524629:FMB524630 FVP524629:FVX524630 GFL524629:GFT524630 GPH524629:GPP524630 GZD524629:GZL524630 HIZ524629:HJH524630 HSV524629:HTD524630 ICR524629:ICZ524630 IMN524629:IMV524630 IWJ524629:IWR524630 JGF524629:JGN524630 JQB524629:JQJ524630 JZX524629:KAF524630 KJT524629:KKB524630 KTP524629:KTX524630 LDL524629:LDT524630 LNH524629:LNP524630 LXD524629:LXL524630 MGZ524629:MHH524630 MQV524629:MRD524630 NAR524629:NAZ524630 NKN524629:NKV524630 NUJ524629:NUR524630 OEF524629:OEN524630 OOB524629:OOJ524630 OXX524629:OYF524630 PHT524629:PIB524630 PRP524629:PRX524630 QBL524629:QBT524630 QLH524629:QLP524630 QVD524629:QVL524630 REZ524629:RFH524630 ROV524629:RPD524630 RYR524629:RYZ524630 SIN524629:SIV524630 SSJ524629:SSR524630 TCF524629:TCN524630 TMB524629:TMJ524630 TVX524629:TWF524630 UFT524629:UGB524630 UPP524629:UPX524630 UZL524629:UZT524630 VJH524629:VJP524630 VTD524629:VTL524630 WCZ524629:WDH524630 WMV524629:WND524630 WWR524629:WWZ524630 AJ590165:AR590166 KF590165:KN590166 UB590165:UJ590166 ADX590165:AEF590166 ANT590165:AOB590166 AXP590165:AXX590166 BHL590165:BHT590166 BRH590165:BRP590166 CBD590165:CBL590166 CKZ590165:CLH590166 CUV590165:CVD590166 DER590165:DEZ590166 DON590165:DOV590166 DYJ590165:DYR590166 EIF590165:EIN590166 ESB590165:ESJ590166 FBX590165:FCF590166 FLT590165:FMB590166 FVP590165:FVX590166 GFL590165:GFT590166 GPH590165:GPP590166 GZD590165:GZL590166 HIZ590165:HJH590166 HSV590165:HTD590166 ICR590165:ICZ590166 IMN590165:IMV590166 IWJ590165:IWR590166 JGF590165:JGN590166 JQB590165:JQJ590166 JZX590165:KAF590166 KJT590165:KKB590166 KTP590165:KTX590166 LDL590165:LDT590166 LNH590165:LNP590166 LXD590165:LXL590166 MGZ590165:MHH590166 MQV590165:MRD590166 NAR590165:NAZ590166 NKN590165:NKV590166 NUJ590165:NUR590166 OEF590165:OEN590166 OOB590165:OOJ590166 OXX590165:OYF590166 PHT590165:PIB590166 PRP590165:PRX590166 QBL590165:QBT590166 QLH590165:QLP590166 QVD590165:QVL590166 REZ590165:RFH590166 ROV590165:RPD590166 RYR590165:RYZ590166 SIN590165:SIV590166 SSJ590165:SSR590166 TCF590165:TCN590166 TMB590165:TMJ590166 TVX590165:TWF590166 UFT590165:UGB590166 UPP590165:UPX590166 UZL590165:UZT590166 VJH590165:VJP590166 VTD590165:VTL590166 WCZ590165:WDH590166 WMV590165:WND590166 WWR590165:WWZ590166 AJ655701:AR655702 KF655701:KN655702 UB655701:UJ655702 ADX655701:AEF655702 ANT655701:AOB655702 AXP655701:AXX655702 BHL655701:BHT655702 BRH655701:BRP655702 CBD655701:CBL655702 CKZ655701:CLH655702 CUV655701:CVD655702 DER655701:DEZ655702 DON655701:DOV655702 DYJ655701:DYR655702 EIF655701:EIN655702 ESB655701:ESJ655702 FBX655701:FCF655702 FLT655701:FMB655702 FVP655701:FVX655702 GFL655701:GFT655702 GPH655701:GPP655702 GZD655701:GZL655702 HIZ655701:HJH655702 HSV655701:HTD655702 ICR655701:ICZ655702 IMN655701:IMV655702 IWJ655701:IWR655702 JGF655701:JGN655702 JQB655701:JQJ655702 JZX655701:KAF655702 KJT655701:KKB655702 KTP655701:KTX655702 LDL655701:LDT655702 LNH655701:LNP655702 LXD655701:LXL655702 MGZ655701:MHH655702 MQV655701:MRD655702 NAR655701:NAZ655702 NKN655701:NKV655702 NUJ655701:NUR655702 OEF655701:OEN655702 OOB655701:OOJ655702 OXX655701:OYF655702 PHT655701:PIB655702 PRP655701:PRX655702 QBL655701:QBT655702 QLH655701:QLP655702 QVD655701:QVL655702 REZ655701:RFH655702 ROV655701:RPD655702 RYR655701:RYZ655702 SIN655701:SIV655702 SSJ655701:SSR655702 TCF655701:TCN655702 TMB655701:TMJ655702 TVX655701:TWF655702 UFT655701:UGB655702 UPP655701:UPX655702 UZL655701:UZT655702 VJH655701:VJP655702 VTD655701:VTL655702 WCZ655701:WDH655702 WMV655701:WND655702 WWR655701:WWZ655702 AJ721237:AR721238 KF721237:KN721238 UB721237:UJ721238 ADX721237:AEF721238 ANT721237:AOB721238 AXP721237:AXX721238 BHL721237:BHT721238 BRH721237:BRP721238 CBD721237:CBL721238 CKZ721237:CLH721238 CUV721237:CVD721238 DER721237:DEZ721238 DON721237:DOV721238 DYJ721237:DYR721238 EIF721237:EIN721238 ESB721237:ESJ721238 FBX721237:FCF721238 FLT721237:FMB721238 FVP721237:FVX721238 GFL721237:GFT721238 GPH721237:GPP721238 GZD721237:GZL721238 HIZ721237:HJH721238 HSV721237:HTD721238 ICR721237:ICZ721238 IMN721237:IMV721238 IWJ721237:IWR721238 JGF721237:JGN721238 JQB721237:JQJ721238 JZX721237:KAF721238 KJT721237:KKB721238 KTP721237:KTX721238 LDL721237:LDT721238 LNH721237:LNP721238 LXD721237:LXL721238 MGZ721237:MHH721238 MQV721237:MRD721238 NAR721237:NAZ721238 NKN721237:NKV721238 NUJ721237:NUR721238 OEF721237:OEN721238 OOB721237:OOJ721238 OXX721237:OYF721238 PHT721237:PIB721238 PRP721237:PRX721238 QBL721237:QBT721238 QLH721237:QLP721238 QVD721237:QVL721238 REZ721237:RFH721238 ROV721237:RPD721238 RYR721237:RYZ721238 SIN721237:SIV721238 SSJ721237:SSR721238 TCF721237:TCN721238 TMB721237:TMJ721238 TVX721237:TWF721238 UFT721237:UGB721238 UPP721237:UPX721238 UZL721237:UZT721238 VJH721237:VJP721238 VTD721237:VTL721238 WCZ721237:WDH721238 WMV721237:WND721238 WWR721237:WWZ721238 AJ786773:AR786774 KF786773:KN786774 UB786773:UJ786774 ADX786773:AEF786774 ANT786773:AOB786774 AXP786773:AXX786774 BHL786773:BHT786774 BRH786773:BRP786774 CBD786773:CBL786774 CKZ786773:CLH786774 CUV786773:CVD786774 DER786773:DEZ786774 DON786773:DOV786774 DYJ786773:DYR786774 EIF786773:EIN786774 ESB786773:ESJ786774 FBX786773:FCF786774 FLT786773:FMB786774 FVP786773:FVX786774 GFL786773:GFT786774 GPH786773:GPP786774 GZD786773:GZL786774 HIZ786773:HJH786774 HSV786773:HTD786774 ICR786773:ICZ786774 IMN786773:IMV786774 IWJ786773:IWR786774 JGF786773:JGN786774 JQB786773:JQJ786774 JZX786773:KAF786774 KJT786773:KKB786774 KTP786773:KTX786774 LDL786773:LDT786774 LNH786773:LNP786774 LXD786773:LXL786774 MGZ786773:MHH786774 MQV786773:MRD786774 NAR786773:NAZ786774 NKN786773:NKV786774 NUJ786773:NUR786774 OEF786773:OEN786774 OOB786773:OOJ786774 OXX786773:OYF786774 PHT786773:PIB786774 PRP786773:PRX786774 QBL786773:QBT786774 QLH786773:QLP786774 QVD786773:QVL786774 REZ786773:RFH786774 ROV786773:RPD786774 RYR786773:RYZ786774 SIN786773:SIV786774 SSJ786773:SSR786774 TCF786773:TCN786774 TMB786773:TMJ786774 TVX786773:TWF786774 UFT786773:UGB786774 UPP786773:UPX786774 UZL786773:UZT786774 VJH786773:VJP786774 VTD786773:VTL786774 WCZ786773:WDH786774 WMV786773:WND786774 WWR786773:WWZ786774 AJ852309:AR852310 KF852309:KN852310 UB852309:UJ852310 ADX852309:AEF852310 ANT852309:AOB852310 AXP852309:AXX852310 BHL852309:BHT852310 BRH852309:BRP852310 CBD852309:CBL852310 CKZ852309:CLH852310 CUV852309:CVD852310 DER852309:DEZ852310 DON852309:DOV852310 DYJ852309:DYR852310 EIF852309:EIN852310 ESB852309:ESJ852310 FBX852309:FCF852310 FLT852309:FMB852310 FVP852309:FVX852310 GFL852309:GFT852310 GPH852309:GPP852310 GZD852309:GZL852310 HIZ852309:HJH852310 HSV852309:HTD852310 ICR852309:ICZ852310 IMN852309:IMV852310 IWJ852309:IWR852310 JGF852309:JGN852310 JQB852309:JQJ852310 JZX852309:KAF852310 KJT852309:KKB852310 KTP852309:KTX852310 LDL852309:LDT852310 LNH852309:LNP852310 LXD852309:LXL852310 MGZ852309:MHH852310 MQV852309:MRD852310 NAR852309:NAZ852310 NKN852309:NKV852310 NUJ852309:NUR852310 OEF852309:OEN852310 OOB852309:OOJ852310 OXX852309:OYF852310 PHT852309:PIB852310 PRP852309:PRX852310 QBL852309:QBT852310 QLH852309:QLP852310 QVD852309:QVL852310 REZ852309:RFH852310 ROV852309:RPD852310 RYR852309:RYZ852310 SIN852309:SIV852310 SSJ852309:SSR852310 TCF852309:TCN852310 TMB852309:TMJ852310 TVX852309:TWF852310 UFT852309:UGB852310 UPP852309:UPX852310 UZL852309:UZT852310 VJH852309:VJP852310 VTD852309:VTL852310 WCZ852309:WDH852310 WMV852309:WND852310 WWR852309:WWZ852310 AJ917845:AR917846 KF917845:KN917846 UB917845:UJ917846 ADX917845:AEF917846 ANT917845:AOB917846 AXP917845:AXX917846 BHL917845:BHT917846 BRH917845:BRP917846 CBD917845:CBL917846 CKZ917845:CLH917846 CUV917845:CVD917846 DER917845:DEZ917846 DON917845:DOV917846 DYJ917845:DYR917846 EIF917845:EIN917846 ESB917845:ESJ917846 FBX917845:FCF917846 FLT917845:FMB917846 FVP917845:FVX917846 GFL917845:GFT917846 GPH917845:GPP917846 GZD917845:GZL917846 HIZ917845:HJH917846 HSV917845:HTD917846 ICR917845:ICZ917846 IMN917845:IMV917846 IWJ917845:IWR917846 JGF917845:JGN917846 JQB917845:JQJ917846 JZX917845:KAF917846 KJT917845:KKB917846 KTP917845:KTX917846 LDL917845:LDT917846 LNH917845:LNP917846 LXD917845:LXL917846 MGZ917845:MHH917846 MQV917845:MRD917846 NAR917845:NAZ917846 NKN917845:NKV917846 NUJ917845:NUR917846 OEF917845:OEN917846 OOB917845:OOJ917846 OXX917845:OYF917846 PHT917845:PIB917846 PRP917845:PRX917846 QBL917845:QBT917846 QLH917845:QLP917846 QVD917845:QVL917846 REZ917845:RFH917846 ROV917845:RPD917846 RYR917845:RYZ917846 SIN917845:SIV917846 SSJ917845:SSR917846 TCF917845:TCN917846 TMB917845:TMJ917846 TVX917845:TWF917846 UFT917845:UGB917846 UPP917845:UPX917846 UZL917845:UZT917846 VJH917845:VJP917846 VTD917845:VTL917846 WCZ917845:WDH917846 WMV917845:WND917846 WWR917845:WWZ917846 AJ983381:AR983382 KF983381:KN983382 UB983381:UJ983382 ADX983381:AEF983382 ANT983381:AOB983382 AXP983381:AXX983382 BHL983381:BHT983382 BRH983381:BRP983382 CBD983381:CBL983382 CKZ983381:CLH983382 CUV983381:CVD983382 DER983381:DEZ983382 DON983381:DOV983382 DYJ983381:DYR983382 EIF983381:EIN983382 ESB983381:ESJ983382 FBX983381:FCF983382 FLT983381:FMB983382 FVP983381:FVX983382 GFL983381:GFT983382 GPH983381:GPP983382 GZD983381:GZL983382 HIZ983381:HJH983382 HSV983381:HTD983382 ICR983381:ICZ983382 IMN983381:IMV983382 IWJ983381:IWR983382 JGF983381:JGN983382 JQB983381:JQJ983382 JZX983381:KAF983382 KJT983381:KKB983382 KTP983381:KTX983382 LDL983381:LDT983382 LNH983381:LNP983382 LXD983381:LXL983382 MGZ983381:MHH983382 MQV983381:MRD983382 NAR983381:NAZ983382 NKN983381:NKV983382 NUJ983381:NUR983382 OEF983381:OEN983382 OOB983381:OOJ983382 OXX983381:OYF983382 PHT983381:PIB983382 PRP983381:PRX983382 QBL983381:QBT983382 QLH983381:QLP983382 QVD983381:QVL983382 REZ983381:RFH983382 ROV983381:RPD983382 RYR983381:RYZ983382 SIN983381:SIV983382 SSJ983381:SSR983382 TCF983381:TCN983382 TMB983381:TMJ983382 TVX983381:TWF983382 UFT983381:UGB983382 UPP983381:UPX983382 UZL983381:UZT983382 VJH983381:VJP983382 VTD983381:VTL983382 WCZ983381:WDH983382 WMV983381:WND983382 KF61:KN64 UB61:UJ64 ADX61:AEF64 ANT61:AOB64 AXP61:AXX64 BHL61:BHT64 BRH61:BRP64 CBD61:CBL64 CKZ61:CLH64 CUV61:CVD64 DER61:DEZ64 DON61:DOV64 DYJ61:DYR64 EIF61:EIN64 ESB61:ESJ64 FBX61:FCF64 FLT61:FMB64 FVP61:FVX64 GFL61:GFT64 GPH61:GPP64 GZD61:GZL64 HIZ61:HJH64 HSV61:HTD64 ICR61:ICZ64 IMN61:IMV64 IWJ61:IWR64 JGF61:JGN64 JQB61:JQJ64 JZX61:KAF64 KJT61:KKB64 KTP61:KTX64 LDL61:LDT64 LNH61:LNP64 LXD61:LXL64 MGZ61:MHH64 MQV61:MRD64 NAR61:NAZ64 NKN61:NKV64 NUJ61:NUR64 OEF61:OEN64 OOB61:OOJ64 OXX61:OYF64 PHT61:PIB64 PRP61:PRX64 QBL61:QBT64 QLH61:QLP64 QVD61:QVL64 REZ61:RFH64 ROV61:RPD64 RYR61:RYZ64 SIN61:SIV64 SSJ61:SSR64 TCF61:TCN64 TMB61:TMJ64 TVX61:TWF64 UFT61:UGB64 UPP61:UPX64 UZL61:UZT64 VJH61:VJP64 VTD61:VTL64 WCZ61:WDH64 WMV61:WND64 WWR61:WWZ64 KF93:KN96 UB93:UJ96 ADX93:AEF96 ANT93:AOB96 AXP93:AXX96 BHL93:BHT96 BRH93:BRP96 CBD93:CBL96 CKZ93:CLH96 CUV93:CVD96 DER93:DEZ96 DON93:DOV96 DYJ93:DYR96 EIF93:EIN96 ESB93:ESJ96 FBX93:FCF96 FLT93:FMB96 FVP93:FVX96 GFL93:GFT96 GPH93:GPP96 GZD93:GZL96 HIZ93:HJH96 HSV93:HTD96 ICR93:ICZ96 IMN93:IMV96 IWJ93:IWR96 JGF93:JGN96 JQB93:JQJ96 JZX93:KAF96 KJT93:KKB96 KTP93:KTX96 LDL93:LDT96 LNH93:LNP96 LXD93:LXL96 MGZ93:MHH96 MQV93:MRD96 NAR93:NAZ96 NKN93:NKV96 NUJ93:NUR96 OEF93:OEN96 OOB93:OOJ96 OXX93:OYF96 PHT93:PIB96 PRP93:PRX96 QBL93:QBT96 QLH93:QLP96 QVD93:QVL96 REZ93:RFH96 ROV93:RPD96 RYR93:RYZ96 SIN93:SIV96 SSJ93:SSR96 TCF93:TCN96 TMB93:TMJ96 TVX93:TWF96 UFT93:UGB96 UPP93:UPX96 UZL93:UZT96 VJH93:VJP96 VTD93:VTL96 WCZ93:WDH96 WMV93:WND96 WWR93:WWZ96 KF128:KN132 UB128:UJ132 ADX128:AEF132 ANT128:AOB132 AXP128:AXX132 BHL128:BHT132 BRH128:BRP132 CBD128:CBL132 CKZ128:CLH132 CUV128:CVD132 DER128:DEZ132 DON128:DOV132 DYJ128:DYR132 EIF128:EIN132 ESB128:ESJ132 FBX128:FCF132 FLT128:FMB132 FVP128:FVX132 GFL128:GFT132 GPH128:GPP132 GZD128:GZL132 HIZ128:HJH132 HSV128:HTD132 ICR128:ICZ132 IMN128:IMV132 IWJ128:IWR132 JGF128:JGN132 JQB128:JQJ132 JZX128:KAF132 KJT128:KKB132 KTP128:KTX132 LDL128:LDT132 LNH128:LNP132 LXD128:LXL132 MGZ128:MHH132 MQV128:MRD132 NAR128:NAZ132 NKN128:NKV132 NUJ128:NUR132 OEF128:OEN132 OOB128:OOJ132 OXX128:OYF132 PHT128:PIB132 PRP128:PRX132 QBL128:QBT132 QLH128:QLP132 QVD128:QVL132 REZ128:RFH132 ROV128:RPD132 RYR128:RYZ132 SIN128:SIV132 SSJ128:SSR132 TCF128:TCN132 TMB128:TMJ132 TVX128:TWF132 UFT128:UGB132 UPP128:UPX132 UZL128:UZT132 VJH128:VJP132 VTD128:VTL132 WCZ128:WDH132 WMV128:WND132 WWR128:WWZ132 KF161:KN165 UB161:UJ165 ADX161:AEF165 ANT161:AOB165 AXP161:AXX165 BHL161:BHT165 BRH161:BRP165 CBD161:CBL165 CKZ161:CLH165 CUV161:CVD165 DER161:DEZ165 DON161:DOV165 DYJ161:DYR165 EIF161:EIN165 ESB161:ESJ165 FBX161:FCF165 FLT161:FMB165 FVP161:FVX165 GFL161:GFT165 GPH161:GPP165 GZD161:GZL165 HIZ161:HJH165 HSV161:HTD165 ICR161:ICZ165 IMN161:IMV165 IWJ161:IWR165 JGF161:JGN165 JQB161:JQJ165 JZX161:KAF165 KJT161:KKB165 KTP161:KTX165 LDL161:LDT165 LNH161:LNP165 LXD161:LXL165 MGZ161:MHH165 MQV161:MRD165 NAR161:NAZ165 NKN161:NKV165 NUJ161:NUR165 OEF161:OEN165 OOB161:OOJ165 OXX161:OYF165 PHT161:PIB165 PRP161:PRX165 QBL161:QBT165 QLH161:QLP165 QVD161:QVL165 REZ161:RFH165 ROV161:RPD165 RYR161:RYZ165 SIN161:SIV165 SSJ161:SSR165 TCF161:TCN165 TMB161:TMJ165 TVX161:TWF165 UFT161:UGB165 UPP161:UPX165 UZL161:UZT165 VJH161:VJP165 VTD161:VTL165 WCZ161:WDH165 WMV161:WND165 WWR161:WWZ165 KF194:KN197 UB194:UJ197 ADX194:AEF197 ANT194:AOB197 AXP194:AXX197 BHL194:BHT197 BRH194:BRP197 CBD194:CBL197 CKZ194:CLH197 CUV194:CVD197 DER194:DEZ197 DON194:DOV197 DYJ194:DYR197 EIF194:EIN197 ESB194:ESJ197 FBX194:FCF197 FLT194:FMB197 FVP194:FVX197 GFL194:GFT197 GPH194:GPP197 GZD194:GZL197 HIZ194:HJH197 HSV194:HTD197 ICR194:ICZ197 IMN194:IMV197 IWJ194:IWR197 JGF194:JGN197 JQB194:JQJ197 JZX194:KAF197 KJT194:KKB197 KTP194:KTX197 LDL194:LDT197 LNH194:LNP197 LXD194:LXL197 MGZ194:MHH197 MQV194:MRD197 NAR194:NAZ197 NKN194:NKV197 NUJ194:NUR197 OEF194:OEN197 OOB194:OOJ197 OXX194:OYF197 PHT194:PIB197 PRP194:PRX197 QBL194:QBT197 QLH194:QLP197 QVD194:QVL197 REZ194:RFH197 ROV194:RPD197 RYR194:RYZ197 SIN194:SIV197 SSJ194:SSR197 TCF194:TCN197 TMB194:TMJ197 TVX194:TWF197 UFT194:UGB197 UPP194:UPX197 UZL194:UZT197 VJH194:VJP197 VTD194:VTL197 WCZ194:WDH197 WMV194:WND197 WWR194:WWZ197 KF226:KN229 UB226:UJ229 ADX226:AEF229 ANT226:AOB229 AXP226:AXX229 BHL226:BHT229 BRH226:BRP229 CBD226:CBL229 CKZ226:CLH229 CUV226:CVD229 DER226:DEZ229 DON226:DOV229 DYJ226:DYR229 EIF226:EIN229 ESB226:ESJ229 FBX226:FCF229 FLT226:FMB229 FVP226:FVX229 GFL226:GFT229 GPH226:GPP229 GZD226:GZL229 HIZ226:HJH229 HSV226:HTD229 ICR226:ICZ229 IMN226:IMV229 IWJ226:IWR229 JGF226:JGN229 JQB226:JQJ229 JZX226:KAF229 KJT226:KKB229 KTP226:KTX229 LDL226:LDT229 LNH226:LNP229 LXD226:LXL229 MGZ226:MHH229 MQV226:MRD229 NAR226:NAZ229 NKN226:NKV229 NUJ226:NUR229 OEF226:OEN229 OOB226:OOJ229 OXX226:OYF229 PHT226:PIB229 PRP226:PRX229 QBL226:QBT229 QLH226:QLP229 QVD226:QVL229 REZ226:RFH229 ROV226:RPD229 RYR226:RYZ229 SIN226:SIV229 SSJ226:SSR229 TCF226:TCN229 TMB226:TMJ229 TVX226:TWF229 UFT226:UGB229 UPP226:UPX229 UZL226:UZT229 VJH226:VJP229 VTD226:VTL229 WCZ226:WDH229 WMV226:WND229 WWR226:WWZ229 KF258:KN261 UB258:UJ261 ADX258:AEF261 ANT258:AOB261 AXP258:AXX261 BHL258:BHT261 BRH258:BRP261 CBD258:CBL261 CKZ258:CLH261 CUV258:CVD261 DER258:DEZ261 DON258:DOV261 DYJ258:DYR261 EIF258:EIN261 ESB258:ESJ261 FBX258:FCF261 FLT258:FMB261 FVP258:FVX261 GFL258:GFT261 GPH258:GPP261 GZD258:GZL261 HIZ258:HJH261 HSV258:HTD261 ICR258:ICZ261 IMN258:IMV261 IWJ258:IWR261 JGF258:JGN261 JQB258:JQJ261 JZX258:KAF261 KJT258:KKB261 KTP258:KTX261 LDL258:LDT261 LNH258:LNP261 LXD258:LXL261 MGZ258:MHH261 MQV258:MRD261 NAR258:NAZ261 NKN258:NKV261 NUJ258:NUR261 OEF258:OEN261 OOB258:OOJ261 OXX258:OYF261 PHT258:PIB261 PRP258:PRX261 QBL258:QBT261 QLH258:QLP261 QVD258:QVL261 REZ258:RFH261 ROV258:RPD261 RYR258:RYZ261 SIN258:SIV261 SSJ258:SSR261 TCF258:TCN261 TMB258:TMJ261 TVX258:TWF261 UFT258:UGB261 UPP258:UPX261 UZL258:UZT261 VJH258:VJP261 VTD258:VTL261 WCZ258:WDH261 WMV258:WND261 WWR258:WWZ261 KF294:KN297 UB294:UJ297 ADX294:AEF297 ANT294:AOB297 AXP294:AXX297 BHL294:BHT297 BRH294:BRP297 CBD294:CBL297 CKZ294:CLH297 CUV294:CVD297 DER294:DEZ297 DON294:DOV297 DYJ294:DYR297 EIF294:EIN297 ESB294:ESJ297 FBX294:FCF297 FLT294:FMB297 FVP294:FVX297 GFL294:GFT297 GPH294:GPP297 GZD294:GZL297 HIZ294:HJH297 HSV294:HTD297 ICR294:ICZ297 IMN294:IMV297 IWJ294:IWR297 JGF294:JGN297 JQB294:JQJ297 JZX294:KAF297 KJT294:KKB297 KTP294:KTX297 LDL294:LDT297 LNH294:LNP297 LXD294:LXL297 MGZ294:MHH297 MQV294:MRD297 NAR294:NAZ297 NKN294:NKV297 NUJ294:NUR297 OEF294:OEN297 OOB294:OOJ297 OXX294:OYF297 PHT294:PIB297 PRP294:PRX297 QBL294:QBT297 QLH294:QLP297 QVD294:QVL297 REZ294:RFH297 ROV294:RPD297 RYR294:RYZ297 SIN294:SIV297 SSJ294:SSR297 TCF294:TCN297 TMB294:TMJ297 TVX294:TWF297 UFT294:UGB297 UPP294:UPX297 UZL294:UZT297 VJH294:VJP297 VTD294:VTL297 WCZ294:WDH297 WMV294:WND297 WWR294:WWZ297 KF326:KN338 UB326:UJ338 ADX326:AEF338 ANT326:AOB338 AXP326:AXX338 BHL326:BHT338 BRH326:BRP338 CBD326:CBL338 CKZ326:CLH338 CUV326:CVD338 DER326:DEZ338 DON326:DOV338 DYJ326:DYR338 EIF326:EIN338 ESB326:ESJ338 FBX326:FCF338 FLT326:FMB338 FVP326:FVX338 GFL326:GFT338 GPH326:GPP338 GZD326:GZL338 HIZ326:HJH338 HSV326:HTD338 ICR326:ICZ338 IMN326:IMV338 IWJ326:IWR338 JGF326:JGN338 JQB326:JQJ338 JZX326:KAF338 KJT326:KKB338 KTP326:KTX338 LDL326:LDT338 LNH326:LNP338 LXD326:LXL338 MGZ326:MHH338 MQV326:MRD338 NAR326:NAZ338 NKN326:NKV338 NUJ326:NUR338 OEF326:OEN338 OOB326:OOJ338 OXX326:OYF338 PHT326:PIB338 PRP326:PRX338 QBL326:QBT338 QLH326:QLP338 QVD326:QVL338 REZ326:RFH338 ROV326:RPD338 RYR326:RYZ338 SIN326:SIV338 SSJ326:SSR338 TCF326:TCN338 TMB326:TMJ338 TVX326:TWF338 UFT326:UGB338 UPP326:UPX338 UZL326:UZT338 VJH326:VJP338 VTD326:VTL338 WCZ326:WDH338 WMV326:WND338 WWR326:WWZ338 KF367:KN377 UB367:UJ377 ADX367:AEF377 ANT367:AOB377 AXP367:AXX377 BHL367:BHT377 BRH367:BRP377 CBD367:CBL377 CKZ367:CLH377 CUV367:CVD377 DER367:DEZ377 DON367:DOV377 DYJ367:DYR377 EIF367:EIN377 ESB367:ESJ377 FBX367:FCF377 FLT367:FMB377 FVP367:FVX377 GFL367:GFT377 GPH367:GPP377 GZD367:GZL377 HIZ367:HJH377 HSV367:HTD377 ICR367:ICZ377 IMN367:IMV377 IWJ367:IWR377 JGF367:JGN377 JQB367:JQJ377 JZX367:KAF377 KJT367:KKB377 KTP367:KTX377 LDL367:LDT377 LNH367:LNP377 LXD367:LXL377 MGZ367:MHH377 MQV367:MRD377 NAR367:NAZ377 NKN367:NKV377 NUJ367:NUR377 OEF367:OEN377 OOB367:OOJ377 OXX367:OYF377 PHT367:PIB377 PRP367:PRX377 QBL367:QBT377 QLH367:QLP377 QVD367:QVL377 REZ367:RFH377 ROV367:RPD377 RYR367:RYZ377 SIN367:SIV377 SSJ367:SSR377 TCF367:TCN377 TMB367:TMJ377 TVX367:TWF377 UFT367:UGB377 UPP367:UPX377 UZL367:UZT377 VJH367:VJP377 VTD367:VTL377 WCZ367:WDH377 WMV367:WND377 WWR367:WWZ377 KF418:KN422 UB418:UJ422 ADX418:AEF422 ANT418:AOB422 AXP418:AXX422 BHL418:BHT422 BRH418:BRP422 CBD418:CBL422 CKZ418:CLH422 CUV418:CVD422 DER418:DEZ422 DON418:DOV422 DYJ418:DYR422 EIF418:EIN422 ESB418:ESJ422 FBX418:FCF422 FLT418:FMB422 FVP418:FVX422 GFL418:GFT422 GPH418:GPP422 GZD418:GZL422 HIZ418:HJH422 HSV418:HTD422 ICR418:ICZ422 IMN418:IMV422 IWJ418:IWR422 JGF418:JGN422 JQB418:JQJ422 JZX418:KAF422 KJT418:KKB422 KTP418:KTX422 LDL418:LDT422 LNH418:LNP422 LXD418:LXL422 MGZ418:MHH422 MQV418:MRD422 NAR418:NAZ422 NKN418:NKV422 NUJ418:NUR422 OEF418:OEN422 OOB418:OOJ422 OXX418:OYF422 PHT418:PIB422 PRP418:PRX422 QBL418:QBT422 QLH418:QLP422 QVD418:QVL422 REZ418:RFH422 ROV418:RPD422 RYR418:RYZ422 SIN418:SIV422 SSJ418:SSR422 TCF418:TCN422 TMB418:TMJ422 TVX418:TWF422 UFT418:UGB422 UPP418:UPX422 UZL418:UZT422 VJH418:VJP422 VTD418:VTL422 WCZ418:WDH422 WMV418:WND422 WWR418:WWZ422 KF457:KN461 UB457:UJ461 ADX457:AEF461 ANT457:AOB461 AXP457:AXX461 BHL457:BHT461 BRH457:BRP461 CBD457:CBL461 CKZ457:CLH461 CUV457:CVD461 DER457:DEZ461 DON457:DOV461 DYJ457:DYR461 EIF457:EIN461 ESB457:ESJ461 FBX457:FCF461 FLT457:FMB461 FVP457:FVX461 GFL457:GFT461 GPH457:GPP461 GZD457:GZL461 HIZ457:HJH461 HSV457:HTD461 ICR457:ICZ461 IMN457:IMV461 IWJ457:IWR461 JGF457:JGN461 JQB457:JQJ461 JZX457:KAF461 KJT457:KKB461 KTP457:KTX461 LDL457:LDT461 LNH457:LNP461 LXD457:LXL461 MGZ457:MHH461 MQV457:MRD461 NAR457:NAZ461 NKN457:NKV461 NUJ457:NUR461 OEF457:OEN461 OOB457:OOJ461 OXX457:OYF461 PHT457:PIB461 PRP457:PRX461 QBL457:QBT461 QLH457:QLP461 QVD457:QVL461 REZ457:RFH461 ROV457:RPD461 RYR457:RYZ461 SIN457:SIV461 SSJ457:SSR461 TCF457:TCN461 TMB457:TMJ461 TVX457:TWF461 UFT457:UGB461 UPP457:UPX461 UZL457:UZT461 VJH457:VJP461 VTD457:VTL461 WCZ457:WDH461 WMV457:WND461 WWR457:WWZ461 KF500:KN506 UB500:UJ506 ADX500:AEF506 ANT500:AOB506 AXP500:AXX506 BHL500:BHT506 BRH500:BRP506 CBD500:CBL506 CKZ500:CLH506 CUV500:CVD506 DER500:DEZ506 DON500:DOV506 DYJ500:DYR506 EIF500:EIN506 ESB500:ESJ506 FBX500:FCF506 FLT500:FMB506 FVP500:FVX506 GFL500:GFT506 GPH500:GPP506 GZD500:GZL506 HIZ500:HJH506 HSV500:HTD506 ICR500:ICZ506 IMN500:IMV506 IWJ500:IWR506 JGF500:JGN506 JQB500:JQJ506 JZX500:KAF506 KJT500:KKB506 KTP500:KTX506 LDL500:LDT506 LNH500:LNP506 LXD500:LXL506 MGZ500:MHH506 MQV500:MRD506 NAR500:NAZ506 NKN500:NKV506 NUJ500:NUR506 OEF500:OEN506 OOB500:OOJ506 OXX500:OYF506 PHT500:PIB506 PRP500:PRX506 QBL500:QBT506 QLH500:QLP506 QVD500:QVL506 REZ500:RFH506 ROV500:RPD506 RYR500:RYZ506 SIN500:SIV506 SSJ500:SSR506 TCF500:TCN506 TMB500:TMJ506 TVX500:TWF506 UFT500:UGB506 UPP500:UPX506 UZL500:UZT506 VJH500:VJP506 VTD500:VTL506 WCZ500:WDH506 WMV500:WND506 WWR500:WWZ506 KF539:KN547 UB539:UJ547 ADX539:AEF547 ANT539:AOB547 AXP539:AXX547 BHL539:BHT547 BRH539:BRP547 CBD539:CBL547 CKZ539:CLH547 CUV539:CVD547 DER539:DEZ547 DON539:DOV547 DYJ539:DYR547 EIF539:EIN547 ESB539:ESJ547 FBX539:FCF547 FLT539:FMB547 FVP539:FVX547 GFL539:GFT547 GPH539:GPP547 GZD539:GZL547 HIZ539:HJH547 HSV539:HTD547 ICR539:ICZ547 IMN539:IMV547 IWJ539:IWR547 JGF539:JGN547 JQB539:JQJ547 JZX539:KAF547 KJT539:KKB547 KTP539:KTX547 LDL539:LDT547 LNH539:LNP547 LXD539:LXL547 MGZ539:MHH547 MQV539:MRD547 NAR539:NAZ547 NKN539:NKV547 NUJ539:NUR547 OEF539:OEN547 OOB539:OOJ547 OXX539:OYF547 PHT539:PIB547 PRP539:PRX547 QBL539:QBT547 QLH539:QLP547 QVD539:QVL547 REZ539:RFH547 ROV539:RPD547 RYR539:RYZ547 SIN539:SIV547 SSJ539:SSR547 TCF539:TCN547 TMB539:TMJ547 TVX539:TWF547 UFT539:UGB547 UPP539:UPX547 UZL539:UZT547 VJH539:VJP547 VTD539:VTL547 WCZ539:WDH547 WMV539:WND547 WWR539:WWZ547 KF578:KN584 UB578:UJ584 ADX578:AEF584 ANT578:AOB584 AXP578:AXX584 BHL578:BHT584 BRH578:BRP584 CBD578:CBL584 CKZ578:CLH584 CUV578:CVD584 DER578:DEZ584 DON578:DOV584 DYJ578:DYR584 EIF578:EIN584 ESB578:ESJ584 FBX578:FCF584 FLT578:FMB584 FVP578:FVX584 GFL578:GFT584 GPH578:GPP584 GZD578:GZL584 HIZ578:HJH584 HSV578:HTD584 ICR578:ICZ584 IMN578:IMV584 IWJ578:IWR584 JGF578:JGN584 JQB578:JQJ584 JZX578:KAF584 KJT578:KKB584 KTP578:KTX584 LDL578:LDT584 LNH578:LNP584 LXD578:LXL584 MGZ578:MHH584 MQV578:MRD584 NAR578:NAZ584 NKN578:NKV584 NUJ578:NUR584 OEF578:OEN584 OOB578:OOJ584 OXX578:OYF584 PHT578:PIB584 PRP578:PRX584 QBL578:QBT584 QLH578:QLP584 QVD578:QVL584 REZ578:RFH584 ROV578:RPD584 RYR578:RYZ584 SIN578:SIV584 SSJ578:SSR584 TCF578:TCN584 TMB578:TMJ584 TVX578:TWF584 UFT578:UGB584 UPP578:UPX584 UZL578:UZT584 VJH578:VJP584 VTD578:VTL584 WCZ578:WDH584 WMV578:WND584 WWR578:WWZ584 KF616:KN626 UB616:UJ626 ADX616:AEF626 ANT616:AOB626 AXP616:AXX626 BHL616:BHT626 BRH616:BRP626 CBD616:CBL626 CKZ616:CLH626 CUV616:CVD626 DER616:DEZ626 DON616:DOV626 DYJ616:DYR626 EIF616:EIN626 ESB616:ESJ626 FBX616:FCF626 FLT616:FMB626 FVP616:FVX626 GFL616:GFT626 GPH616:GPP626 GZD616:GZL626 HIZ616:HJH626 HSV616:HTD626 ICR616:ICZ626 IMN616:IMV626 IWJ616:IWR626 JGF616:JGN626 JQB616:JQJ626 JZX616:KAF626 KJT616:KKB626 KTP616:KTX626 LDL616:LDT626 LNH616:LNP626 LXD616:LXL626 MGZ616:MHH626 MQV616:MRD626 NAR616:NAZ626 NKN616:NKV626 NUJ616:NUR626 OEF616:OEN626 OOB616:OOJ626 OXX616:OYF626 PHT616:PIB626 PRP616:PRX626 QBL616:QBT626 QLH616:QLP626 QVD616:QVL626 REZ616:RFH626 ROV616:RPD626 RYR616:RYZ626 SIN616:SIV626 SSJ616:SSR626 TCF616:TCN626 TMB616:TMJ626 TVX616:TWF626 UFT616:UGB626 UPP616:UPX626 UZL616:UZT626 VJH616:VJP626 VTD616:VTL626 WCZ616:WDH626 WMV616:WND626 WWR616:WWZ626 KF659:KN670 UB659:UJ670 ADX659:AEF670 ANT659:AOB670 AXP659:AXX670 BHL659:BHT670 BRH659:BRP670 CBD659:CBL670 CKZ659:CLH670 CUV659:CVD670 DER659:DEZ670 DON659:DOV670 DYJ659:DYR670 EIF659:EIN670 ESB659:ESJ670 FBX659:FCF670 FLT659:FMB670 FVP659:FVX670 GFL659:GFT670 GPH659:GPP670 GZD659:GZL670 HIZ659:HJH670 HSV659:HTD670 ICR659:ICZ670 IMN659:IMV670 IWJ659:IWR670 JGF659:JGN670 JQB659:JQJ670 JZX659:KAF670 KJT659:KKB670 KTP659:KTX670 LDL659:LDT670 LNH659:LNP670 LXD659:LXL670 MGZ659:MHH670 MQV659:MRD670 NAR659:NAZ670 NKN659:NKV670 NUJ659:NUR670 OEF659:OEN670 OOB659:OOJ670 OXX659:OYF670 PHT659:PIB670 PRP659:PRX670 QBL659:QBT670 QLH659:QLP670 QVD659:QVL670 REZ659:RFH670 ROV659:RPD670 RYR659:RYZ670 SIN659:SIV670 SSJ659:SSR670 TCF659:TCN670 TMB659:TMJ670 TVX659:TWF670 UFT659:UGB670 UPP659:UPX670 UZL659:UZT670 VJH659:VJP670 VTD659:VTL670 WCZ659:WDH670 WMV659:WND670 WWR659:WWZ670 KF704:KN710 UB704:UJ710 ADX704:AEF710 ANT704:AOB710 AXP704:AXX710 BHL704:BHT710 BRH704:BRP710 CBD704:CBL710 CKZ704:CLH710 CUV704:CVD710 DER704:DEZ710 DON704:DOV710 DYJ704:DYR710 EIF704:EIN710 ESB704:ESJ710 FBX704:FCF710 FLT704:FMB710 FVP704:FVX710 GFL704:GFT710 GPH704:GPP710 GZD704:GZL710 HIZ704:HJH710 HSV704:HTD710 ICR704:ICZ710 IMN704:IMV710 IWJ704:IWR710 JGF704:JGN710 JQB704:JQJ710 JZX704:KAF710 KJT704:KKB710 KTP704:KTX710 LDL704:LDT710 LNH704:LNP710 LXD704:LXL710 MGZ704:MHH710 MQV704:MRD710 NAR704:NAZ710 NKN704:NKV710 NUJ704:NUR710 OEF704:OEN710 OOB704:OOJ710 OXX704:OYF710 PHT704:PIB710 PRP704:PRX710 QBL704:QBT710 QLH704:QLP710 QVD704:QVL710 REZ704:RFH710 ROV704:RPD710 RYR704:RYZ710 SIN704:SIV710 SSJ704:SSR710 TCF704:TCN710 TMB704:TMJ710 TVX704:TWF710 UFT704:UGB710 UPP704:UPX710 UZL704:UZT710 VJH704:VJP710 VTD704:VTL710 WCZ704:WDH710 WMV704:WND710 WWR704:WWZ710 KF746:KN753 UB746:UJ753 ADX746:AEF753 ANT746:AOB753 AXP746:AXX753 BHL746:BHT753 BRH746:BRP753 CBD746:CBL753 CKZ746:CLH753 CUV746:CVD753 DER746:DEZ753 DON746:DOV753 DYJ746:DYR753 EIF746:EIN753 ESB746:ESJ753 FBX746:FCF753 FLT746:FMB753 FVP746:FVX753 GFL746:GFT753 GPH746:GPP753 GZD746:GZL753 HIZ746:HJH753 HSV746:HTD753 ICR746:ICZ753 IMN746:IMV753 IWJ746:IWR753 JGF746:JGN753 JQB746:JQJ753 JZX746:KAF753 KJT746:KKB753 KTP746:KTX753 LDL746:LDT753 LNH746:LNP753 LXD746:LXL753 MGZ746:MHH753 MQV746:MRD753 NAR746:NAZ753 NKN746:NKV753 NUJ746:NUR753 OEF746:OEN753 OOB746:OOJ753 OXX746:OYF753 PHT746:PIB753 PRP746:PRX753 QBL746:QBT753 QLH746:QLP753 QVD746:QVL753 REZ746:RFH753 ROV746:RPD753 RYR746:RYZ753 SIN746:SIV753 SSJ746:SSR753 TCF746:TCN753 TMB746:TMJ753 TVX746:TWF753 UFT746:UGB753 UPP746:UPX753 UZL746:UZT753 VJH746:VJP753 VTD746:VTL753 WCZ746:WDH753 WMV746:WND753 WWR746:WWZ753 KF786:KN792 UB786:UJ792 ADX786:AEF792 ANT786:AOB792 AXP786:AXX792 BHL786:BHT792 BRH786:BRP792 CBD786:CBL792 CKZ786:CLH792 CUV786:CVD792 DER786:DEZ792 DON786:DOV792 DYJ786:DYR792 EIF786:EIN792 ESB786:ESJ792 FBX786:FCF792 FLT786:FMB792 FVP786:FVX792 GFL786:GFT792 GPH786:GPP792 GZD786:GZL792 HIZ786:HJH792 HSV786:HTD792 ICR786:ICZ792 IMN786:IMV792 IWJ786:IWR792 JGF786:JGN792 JQB786:JQJ792 JZX786:KAF792 KJT786:KKB792 KTP786:KTX792 LDL786:LDT792 LNH786:LNP792 LXD786:LXL792 MGZ786:MHH792 MQV786:MRD792 NAR786:NAZ792 NKN786:NKV792 NUJ786:NUR792 OEF786:OEN792 OOB786:OOJ792 OXX786:OYF792 PHT786:PIB792 PRP786:PRX792 QBL786:QBT792 QLH786:QLP792 QVD786:QVL792 REZ786:RFH792 ROV786:RPD792 RYR786:RYZ792 SIN786:SIV792 SSJ786:SSR792 TCF786:TCN792 TMB786:TMJ792 TVX786:TWF792 UFT786:UGB792 UPP786:UPX792 UZL786:UZT792 VJH786:VJP792 VTD786:VTL792 WCZ786:WDH792 WMV786:WND792 WWR786:WWZ792 KF822:KN827 UB822:UJ827 ADX822:AEF827 ANT822:AOB827 AXP822:AXX827 BHL822:BHT827 BRH822:BRP827 CBD822:CBL827 CKZ822:CLH827 CUV822:CVD827 DER822:DEZ827 DON822:DOV827 DYJ822:DYR827 EIF822:EIN827 ESB822:ESJ827 FBX822:FCF827 FLT822:FMB827 FVP822:FVX827 GFL822:GFT827 GPH822:GPP827 GZD822:GZL827 HIZ822:HJH827 HSV822:HTD827 ICR822:ICZ827 IMN822:IMV827 IWJ822:IWR827 JGF822:JGN827 JQB822:JQJ827 JZX822:KAF827 KJT822:KKB827 KTP822:KTX827 LDL822:LDT827 LNH822:LNP827 LXD822:LXL827 MGZ822:MHH827 MQV822:MRD827 NAR822:NAZ827 NKN822:NKV827 NUJ822:NUR827 OEF822:OEN827 OOB822:OOJ827 OXX822:OYF827 PHT822:PIB827 PRP822:PRX827 QBL822:QBT827 QLH822:QLP827 QVD822:QVL827 REZ822:RFH827 ROV822:RPD827 RYR822:RYZ827 SIN822:SIV827 SSJ822:SSR827 TCF822:TCN827 TMB822:TMJ827 TVX822:TWF827 UFT822:UGB827 UPP822:UPX827 UZL822:UZT827 VJH822:VJP827 VTD822:VTL827 WCZ822:WDH827 WMV822:WND827 WWR822:WWZ827 KF860:KN868 UB860:UJ868 ADX860:AEF868 ANT860:AOB868 AXP860:AXX868 BHL860:BHT868 BRH860:BRP868 CBD860:CBL868 CKZ860:CLH868 CUV860:CVD868 DER860:DEZ868 DON860:DOV868 DYJ860:DYR868 EIF860:EIN868 ESB860:ESJ868 FBX860:FCF868 FLT860:FMB868 FVP860:FVX868 GFL860:GFT868 GPH860:GPP868 GZD860:GZL868 HIZ860:HJH868 HSV860:HTD868 ICR860:ICZ868 IMN860:IMV868 IWJ860:IWR868 JGF860:JGN868 JQB860:JQJ868 JZX860:KAF868 KJT860:KKB868 KTP860:KTX868 LDL860:LDT868 LNH860:LNP868 LXD860:LXL868 MGZ860:MHH868 MQV860:MRD868 NAR860:NAZ868 NKN860:NKV868 NUJ860:NUR868 OEF860:OEN868 OOB860:OOJ868 OXX860:OYF868 PHT860:PIB868 PRP860:PRX868 QBL860:QBT868 QLH860:QLP868 QVD860:QVL868 REZ860:RFH868 ROV860:RPD868 RYR860:RYZ868 SIN860:SIV868 SSJ860:SSR868 TCF860:TCN868 TMB860:TMJ868 TVX860:TWF868 UFT860:UGB868 UPP860:UPX868 UZL860:UZT868 VJH860:VJP868 VTD860:VTL868 WCZ860:WDH868 WMV860:WND868 WWR860:WWZ868 KF899:KN904 UB899:UJ904 ADX899:AEF904 ANT899:AOB904 AXP899:AXX904 BHL899:BHT904 BRH899:BRP904 CBD899:CBL904 CKZ899:CLH904 CUV899:CVD904 DER899:DEZ904 DON899:DOV904 DYJ899:DYR904 EIF899:EIN904 ESB899:ESJ904 FBX899:FCF904 FLT899:FMB904 FVP899:FVX904 GFL899:GFT904 GPH899:GPP904 GZD899:GZL904 HIZ899:HJH904 HSV899:HTD904 ICR899:ICZ904 IMN899:IMV904 IWJ899:IWR904 JGF899:JGN904 JQB899:JQJ904 JZX899:KAF904 KJT899:KKB904 KTP899:KTX904 LDL899:LDT904 LNH899:LNP904 LXD899:LXL904 MGZ899:MHH904 MQV899:MRD904 NAR899:NAZ904 NKN899:NKV904 NUJ899:NUR904 OEF899:OEN904 OOB899:OOJ904 OXX899:OYF904 PHT899:PIB904 PRP899:PRX904 QBL899:QBT904 QLH899:QLP904 QVD899:QVL904 REZ899:RFH904 ROV899:RPD904 RYR899:RYZ904 SIN899:SIV904 SSJ899:SSR904 TCF899:TCN904 TMB899:TMJ904 TVX899:TWF904 UFT899:UGB904 UPP899:UPX904 UZL899:UZT904 VJH899:VJP904 VTD899:VTL904 WCZ899:WDH904 WMV899:WND904 WWR899:WWZ904 KF933:KN939 UB933:UJ939 ADX933:AEF939 ANT933:AOB939 AXP933:AXX939 BHL933:BHT939 BRH933:BRP939 CBD933:CBL939 CKZ933:CLH939 CUV933:CVD939 DER933:DEZ939 DON933:DOV939 DYJ933:DYR939 EIF933:EIN939 ESB933:ESJ939 FBX933:FCF939 FLT933:FMB939 FVP933:FVX939 GFL933:GFT939 GPH933:GPP939 GZD933:GZL939 HIZ933:HJH939 HSV933:HTD939 ICR933:ICZ939 IMN933:IMV939 IWJ933:IWR939 JGF933:JGN939 JQB933:JQJ939 JZX933:KAF939 KJT933:KKB939 KTP933:KTX939 LDL933:LDT939 LNH933:LNP939 LXD933:LXL939 MGZ933:MHH939 MQV933:MRD939 NAR933:NAZ939 NKN933:NKV939 NUJ933:NUR939 OEF933:OEN939 OOB933:OOJ939 OXX933:OYF939 PHT933:PIB939 PRP933:PRX939 QBL933:QBT939 QLH933:QLP939 QVD933:QVL939 REZ933:RFH939 ROV933:RPD939 RYR933:RYZ939 SIN933:SIV939 SSJ933:SSR939 TCF933:TCN939 TMB933:TMJ939 TVX933:TWF939 UFT933:UGB939 UPP933:UPX939 UZL933:UZT939 VJH933:VJP939 VTD933:VTL939 WCZ933:WDH939 WMV933:WND939 WWR933:WWZ939 KF968:KN971 UB968:UJ971 ADX968:AEF971 ANT968:AOB971 AXP968:AXX971 BHL968:BHT971 BRH968:BRP971 CBD968:CBL971 CKZ968:CLH971 CUV968:CVD971 DER968:DEZ971 DON968:DOV971 DYJ968:DYR971 EIF968:EIN971 ESB968:ESJ971 FBX968:FCF971 FLT968:FMB971 FVP968:FVX971 GFL968:GFT971 GPH968:GPP971 GZD968:GZL971 HIZ968:HJH971 HSV968:HTD971 ICR968:ICZ971 IMN968:IMV971 IWJ968:IWR971 JGF968:JGN971 JQB968:JQJ971 JZX968:KAF971 KJT968:KKB971 KTP968:KTX971 LDL968:LDT971 LNH968:LNP971 LXD968:LXL971 MGZ968:MHH971 MQV968:MRD971 NAR968:NAZ971 NKN968:NKV971 NUJ968:NUR971 OEF968:OEN971 OOB968:OOJ971 OXX968:OYF971 PHT968:PIB971 PRP968:PRX971 QBL968:QBT971 QLH968:QLP971 QVD968:QVL971 REZ968:RFH971 ROV968:RPD971 RYR968:RYZ971 SIN968:SIV971 SSJ968:SSR971 TCF968:TCN971 TMB968:TMJ971 TVX968:TWF971 UFT968:UGB971 UPP968:UPX971 UZL968:UZT971 VJH968:VJP971 VTD968:VTL971 WCZ968:WDH971 WMV968:WND971 WWR968:WWZ971 KF1009:KN1013 UB1009:UJ1013 ADX1009:AEF1013 ANT1009:AOB1013 AXP1009:AXX1013 BHL1009:BHT1013 BRH1009:BRP1013 CBD1009:CBL1013 CKZ1009:CLH1013 CUV1009:CVD1013 DER1009:DEZ1013 DON1009:DOV1013 DYJ1009:DYR1013 EIF1009:EIN1013 ESB1009:ESJ1013 FBX1009:FCF1013 FLT1009:FMB1013 FVP1009:FVX1013 GFL1009:GFT1013 GPH1009:GPP1013 GZD1009:GZL1013 HIZ1009:HJH1013 HSV1009:HTD1013 ICR1009:ICZ1013 IMN1009:IMV1013 IWJ1009:IWR1013 JGF1009:JGN1013 JQB1009:JQJ1013 JZX1009:KAF1013 KJT1009:KKB1013 KTP1009:KTX1013 LDL1009:LDT1013 LNH1009:LNP1013 LXD1009:LXL1013 MGZ1009:MHH1013 MQV1009:MRD1013 NAR1009:NAZ1013 NKN1009:NKV1013 NUJ1009:NUR1013 OEF1009:OEN1013 OOB1009:OOJ1013 OXX1009:OYF1013 PHT1009:PIB1013 PRP1009:PRX1013 QBL1009:QBT1013 QLH1009:QLP1013 QVD1009:QVL1013 REZ1009:RFH1013 ROV1009:RPD1013 RYR1009:RYZ1013 SIN1009:SIV1013 SSJ1009:SSR1013 TCF1009:TCN1013 TMB1009:TMJ1013 TVX1009:TWF1013 UFT1009:UGB1013 UPP1009:UPX1013 UZL1009:UZT1013 VJH1009:VJP1013 VTD1009:VTL1013 WCZ1009:WDH1013 WMV1009:WND1013 WWR1009:WWZ1013 KF1045:KN1053 UB1045:UJ1053 ADX1045:AEF1053 ANT1045:AOB1053 AXP1045:AXX1053 BHL1045:BHT1053 BRH1045:BRP1053 CBD1045:CBL1053 CKZ1045:CLH1053 CUV1045:CVD1053 DER1045:DEZ1053 DON1045:DOV1053 DYJ1045:DYR1053 EIF1045:EIN1053 ESB1045:ESJ1053 FBX1045:FCF1053 FLT1045:FMB1053 FVP1045:FVX1053 GFL1045:GFT1053 GPH1045:GPP1053 GZD1045:GZL1053 HIZ1045:HJH1053 HSV1045:HTD1053 ICR1045:ICZ1053 IMN1045:IMV1053 IWJ1045:IWR1053 JGF1045:JGN1053 JQB1045:JQJ1053 JZX1045:KAF1053 KJT1045:KKB1053 KTP1045:KTX1053 LDL1045:LDT1053 LNH1045:LNP1053 LXD1045:LXL1053 MGZ1045:MHH1053 MQV1045:MRD1053 NAR1045:NAZ1053 NKN1045:NKV1053 NUJ1045:NUR1053 OEF1045:OEN1053 OOB1045:OOJ1053 OXX1045:OYF1053 PHT1045:PIB1053 PRP1045:PRX1053 QBL1045:QBT1053 QLH1045:QLP1053 QVD1045:QVL1053 REZ1045:RFH1053 ROV1045:RPD1053 RYR1045:RYZ1053 SIN1045:SIV1053 SSJ1045:SSR1053 TCF1045:TCN1053 TMB1045:TMJ1053 TVX1045:TWF1053 UFT1045:UGB1053 UPP1045:UPX1053 UZL1045:UZT1053 VJH1045:VJP1053 VTD1045:VTL1053 WCZ1045:WDH1053 WMV1045:WND1053 WWR1045:WWZ1053 KF1097:KN1102 UB1097:UJ1102 ADX1097:AEF1102 ANT1097:AOB1102 AXP1097:AXX1102 BHL1097:BHT1102 BRH1097:BRP1102 CBD1097:CBL1102 CKZ1097:CLH1102 CUV1097:CVD1102 DER1097:DEZ1102 DON1097:DOV1102 DYJ1097:DYR1102 EIF1097:EIN1102 ESB1097:ESJ1102 FBX1097:FCF1102 FLT1097:FMB1102 FVP1097:FVX1102 GFL1097:GFT1102 GPH1097:GPP1102 GZD1097:GZL1102 HIZ1097:HJH1102 HSV1097:HTD1102 ICR1097:ICZ1102 IMN1097:IMV1102 IWJ1097:IWR1102 JGF1097:JGN1102 JQB1097:JQJ1102 JZX1097:KAF1102 KJT1097:KKB1102 KTP1097:KTX1102 LDL1097:LDT1102 LNH1097:LNP1102 LXD1097:LXL1102 MGZ1097:MHH1102 MQV1097:MRD1102 NAR1097:NAZ1102 NKN1097:NKV1102 NUJ1097:NUR1102 OEF1097:OEN1102 OOB1097:OOJ1102 OXX1097:OYF1102 PHT1097:PIB1102 PRP1097:PRX1102 QBL1097:QBT1102 QLH1097:QLP1102 QVD1097:QVL1102 REZ1097:RFH1102 ROV1097:RPD1102 RYR1097:RYZ1102 SIN1097:SIV1102 SSJ1097:SSR1102 TCF1097:TCN1102 TMB1097:TMJ1102 TVX1097:TWF1102 UFT1097:UGB1102 UPP1097:UPX1102 UZL1097:UZT1102 VJH1097:VJP1102 VTD1097:VTL1102 WCZ1097:WDH1102 WMV1097:WND1102 WWR1097:WWZ1102 KF1134:KN1137 UB1134:UJ1137 ADX1134:AEF1137 ANT1134:AOB1137 AXP1134:AXX1137 BHL1134:BHT1137 BRH1134:BRP1137 CBD1134:CBL1137 CKZ1134:CLH1137 CUV1134:CVD1137 DER1134:DEZ1137 DON1134:DOV1137 DYJ1134:DYR1137 EIF1134:EIN1137 ESB1134:ESJ1137 FBX1134:FCF1137 FLT1134:FMB1137 FVP1134:FVX1137 GFL1134:GFT1137 GPH1134:GPP1137 GZD1134:GZL1137 HIZ1134:HJH1137 HSV1134:HTD1137 ICR1134:ICZ1137 IMN1134:IMV1137 IWJ1134:IWR1137 JGF1134:JGN1137 JQB1134:JQJ1137 JZX1134:KAF1137 KJT1134:KKB1137 KTP1134:KTX1137 LDL1134:LDT1137 LNH1134:LNP1137 LXD1134:LXL1137 MGZ1134:MHH1137 MQV1134:MRD1137 NAR1134:NAZ1137 NKN1134:NKV1137 NUJ1134:NUR1137 OEF1134:OEN1137 OOB1134:OOJ1137 OXX1134:OYF1137 PHT1134:PIB1137 PRP1134:PRX1137 QBL1134:QBT1137 QLH1134:QLP1137 QVD1134:QVL1137 REZ1134:RFH1137 ROV1134:RPD1137 RYR1134:RYZ1137 SIN1134:SIV1137 SSJ1134:SSR1137 TCF1134:TCN1137 TMB1134:TMJ1137 TVX1134:TWF1137 UFT1134:UGB1137 UPP1134:UPX1137 UZL1134:UZT1137 VJH1134:VJP1137 VTD1134:VTL1137 WCZ1134:WDH1137 WMV1134:WND1137 WWR1134:WWZ1137 KF1183:KN1187 UB1183:UJ1187 ADX1183:AEF1187 ANT1183:AOB1187 AXP1183:AXX1187 BHL1183:BHT1187 BRH1183:BRP1187 CBD1183:CBL1187 CKZ1183:CLH1187 CUV1183:CVD1187 DER1183:DEZ1187 DON1183:DOV1187 DYJ1183:DYR1187 EIF1183:EIN1187 ESB1183:ESJ1187 FBX1183:FCF1187 FLT1183:FMB1187 FVP1183:FVX1187 GFL1183:GFT1187 GPH1183:GPP1187 GZD1183:GZL1187 HIZ1183:HJH1187 HSV1183:HTD1187 ICR1183:ICZ1187 IMN1183:IMV1187 IWJ1183:IWR1187 JGF1183:JGN1187 JQB1183:JQJ1187 JZX1183:KAF1187 KJT1183:KKB1187 KTP1183:KTX1187 LDL1183:LDT1187 LNH1183:LNP1187 LXD1183:LXL1187 MGZ1183:MHH1187 MQV1183:MRD1187 NAR1183:NAZ1187 NKN1183:NKV1187 NUJ1183:NUR1187 OEF1183:OEN1187 OOB1183:OOJ1187 OXX1183:OYF1187 PHT1183:PIB1187 PRP1183:PRX1187 QBL1183:QBT1187 QLH1183:QLP1187 QVD1183:QVL1187 REZ1183:RFH1187 ROV1183:RPD1187 RYR1183:RYZ1187 SIN1183:SIV1187 SSJ1183:SSR1187 TCF1183:TCN1187 TMB1183:TMJ1187 TVX1183:TWF1187 UFT1183:UGB1187 UPP1183:UPX1187 UZL1183:UZT1187 VJH1183:VJP1187 VTD1183:VTL1187 WCZ1183:WDH1187 WMV1183:WND1187 WWR1183:WWZ1187 KF1221:KN1225 UB1221:UJ1225 ADX1221:AEF1225 ANT1221:AOB1225 AXP1221:AXX1225 BHL1221:BHT1225 BRH1221:BRP1225 CBD1221:CBL1225 CKZ1221:CLH1225 CUV1221:CVD1225 DER1221:DEZ1225 DON1221:DOV1225 DYJ1221:DYR1225 EIF1221:EIN1225 ESB1221:ESJ1225 FBX1221:FCF1225 FLT1221:FMB1225 FVP1221:FVX1225 GFL1221:GFT1225 GPH1221:GPP1225 GZD1221:GZL1225 HIZ1221:HJH1225 HSV1221:HTD1225 ICR1221:ICZ1225 IMN1221:IMV1225 IWJ1221:IWR1225 JGF1221:JGN1225 JQB1221:JQJ1225 JZX1221:KAF1225 KJT1221:KKB1225 KTP1221:KTX1225 LDL1221:LDT1225 LNH1221:LNP1225 LXD1221:LXL1225 MGZ1221:MHH1225 MQV1221:MRD1225 NAR1221:NAZ1225 NKN1221:NKV1225 NUJ1221:NUR1225 OEF1221:OEN1225 OOB1221:OOJ1225 OXX1221:OYF1225 PHT1221:PIB1225 PRP1221:PRX1225 QBL1221:QBT1225 QLH1221:QLP1225 QVD1221:QVL1225 REZ1221:RFH1225 ROV1221:RPD1225 RYR1221:RYZ1225 SIN1221:SIV1225 SSJ1221:SSR1225 TCF1221:TCN1225 TMB1221:TMJ1225 TVX1221:TWF1225 UFT1221:UGB1225 UPP1221:UPX1225 UZL1221:UZT1225 VJH1221:VJP1225 VTD1221:VTL1225 WCZ1221:WDH1225 WMV1221:WND1225 WWR1221:WWZ1225 KF1257:KN1262 UB1257:UJ1262 ADX1257:AEF1262 ANT1257:AOB1262 AXP1257:AXX1262 BHL1257:BHT1262 BRH1257:BRP1262 CBD1257:CBL1262 CKZ1257:CLH1262 CUV1257:CVD1262 DER1257:DEZ1262 DON1257:DOV1262 DYJ1257:DYR1262 EIF1257:EIN1262 ESB1257:ESJ1262 FBX1257:FCF1262 FLT1257:FMB1262 FVP1257:FVX1262 GFL1257:GFT1262 GPH1257:GPP1262 GZD1257:GZL1262 HIZ1257:HJH1262 HSV1257:HTD1262 ICR1257:ICZ1262 IMN1257:IMV1262 IWJ1257:IWR1262 JGF1257:JGN1262 JQB1257:JQJ1262 JZX1257:KAF1262 KJT1257:KKB1262 KTP1257:KTX1262 LDL1257:LDT1262 LNH1257:LNP1262 LXD1257:LXL1262 MGZ1257:MHH1262 MQV1257:MRD1262 NAR1257:NAZ1262 NKN1257:NKV1262 NUJ1257:NUR1262 OEF1257:OEN1262 OOB1257:OOJ1262 OXX1257:OYF1262 PHT1257:PIB1262 PRP1257:PRX1262 QBL1257:QBT1262 QLH1257:QLP1262 QVD1257:QVL1262 REZ1257:RFH1262 ROV1257:RPD1262 RYR1257:RYZ1262 SIN1257:SIV1262 SSJ1257:SSR1262 TCF1257:TCN1262 TMB1257:TMJ1262 TVX1257:TWF1262 UFT1257:UGB1262 UPP1257:UPX1262 UZL1257:UZT1262 VJH1257:VJP1262 VTD1257:VTL1262 WCZ1257:WDH1262 WMV1257:WND1262 WWR1257:WWZ1262 KF1295:KN1301 UB1295:UJ1301 ADX1295:AEF1301 ANT1295:AOB1301 AXP1295:AXX1301 BHL1295:BHT1301 BRH1295:BRP1301 CBD1295:CBL1301 CKZ1295:CLH1301 CUV1295:CVD1301 DER1295:DEZ1301 DON1295:DOV1301 DYJ1295:DYR1301 EIF1295:EIN1301 ESB1295:ESJ1301 FBX1295:FCF1301 FLT1295:FMB1301 FVP1295:FVX1301 GFL1295:GFT1301 GPH1295:GPP1301 GZD1295:GZL1301 HIZ1295:HJH1301 HSV1295:HTD1301 ICR1295:ICZ1301 IMN1295:IMV1301 IWJ1295:IWR1301 JGF1295:JGN1301 JQB1295:JQJ1301 JZX1295:KAF1301 KJT1295:KKB1301 KTP1295:KTX1301 LDL1295:LDT1301 LNH1295:LNP1301 LXD1295:LXL1301 MGZ1295:MHH1301 MQV1295:MRD1301 NAR1295:NAZ1301 NKN1295:NKV1301 NUJ1295:NUR1301 OEF1295:OEN1301 OOB1295:OOJ1301 OXX1295:OYF1301 PHT1295:PIB1301 PRP1295:PRX1301 QBL1295:QBT1301 QLH1295:QLP1301 QVD1295:QVL1301 REZ1295:RFH1301 ROV1295:RPD1301 RYR1295:RYZ1301 SIN1295:SIV1301 SSJ1295:SSR1301 TCF1295:TCN1301 TMB1295:TMJ1301 TVX1295:TWF1301 UFT1295:UGB1301 UPP1295:UPX1301 UZL1295:UZT1301 VJH1295:VJP1301 VTD1295:VTL1301 WCZ1295:WDH1301 WMV1295:WND1301 WWR1295:WWZ1301 KF1340:KN1346 UB1340:UJ1346 ADX1340:AEF1346 ANT1340:AOB1346 AXP1340:AXX1346 BHL1340:BHT1346 BRH1340:BRP1346 CBD1340:CBL1346 CKZ1340:CLH1346 CUV1340:CVD1346 DER1340:DEZ1346 DON1340:DOV1346 DYJ1340:DYR1346 EIF1340:EIN1346 ESB1340:ESJ1346 FBX1340:FCF1346 FLT1340:FMB1346 FVP1340:FVX1346 GFL1340:GFT1346 GPH1340:GPP1346 GZD1340:GZL1346 HIZ1340:HJH1346 HSV1340:HTD1346 ICR1340:ICZ1346 IMN1340:IMV1346 IWJ1340:IWR1346 JGF1340:JGN1346 JQB1340:JQJ1346 JZX1340:KAF1346 KJT1340:KKB1346 KTP1340:KTX1346 LDL1340:LDT1346 LNH1340:LNP1346 LXD1340:LXL1346 MGZ1340:MHH1346 MQV1340:MRD1346 NAR1340:NAZ1346 NKN1340:NKV1346 NUJ1340:NUR1346 OEF1340:OEN1346 OOB1340:OOJ1346 OXX1340:OYF1346 PHT1340:PIB1346 PRP1340:PRX1346 QBL1340:QBT1346 QLH1340:QLP1346 QVD1340:QVL1346 REZ1340:RFH1346 ROV1340:RPD1346 RYR1340:RYZ1346 SIN1340:SIV1346 SSJ1340:SSR1346 TCF1340:TCN1346 TMB1340:TMJ1346 TVX1340:TWF1346 UFT1340:UGB1346 UPP1340:UPX1346 UZL1340:UZT1346 VJH1340:VJP1346 VTD1340:VTL1346 WCZ1340:WDH1346 WMV1340:WND1346 WWR1340:WWZ1346 KF1375:KN1379 UB1375:UJ1379 ADX1375:AEF1379 ANT1375:AOB1379 AXP1375:AXX1379 BHL1375:BHT1379 BRH1375:BRP1379 CBD1375:CBL1379 CKZ1375:CLH1379 CUV1375:CVD1379 DER1375:DEZ1379 DON1375:DOV1379 DYJ1375:DYR1379 EIF1375:EIN1379 ESB1375:ESJ1379 FBX1375:FCF1379 FLT1375:FMB1379 FVP1375:FVX1379 GFL1375:GFT1379 GPH1375:GPP1379 GZD1375:GZL1379 HIZ1375:HJH1379 HSV1375:HTD1379 ICR1375:ICZ1379 IMN1375:IMV1379 IWJ1375:IWR1379 JGF1375:JGN1379 JQB1375:JQJ1379 JZX1375:KAF1379 KJT1375:KKB1379 KTP1375:KTX1379 LDL1375:LDT1379 LNH1375:LNP1379 LXD1375:LXL1379 MGZ1375:MHH1379 MQV1375:MRD1379 NAR1375:NAZ1379 NKN1375:NKV1379 NUJ1375:NUR1379 OEF1375:OEN1379 OOB1375:OOJ1379 OXX1375:OYF1379 PHT1375:PIB1379 PRP1375:PRX1379 QBL1375:QBT1379 QLH1375:QLP1379 QVD1375:QVL1379 REZ1375:RFH1379 ROV1375:RPD1379 RYR1375:RYZ1379 SIN1375:SIV1379 SSJ1375:SSR1379 TCF1375:TCN1379 TMB1375:TMJ1379 TVX1375:TWF1379 UFT1375:UGB1379 UPP1375:UPX1379 UZL1375:UZT1379 VJH1375:VJP1379 VTD1375:VTL1379 WCZ1375:WDH1379 WMV1375:WND1379 WWR1375:WWZ1379 KF1410:KN1415 UB1410:UJ1415 ADX1410:AEF1415 ANT1410:AOB1415 AXP1410:AXX1415 BHL1410:BHT1415 BRH1410:BRP1415 CBD1410:CBL1415 CKZ1410:CLH1415 CUV1410:CVD1415 DER1410:DEZ1415 DON1410:DOV1415 DYJ1410:DYR1415 EIF1410:EIN1415 ESB1410:ESJ1415 FBX1410:FCF1415 FLT1410:FMB1415 FVP1410:FVX1415 GFL1410:GFT1415 GPH1410:GPP1415 GZD1410:GZL1415 HIZ1410:HJH1415 HSV1410:HTD1415 ICR1410:ICZ1415 IMN1410:IMV1415 IWJ1410:IWR1415 JGF1410:JGN1415 JQB1410:JQJ1415 JZX1410:KAF1415 KJT1410:KKB1415 KTP1410:KTX1415 LDL1410:LDT1415 LNH1410:LNP1415 LXD1410:LXL1415 MGZ1410:MHH1415 MQV1410:MRD1415 NAR1410:NAZ1415 NKN1410:NKV1415 NUJ1410:NUR1415 OEF1410:OEN1415 OOB1410:OOJ1415 OXX1410:OYF1415 PHT1410:PIB1415 PRP1410:PRX1415 QBL1410:QBT1415 QLH1410:QLP1415 QVD1410:QVL1415 REZ1410:RFH1415 ROV1410:RPD1415 RYR1410:RYZ1415 SIN1410:SIV1415 SSJ1410:SSR1415 TCF1410:TCN1415 TMB1410:TMJ1415 TVX1410:TWF1415 UFT1410:UGB1415 UPP1410:UPX1415 UZL1410:UZT1415 VJH1410:VJP1415 VTD1410:VTL1415 WCZ1410:WDH1415 WMV1410:WND1415 WWR1410:WWZ1415 KF1447:KN1453 UB1447:UJ1453 ADX1447:AEF1453 ANT1447:AOB1453 AXP1447:AXX1453 BHL1447:BHT1453 BRH1447:BRP1453 CBD1447:CBL1453 CKZ1447:CLH1453 CUV1447:CVD1453 DER1447:DEZ1453 DON1447:DOV1453 DYJ1447:DYR1453 EIF1447:EIN1453 ESB1447:ESJ1453 FBX1447:FCF1453 FLT1447:FMB1453 FVP1447:FVX1453 GFL1447:GFT1453 GPH1447:GPP1453 GZD1447:GZL1453 HIZ1447:HJH1453 HSV1447:HTD1453 ICR1447:ICZ1453 IMN1447:IMV1453 IWJ1447:IWR1453 JGF1447:JGN1453 JQB1447:JQJ1453 JZX1447:KAF1453 KJT1447:KKB1453 KTP1447:KTX1453 LDL1447:LDT1453 LNH1447:LNP1453 LXD1447:LXL1453 MGZ1447:MHH1453 MQV1447:MRD1453 NAR1447:NAZ1453 NKN1447:NKV1453 NUJ1447:NUR1453 OEF1447:OEN1453 OOB1447:OOJ1453 OXX1447:OYF1453 PHT1447:PIB1453 PRP1447:PRX1453 QBL1447:QBT1453 QLH1447:QLP1453 QVD1447:QVL1453 REZ1447:RFH1453 ROV1447:RPD1453 RYR1447:RYZ1453 SIN1447:SIV1453 SSJ1447:SSR1453 TCF1447:TCN1453 TMB1447:TMJ1453 TVX1447:TWF1453 UFT1447:UGB1453 UPP1447:UPX1453 UZL1447:UZT1453 VJH1447:VJP1453 VTD1447:VTL1453 WCZ1447:WDH1453 WMV1447:WND1453 WWR1447:WWZ1453 KF1482:KN1485 UB1482:UJ1485 ADX1482:AEF1485 ANT1482:AOB1485 AXP1482:AXX1485 BHL1482:BHT1485 BRH1482:BRP1485 CBD1482:CBL1485 CKZ1482:CLH1485 CUV1482:CVD1485 DER1482:DEZ1485 DON1482:DOV1485 DYJ1482:DYR1485 EIF1482:EIN1485 ESB1482:ESJ1485 FBX1482:FCF1485 FLT1482:FMB1485 FVP1482:FVX1485 GFL1482:GFT1485 GPH1482:GPP1485 GZD1482:GZL1485 HIZ1482:HJH1485 HSV1482:HTD1485 ICR1482:ICZ1485 IMN1482:IMV1485 IWJ1482:IWR1485 JGF1482:JGN1485 JQB1482:JQJ1485 JZX1482:KAF1485 KJT1482:KKB1485 KTP1482:KTX1485 LDL1482:LDT1485 LNH1482:LNP1485 LXD1482:LXL1485 MGZ1482:MHH1485 MQV1482:MRD1485 NAR1482:NAZ1485 NKN1482:NKV1485 NUJ1482:NUR1485 OEF1482:OEN1485 OOB1482:OOJ1485 OXX1482:OYF1485 PHT1482:PIB1485 PRP1482:PRX1485 QBL1482:QBT1485 QLH1482:QLP1485 QVD1482:QVL1485 REZ1482:RFH1485 ROV1482:RPD1485 RYR1482:RYZ1485 SIN1482:SIV1485 SSJ1482:SSR1485 TCF1482:TCN1485 TMB1482:TMJ1485 TVX1482:TWF1485 UFT1482:UGB1485 UPP1482:UPX1485 UZL1482:UZT1485 VJH1482:VJP1485 VTD1482:VTL1485 WCZ1482:WDH1485 WMV1482:WND1485 WWR1482:WWZ1485 KF1514:KN1518 UB1514:UJ1518 ADX1514:AEF1518 ANT1514:AOB1518 AXP1514:AXX1518 BHL1514:BHT1518 BRH1514:BRP1518 CBD1514:CBL1518 CKZ1514:CLH1518 CUV1514:CVD1518 DER1514:DEZ1518 DON1514:DOV1518 DYJ1514:DYR1518 EIF1514:EIN1518 ESB1514:ESJ1518 FBX1514:FCF1518 FLT1514:FMB1518 FVP1514:FVX1518 GFL1514:GFT1518 GPH1514:GPP1518 GZD1514:GZL1518 HIZ1514:HJH1518 HSV1514:HTD1518 ICR1514:ICZ1518 IMN1514:IMV1518 IWJ1514:IWR1518 JGF1514:JGN1518 JQB1514:JQJ1518 JZX1514:KAF1518 KJT1514:KKB1518 KTP1514:KTX1518 LDL1514:LDT1518 LNH1514:LNP1518 LXD1514:LXL1518 MGZ1514:MHH1518 MQV1514:MRD1518 NAR1514:NAZ1518 NKN1514:NKV1518 NUJ1514:NUR1518 OEF1514:OEN1518 OOB1514:OOJ1518 OXX1514:OYF1518 PHT1514:PIB1518 PRP1514:PRX1518 QBL1514:QBT1518 QLH1514:QLP1518 QVD1514:QVL1518 REZ1514:RFH1518 ROV1514:RPD1518 RYR1514:RYZ1518 SIN1514:SIV1518 SSJ1514:SSR1518 TCF1514:TCN1518 TMB1514:TMJ1518 TVX1514:TWF1518 UFT1514:UGB1518 UPP1514:UPX1518 UZL1514:UZT1518 VJH1514:VJP1518 VTD1514:VTL1518 WCZ1514:WDH1518 WMV1514:WND1518 WWR1514:WWZ1518 KF1550:KN1553 UB1550:UJ1553 ADX1550:AEF1553 ANT1550:AOB1553 AXP1550:AXX1553 BHL1550:BHT1553 BRH1550:BRP1553 CBD1550:CBL1553 CKZ1550:CLH1553 CUV1550:CVD1553 DER1550:DEZ1553 DON1550:DOV1553 DYJ1550:DYR1553 EIF1550:EIN1553 ESB1550:ESJ1553 FBX1550:FCF1553 FLT1550:FMB1553 FVP1550:FVX1553 GFL1550:GFT1553 GPH1550:GPP1553 GZD1550:GZL1553 HIZ1550:HJH1553 HSV1550:HTD1553 ICR1550:ICZ1553 IMN1550:IMV1553 IWJ1550:IWR1553 JGF1550:JGN1553 JQB1550:JQJ1553 JZX1550:KAF1553 KJT1550:KKB1553 KTP1550:KTX1553 LDL1550:LDT1553 LNH1550:LNP1553 LXD1550:LXL1553 MGZ1550:MHH1553 MQV1550:MRD1553 NAR1550:NAZ1553 NKN1550:NKV1553 NUJ1550:NUR1553 OEF1550:OEN1553 OOB1550:OOJ1553 OXX1550:OYF1553 PHT1550:PIB1553 PRP1550:PRX1553 QBL1550:QBT1553 QLH1550:QLP1553 QVD1550:QVL1553 REZ1550:RFH1553 ROV1550:RPD1553 RYR1550:RYZ1553 SIN1550:SIV1553 SSJ1550:SSR1553 TCF1550:TCN1553 TMB1550:TMJ1553 TVX1550:TWF1553 UFT1550:UGB1553 UPP1550:UPX1553 UZL1550:UZT1553 VJH1550:VJP1553 VTD1550:VTL1553 WCZ1550:WDH1553 WMV1550:WND1553 WWR1550:WWZ1553 KF1591:KN1598 UB1591:UJ1598 ADX1591:AEF1598 ANT1591:AOB1598 AXP1591:AXX1598 BHL1591:BHT1598 BRH1591:BRP1598 CBD1591:CBL1598 CKZ1591:CLH1598 CUV1591:CVD1598 DER1591:DEZ1598 DON1591:DOV1598 DYJ1591:DYR1598 EIF1591:EIN1598 ESB1591:ESJ1598 FBX1591:FCF1598 FLT1591:FMB1598 FVP1591:FVX1598 GFL1591:GFT1598 GPH1591:GPP1598 GZD1591:GZL1598 HIZ1591:HJH1598 HSV1591:HTD1598 ICR1591:ICZ1598 IMN1591:IMV1598 IWJ1591:IWR1598 JGF1591:JGN1598 JQB1591:JQJ1598 JZX1591:KAF1598 KJT1591:KKB1598 KTP1591:KTX1598 LDL1591:LDT1598 LNH1591:LNP1598 LXD1591:LXL1598 MGZ1591:MHH1598 MQV1591:MRD1598 NAR1591:NAZ1598 NKN1591:NKV1598 NUJ1591:NUR1598 OEF1591:OEN1598 OOB1591:OOJ1598 OXX1591:OYF1598 PHT1591:PIB1598 PRP1591:PRX1598 QBL1591:QBT1598 QLH1591:QLP1598 QVD1591:QVL1598 REZ1591:RFH1598 ROV1591:RPD1598 RYR1591:RYZ1598 SIN1591:SIV1598 SSJ1591:SSR1598 TCF1591:TCN1598 TMB1591:TMJ1598 TVX1591:TWF1598 UFT1591:UGB1598 UPP1591:UPX1598 UZL1591:UZT1598 VJH1591:VJP1598 VTD1591:VTL1598 WCZ1591:WDH1598 WMV1591:WND1598 WWR1591:WWZ1598 KF1633:KN1638 UB1633:UJ1638 ADX1633:AEF1638 ANT1633:AOB1638 AXP1633:AXX1638 BHL1633:BHT1638 BRH1633:BRP1638 CBD1633:CBL1638 CKZ1633:CLH1638 CUV1633:CVD1638 DER1633:DEZ1638 DON1633:DOV1638 DYJ1633:DYR1638 EIF1633:EIN1638 ESB1633:ESJ1638 FBX1633:FCF1638 FLT1633:FMB1638 FVP1633:FVX1638 GFL1633:GFT1638 GPH1633:GPP1638 GZD1633:GZL1638 HIZ1633:HJH1638 HSV1633:HTD1638 ICR1633:ICZ1638 IMN1633:IMV1638 IWJ1633:IWR1638 JGF1633:JGN1638 JQB1633:JQJ1638 JZX1633:KAF1638 KJT1633:KKB1638 KTP1633:KTX1638 LDL1633:LDT1638 LNH1633:LNP1638 LXD1633:LXL1638 MGZ1633:MHH1638 MQV1633:MRD1638 NAR1633:NAZ1638 NKN1633:NKV1638 NUJ1633:NUR1638 OEF1633:OEN1638 OOB1633:OOJ1638 OXX1633:OYF1638 PHT1633:PIB1638 PRP1633:PRX1638 QBL1633:QBT1638 QLH1633:QLP1638 QVD1633:QVL1638 REZ1633:RFH1638 ROV1633:RPD1638 RYR1633:RYZ1638 SIN1633:SIV1638 SSJ1633:SSR1638 TCF1633:TCN1638 TMB1633:TMJ1638 TVX1633:TWF1638 UFT1633:UGB1638 UPP1633:UPX1638 UZL1633:UZT1638 VJH1633:VJP1638 VTD1633:VTL1638 WCZ1633:WDH1638 WMV1633:WND1638 WWR1633:WWZ1638 KF1676:KN1681 UB1676:UJ1681 ADX1676:AEF1681 ANT1676:AOB1681 AXP1676:AXX1681 BHL1676:BHT1681 BRH1676:BRP1681 CBD1676:CBL1681 CKZ1676:CLH1681 CUV1676:CVD1681 DER1676:DEZ1681 DON1676:DOV1681 DYJ1676:DYR1681 EIF1676:EIN1681 ESB1676:ESJ1681 FBX1676:FCF1681 FLT1676:FMB1681 FVP1676:FVX1681 GFL1676:GFT1681 GPH1676:GPP1681 GZD1676:GZL1681 HIZ1676:HJH1681 HSV1676:HTD1681 ICR1676:ICZ1681 IMN1676:IMV1681 IWJ1676:IWR1681 JGF1676:JGN1681 JQB1676:JQJ1681 JZX1676:KAF1681 KJT1676:KKB1681 KTP1676:KTX1681 LDL1676:LDT1681 LNH1676:LNP1681 LXD1676:LXL1681 MGZ1676:MHH1681 MQV1676:MRD1681 NAR1676:NAZ1681 NKN1676:NKV1681 NUJ1676:NUR1681 OEF1676:OEN1681 OOB1676:OOJ1681 OXX1676:OYF1681 PHT1676:PIB1681 PRP1676:PRX1681 QBL1676:QBT1681 QLH1676:QLP1681 QVD1676:QVL1681 REZ1676:RFH1681 ROV1676:RPD1681 RYR1676:RYZ1681 SIN1676:SIV1681 SSJ1676:SSR1681 TCF1676:TCN1681 TMB1676:TMJ1681 TVX1676:TWF1681 UFT1676:UGB1681 UPP1676:UPX1681 UZL1676:UZT1681 VJH1676:VJP1681 VTD1676:VTL1681 WCZ1676:WDH1681 WMV1676:WND1681 WWR1676:WWZ1681 KF1712:KN1716 UB1712:UJ1716 ADX1712:AEF1716 ANT1712:AOB1716 AXP1712:AXX1716 BHL1712:BHT1716 BRH1712:BRP1716 CBD1712:CBL1716 CKZ1712:CLH1716 CUV1712:CVD1716 DER1712:DEZ1716 DON1712:DOV1716 DYJ1712:DYR1716 EIF1712:EIN1716 ESB1712:ESJ1716 FBX1712:FCF1716 FLT1712:FMB1716 FVP1712:FVX1716 GFL1712:GFT1716 GPH1712:GPP1716 GZD1712:GZL1716 HIZ1712:HJH1716 HSV1712:HTD1716 ICR1712:ICZ1716 IMN1712:IMV1716 IWJ1712:IWR1716 JGF1712:JGN1716 JQB1712:JQJ1716 JZX1712:KAF1716 KJT1712:KKB1716 KTP1712:KTX1716 LDL1712:LDT1716 LNH1712:LNP1716 LXD1712:LXL1716 MGZ1712:MHH1716 MQV1712:MRD1716 NAR1712:NAZ1716 NKN1712:NKV1716 NUJ1712:NUR1716 OEF1712:OEN1716 OOB1712:OOJ1716 OXX1712:OYF1716 PHT1712:PIB1716 PRP1712:PRX1716 QBL1712:QBT1716 QLH1712:QLP1716 QVD1712:QVL1716 REZ1712:RFH1716 ROV1712:RPD1716 RYR1712:RYZ1716 SIN1712:SIV1716 SSJ1712:SSR1716 TCF1712:TCN1716 TMB1712:TMJ1716 TVX1712:TWF1716 UFT1712:UGB1716 UPP1712:UPX1716 UZL1712:UZT1716 VJH1712:VJP1716 VTD1712:VTL1716 WCZ1712:WDH1716 WMV1712:WND1716 WWR1712:WWZ1716 KF1752:KN1757 UB1752:UJ1757 ADX1752:AEF1757 ANT1752:AOB1757 AXP1752:AXX1757 BHL1752:BHT1757 BRH1752:BRP1757 CBD1752:CBL1757 CKZ1752:CLH1757 CUV1752:CVD1757 DER1752:DEZ1757 DON1752:DOV1757 DYJ1752:DYR1757 EIF1752:EIN1757 ESB1752:ESJ1757 FBX1752:FCF1757 FLT1752:FMB1757 FVP1752:FVX1757 GFL1752:GFT1757 GPH1752:GPP1757 GZD1752:GZL1757 HIZ1752:HJH1757 HSV1752:HTD1757 ICR1752:ICZ1757 IMN1752:IMV1757 IWJ1752:IWR1757 JGF1752:JGN1757 JQB1752:JQJ1757 JZX1752:KAF1757 KJT1752:KKB1757 KTP1752:KTX1757 LDL1752:LDT1757 LNH1752:LNP1757 LXD1752:LXL1757 MGZ1752:MHH1757 MQV1752:MRD1757 NAR1752:NAZ1757 NKN1752:NKV1757 NUJ1752:NUR1757 OEF1752:OEN1757 OOB1752:OOJ1757 OXX1752:OYF1757 PHT1752:PIB1757 PRP1752:PRX1757 QBL1752:QBT1757 QLH1752:QLP1757 QVD1752:QVL1757 REZ1752:RFH1757 ROV1752:RPD1757 RYR1752:RYZ1757 SIN1752:SIV1757 SSJ1752:SSR1757 TCF1752:TCN1757 TMB1752:TMJ1757 TVX1752:TWF1757 UFT1752:UGB1757 UPP1752:UPX1757 UZL1752:UZT1757 VJH1752:VJP1757 VTD1752:VTL1757 WCZ1752:WDH1757 WMV1752:WND1757 WWR1752:WWZ1757 KF1790:KN1797 UB1790:UJ1797 ADX1790:AEF1797 ANT1790:AOB1797 AXP1790:AXX1797 BHL1790:BHT1797 BRH1790:BRP1797 CBD1790:CBL1797 CKZ1790:CLH1797 CUV1790:CVD1797 DER1790:DEZ1797 DON1790:DOV1797 DYJ1790:DYR1797 EIF1790:EIN1797 ESB1790:ESJ1797 FBX1790:FCF1797 FLT1790:FMB1797 FVP1790:FVX1797 GFL1790:GFT1797 GPH1790:GPP1797 GZD1790:GZL1797 HIZ1790:HJH1797 HSV1790:HTD1797 ICR1790:ICZ1797 IMN1790:IMV1797 IWJ1790:IWR1797 JGF1790:JGN1797 JQB1790:JQJ1797 JZX1790:KAF1797 KJT1790:KKB1797 KTP1790:KTX1797 LDL1790:LDT1797 LNH1790:LNP1797 LXD1790:LXL1797 MGZ1790:MHH1797 MQV1790:MRD1797 NAR1790:NAZ1797 NKN1790:NKV1797 NUJ1790:NUR1797 OEF1790:OEN1797 OOB1790:OOJ1797 OXX1790:OYF1797 PHT1790:PIB1797 PRP1790:PRX1797 QBL1790:QBT1797 QLH1790:QLP1797 QVD1790:QVL1797 REZ1790:RFH1797 ROV1790:RPD1797 RYR1790:RYZ1797 SIN1790:SIV1797 SSJ1790:SSR1797 TCF1790:TCN1797 TMB1790:TMJ1797 TVX1790:TWF1797 UFT1790:UGB1797 UPP1790:UPX1797 UZL1790:UZT1797 VJH1790:VJP1797 VTD1790:VTL1797 WCZ1790:WDH1797 WMV1790:WND1797 WWR1790:WWZ1797 KF1827:KN1830 UB1827:UJ1830 ADX1827:AEF1830 ANT1827:AOB1830 AXP1827:AXX1830 BHL1827:BHT1830 BRH1827:BRP1830 CBD1827:CBL1830 CKZ1827:CLH1830 CUV1827:CVD1830 DER1827:DEZ1830 DON1827:DOV1830 DYJ1827:DYR1830 EIF1827:EIN1830 ESB1827:ESJ1830 FBX1827:FCF1830 FLT1827:FMB1830 FVP1827:FVX1830 GFL1827:GFT1830 GPH1827:GPP1830 GZD1827:GZL1830 HIZ1827:HJH1830 HSV1827:HTD1830 ICR1827:ICZ1830 IMN1827:IMV1830 IWJ1827:IWR1830 JGF1827:JGN1830 JQB1827:JQJ1830 JZX1827:KAF1830 KJT1827:KKB1830 KTP1827:KTX1830 LDL1827:LDT1830 LNH1827:LNP1830 LXD1827:LXL1830 MGZ1827:MHH1830 MQV1827:MRD1830 NAR1827:NAZ1830 NKN1827:NKV1830 NUJ1827:NUR1830 OEF1827:OEN1830 OOB1827:OOJ1830 OXX1827:OYF1830 PHT1827:PIB1830 PRP1827:PRX1830 QBL1827:QBT1830 QLH1827:QLP1830 QVD1827:QVL1830 REZ1827:RFH1830 ROV1827:RPD1830 RYR1827:RYZ1830 SIN1827:SIV1830 SSJ1827:SSR1830 TCF1827:TCN1830 TMB1827:TMJ1830 TVX1827:TWF1830 UFT1827:UGB1830 UPP1827:UPX1830 UZL1827:UZT1830 VJH1827:VJP1830 VTD1827:VTL1830 WCZ1827:WDH1830 WMV1827:WND1830 WWR1827:WWZ1830 KF1859:KN1863 UB1859:UJ1863 ADX1859:AEF1863 ANT1859:AOB1863 AXP1859:AXX1863 BHL1859:BHT1863 BRH1859:BRP1863 CBD1859:CBL1863 CKZ1859:CLH1863 CUV1859:CVD1863 DER1859:DEZ1863 DON1859:DOV1863 DYJ1859:DYR1863 EIF1859:EIN1863 ESB1859:ESJ1863 FBX1859:FCF1863 FLT1859:FMB1863 FVP1859:FVX1863 GFL1859:GFT1863 GPH1859:GPP1863 GZD1859:GZL1863 HIZ1859:HJH1863 HSV1859:HTD1863 ICR1859:ICZ1863 IMN1859:IMV1863 IWJ1859:IWR1863 JGF1859:JGN1863 JQB1859:JQJ1863 JZX1859:KAF1863 KJT1859:KKB1863 KTP1859:KTX1863 LDL1859:LDT1863 LNH1859:LNP1863 LXD1859:LXL1863 MGZ1859:MHH1863 MQV1859:MRD1863 NAR1859:NAZ1863 NKN1859:NKV1863 NUJ1859:NUR1863 OEF1859:OEN1863 OOB1859:OOJ1863 OXX1859:OYF1863 PHT1859:PIB1863 PRP1859:PRX1863 QBL1859:QBT1863 QLH1859:QLP1863 QVD1859:QVL1863 REZ1859:RFH1863 ROV1859:RPD1863 RYR1859:RYZ1863 SIN1859:SIV1863 SSJ1859:SSR1863 TCF1859:TCN1863 TMB1859:TMJ1863 TVX1859:TWF1863 UFT1859:UGB1863 UPP1859:UPX1863 UZL1859:UZT1863 VJH1859:VJP1863 VTD1859:VTL1863 WCZ1859:WDH1863 WMV1859:WND1863 WWR1859:WWZ1863 KF1895:KN1899 UB1895:UJ1899 ADX1895:AEF1899 ANT1895:AOB1899 AXP1895:AXX1899 BHL1895:BHT1899 BRH1895:BRP1899 CBD1895:CBL1899 CKZ1895:CLH1899 CUV1895:CVD1899 DER1895:DEZ1899 DON1895:DOV1899 DYJ1895:DYR1899 EIF1895:EIN1899 ESB1895:ESJ1899 FBX1895:FCF1899 FLT1895:FMB1899 FVP1895:FVX1899 GFL1895:GFT1899 GPH1895:GPP1899 GZD1895:GZL1899 HIZ1895:HJH1899 HSV1895:HTD1899 ICR1895:ICZ1899 IMN1895:IMV1899 IWJ1895:IWR1899 JGF1895:JGN1899 JQB1895:JQJ1899 JZX1895:KAF1899 KJT1895:KKB1899 KTP1895:KTX1899 LDL1895:LDT1899 LNH1895:LNP1899 LXD1895:LXL1899 MGZ1895:MHH1899 MQV1895:MRD1899 NAR1895:NAZ1899 NKN1895:NKV1899 NUJ1895:NUR1899 OEF1895:OEN1899 OOB1895:OOJ1899 OXX1895:OYF1899 PHT1895:PIB1899 PRP1895:PRX1899 QBL1895:QBT1899 QLH1895:QLP1899 QVD1895:QVL1899 REZ1895:RFH1899 ROV1895:RPD1899 RYR1895:RYZ1899 SIN1895:SIV1899 SSJ1895:SSR1899 TCF1895:TCN1899 TMB1895:TMJ1899 TVX1895:TWF1899 UFT1895:UGB1899 UPP1895:UPX1899 UZL1895:UZT1899 VJH1895:VJP1899 VTD1895:VTL1899 WCZ1895:WDH1899 WMV1895:WND1899 WWR1895:WWZ1899 KF1928:KN1931 UB1928:UJ1931 ADX1928:AEF1931 ANT1928:AOB1931 AXP1928:AXX1931 BHL1928:BHT1931 BRH1928:BRP1931 CBD1928:CBL1931 CKZ1928:CLH1931 CUV1928:CVD1931 DER1928:DEZ1931 DON1928:DOV1931 DYJ1928:DYR1931 EIF1928:EIN1931 ESB1928:ESJ1931 FBX1928:FCF1931 FLT1928:FMB1931 FVP1928:FVX1931 GFL1928:GFT1931 GPH1928:GPP1931 GZD1928:GZL1931 HIZ1928:HJH1931 HSV1928:HTD1931 ICR1928:ICZ1931 IMN1928:IMV1931 IWJ1928:IWR1931 JGF1928:JGN1931 JQB1928:JQJ1931 JZX1928:KAF1931 KJT1928:KKB1931 KTP1928:KTX1931 LDL1928:LDT1931 LNH1928:LNP1931 LXD1928:LXL1931 MGZ1928:MHH1931 MQV1928:MRD1931 NAR1928:NAZ1931 NKN1928:NKV1931 NUJ1928:NUR1931 OEF1928:OEN1931 OOB1928:OOJ1931 OXX1928:OYF1931 PHT1928:PIB1931 PRP1928:PRX1931 QBL1928:QBT1931 QLH1928:QLP1931 QVD1928:QVL1931 REZ1928:RFH1931 ROV1928:RPD1931 RYR1928:RYZ1931 SIN1928:SIV1931 SSJ1928:SSR1931 TCF1928:TCN1931 TMB1928:TMJ1931 TVX1928:TWF1931 UFT1928:UGB1931 UPP1928:UPX1931 UZL1928:UZT1931 VJH1928:VJP1931 VTD1928:VTL1931 WCZ1928:WDH1931 WMV1928:WND1931 WWR1928:WWZ1931" xr:uid="{D158B4CC-6371-469E-ABB6-AF2484C17663}">
      <formula1>"5年度算定,5年度予算案,5年度予算"</formula1>
    </dataValidation>
  </dataValidations>
  <pageMargins left="0.62992125984251968" right="0.59055118110236227" top="0.74803149606299213" bottom="0.74803149606299213" header="0.31496062992125984" footer="0.31496062992125984"/>
  <pageSetup paperSize="9" orientation="portrait" r:id="rId1"/>
  <rowBreaks count="51" manualBreakCount="51">
    <brk id="32" max="16383" man="1"/>
    <brk id="65" max="16383" man="1"/>
    <brk id="97" max="16383" man="1"/>
    <brk id="133" max="16383" man="1"/>
    <brk id="166" max="16383" man="1"/>
    <brk id="198" max="16383" man="1"/>
    <brk id="230" max="16383" man="1"/>
    <brk id="262" max="16383" man="1"/>
    <brk id="298" max="16383" man="1"/>
    <brk id="339" max="16383" man="1"/>
    <brk id="378" max="16383" man="1"/>
    <brk id="423" max="16383" man="1"/>
    <brk id="462" max="16383" man="1"/>
    <brk id="507" max="16383" man="1"/>
    <brk id="548" max="16383" man="1"/>
    <brk id="585" max="16383" man="1"/>
    <brk id="627" max="16383" man="1"/>
    <brk id="671" max="16383" man="1"/>
    <brk id="711" max="16383" man="1"/>
    <brk id="754" max="16383" man="1"/>
    <brk id="793" max="16383" man="1"/>
    <brk id="828" max="16383" man="1"/>
    <brk id="869" max="16383" man="1"/>
    <brk id="905" max="16383" man="1"/>
    <brk id="940" max="16383" man="1"/>
    <brk id="972" max="16383" man="1"/>
    <brk id="1014" max="16383" man="1"/>
    <brk id="1054" max="16383" man="1"/>
    <brk id="1103" max="16383" man="1"/>
    <brk id="1138" max="16383" man="1"/>
    <brk id="1188" max="16383" man="1"/>
    <brk id="1226" max="16383" man="1"/>
    <brk id="1263" max="16383" man="1"/>
    <brk id="1302" max="16383" man="1"/>
    <brk id="1347" max="16383" man="1"/>
    <brk id="1380" max="16383" man="1"/>
    <brk id="1416" max="16383" man="1"/>
    <brk id="1454" max="16383" man="1"/>
    <brk id="1486" max="16383" man="1"/>
    <brk id="1519" max="16383" man="1"/>
    <brk id="1554" max="16383" man="1"/>
    <brk id="1599" max="16383" man="1"/>
    <brk id="1639" max="16383" man="1"/>
    <brk id="1682" max="16383" man="1"/>
    <brk id="1717" max="16383" man="1"/>
    <brk id="1758" max="16383" man="1"/>
    <brk id="1798" max="16383" man="1"/>
    <brk id="1831" max="16383" man="1"/>
    <brk id="1864" max="16383" man="1"/>
    <brk id="1900" max="16383" man="1"/>
    <brk id="1932" max="16383"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54</vt:i4>
      </vt:variant>
    </vt:vector>
  </HeadingPairs>
  <TitlesOfParts>
    <vt:vector size="56" baseType="lpstr">
      <vt:lpstr>予算事業一覧</vt:lpstr>
      <vt:lpstr>事業概要説明資料</vt:lpstr>
      <vt:lpstr>N_0822b90bc3966a10b72c372c0501313f</vt:lpstr>
      <vt:lpstr>N_0b3afd4fc3d66a10b72c372c050131f9</vt:lpstr>
      <vt:lpstr>N_0c0eb50bc31a6a10b72c372c05013136</vt:lpstr>
      <vt:lpstr>N_0e23ce47c35a6a10b72c372c050131c8</vt:lpstr>
      <vt:lpstr>N_0e4b3d03c31a6a10b72c372c050131f9</vt:lpstr>
      <vt:lpstr>N_10bf3d0fc31a6a10b72c372c050131f2</vt:lpstr>
      <vt:lpstr>N_2263710fc3966a10b72c372c05013166</vt:lpstr>
      <vt:lpstr>N_2452b14bc3966a10b72c372c0501314e</vt:lpstr>
      <vt:lpstr>N_27ca39cfc3d66a10b72c372c050131e0</vt:lpstr>
      <vt:lpstr>N_31f3420bc35a6a10b72c372c05013114</vt:lpstr>
      <vt:lpstr>N_35d2398bc3966a10b72c372c050131a1</vt:lpstr>
      <vt:lpstr>N_37450acbc35a6a10b72c372c05013184</vt:lpstr>
      <vt:lpstr>N_393639c3c3d66a10b72c372c050131ba</vt:lpstr>
      <vt:lpstr>N_39708e8fc31a6a10b72c372c0501310a</vt:lpstr>
      <vt:lpstr>N_3e0db547c31a6a10b72c372c050131bc</vt:lpstr>
      <vt:lpstr>N_4104c20bc35a6a10b72c372c05013118</vt:lpstr>
      <vt:lpstr>N_4e5c79c3c31a6a10b72c372c050131c3</vt:lpstr>
      <vt:lpstr>N_4e62b54bc3966a10b72c372c0501313b</vt:lpstr>
      <vt:lpstr>N_56d7f9c7c3d66a10b72c372c050131c7</vt:lpstr>
      <vt:lpstr>N_57dea5cfc3566a10b72c372c05013152</vt:lpstr>
      <vt:lpstr>N_59dab9cfc3d66a10b72c372c05013101</vt:lpstr>
      <vt:lpstr>N_61caf5cfc3d66a10b72c372c050131ba</vt:lpstr>
      <vt:lpstr>N_62ffad83c3966a10b72c372c0501317d</vt:lpstr>
      <vt:lpstr>N_68483d0bc3d66a10b72c372c05013177</vt:lpstr>
      <vt:lpstr>N_68b439cfc3966a10b72c372c05013115</vt:lpstr>
      <vt:lpstr>N_69eeb98bc31a6a10b72c372c050131f9</vt:lpstr>
      <vt:lpstr>N_7066468fc35a6a10b72c372c05013147</vt:lpstr>
      <vt:lpstr>N_7535bd03c3d66a10b72c372c05013185</vt:lpstr>
      <vt:lpstr>N_8e2e3d0bc31a6a10b72c372c0501312d</vt:lpstr>
      <vt:lpstr>N_928c7107c31a6a10b72c372c050131b7</vt:lpstr>
      <vt:lpstr>N_96ae718bc31a6a10b72c372c0501318d</vt:lpstr>
      <vt:lpstr>N_9846b9c3c3d66a10b72c372c05013130</vt:lpstr>
      <vt:lpstr>N_993d7d47c31a6a10b72c372c050131e0</vt:lpstr>
      <vt:lpstr>N_9fe40a8bc35a6a10b72c372c0501312d</vt:lpstr>
      <vt:lpstr>N_a74389048390b610a8be7d026daad36e</vt:lpstr>
      <vt:lpstr>N_aca8f94bc3d66a10b72c372c050131f4</vt:lpstr>
      <vt:lpstr>N_bdefa983c3966a10b72c372c050131f6</vt:lpstr>
      <vt:lpstr>N_c168714bc3d66a10b72c372c050131e8</vt:lpstr>
      <vt:lpstr>N_c299750fc3d66a10b72c372c0501313f</vt:lpstr>
      <vt:lpstr>N_ccf0f547c3966a10b72c372c05013173</vt:lpstr>
      <vt:lpstr>N_cebdb5c7c31a6a10b72c372c050131ff</vt:lpstr>
      <vt:lpstr>N_d1fe7d8bc31a6a10b72c372c050131c7</vt:lpstr>
      <vt:lpstr>N_d2708e8fc31a6a10b72c372c050131ac</vt:lpstr>
      <vt:lpstr>N_d679310fc3d66a10b72c372c0501317b</vt:lpstr>
      <vt:lpstr>N_d993390fc3966a10b72c372c0501315c</vt:lpstr>
      <vt:lpstr>N_dac5b583c3d66a10b72c372c05013143</vt:lpstr>
      <vt:lpstr>N_e09171c7c3966a10b72c372c050131fa</vt:lpstr>
      <vt:lpstr>N_e4113d47c3966a10b72c372c0501318e</vt:lpstr>
      <vt:lpstr>N_edff6d83c3966a10b72c372c050131e7</vt:lpstr>
      <vt:lpstr>N_f6667107c3d66a10b72c372c0501313f</vt:lpstr>
      <vt:lpstr>N_feec7147c31a6a10b72c372c05013177</vt:lpstr>
      <vt:lpstr>事業概要説明資料!Print_Area</vt:lpstr>
      <vt:lpstr>予算事業一覧!Print_Area</vt:lpstr>
      <vt:lpstr>予算事業一覧!Print_Titles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2026-02-12T05:31:27Z</dcterms:created>
  <dcterms:modified xsi:type="dcterms:W3CDTF">2026-02-12T05:31:38Z</dcterms:modified>
</cp:coreProperties>
</file>